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00" windowWidth="14400" windowHeight="3945" tabRatio="915" activeTab="0"/>
  </bookViews>
  <sheets>
    <sheet name="総覧　第１表" sheetId="1" r:id="rId1"/>
    <sheet name="総覧　第２表-1" sheetId="2" r:id="rId2"/>
    <sheet name="総覧　第２表-2" sheetId="3" r:id="rId3"/>
    <sheet name="総覧　第３表-1" sheetId="4" r:id="rId4"/>
    <sheet name="総覧　第３表-２" sheetId="5" r:id="rId5"/>
    <sheet name="死亡　第４表" sheetId="6" r:id="rId6"/>
    <sheet name="死亡　第５表" sheetId="7" r:id="rId7"/>
    <sheet name="別表" sheetId="8" r:id="rId8"/>
    <sheet name="付表" sheetId="9" r:id="rId9"/>
  </sheets>
  <definedNames>
    <definedName name="_xlnm.Print_Area" localSheetId="6">'死亡　第５表'!$A$1:$K$165</definedName>
    <definedName name="_xlnm.Print_Area" localSheetId="3">'総覧　第３表-1'!$A$1:$U$76</definedName>
    <definedName name="_xlnm.Print_Area" localSheetId="4">'総覧　第３表-２'!$A$1:$P$75</definedName>
  </definedNames>
  <calcPr fullCalcOnLoad="1"/>
</workbook>
</file>

<file path=xl/sharedStrings.xml><?xml version="1.0" encoding="utf-8"?>
<sst xmlns="http://schemas.openxmlformats.org/spreadsheetml/2006/main" count="1359" uniqueCount="789">
  <si>
    <t xml:space="preserve"> 第１表  人口動態総覧</t>
  </si>
  <si>
    <t>実　　　　　　　数　</t>
  </si>
  <si>
    <t>平均発生間隔</t>
  </si>
  <si>
    <t>対前年増減</t>
  </si>
  <si>
    <t>出生</t>
  </si>
  <si>
    <t>　　男　　</t>
  </si>
  <si>
    <t>　　女　　　　</t>
  </si>
  <si>
    <t>死亡</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</si>
  <si>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</si>
  <si>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</si>
  <si>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</si>
  <si>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</si>
  <si>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</si>
  <si>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</si>
  <si>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</si>
  <si>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</si>
  <si>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</si>
  <si>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</si>
  <si>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</si>
  <si>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女</t>
  </si>
  <si>
    <t>（参考）</t>
  </si>
  <si>
    <t>（再　　　　掲）</t>
  </si>
  <si>
    <t>出　生　数</t>
  </si>
  <si>
    <t>新生児</t>
  </si>
  <si>
    <t>自然増加数</t>
  </si>
  <si>
    <t>周 産 期</t>
  </si>
  <si>
    <t>婚 姻 件 数</t>
  </si>
  <si>
    <t>離 婚 件 数</t>
  </si>
  <si>
    <t>総　　数</t>
  </si>
  <si>
    <t>自　　然</t>
  </si>
  <si>
    <t>人　　工</t>
  </si>
  <si>
    <t>･･･</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</si>
  <si>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</si>
  <si>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</si>
  <si>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</si>
  <si>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</si>
  <si>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</si>
  <si>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</si>
  <si>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</si>
  <si>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</si>
  <si>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</si>
  <si>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</si>
  <si>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</si>
  <si>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</si>
  <si>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</si>
  <si>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</si>
  <si>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</si>
  <si>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</si>
  <si>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</si>
  <si>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</si>
  <si>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</si>
  <si>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</si>
  <si>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</si>
  <si>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</si>
  <si>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</si>
  <si>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</si>
  <si>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</si>
  <si>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</si>
  <si>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</si>
  <si>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</si>
  <si>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</si>
  <si>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</si>
  <si>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</si>
  <si>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</si>
  <si>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</si>
  <si>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</si>
  <si>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</si>
  <si>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</si>
  <si>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</si>
  <si>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</si>
  <si>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</si>
  <si>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</si>
  <si>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</si>
  <si>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</si>
  <si>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</si>
  <si>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</si>
  <si>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</si>
  <si>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</si>
  <si>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</si>
  <si>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</si>
  <si>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</si>
  <si>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</si>
  <si>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</si>
  <si>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</si>
  <si>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</si>
  <si>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</si>
  <si>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</si>
  <si>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</si>
  <si>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</si>
  <si>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</si>
  <si>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</si>
  <si>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男</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</si>
  <si>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</si>
  <si>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</si>
  <si>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基準人口（昭和６０年モデル人口）にあてはめて算出した指標である。</t>
  </si>
  <si>
    <t>　　３）周産期死亡率は周産期死亡数を出産数（妊娠満２２週以後の死産数に出生数を加えたもの）で除している。</t>
  </si>
  <si>
    <t>*36.9</t>
  </si>
  <si>
    <t>*10.9</t>
  </si>
  <si>
    <t>*39.1</t>
  </si>
  <si>
    <t>*25.9</t>
  </si>
  <si>
    <t>　 　</t>
  </si>
  <si>
    <t>死　　　亡　　　数</t>
  </si>
  <si>
    <t>（　　再　　掲　　）</t>
  </si>
  <si>
    <t>都道府県</t>
  </si>
  <si>
    <t>乳　児　死　亡　数</t>
  </si>
  <si>
    <t>自　然</t>
  </si>
  <si>
    <t>妊娠満</t>
  </si>
  <si>
    <t>早期</t>
  </si>
  <si>
    <t>婚　姻</t>
  </si>
  <si>
    <t>離　婚</t>
  </si>
  <si>
    <t>総　数</t>
  </si>
  <si>
    <t>増加数</t>
  </si>
  <si>
    <t>人　工</t>
  </si>
  <si>
    <t>22週以後</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</si>
  <si>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</si>
  <si>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</si>
  <si>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</si>
  <si>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</si>
  <si>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</si>
  <si>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</si>
  <si>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</si>
  <si>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</si>
  <si>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</si>
  <si>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</si>
  <si>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</si>
  <si>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</si>
  <si>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</si>
  <si>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</si>
  <si>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</si>
  <si>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</si>
  <si>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</si>
  <si>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</si>
  <si>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</si>
  <si>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</si>
  <si>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</si>
  <si>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</si>
  <si>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</si>
  <si>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</si>
  <si>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</si>
  <si>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</si>
  <si>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</si>
  <si>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</si>
  <si>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</si>
  <si>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</si>
  <si>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</si>
  <si>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</si>
  <si>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</si>
  <si>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</si>
  <si>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</si>
  <si>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</si>
  <si>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</si>
  <si>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</si>
  <si>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</si>
  <si>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</si>
  <si>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</si>
  <si>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</si>
  <si>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</si>
  <si>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</si>
  <si>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</si>
  <si>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</si>
  <si>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</si>
  <si>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</si>
  <si>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</si>
  <si>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</si>
  <si>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</si>
  <si>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</si>
  <si>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</si>
  <si>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</si>
  <si>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</si>
  <si>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</si>
  <si>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</si>
  <si>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</si>
  <si>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</si>
  <si>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</si>
  <si>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</si>
  <si>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</si>
  <si>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</si>
  <si>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</si>
  <si>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</si>
  <si>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</si>
  <si>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　福岡市</t>
  </si>
  <si>
    <t>死亡率</t>
  </si>
  <si>
    <t>乳児死亡率</t>
  </si>
  <si>
    <t>新生児死亡率</t>
  </si>
  <si>
    <t>自然死産率</t>
  </si>
  <si>
    <t>人工死産率</t>
  </si>
  <si>
    <t>早期新生児</t>
  </si>
  <si>
    <t>以後の死産率</t>
  </si>
  <si>
    <t>（出生千対）</t>
  </si>
  <si>
    <t xml:space="preserve">  川崎市</t>
  </si>
  <si>
    <t xml:space="preserve">  名古屋市</t>
  </si>
  <si>
    <t xml:space="preserve">  京都市</t>
  </si>
  <si>
    <t xml:space="preserve">  大阪市</t>
  </si>
  <si>
    <t xml:space="preserve">  神戸市</t>
  </si>
  <si>
    <t xml:space="preserve">  広島市</t>
  </si>
  <si>
    <t xml:space="preserve">  北九州市</t>
  </si>
  <si>
    <t xml:space="preserve">  福岡市</t>
  </si>
  <si>
    <r>
      <t xml:space="preserve">  年齢調整死亡率</t>
    </r>
    <r>
      <rPr>
        <vertAlign val="superscript"/>
        <sz val="11"/>
        <rFont val="ＭＳ 明朝"/>
        <family val="1"/>
      </rPr>
      <t>５）</t>
    </r>
  </si>
  <si>
    <t>（出産千対）</t>
  </si>
  <si>
    <r>
      <t>出生率</t>
    </r>
    <r>
      <rPr>
        <vertAlign val="superscript"/>
        <sz val="12"/>
        <rFont val="ＭＳ 明朝"/>
        <family val="1"/>
      </rPr>
      <t>４）</t>
    </r>
  </si>
  <si>
    <t>（人口千対）</t>
  </si>
  <si>
    <t xml:space="preserve"> （再　掲）</t>
  </si>
  <si>
    <t>自然増加率</t>
  </si>
  <si>
    <t>婚　姻  率</t>
  </si>
  <si>
    <t>離　婚  率</t>
  </si>
  <si>
    <t xml:space="preserve">  札幌市   </t>
  </si>
  <si>
    <t xml:space="preserve">  仙台市   </t>
  </si>
  <si>
    <t xml:space="preserve">  千葉市   </t>
  </si>
  <si>
    <t xml:space="preserve">  横浜市   </t>
  </si>
  <si>
    <t xml:space="preserve">  川崎市   </t>
  </si>
  <si>
    <t xml:space="preserve">  名古屋市  </t>
  </si>
  <si>
    <t xml:space="preserve">  京都市  </t>
  </si>
  <si>
    <t>注： 1  全国には住所が外国・不詳を含む。</t>
  </si>
  <si>
    <t>注：1）死産率は死産数を出産数（死産数に出生数を加えたもの）で除している。</t>
  </si>
  <si>
    <t>　  3）合計特殊出生率とは、１５歳から４９歳までの女子の年齢別出生率を合計したもので、１人の女子が仮にそ</t>
  </si>
  <si>
    <t>　　   の年次の年齢別出生率で一生の間に生むとしたときの子ども数に相当する。</t>
  </si>
  <si>
    <t>　　２） 合計特殊出生率とは、１５歳から４９歳までの女子の年齢別出生率を合計したもので、１人の女子が仮にその年次の　　</t>
  </si>
  <si>
    <t>　　　　 年齢別出生率で一生の間に生むとしたときの子ども数に相当する。</t>
  </si>
  <si>
    <t xml:space="preserve">  　３） 年齢調整死亡率（人口千対）は、人口構成の異なる集団間での死亡率を比較するために、年齢階級別死亡率を一定の</t>
  </si>
  <si>
    <t>　　     基準人口（昭和６０年モデル人口）にあてはめて算出した指標である。</t>
  </si>
  <si>
    <t>　　 　 （出生＋死産）千対、周産期死亡率・妊娠満２２週以後の死産率は出産（出生＋妊娠満２２週以後の死産）千対である。</t>
  </si>
  <si>
    <t xml:space="preserve"> </t>
  </si>
  <si>
    <t>00″</t>
  </si>
  <si>
    <t>分</t>
  </si>
  <si>
    <t>秒</t>
  </si>
  <si>
    <t>（　出　産　千　対　）</t>
  </si>
  <si>
    <t>総数</t>
  </si>
  <si>
    <t>男</t>
  </si>
  <si>
    <t>女</t>
  </si>
  <si>
    <t>（別　表）</t>
  </si>
  <si>
    <t>日本における外国人の人口動態</t>
  </si>
  <si>
    <t>　</t>
  </si>
  <si>
    <t>出　生　数（母の国籍別）</t>
  </si>
  <si>
    <t>死　　亡　　数</t>
  </si>
  <si>
    <t>乳　児</t>
  </si>
  <si>
    <t>死亡数</t>
  </si>
  <si>
    <t>総         数</t>
  </si>
  <si>
    <t>韓 国・朝 鮮</t>
  </si>
  <si>
    <t>中　　　　国</t>
  </si>
  <si>
    <t>フィ リ ピ ン</t>
  </si>
  <si>
    <t>タ　　　　イ</t>
  </si>
  <si>
    <t>米　　　　国</t>
  </si>
  <si>
    <t>英　　　　国</t>
  </si>
  <si>
    <t>ブ ラ  ジ ル</t>
  </si>
  <si>
    <t>ペ   ル   ー</t>
  </si>
  <si>
    <t>その他の外国</t>
  </si>
  <si>
    <t>死産数</t>
  </si>
  <si>
    <t>(母の国籍別）</t>
  </si>
  <si>
    <t>夫</t>
  </si>
  <si>
    <t>妻</t>
  </si>
  <si>
    <t>注：本表における外国人とは、次のものをいう。</t>
  </si>
  <si>
    <t>外国における日本人の人口動態</t>
  </si>
  <si>
    <t>出　　生　　数</t>
  </si>
  <si>
    <t>婚姻件数</t>
  </si>
  <si>
    <t>離婚件数</t>
  </si>
  <si>
    <t>　付　表</t>
  </si>
  <si>
    <t>諸率の算出に用いた人口</t>
  </si>
  <si>
    <t xml:space="preserve">   都道府県・男女別人口（日本人人口）</t>
  </si>
  <si>
    <t>都 道 府 県</t>
  </si>
  <si>
    <t>総    数</t>
  </si>
  <si>
    <t>人</t>
  </si>
  <si>
    <t xml:space="preserve">総　  数  </t>
  </si>
  <si>
    <t>青　　森</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</si>
  <si>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</si>
  <si>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</si>
  <si>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</si>
  <si>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</si>
  <si>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</si>
  <si>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</si>
  <si>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</si>
  <si>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</si>
  <si>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</si>
  <si>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</si>
  <si>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</si>
  <si>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</si>
  <si>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</si>
  <si>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</si>
  <si>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</si>
  <si>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</si>
  <si>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</si>
  <si>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 再 掲 ）</t>
  </si>
  <si>
    <t>愛 　 知</t>
  </si>
  <si>
    <t>東京都区部</t>
  </si>
  <si>
    <t>三  　重</t>
  </si>
  <si>
    <t>札 幌 市</t>
  </si>
  <si>
    <t>滋  　賀</t>
  </si>
  <si>
    <t>仙 台 市</t>
  </si>
  <si>
    <t>千 葉 市</t>
  </si>
  <si>
    <t>京  　都</t>
  </si>
  <si>
    <t>横 浜 市</t>
  </si>
  <si>
    <t>大  　阪</t>
  </si>
  <si>
    <t>川 崎 市</t>
  </si>
  <si>
    <t>兵  　庫</t>
  </si>
  <si>
    <t>奈  　良</t>
  </si>
  <si>
    <t>京 都 市</t>
  </si>
  <si>
    <t>大 阪 市</t>
  </si>
  <si>
    <t>鳥 　 取</t>
  </si>
  <si>
    <t>神 戸 市</t>
  </si>
  <si>
    <t>島  　根</t>
  </si>
  <si>
    <t>広 島 市</t>
  </si>
  <si>
    <t>岡 　 山</t>
  </si>
  <si>
    <t>北九州市</t>
  </si>
  <si>
    <t>広  　島</t>
  </si>
  <si>
    <t>福 岡 市</t>
  </si>
  <si>
    <t>山 　 口</t>
  </si>
  <si>
    <t>徳 　 島</t>
  </si>
  <si>
    <t>　　　総人口である。</t>
  </si>
  <si>
    <t>香  　川</t>
  </si>
  <si>
    <t>愛  　媛</t>
  </si>
  <si>
    <t>　年齢調整死亡率算出に使用した昭和６０年モデル人口</t>
  </si>
  <si>
    <t>高  　知</t>
  </si>
  <si>
    <t>福  　岡</t>
  </si>
  <si>
    <t>佐  　賀</t>
  </si>
  <si>
    <t>長  　崎</t>
  </si>
  <si>
    <t>熊 　 本</t>
  </si>
  <si>
    <t>大 　 分</t>
  </si>
  <si>
    <t>宮 　 崎</t>
  </si>
  <si>
    <t>沖  　縄</t>
  </si>
  <si>
    <t>注：昭和６０年国勢調査人口をベビーブーム等の極端な増減を補正し、</t>
  </si>
  <si>
    <t>　　四捨五入によって1000人単位として作成した。</t>
  </si>
  <si>
    <t>死      因</t>
  </si>
  <si>
    <t xml:space="preserve">死亡総     数に占     める割  合 (%)  </t>
  </si>
  <si>
    <t>死亡総    数に占    める割  合 (%)</t>
  </si>
  <si>
    <t>全死因</t>
  </si>
  <si>
    <t>悪性新生物</t>
  </si>
  <si>
    <t>心疾患</t>
  </si>
  <si>
    <t>脳血管疾患</t>
  </si>
  <si>
    <t>肺炎</t>
  </si>
  <si>
    <t>不慮の事故</t>
  </si>
  <si>
    <t>自殺</t>
  </si>
  <si>
    <t>老衰</t>
  </si>
  <si>
    <t>腎不全</t>
  </si>
  <si>
    <t>肝疾患</t>
  </si>
  <si>
    <t>慢性閉塞性肺疾患</t>
  </si>
  <si>
    <t>(10)</t>
  </si>
  <si>
    <t>糖尿病</t>
  </si>
  <si>
    <t>死亡数・死亡率（人口１０万対）・構成割合</t>
  </si>
  <si>
    <t>対前年増減</t>
  </si>
  <si>
    <t>死亡率</t>
  </si>
  <si>
    <t>総　　　　　　数</t>
  </si>
  <si>
    <t>(１)</t>
  </si>
  <si>
    <t>(２)</t>
  </si>
  <si>
    <t>(３)</t>
  </si>
  <si>
    <t>(４)</t>
  </si>
  <si>
    <t>(５)</t>
  </si>
  <si>
    <t>(６)</t>
  </si>
  <si>
    <t>(７)</t>
  </si>
  <si>
    <t>(８)</t>
  </si>
  <si>
    <t>(９)</t>
  </si>
  <si>
    <t>糖尿病</t>
  </si>
  <si>
    <t>(１)</t>
  </si>
  <si>
    <t>(２)</t>
  </si>
  <si>
    <t>(３)</t>
  </si>
  <si>
    <t>(４)</t>
  </si>
  <si>
    <t>(５)</t>
  </si>
  <si>
    <t>(６)</t>
  </si>
  <si>
    <t>(７)</t>
  </si>
  <si>
    <t>(８)</t>
  </si>
  <si>
    <t>(９)</t>
  </si>
  <si>
    <t>注：( )内の数字は、死因順位を示す。</t>
  </si>
  <si>
    <t>　　「心疾患」は、「心疾患（高血圧性を除く）」である。</t>
  </si>
  <si>
    <t>死  　因</t>
  </si>
  <si>
    <t>簡単分類</t>
  </si>
  <si>
    <t>死　　　　　　　　因</t>
  </si>
  <si>
    <t>コ ー ド</t>
  </si>
  <si>
    <t>総数</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</si>
  <si>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</si>
  <si>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</si>
  <si>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</si>
  <si>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</si>
  <si>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</si>
  <si>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</si>
  <si>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</si>
  <si>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</si>
  <si>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</si>
  <si>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</si>
  <si>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</si>
  <si>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</si>
  <si>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</si>
  <si>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</si>
  <si>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</si>
  <si>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</si>
  <si>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</si>
  <si>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</si>
  <si>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</si>
  <si>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</si>
  <si>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</si>
  <si>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</si>
  <si>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</si>
  <si>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</si>
  <si>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</si>
  <si>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</si>
  <si>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02100</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</si>
  <si>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</si>
  <si>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</si>
  <si>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</si>
  <si>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</si>
  <si>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</si>
  <si>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</si>
  <si>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</si>
  <si>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</si>
  <si>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</si>
  <si>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</si>
  <si>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</si>
  <si>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</si>
  <si>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</si>
  <si>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</si>
  <si>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</si>
  <si>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</si>
  <si>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</si>
  <si>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</si>
  <si>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</si>
  <si>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</si>
  <si>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</si>
  <si>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</si>
  <si>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</si>
  <si>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</si>
  <si>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</si>
  <si>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</si>
  <si>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</si>
  <si>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</si>
  <si>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</si>
  <si>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</si>
  <si>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</si>
  <si>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</si>
  <si>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</si>
  <si>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</si>
  <si>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</si>
  <si>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</si>
  <si>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</si>
  <si>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</si>
  <si>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</si>
  <si>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</si>
  <si>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</si>
  <si>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</si>
  <si>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</si>
  <si>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</si>
  <si>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</si>
  <si>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</si>
  <si>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</si>
  <si>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</si>
  <si>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</si>
  <si>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</si>
  <si>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</si>
  <si>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</si>
  <si>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</si>
  <si>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 xml:space="preserve">   糖尿病</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</si>
  <si>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</si>
  <si>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</si>
  <si>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</si>
  <si>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</si>
  <si>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</si>
  <si>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</si>
  <si>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</si>
  <si>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</si>
  <si>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</si>
  <si>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</si>
  <si>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</si>
  <si>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</si>
  <si>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</si>
  <si>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</si>
  <si>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</si>
  <si>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</si>
  <si>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</si>
  <si>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</si>
  <si>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</si>
  <si>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</si>
  <si>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</si>
  <si>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</si>
  <si>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</si>
  <si>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</si>
  <si>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</si>
  <si>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</si>
  <si>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</si>
  <si>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</si>
  <si>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</si>
  <si>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</si>
  <si>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</si>
  <si>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</si>
  <si>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09200</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</si>
  <si>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</si>
  <si>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</si>
  <si>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</si>
  <si>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</si>
  <si>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</si>
  <si>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</si>
  <si>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</si>
  <si>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</si>
  <si>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</si>
  <si>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</si>
  <si>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</si>
  <si>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</si>
  <si>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</si>
  <si>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</si>
  <si>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</si>
  <si>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</si>
  <si>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</si>
  <si>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09300</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</si>
  <si>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</si>
  <si>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</si>
  <si>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</si>
  <si>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</si>
  <si>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</si>
  <si>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</si>
  <si>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</si>
  <si>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</si>
  <si>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</si>
  <si>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</si>
  <si>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</si>
  <si>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</si>
  <si>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</si>
  <si>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</si>
  <si>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</si>
  <si>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</si>
  <si>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</si>
  <si>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10200</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</si>
  <si>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</si>
  <si>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</si>
  <si>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</si>
  <si>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</si>
  <si>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</si>
  <si>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</si>
  <si>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</si>
  <si>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</si>
  <si>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</si>
  <si>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</si>
  <si>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</si>
  <si>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</si>
  <si>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</si>
  <si>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</si>
  <si>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</si>
  <si>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11300</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</si>
  <si>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</si>
  <si>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</si>
  <si>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</si>
  <si>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</si>
  <si>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</si>
  <si>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</si>
  <si>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</si>
  <si>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</si>
  <si>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</si>
  <si>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</si>
  <si>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</si>
  <si>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</si>
  <si>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</si>
  <si>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</si>
  <si>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</si>
  <si>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</si>
  <si>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</si>
  <si>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</si>
  <si>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</si>
  <si>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</si>
  <si>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</si>
  <si>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</si>
  <si>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</si>
  <si>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</si>
  <si>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</si>
  <si>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</si>
  <si>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</si>
  <si>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</si>
  <si>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</si>
  <si>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</si>
  <si>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</si>
  <si>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</si>
  <si>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</si>
  <si>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</si>
  <si>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</si>
  <si>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</si>
  <si>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</si>
  <si>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</si>
  <si>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</si>
  <si>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</si>
  <si>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</si>
  <si>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</si>
  <si>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</si>
  <si>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</si>
  <si>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</si>
  <si>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</si>
  <si>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</si>
  <si>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</si>
  <si>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</si>
  <si>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</si>
  <si>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</si>
  <si>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</si>
  <si>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</si>
  <si>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</si>
  <si>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</si>
  <si>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</si>
  <si>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</si>
  <si>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</si>
  <si>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18100</t>
  </si>
  <si>
    <t xml:space="preserve">   老衰</t>
  </si>
  <si>
    <t>18200</t>
  </si>
  <si>
    <t xml:space="preserve">   乳幼児突然死症候群</t>
  </si>
  <si>
    <t>18300</t>
  </si>
  <si>
    <t>20000</t>
  </si>
  <si>
    <t>傷病及び死亡の外因</t>
  </si>
  <si>
    <t>20100</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</si>
  <si>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</si>
  <si>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</si>
  <si>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</si>
  <si>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</si>
  <si>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</si>
  <si>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</si>
  <si>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</si>
  <si>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</si>
  <si>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</si>
  <si>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</si>
  <si>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</si>
  <si>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</si>
  <si>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</si>
  <si>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</si>
  <si>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</si>
  <si>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20200</t>
  </si>
  <si>
    <t xml:space="preserve">   自殺</t>
  </si>
  <si>
    <t>20300</t>
  </si>
  <si>
    <t xml:space="preserve">   他殺</t>
  </si>
  <si>
    <t>20400</t>
  </si>
  <si>
    <t xml:space="preserve">   その他の外因</t>
  </si>
  <si>
    <t>死　　亡　　率</t>
  </si>
  <si>
    <r>
      <t>　　　子宮の悪性新生物</t>
    </r>
    <r>
      <rPr>
        <vertAlign val="superscript"/>
        <sz val="12"/>
        <rFont val="ＭＳ 明朝"/>
        <family val="1"/>
      </rPr>
      <t>1)</t>
    </r>
  </si>
  <si>
    <r>
      <t>　　　卵巣の悪性新生物</t>
    </r>
    <r>
      <rPr>
        <vertAlign val="superscript"/>
        <sz val="12"/>
        <rFont val="ＭＳ 明朝"/>
        <family val="1"/>
      </rPr>
      <t>1)</t>
    </r>
  </si>
  <si>
    <r>
      <t>　　　前立腺の悪性新生物</t>
    </r>
    <r>
      <rPr>
        <vertAlign val="superscript"/>
        <sz val="12"/>
        <rFont val="ＭＳ 明朝"/>
        <family val="1"/>
      </rPr>
      <t>2)</t>
    </r>
  </si>
  <si>
    <r>
      <t>妊娠，分娩及び産じょく</t>
    </r>
    <r>
      <rPr>
        <vertAlign val="superscript"/>
        <sz val="12"/>
        <rFont val="ＭＳ 明朝"/>
        <family val="1"/>
      </rPr>
      <t>1)</t>
    </r>
  </si>
  <si>
    <t>…</t>
  </si>
  <si>
    <t>　　　 ・</t>
  </si>
  <si>
    <t xml:space="preserve">- </t>
  </si>
  <si>
    <t xml:space="preserve">  東京都区部</t>
  </si>
  <si>
    <t>(１)</t>
  </si>
  <si>
    <t>(２)</t>
  </si>
  <si>
    <t>(３)</t>
  </si>
  <si>
    <t>(４)</t>
  </si>
  <si>
    <t>(５)</t>
  </si>
  <si>
    <t>(６)</t>
  </si>
  <si>
    <t>(７)</t>
  </si>
  <si>
    <t>(８)</t>
  </si>
  <si>
    <t>(９)</t>
  </si>
  <si>
    <t>平成14年</t>
  </si>
  <si>
    <t>03200</t>
  </si>
  <si>
    <t>乳児死亡数</t>
  </si>
  <si>
    <t xml:space="preserve">  横浜市</t>
  </si>
  <si>
    <t>注：１） 出生・死亡・自然増加・婚姻・離婚率は人口千対、乳児・新生児・早期新生児死亡率は出生千対、死産率は出産</t>
  </si>
  <si>
    <t>死　　産　　数</t>
  </si>
  <si>
    <t>注：１）昭和４７年以前は沖縄県を含まない。</t>
  </si>
  <si>
    <t>･･･</t>
  </si>
  <si>
    <t>６）（参考）の周産期死亡率は妊娠満２８週以後の死産数に早期新生児死亡数を加えたものを出生数で除したものである。</t>
  </si>
  <si>
    <t>　　４）合計特殊出生率とは、１５歳から４９歳までの女子の年齢別出生率を合計したもので、１人の女子が仮に</t>
  </si>
  <si>
    <t>　　平成７年から、周産期死亡のうち死産については妊娠満２８週以後から妊娠満２２週以後に変更されたが、</t>
  </si>
  <si>
    <t>　　    その年次の年齢別出生率で一生の間に生むとしたときの子ども数に相当する。</t>
  </si>
  <si>
    <t>　　継続観察のため本数値を参考として掲載している。</t>
  </si>
  <si>
    <t>新 生 児　　死 亡 数</t>
  </si>
  <si>
    <t>都道府県</t>
  </si>
  <si>
    <t>出　生　率</t>
  </si>
  <si>
    <t>死　亡　率</t>
  </si>
  <si>
    <r>
      <t>死　産　率</t>
    </r>
    <r>
      <rPr>
        <vertAlign val="superscript"/>
        <sz val="10"/>
        <rFont val="ＭＳ 明朝"/>
        <family val="1"/>
      </rPr>
      <t>１）</t>
    </r>
  </si>
  <si>
    <r>
      <t>　周産期</t>
    </r>
    <r>
      <rPr>
        <vertAlign val="superscript"/>
        <sz val="11"/>
        <rFont val="ＭＳ 明朝"/>
        <family val="1"/>
      </rPr>
      <t>２）</t>
    </r>
  </si>
  <si>
    <r>
      <t xml:space="preserve"> 妊娠満22週</t>
    </r>
    <r>
      <rPr>
        <vertAlign val="superscript"/>
        <sz val="11"/>
        <rFont val="ＭＳ 明朝"/>
        <family val="1"/>
      </rPr>
      <t>2)　</t>
    </r>
  </si>
  <si>
    <t xml:space="preserve"> 　死亡率　　</t>
  </si>
  <si>
    <r>
      <t xml:space="preserve"> 出生率</t>
    </r>
    <r>
      <rPr>
        <vertAlign val="superscript"/>
        <sz val="11"/>
        <rFont val="ＭＳ 明朝"/>
        <family val="1"/>
      </rPr>
      <t>３）</t>
    </r>
  </si>
  <si>
    <t>（出生千対）</t>
  </si>
  <si>
    <t xml:space="preserve">    2）周産期死亡率、妊娠満２２週以後の死産率は、それぞれ周産期死亡数、妊娠満２２週以後の死産数を出産数</t>
  </si>
  <si>
    <t xml:space="preserve">    　 （妊娠満２２週以後の死産数に出生数を加えたもの）で除している。</t>
  </si>
  <si>
    <t>　　　基づき、厚生労働省で算出したものである。</t>
  </si>
  <si>
    <t>年 齢 階 級</t>
  </si>
  <si>
    <t>基 準 人 口</t>
  </si>
  <si>
    <t xml:space="preserve"> 年 齢 階 級</t>
  </si>
  <si>
    <t>国　　籍</t>
  </si>
  <si>
    <t>　　　　出生・死産は両親とも外国籍のもの</t>
  </si>
  <si>
    <t>　　　　死亡・乳児死亡は死亡した者が外国籍のもの　　　　</t>
  </si>
  <si>
    <t>　　　　婚姻・離婚は夫妻とも外国籍のもの</t>
  </si>
  <si>
    <t>注：本表における日本人とは、次のものをいう。</t>
  </si>
  <si>
    <t>　　　　出生は両親または両親の一方が日本国籍のもの</t>
  </si>
  <si>
    <t>　　　　死亡は死亡した者が日本国籍のもの</t>
  </si>
  <si>
    <t>　　　　婚姻・離婚は夫妻または夫妻の一方が日本国籍のもの</t>
  </si>
  <si>
    <r>
      <t>年　　次</t>
    </r>
    <r>
      <rPr>
        <vertAlign val="superscript"/>
        <sz val="9"/>
        <rFont val="ＭＳ 明朝"/>
        <family val="1"/>
      </rPr>
      <t>1)</t>
    </r>
  </si>
  <si>
    <t>死　亡　数</t>
  </si>
  <si>
    <t>新　生　児</t>
  </si>
  <si>
    <r>
      <t xml:space="preserve"> 死亡数</t>
    </r>
    <r>
      <rPr>
        <vertAlign val="superscript"/>
        <sz val="10"/>
        <rFont val="ＭＳ 明朝"/>
        <family val="1"/>
      </rPr>
      <t>2）</t>
    </r>
  </si>
  <si>
    <r>
      <t>死亡数</t>
    </r>
    <r>
      <rPr>
        <vertAlign val="superscript"/>
        <sz val="10"/>
        <rFont val="ＭＳ 明朝"/>
        <family val="1"/>
      </rPr>
      <t>3）</t>
    </r>
  </si>
  <si>
    <t>　  ２）妊娠満２２週以後の死産に早期新生児死亡を加えたものである。</t>
  </si>
  <si>
    <t>　　３）（参考）の周産期死亡数は妊娠満２８週以後の死産に早期新生児死亡を加えたものである。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</si>
  <si>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</si>
  <si>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継続観察のため本数値を参考として掲載している。</t>
  </si>
  <si>
    <t>　  ４）昭和２３年、２４年には自然・人工の不詳を含む。なお、＊印は概数である。</t>
  </si>
  <si>
    <t>平成14年</t>
  </si>
  <si>
    <t>平成15年</t>
  </si>
  <si>
    <r>
      <t>合計特殊出生率</t>
    </r>
    <r>
      <rPr>
        <vertAlign val="superscript"/>
        <sz val="14"/>
        <rFont val="ＭＳ 明朝"/>
        <family val="1"/>
      </rPr>
      <t>2)</t>
    </r>
  </si>
  <si>
    <r>
      <t>年齢調整死亡率</t>
    </r>
    <r>
      <rPr>
        <vertAlign val="superscript"/>
        <sz val="14"/>
        <rFont val="ＭＳ 明朝"/>
        <family val="1"/>
      </rPr>
      <t>３）</t>
    </r>
    <r>
      <rPr>
        <sz val="14"/>
        <rFont val="ＭＳ 明朝"/>
        <family val="1"/>
      </rPr>
      <t>男</t>
    </r>
  </si>
  <si>
    <t xml:space="preserve">　　 </t>
  </si>
  <si>
    <t xml:space="preserve"> 第２表－１  人口動態総覧の年次推移</t>
  </si>
  <si>
    <t xml:space="preserve"> 第２表－２　人口動態総覧（率）の年次推移</t>
  </si>
  <si>
    <t>(参考）</t>
  </si>
  <si>
    <r>
      <t>　死 産 率</t>
    </r>
    <r>
      <rPr>
        <vertAlign val="superscript"/>
        <sz val="12"/>
        <rFont val="ＭＳ 明朝"/>
        <family val="1"/>
      </rPr>
      <t>２）</t>
    </r>
  </si>
  <si>
    <t>周  産  期</t>
  </si>
  <si>
    <r>
      <t>年　　次</t>
    </r>
    <r>
      <rPr>
        <vertAlign val="superscript"/>
        <sz val="12"/>
        <rFont val="ＭＳ 明朝"/>
        <family val="1"/>
      </rPr>
      <t>1)</t>
    </r>
  </si>
  <si>
    <r>
      <t>死 亡 率</t>
    </r>
    <r>
      <rPr>
        <vertAlign val="superscript"/>
        <sz val="11"/>
        <rFont val="ＭＳ 明朝"/>
        <family val="1"/>
      </rPr>
      <t>3)</t>
    </r>
  </si>
  <si>
    <r>
      <t>死 亡 率</t>
    </r>
    <r>
      <rPr>
        <vertAlign val="superscript"/>
        <sz val="11"/>
        <rFont val="ＭＳ 明朝"/>
        <family val="1"/>
      </rPr>
      <t>６）</t>
    </r>
  </si>
  <si>
    <t xml:space="preserve">- </t>
  </si>
  <si>
    <t xml:space="preserve"> 第３表－１  人口動態総覧 ，都道府県（１４大都市再掲）別</t>
  </si>
  <si>
    <t xml:space="preserve">   平成15年</t>
  </si>
  <si>
    <t>出　　　生　　　数</t>
  </si>
  <si>
    <t>死　　　産　　　数</t>
  </si>
  <si>
    <t>周　産　期　死　亡　数</t>
  </si>
  <si>
    <t xml:space="preserve">    　 ・</t>
  </si>
  <si>
    <t xml:space="preserve"> 　  　・</t>
  </si>
  <si>
    <t>　　　 ・</t>
  </si>
  <si>
    <t xml:space="preserve"> 　    ・</t>
  </si>
  <si>
    <t xml:space="preserve">  　　 ・</t>
  </si>
  <si>
    <t>　さいたま市</t>
  </si>
  <si>
    <t>注：都道府県別の表章は、出生は子の住所、死亡は死亡者の住所、死産は母の住所、婚姻は夫の住所、離婚は別居する前の住所による。</t>
  </si>
  <si>
    <t>　　さいたま市は平成１５年４月から指定都市となったが、１月分からの数値を計上している。</t>
  </si>
  <si>
    <t xml:space="preserve"> 第３表－２  人口動態総覧（率），都道府県（１４大都市再掲）別</t>
  </si>
  <si>
    <t>　　平成15年</t>
  </si>
  <si>
    <t>第５表　死因簡単分類別にみた性別死亡数・死亡率（人口１０万対）</t>
  </si>
  <si>
    <t>　　（３－１）</t>
  </si>
  <si>
    <t>平　　成　　15　　年</t>
  </si>
  <si>
    <t>　平 成 14 年</t>
  </si>
  <si>
    <t xml:space="preserve">   ヒト免疫不全ウイルス［ＨＩＶ］病</t>
  </si>
  <si>
    <t>　　　気管，気管支及び肺の悪性新生物</t>
  </si>
  <si>
    <t xml:space="preserve">  　  その他のリンパ組織，造血組織及び関連組織の悪性新生物</t>
  </si>
  <si>
    <t>注：１）女子人口１０万対の率である。</t>
  </si>
  <si>
    <t xml:space="preserve">    ２）男子人口１０万対の率である。</t>
  </si>
  <si>
    <t>第５表　死因簡単分類別にみた性別死亡数・死亡率（人口１０万対）</t>
  </si>
  <si>
    <t>　　（３－２）</t>
  </si>
  <si>
    <t>平　　成　　15　　年</t>
  </si>
  <si>
    <t>　平 成 14 年</t>
  </si>
  <si>
    <t>　　（３－３）</t>
  </si>
  <si>
    <t xml:space="preserve">  その他の症状，徴候及び異常臨床所見 ・異常検査所見で他に分類されないもの</t>
  </si>
  <si>
    <t>第４表　性別にみた死因順位（第１０位まで）別</t>
  </si>
  <si>
    <t>平成15年</t>
  </si>
  <si>
    <t xml:space="preserve">      平成15年</t>
  </si>
  <si>
    <t xml:space="preserve">      平成15年</t>
  </si>
  <si>
    <t>　 0 ～ 4 歳</t>
  </si>
  <si>
    <t>5 ～ 9</t>
  </si>
  <si>
    <t>10 ～ 14</t>
  </si>
  <si>
    <t>15 ～ 19</t>
  </si>
  <si>
    <t>20 ～ 24</t>
  </si>
  <si>
    <t>25 ～ 29</t>
  </si>
  <si>
    <t>30 ～ 34</t>
  </si>
  <si>
    <t>35 ～ 39</t>
  </si>
  <si>
    <t>40 ～ 44</t>
  </si>
  <si>
    <t>45 ～ 49</t>
  </si>
  <si>
    <t>　５歳階級・男女別人口（日本人人口）</t>
  </si>
  <si>
    <t>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</si>
  <si>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</si>
  <si>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</si>
  <si>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</si>
  <si>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</si>
  <si>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</si>
  <si>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</si>
  <si>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</si>
  <si>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</si>
  <si>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</si>
  <si>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</si>
  <si>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</si>
  <si>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</si>
  <si>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</si>
  <si>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</si>
  <si>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</si>
  <si>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</si>
  <si>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</si>
  <si>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90歳以上  </t>
  </si>
  <si>
    <t>資料：「平成15年10月１日現在推計人口」（総務省統計局）の資料に</t>
  </si>
  <si>
    <t>　１４大都市・男女別人口（総人口）　</t>
  </si>
  <si>
    <t>14 大 都 市</t>
  </si>
  <si>
    <t>さいたま市</t>
  </si>
  <si>
    <t>名古屋市</t>
  </si>
  <si>
    <t>資料：各指定都市及び東京都が推計した平成15年10月１日現在の</t>
  </si>
  <si>
    <t xml:space="preserve">  50 ～ 54 歳</t>
  </si>
  <si>
    <t xml:space="preserve">  55 ～ 59</t>
  </si>
  <si>
    <t xml:space="preserve">  60 ～ 64</t>
  </si>
  <si>
    <t xml:space="preserve">  65 ～ 69</t>
  </si>
  <si>
    <t xml:space="preserve">  70 ～ 74</t>
  </si>
  <si>
    <t xml:space="preserve">  75 ～ 79</t>
  </si>
  <si>
    <t xml:space="preserve">  80 ～ 84</t>
  </si>
  <si>
    <t xml:space="preserve">  85歳以上</t>
  </si>
  <si>
    <t>資料：「平成15年10月１日現在推計人口」（総務省統計局）</t>
  </si>
  <si>
    <t xml:space="preserve"> 総　  数</t>
  </si>
  <si>
    <t xml:space="preserve">     2　さいたま市は平成１５年４月から指定都市となったが、１月分からの数値を計上している。</t>
  </si>
  <si>
    <t>　 　3  人口千対の率算出に用いた人口は付表「諸率の算出に用いた人口」を参照。</t>
  </si>
  <si>
    <t xml:space="preserve">     4  合計特殊出生率の算出には、全国値は各歳別の女子の日本人人口、都道府県値は５歳階級別の女子の総人口を用いた。　</t>
  </si>
  <si>
    <t>分</t>
  </si>
  <si>
    <t>秒</t>
  </si>
  <si>
    <r>
      <t>　率</t>
    </r>
    <r>
      <rPr>
        <vertAlign val="superscript"/>
        <sz val="14"/>
        <rFont val="ＭＳ 明朝"/>
        <family val="1"/>
      </rPr>
      <t>1)</t>
    </r>
    <r>
      <rPr>
        <sz val="14"/>
        <rFont val="ＭＳ 明朝"/>
        <family val="1"/>
      </rPr>
      <t>　</t>
    </r>
  </si>
  <si>
    <t>平成14年</t>
  </si>
  <si>
    <t>女</t>
  </si>
  <si>
    <r>
      <t xml:space="preserve">   </t>
    </r>
    <r>
      <rPr>
        <vertAlign val="superscript"/>
        <sz val="10"/>
        <rFont val="ＭＳ 明朝"/>
        <family val="1"/>
      </rPr>
      <t>4)</t>
    </r>
    <r>
      <rPr>
        <vertAlign val="superscript"/>
        <sz val="12"/>
        <rFont val="ＭＳ 明朝"/>
        <family val="1"/>
      </rPr>
      <t xml:space="preserve"> </t>
    </r>
    <r>
      <rPr>
        <sz val="12"/>
        <rFont val="ＭＳ 明朝"/>
        <family val="1"/>
      </rPr>
      <t xml:space="preserve">143 963 </t>
    </r>
  </si>
  <si>
    <r>
      <t xml:space="preserve">   </t>
    </r>
    <r>
      <rPr>
        <vertAlign val="superscript"/>
        <sz val="10"/>
        <rFont val="ＭＳ 明朝"/>
        <family val="1"/>
      </rPr>
      <t>4)</t>
    </r>
    <r>
      <rPr>
        <vertAlign val="superscript"/>
        <sz val="12"/>
        <rFont val="ＭＳ 明朝"/>
        <family val="1"/>
      </rPr>
      <t xml:space="preserve"> </t>
    </r>
    <r>
      <rPr>
        <sz val="12"/>
        <rFont val="ＭＳ 明朝"/>
        <family val="1"/>
      </rPr>
      <t>192 677</t>
    </r>
  </si>
  <si>
    <t>（ 統 計 表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</si>
</sst>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 \ "/>
    <numFmt numFmtId="180" formatCode="#\ ###\ ##0\ "/>
    <numFmt numFmtId="181" formatCode="@\ "/>
    <numFmt numFmtId="182" formatCode="0.0_);[Red]\(0.0\)"/>
    <numFmt numFmtId="183" formatCode="0.00_);[Red]\(0.00\)"/>
    <numFmt numFmtId="184" formatCode="0.0"/>
    <numFmt numFmtId="185" formatCode="##&quot;″&quot;"/>
    <numFmt numFmtId="186" formatCode="#\ ###\ ###\ "/>
    <numFmt numFmtId="187" formatCode="0.0\ "/>
    <numFmt numFmtId="188" formatCode="0.00\ "/>
    <numFmt numFmtId="189" formatCode="0.0_ "/>
    <numFmt numFmtId="190" formatCode="0.00_ "/>
    <numFmt numFmtId="191" formatCode="#\ ##0;&quot;△ &quot;#\ ##0"/>
    <numFmt numFmtId="192" formatCode="###\ ###\ ###"/>
    <numFmt numFmtId="193" formatCode="###&quot;′&quot;"/>
    <numFmt numFmtId="194" formatCode="#\ ##0\ ;&quot;△ &quot;#\ ##0\ "/>
    <numFmt numFmtId="195" formatCode="##0.0\ ;&quot;△ &quot;##0.0\ "/>
    <numFmt numFmtId="196" formatCode="#\ ###\ 000\ "/>
    <numFmt numFmtId="197" formatCode="###\ ###\ 000\ "/>
    <numFmt numFmtId="198" formatCode="###\ ###\ ###\ "/>
    <numFmt numFmtId="199" formatCode="\ \ \ 0\ &quot;～&quot;\ \ #&quot;歳&quot;"/>
    <numFmt numFmtId="200" formatCode="\ \ #\ &quot;～&quot;\ \ #\ \ "/>
    <numFmt numFmtId="201" formatCode="##\ &quot;～&quot;\ ##\ \ "/>
    <numFmt numFmtId="202" formatCode="\ \ ##\ &quot;～&quot;\ ##\ \ "/>
    <numFmt numFmtId="203" formatCode="#\ ##0\ 000\ "/>
    <numFmt numFmtId="204" formatCode="#\ ###\ ##0\ \ \ "/>
    <numFmt numFmtId="205" formatCode="##\ ##0\ 000\ "/>
    <numFmt numFmtId="206" formatCode="##\ ##0\ 000"/>
    <numFmt numFmtId="207" formatCode="#\ ##0.0"/>
    <numFmt numFmtId="208" formatCode="###\ ##0"/>
    <numFmt numFmtId="209" formatCode="###\ ##0.0"/>
    <numFmt numFmtId="210" formatCode="##0.0"/>
    <numFmt numFmtId="211" formatCode="###\ ###"/>
    <numFmt numFmtId="212" formatCode="##\ ##0.0"/>
    <numFmt numFmtId="213" formatCode="0;&quot;△ &quot;###\ ##0"/>
    <numFmt numFmtId="214" formatCode="0.00000000000000_);[Red]\(0.00000000000000\)"/>
    <numFmt numFmtId="215" formatCode="\ \ \ \ \ \ \ 0&quot;～&quot;\ #&quot;歳&quot;"/>
    <numFmt numFmtId="216" formatCode="###\ ###\ "/>
    <numFmt numFmtId="217" formatCode="0.0;&quot;△ &quot;0.0"/>
    <numFmt numFmtId="218" formatCode="##&quot;′&quot;##&quot;″&quot;"/>
  </numFmts>
  <fonts count="70">
    <font>
      <sz val="11"/>
      <name val="明朝"/>
      <family val="3"/>
    </font>
    <font>
      <b/>
      <sz val="11"/>
      <name val="明朝"/>
      <family val="3"/>
    </font>
    <font>
      <i/>
      <sz val="11"/>
      <name val="明朝"/>
      <family val="3"/>
    </font>
    <font>
      <b/>
      <i/>
      <sz val="11"/>
      <name val="明朝"/>
      <family val="3"/>
    </font>
    <font>
      <sz val="11"/>
      <name val="ＭＳ Ｐゴシック"/>
      <family val="3"/>
    </font>
    <font>
      <sz val="11"/>
      <name val="ＭＳ 明朝"/>
      <family val="1"/>
    </font>
    <font>
      <sz val="10"/>
      <name val="ＭＳ 明朝"/>
      <family val="1"/>
    </font>
    <font>
      <sz val="14"/>
      <name val="ＭＳ 明朝"/>
      <family val="1"/>
    </font>
    <font>
      <sz val="6"/>
      <name val="明朝"/>
      <family val="3"/>
    </font>
    <font>
      <u val="single"/>
      <sz val="8.25"/>
      <color indexed="12"/>
      <name val="明朝"/>
      <family val="3"/>
    </font>
    <font>
      <u val="single"/>
      <sz val="8.25"/>
      <color indexed="36"/>
      <name val="明朝"/>
      <family val="3"/>
    </font>
    <font>
      <sz val="16"/>
      <name val="ＭＳ 明朝"/>
      <family val="1"/>
    </font>
    <font>
      <sz val="9"/>
      <name val="ＭＳ 明朝"/>
      <family val="1"/>
    </font>
    <font>
      <sz val="20"/>
      <name val="ＭＳ 明朝"/>
      <family val="1"/>
    </font>
    <font>
      <vertAlign val="superscript"/>
      <sz val="14"/>
      <name val="ＭＳ 明朝"/>
      <family val="1"/>
    </font>
    <font>
      <sz val="12"/>
      <name val="ＭＳ 明朝"/>
      <family val="1"/>
    </font>
    <font>
      <vertAlign val="superscript"/>
      <sz val="10"/>
      <name val="ＭＳ 明朝"/>
      <family val="1"/>
    </font>
    <font>
      <vertAlign val="superscript"/>
      <sz val="12"/>
      <name val="ＭＳ 明朝"/>
      <family val="1"/>
    </font>
    <font>
      <vertAlign val="superscript"/>
      <sz val="11"/>
      <name val="ＭＳ 明朝"/>
      <family val="1"/>
    </font>
    <font>
      <b/>
      <sz val="9"/>
      <name val="ＭＳ 明朝"/>
      <family val="1"/>
    </font>
    <font>
      <sz val="6"/>
      <name val="ＭＳ Ｐゴシック"/>
      <family val="3"/>
    </font>
    <font>
      <sz val="14"/>
      <name val="明朝"/>
      <family val="1"/>
    </font>
    <font>
      <sz val="16"/>
      <name val="明朝"/>
      <family val="1"/>
    </font>
    <font>
      <sz val="12"/>
      <name val="明朝"/>
      <family val="1"/>
    </font>
    <font>
      <sz val="14"/>
      <name val="ＭＳ Ｐゴシック"/>
      <family val="3"/>
    </font>
    <font>
      <sz val="12"/>
      <name val="ＭＳ Ｐゴシック"/>
      <family val="3"/>
    </font>
    <font>
      <sz val="18"/>
      <name val="明朝"/>
      <family val="1"/>
    </font>
    <font>
      <sz val="13"/>
      <name val="明朝"/>
      <family val="1"/>
    </font>
    <font>
      <sz val="13"/>
      <name val="ＭＳ Ｐゴシック"/>
      <family val="3"/>
    </font>
    <font>
      <sz val="10"/>
      <name val="明朝"/>
      <family val="1"/>
    </font>
    <font>
      <sz val="11.5"/>
      <name val="ＭＳ 明朝"/>
      <family val="1"/>
    </font>
    <font>
      <sz val="11"/>
      <name val="ＭＳ Ｐ明朝"/>
      <family val="1"/>
    </font>
    <font>
      <b/>
      <sz val="16"/>
      <name val="ＭＳ 明朝"/>
      <family val="1"/>
    </font>
    <font>
      <vertAlign val="superscript"/>
      <sz val="9"/>
      <name val="ＭＳ 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medium"/>
      <top style="thin"/>
      <bottom>
        <color indexed="63"/>
      </bottom>
    </border>
    <border>
      <left>
        <color indexed="63"/>
      </left>
      <right>
        <color indexed="63"/>
      </right>
      <top>
        <color indexed="63"/>
      </top>
      <bottom style="medium"/>
    </border>
    <border>
      <left style="thin"/>
      <right style="medium"/>
      <top style="medium"/>
      <bottom>
        <color indexed="63"/>
      </bottom>
    </border>
    <border>
      <left style="medium"/>
      <right>
        <color indexed="63"/>
      </right>
      <top style="thin"/>
      <bottom>
        <color indexed="63"/>
      </bottom>
    </border>
    <border>
      <left style="thin"/>
      <right style="medium"/>
      <top style="thin"/>
      <bottom>
        <color indexed="63"/>
      </bottom>
    </border>
    <border>
      <left style="thin"/>
      <right>
        <color indexed="63"/>
      </right>
      <top>
        <color indexed="63"/>
      </top>
      <bottom style="medium"/>
    </border>
    <border>
      <left style="medium"/>
      <right>
        <color indexed="63"/>
      </right>
      <top>
        <color indexed="63"/>
      </top>
      <bottom style="medium"/>
    </border>
    <border>
      <left>
        <color indexed="63"/>
      </left>
      <right style="thin"/>
      <top style="medium"/>
      <bottom>
        <color indexed="63"/>
      </bottom>
    </border>
    <border>
      <left style="medium"/>
      <right style="thin"/>
      <top style="medium"/>
      <bottom>
        <color indexed="63"/>
      </bottom>
    </border>
    <border>
      <left>
        <color indexed="63"/>
      </left>
      <right style="medium"/>
      <top>
        <color indexed="63"/>
      </top>
      <bottom style="thin"/>
    </border>
    <border>
      <left style="thin"/>
      <right style="medium"/>
      <top style="thin"/>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color indexed="63"/>
      </left>
      <right>
        <color indexed="63"/>
      </right>
      <top style="thin"/>
      <bottom style="thin"/>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medium"/>
    </border>
    <border>
      <left style="medium"/>
      <right style="thin"/>
      <top>
        <color indexed="63"/>
      </top>
      <bottom style="thin"/>
    </border>
    <border>
      <left>
        <color indexed="63"/>
      </left>
      <right style="medium"/>
      <top style="thin"/>
      <bottom style="mediu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style="thin"/>
      <bottom style="mediu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thin"/>
      <bottom style="medium"/>
    </border>
    <border>
      <left style="thin"/>
      <right>
        <color indexed="63"/>
      </right>
      <top style="thin"/>
      <bottom style="medium"/>
    </border>
    <border>
      <left style="thin"/>
      <right>
        <color indexed="63"/>
      </right>
      <top style="medium"/>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8" fillId="31" borderId="4" applyNumberFormat="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69" fillId="32" borderId="0" applyNumberFormat="0" applyBorder="0" applyAlignment="0" applyProtection="0"/>
  </cellStyleXfs>
  <cellXfs count="735">
    <xf numFmtId="0" fontId="0" fillId="0" borderId="0" xfId="0" applyAlignment="1">
      <alignment/>
    </xf>
    <xf numFmtId="0" fontId="5" fillId="0" borderId="0" xfId="62" applyFont="1">
      <alignment/>
      <protection/>
    </xf>
    <xf numFmtId="0" fontId="6" fillId="0" borderId="0" xfId="62" applyFont="1">
      <alignment/>
      <protection/>
    </xf>
    <xf numFmtId="0" fontId="7" fillId="0" borderId="0" xfId="62" applyFont="1">
      <alignment/>
      <protection/>
    </xf>
    <xf numFmtId="180" fontId="5" fillId="0" borderId="0" xfId="0" applyNumberFormat="1" applyFont="1" applyAlignment="1" applyProtection="1">
      <alignment horizontal="right"/>
      <protection/>
    </xf>
    <xf numFmtId="180" fontId="5" fillId="0" borderId="10" xfId="0" applyNumberFormat="1" applyFont="1" applyBorder="1" applyAlignment="1" applyProtection="1">
      <alignment horizontal="right"/>
      <protection/>
    </xf>
    <xf numFmtId="180" fontId="5" fillId="0" borderId="11" xfId="0" applyNumberFormat="1" applyFont="1" applyBorder="1" applyAlignment="1" applyProtection="1">
      <alignment horizontal="right"/>
      <protection/>
    </xf>
    <xf numFmtId="180" fontId="5" fillId="0" borderId="12" xfId="0" applyNumberFormat="1" applyFont="1" applyBorder="1" applyAlignment="1" applyProtection="1">
      <alignment horizontal="right"/>
      <protection/>
    </xf>
    <xf numFmtId="180" fontId="5" fillId="0" borderId="13" xfId="0" applyNumberFormat="1" applyFont="1" applyBorder="1" applyAlignment="1" applyProtection="1">
      <alignment horizontal="right"/>
      <protection/>
    </xf>
    <xf numFmtId="180" fontId="5" fillId="0" borderId="14" xfId="0" applyNumberFormat="1" applyFont="1" applyBorder="1" applyAlignment="1" applyProtection="1">
      <alignment horizontal="right"/>
      <protection/>
    </xf>
    <xf numFmtId="180" fontId="5" fillId="0" borderId="0" xfId="0" applyNumberFormat="1" applyFont="1" applyAlignment="1" applyProtection="1">
      <alignment horizontal="left"/>
      <protection/>
    </xf>
    <xf numFmtId="180" fontId="5" fillId="0" borderId="10" xfId="0" applyNumberFormat="1" applyFont="1" applyBorder="1" applyAlignment="1" applyProtection="1">
      <alignment horizontal="left"/>
      <protection/>
    </xf>
    <xf numFmtId="180" fontId="5" fillId="0" borderId="14" xfId="0" applyNumberFormat="1" applyFont="1" applyBorder="1" applyAlignment="1" applyProtection="1">
      <alignment/>
      <protection/>
    </xf>
    <xf numFmtId="180" fontId="5" fillId="0" borderId="12" xfId="0" applyNumberFormat="1" applyFont="1" applyBorder="1" applyAlignment="1" applyProtection="1">
      <alignment/>
      <protection/>
    </xf>
    <xf numFmtId="0" fontId="11" fillId="0" borderId="0" xfId="62" applyFont="1">
      <alignment/>
      <protection/>
    </xf>
    <xf numFmtId="0" fontId="12" fillId="0" borderId="0" xfId="62" applyFont="1">
      <alignment/>
      <protection/>
    </xf>
    <xf numFmtId="0" fontId="5" fillId="0" borderId="13" xfId="62" applyFont="1" applyBorder="1" applyAlignment="1">
      <alignment horizontal="center"/>
      <protection/>
    </xf>
    <xf numFmtId="0" fontId="5" fillId="0" borderId="15" xfId="62" applyFont="1" applyBorder="1" applyAlignment="1">
      <alignment horizontal="centerContinuous"/>
      <protection/>
    </xf>
    <xf numFmtId="0" fontId="5" fillId="0" borderId="16" xfId="62" applyFont="1" applyBorder="1" applyAlignment="1">
      <alignment horizontal="centerContinuous"/>
      <protection/>
    </xf>
    <xf numFmtId="49" fontId="5" fillId="0" borderId="15" xfId="62" applyNumberFormat="1" applyFont="1" applyBorder="1" applyAlignment="1">
      <alignment horizontal="left"/>
      <protection/>
    </xf>
    <xf numFmtId="49" fontId="5" fillId="0" borderId="17" xfId="62" applyNumberFormat="1" applyFont="1" applyBorder="1" applyAlignment="1">
      <alignment horizontal="left"/>
      <protection/>
    </xf>
    <xf numFmtId="49" fontId="5" fillId="0" borderId="17" xfId="62" applyNumberFormat="1" applyFont="1" applyBorder="1" applyAlignment="1">
      <alignment horizontal="centerContinuous"/>
      <protection/>
    </xf>
    <xf numFmtId="49" fontId="5" fillId="0" borderId="18" xfId="62" applyNumberFormat="1" applyFont="1" applyBorder="1" applyAlignment="1">
      <alignment horizontal="centerContinuous"/>
      <protection/>
    </xf>
    <xf numFmtId="0" fontId="5" fillId="0" borderId="19" xfId="62" applyFont="1" applyBorder="1" applyAlignment="1">
      <alignment horizontal="center"/>
      <protection/>
    </xf>
    <xf numFmtId="0" fontId="5" fillId="0" borderId="19" xfId="62" applyFont="1" applyBorder="1">
      <alignment/>
      <protection/>
    </xf>
    <xf numFmtId="0" fontId="5" fillId="0" borderId="10" xfId="62" applyFont="1" applyBorder="1" applyAlignment="1">
      <alignment horizontal="center"/>
      <protection/>
    </xf>
    <xf numFmtId="0" fontId="5" fillId="0" borderId="20" xfId="62" applyFont="1" applyBorder="1" applyAlignment="1">
      <alignment horizontal="center"/>
      <protection/>
    </xf>
    <xf numFmtId="0" fontId="5" fillId="0" borderId="21" xfId="62" applyFont="1" applyBorder="1" applyAlignment="1">
      <alignment horizontal="center"/>
      <protection/>
    </xf>
    <xf numFmtId="0" fontId="5" fillId="0" borderId="12" xfId="62" applyFont="1" applyBorder="1" applyAlignment="1">
      <alignment horizontal="center"/>
      <protection/>
    </xf>
    <xf numFmtId="0" fontId="5" fillId="0" borderId="21" xfId="62" applyFont="1" applyBorder="1" applyAlignment="1">
      <alignment horizontal="centerContinuous"/>
      <protection/>
    </xf>
    <xf numFmtId="0" fontId="5" fillId="0" borderId="22" xfId="62" applyFont="1" applyBorder="1" applyAlignment="1">
      <alignment horizontal="distributed" vertical="center"/>
      <protection/>
    </xf>
    <xf numFmtId="0" fontId="5" fillId="0" borderId="0" xfId="62" applyFont="1" applyBorder="1" applyAlignment="1">
      <alignment horizontal="distributed"/>
      <protection/>
    </xf>
    <xf numFmtId="0" fontId="5" fillId="0" borderId="12" xfId="62" applyFont="1" applyBorder="1" applyAlignment="1">
      <alignment horizontal="distributed" vertical="center"/>
      <protection/>
    </xf>
    <xf numFmtId="0" fontId="5" fillId="0" borderId="0" xfId="62" applyFont="1" applyBorder="1" applyAlignment="1">
      <alignment horizontal="center"/>
      <protection/>
    </xf>
    <xf numFmtId="0" fontId="5" fillId="0" borderId="21" xfId="62" applyFont="1" applyBorder="1" applyAlignment="1">
      <alignment horizontal="distributed"/>
      <protection/>
    </xf>
    <xf numFmtId="0" fontId="5" fillId="0" borderId="23" xfId="62" applyFont="1" applyBorder="1" applyAlignment="1">
      <alignment horizontal="center"/>
      <protection/>
    </xf>
    <xf numFmtId="0" fontId="5" fillId="0" borderId="24" xfId="62" applyFont="1" applyBorder="1" applyAlignment="1">
      <alignment horizontal="center"/>
      <protection/>
    </xf>
    <xf numFmtId="0" fontId="5" fillId="0" borderId="25" xfId="62" applyFont="1" applyBorder="1" applyAlignment="1">
      <alignment horizontal="center"/>
      <protection/>
    </xf>
    <xf numFmtId="0" fontId="5" fillId="0" borderId="26" xfId="62" applyFont="1" applyBorder="1" applyAlignment="1">
      <alignment horizontal="center"/>
      <protection/>
    </xf>
    <xf numFmtId="0" fontId="5" fillId="0" borderId="27" xfId="62" applyFont="1" applyBorder="1" applyAlignment="1">
      <alignment horizontal="center"/>
      <protection/>
    </xf>
    <xf numFmtId="0" fontId="5" fillId="0" borderId="25" xfId="62" applyFont="1" applyBorder="1" applyAlignment="1">
      <alignment horizontal="distributed"/>
      <protection/>
    </xf>
    <xf numFmtId="0" fontId="5" fillId="0" borderId="26" xfId="62" applyFont="1" applyBorder="1" applyAlignment="1">
      <alignment horizontal="distributed" vertical="center"/>
      <protection/>
    </xf>
    <xf numFmtId="0" fontId="6" fillId="0" borderId="10" xfId="62" applyFont="1" applyBorder="1" applyAlignment="1">
      <alignment horizontal="center"/>
      <protection/>
    </xf>
    <xf numFmtId="0" fontId="6" fillId="0" borderId="12" xfId="62" applyFont="1" applyBorder="1" applyAlignment="1">
      <alignment horizontal="center"/>
      <protection/>
    </xf>
    <xf numFmtId="0" fontId="6" fillId="0" borderId="10" xfId="62" applyNumberFormat="1" applyFont="1" applyBorder="1" applyAlignment="1">
      <alignment horizontal="center"/>
      <protection/>
    </xf>
    <xf numFmtId="0" fontId="5" fillId="0" borderId="11" xfId="0" applyFont="1" applyBorder="1" applyAlignment="1">
      <alignment/>
    </xf>
    <xf numFmtId="0" fontId="5" fillId="0" borderId="14" xfId="0" applyFont="1" applyBorder="1" applyAlignment="1">
      <alignment/>
    </xf>
    <xf numFmtId="0" fontId="5" fillId="0" borderId="0" xfId="0" applyFont="1" applyBorder="1" applyAlignment="1">
      <alignment/>
    </xf>
    <xf numFmtId="0" fontId="5" fillId="0" borderId="10" xfId="0" applyFont="1" applyBorder="1" applyAlignment="1">
      <alignment/>
    </xf>
    <xf numFmtId="0" fontId="5" fillId="0" borderId="0" xfId="0" applyFont="1" applyAlignment="1">
      <alignment/>
    </xf>
    <xf numFmtId="0" fontId="6" fillId="0" borderId="10" xfId="62" applyFont="1" applyBorder="1" applyAlignment="1">
      <alignment/>
      <protection/>
    </xf>
    <xf numFmtId="0" fontId="6" fillId="0" borderId="12" xfId="62" applyFont="1" applyBorder="1" applyAlignment="1">
      <alignment/>
      <protection/>
    </xf>
    <xf numFmtId="0" fontId="6" fillId="0" borderId="23" xfId="62" applyFont="1" applyBorder="1">
      <alignment/>
      <protection/>
    </xf>
    <xf numFmtId="186" fontId="6" fillId="0" borderId="24" xfId="62" applyNumberFormat="1" applyFont="1" applyBorder="1">
      <alignment/>
      <protection/>
    </xf>
    <xf numFmtId="186" fontId="6" fillId="0" borderId="25" xfId="62" applyNumberFormat="1" applyFont="1" applyBorder="1">
      <alignment/>
      <protection/>
    </xf>
    <xf numFmtId="186" fontId="6" fillId="0" borderId="26" xfId="62" applyNumberFormat="1" applyFont="1" applyBorder="1">
      <alignment/>
      <protection/>
    </xf>
    <xf numFmtId="186" fontId="6" fillId="0" borderId="27" xfId="62" applyNumberFormat="1" applyFont="1" applyBorder="1">
      <alignment/>
      <protection/>
    </xf>
    <xf numFmtId="186" fontId="6" fillId="0" borderId="23" xfId="62" applyNumberFormat="1" applyFont="1" applyBorder="1">
      <alignment/>
      <protection/>
    </xf>
    <xf numFmtId="186" fontId="6" fillId="0" borderId="28" xfId="62" applyNumberFormat="1" applyFont="1" applyBorder="1">
      <alignment/>
      <protection/>
    </xf>
    <xf numFmtId="178" fontId="6" fillId="0" borderId="0" xfId="62" applyNumberFormat="1" applyFont="1">
      <alignment/>
      <protection/>
    </xf>
    <xf numFmtId="0" fontId="13" fillId="0" borderId="0" xfId="62" applyFont="1">
      <alignment/>
      <protection/>
    </xf>
    <xf numFmtId="0" fontId="7" fillId="0" borderId="13" xfId="62" applyFont="1" applyBorder="1">
      <alignment/>
      <protection/>
    </xf>
    <xf numFmtId="0" fontId="5" fillId="0" borderId="29" xfId="62" applyFont="1" applyBorder="1" applyAlignment="1">
      <alignment horizontal="centerContinuous" vertical="center"/>
      <protection/>
    </xf>
    <xf numFmtId="0" fontId="7" fillId="0" borderId="17" xfId="62" applyFont="1" applyBorder="1" applyAlignment="1">
      <alignment horizontal="center" vertical="center"/>
      <protection/>
    </xf>
    <xf numFmtId="0" fontId="7" fillId="0" borderId="18" xfId="62" applyFont="1" applyBorder="1" applyAlignment="1">
      <alignment horizontal="centerContinuous" vertical="center"/>
      <protection/>
    </xf>
    <xf numFmtId="0" fontId="7" fillId="0" borderId="30" xfId="62" applyFont="1" applyBorder="1" applyAlignment="1">
      <alignment horizontal="centerContinuous" vertical="center"/>
      <protection/>
    </xf>
    <xf numFmtId="0" fontId="7" fillId="0" borderId="18" xfId="62" applyFont="1" applyBorder="1" applyAlignment="1">
      <alignment horizontal="centerContinuous"/>
      <protection/>
    </xf>
    <xf numFmtId="0" fontId="7" fillId="0" borderId="17" xfId="62" applyFont="1" applyBorder="1" applyAlignment="1">
      <alignment horizontal="centerContinuous" vertical="center"/>
      <protection/>
    </xf>
    <xf numFmtId="0" fontId="7" fillId="0" borderId="23" xfId="62" applyFont="1" applyBorder="1">
      <alignment/>
      <protection/>
    </xf>
    <xf numFmtId="0" fontId="7" fillId="0" borderId="10" xfId="62" applyFont="1" applyBorder="1">
      <alignment/>
      <protection/>
    </xf>
    <xf numFmtId="0" fontId="7" fillId="0" borderId="21" xfId="62" applyFont="1" applyBorder="1" applyAlignment="1">
      <alignment horizontal="center" vertical="center"/>
      <protection/>
    </xf>
    <xf numFmtId="0" fontId="7" fillId="0" borderId="20" xfId="62" applyFont="1" applyBorder="1" applyAlignment="1">
      <alignment horizontal="center" vertical="center"/>
      <protection/>
    </xf>
    <xf numFmtId="0" fontId="7" fillId="0" borderId="10" xfId="62" applyFont="1" applyBorder="1" applyAlignment="1">
      <alignment horizontal="distributed" vertical="center"/>
      <protection/>
    </xf>
    <xf numFmtId="180" fontId="7" fillId="0" borderId="21" xfId="62" applyNumberFormat="1" applyFont="1" applyBorder="1" applyAlignment="1">
      <alignment vertical="center"/>
      <protection/>
    </xf>
    <xf numFmtId="0" fontId="5" fillId="0" borderId="0" xfId="62" applyFont="1" applyAlignment="1">
      <alignment horizontal="right"/>
      <protection/>
    </xf>
    <xf numFmtId="0" fontId="7" fillId="0" borderId="10" xfId="62" applyFont="1" applyBorder="1" applyAlignment="1">
      <alignment vertical="center"/>
      <protection/>
    </xf>
    <xf numFmtId="182" fontId="7" fillId="0" borderId="21" xfId="62" applyNumberFormat="1" applyFont="1" applyBorder="1" applyAlignment="1">
      <alignment horizontal="right" vertical="center"/>
      <protection/>
    </xf>
    <xf numFmtId="0" fontId="7" fillId="0" borderId="10" xfId="62" applyFont="1" applyBorder="1" applyAlignment="1">
      <alignment horizontal="center" vertical="center" wrapText="1"/>
      <protection/>
    </xf>
    <xf numFmtId="0" fontId="15" fillId="0" borderId="10" xfId="62" applyFont="1" applyBorder="1" applyAlignment="1">
      <alignment horizontal="center" vertical="center"/>
      <protection/>
    </xf>
    <xf numFmtId="0" fontId="7" fillId="0" borderId="23" xfId="62" applyFont="1" applyBorder="1" applyAlignment="1">
      <alignment horizontal="distributed" vertical="center"/>
      <protection/>
    </xf>
    <xf numFmtId="180" fontId="7" fillId="0" borderId="25" xfId="62" applyNumberFormat="1" applyFont="1" applyBorder="1" applyAlignment="1">
      <alignment vertical="center"/>
      <protection/>
    </xf>
    <xf numFmtId="0" fontId="7" fillId="0" borderId="0" xfId="0" applyFont="1" applyAlignment="1">
      <alignment/>
    </xf>
    <xf numFmtId="0" fontId="11" fillId="0" borderId="0" xfId="0" applyFont="1" applyAlignment="1">
      <alignment/>
    </xf>
    <xf numFmtId="0" fontId="5" fillId="0" borderId="31" xfId="0" applyFont="1" applyBorder="1" applyAlignment="1">
      <alignment/>
    </xf>
    <xf numFmtId="0" fontId="15" fillId="0" borderId="31" xfId="0" applyFont="1" applyBorder="1" applyAlignment="1">
      <alignment horizontal="center"/>
    </xf>
    <xf numFmtId="0" fontId="5" fillId="0" borderId="31" xfId="0" applyFont="1" applyBorder="1" applyAlignment="1">
      <alignment horizontal="center"/>
    </xf>
    <xf numFmtId="0" fontId="5" fillId="0" borderId="0" xfId="0" applyFont="1" applyBorder="1" applyAlignment="1">
      <alignment horizontal="center"/>
    </xf>
    <xf numFmtId="0" fontId="5" fillId="0" borderId="32" xfId="0" applyFont="1" applyBorder="1" applyAlignment="1">
      <alignment/>
    </xf>
    <xf numFmtId="0" fontId="5" fillId="0" borderId="13" xfId="0" applyFont="1" applyBorder="1" applyAlignment="1">
      <alignment/>
    </xf>
    <xf numFmtId="0" fontId="5" fillId="0" borderId="33" xfId="0" applyFont="1" applyBorder="1" applyAlignment="1">
      <alignment/>
    </xf>
    <xf numFmtId="0" fontId="5" fillId="0" borderId="20" xfId="0" applyFont="1" applyBorder="1" applyAlignment="1">
      <alignment/>
    </xf>
    <xf numFmtId="0" fontId="15" fillId="0" borderId="0" xfId="0" applyFont="1" applyBorder="1" applyAlignment="1">
      <alignment horizontal="centerContinuous"/>
    </xf>
    <xf numFmtId="0" fontId="15" fillId="0" borderId="11" xfId="0" applyFont="1" applyBorder="1" applyAlignment="1">
      <alignment/>
    </xf>
    <xf numFmtId="0" fontId="15" fillId="0" borderId="10" xfId="0" applyFont="1" applyBorder="1" applyAlignment="1">
      <alignment horizontal="center"/>
    </xf>
    <xf numFmtId="0" fontId="5" fillId="0" borderId="14" xfId="0" applyFont="1" applyBorder="1" applyAlignment="1">
      <alignment horizontal="centerContinuous"/>
    </xf>
    <xf numFmtId="0" fontId="5" fillId="0" borderId="10" xfId="0" applyFont="1" applyBorder="1" applyAlignment="1">
      <alignment horizontal="centerContinuous"/>
    </xf>
    <xf numFmtId="0" fontId="15" fillId="0" borderId="20" xfId="0" applyFont="1" applyBorder="1" applyAlignment="1">
      <alignment horizontal="center"/>
    </xf>
    <xf numFmtId="0" fontId="15" fillId="0" borderId="14" xfId="0" applyFont="1" applyBorder="1" applyAlignment="1">
      <alignment horizontal="center"/>
    </xf>
    <xf numFmtId="0" fontId="5" fillId="0" borderId="34" xfId="0" applyFont="1" applyBorder="1" applyAlignment="1">
      <alignment/>
    </xf>
    <xf numFmtId="0" fontId="5" fillId="0" borderId="35" xfId="0" applyFont="1" applyBorder="1" applyAlignment="1">
      <alignment/>
    </xf>
    <xf numFmtId="0" fontId="5" fillId="0" borderId="36" xfId="0" applyFont="1" applyBorder="1" applyAlignment="1">
      <alignment/>
    </xf>
    <xf numFmtId="0" fontId="5" fillId="0" borderId="10"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xf>
    <xf numFmtId="0" fontId="5" fillId="0" borderId="23" xfId="0" applyFont="1" applyBorder="1" applyAlignment="1">
      <alignment/>
    </xf>
    <xf numFmtId="0" fontId="5" fillId="0" borderId="28" xfId="0" applyFont="1" applyBorder="1" applyAlignment="1">
      <alignment/>
    </xf>
    <xf numFmtId="0" fontId="15" fillId="0" borderId="23" xfId="0" applyFont="1" applyBorder="1" applyAlignment="1">
      <alignment horizontal="center"/>
    </xf>
    <xf numFmtId="0" fontId="15" fillId="0" borderId="34" xfId="0" applyFont="1" applyBorder="1" applyAlignment="1">
      <alignment/>
    </xf>
    <xf numFmtId="0" fontId="5" fillId="0" borderId="37" xfId="0" applyFont="1" applyBorder="1" applyAlignment="1">
      <alignment/>
    </xf>
    <xf numFmtId="0" fontId="15" fillId="0" borderId="35" xfId="0" applyFont="1" applyBorder="1" applyAlignment="1">
      <alignment/>
    </xf>
    <xf numFmtId="0" fontId="15" fillId="0" borderId="37" xfId="0" applyFont="1" applyBorder="1" applyAlignment="1">
      <alignment/>
    </xf>
    <xf numFmtId="186" fontId="15" fillId="0" borderId="10" xfId="0" applyNumberFormat="1" applyFont="1" applyBorder="1" applyAlignment="1">
      <alignment/>
    </xf>
    <xf numFmtId="186" fontId="15" fillId="0" borderId="14" xfId="0" applyNumberFormat="1" applyFont="1" applyBorder="1" applyAlignment="1">
      <alignment/>
    </xf>
    <xf numFmtId="186" fontId="15" fillId="0" borderId="20" xfId="0" applyNumberFormat="1" applyFont="1" applyBorder="1" applyAlignment="1">
      <alignment/>
    </xf>
    <xf numFmtId="181" fontId="15" fillId="0" borderId="14" xfId="0" applyNumberFormat="1" applyFont="1" applyBorder="1" applyAlignment="1">
      <alignment horizontal="right"/>
    </xf>
    <xf numFmtId="181" fontId="15" fillId="0" borderId="10" xfId="0" applyNumberFormat="1" applyFont="1" applyBorder="1" applyAlignment="1">
      <alignment horizontal="right"/>
    </xf>
    <xf numFmtId="186" fontId="5" fillId="0" borderId="14" xfId="0" applyNumberFormat="1" applyFont="1" applyBorder="1" applyAlignment="1">
      <alignment/>
    </xf>
    <xf numFmtId="3" fontId="5" fillId="0" borderId="0" xfId="0" applyNumberFormat="1" applyFont="1" applyBorder="1" applyAlignment="1">
      <alignment/>
    </xf>
    <xf numFmtId="0" fontId="15" fillId="0" borderId="20" xfId="0" applyFont="1" applyBorder="1" applyAlignment="1">
      <alignment/>
    </xf>
    <xf numFmtId="0" fontId="15" fillId="0" borderId="10" xfId="0" applyFont="1" applyBorder="1" applyAlignment="1">
      <alignment/>
    </xf>
    <xf numFmtId="181" fontId="15" fillId="0" borderId="10" xfId="0" applyNumberFormat="1" applyFont="1" applyBorder="1" applyAlignment="1">
      <alignment/>
    </xf>
    <xf numFmtId="186" fontId="15" fillId="0" borderId="0" xfId="49" applyNumberFormat="1" applyFont="1" applyBorder="1" applyAlignment="1">
      <alignment/>
    </xf>
    <xf numFmtId="186" fontId="15" fillId="0" borderId="20" xfId="49" applyNumberFormat="1" applyFont="1" applyBorder="1" applyAlignment="1">
      <alignment/>
    </xf>
    <xf numFmtId="186" fontId="15" fillId="0" borderId="14" xfId="49" applyNumberFormat="1" applyFont="1" applyBorder="1" applyAlignment="1">
      <alignment horizontal="right"/>
    </xf>
    <xf numFmtId="186" fontId="15" fillId="0" borderId="14" xfId="49" applyNumberFormat="1" applyFont="1" applyBorder="1" applyAlignment="1">
      <alignment/>
    </xf>
    <xf numFmtId="186" fontId="15" fillId="0" borderId="10" xfId="49" applyNumberFormat="1" applyFont="1" applyBorder="1" applyAlignment="1">
      <alignment/>
    </xf>
    <xf numFmtId="186" fontId="5" fillId="0" borderId="14" xfId="49" applyNumberFormat="1" applyFont="1" applyBorder="1" applyAlignment="1">
      <alignment/>
    </xf>
    <xf numFmtId="38" fontId="5" fillId="0" borderId="0" xfId="49" applyFont="1" applyBorder="1" applyAlignment="1">
      <alignment/>
    </xf>
    <xf numFmtId="186" fontId="15" fillId="0" borderId="11" xfId="49" applyNumberFormat="1" applyFont="1" applyBorder="1" applyAlignment="1">
      <alignment/>
    </xf>
    <xf numFmtId="186" fontId="15" fillId="0" borderId="10" xfId="0" applyNumberFormat="1" applyFont="1" applyBorder="1" applyAlignment="1">
      <alignment horizontal="right"/>
    </xf>
    <xf numFmtId="186" fontId="15" fillId="0" borderId="10" xfId="49" applyNumberFormat="1" applyFont="1" applyBorder="1" applyAlignment="1">
      <alignment horizontal="right"/>
    </xf>
    <xf numFmtId="186" fontId="15" fillId="0" borderId="0" xfId="49" applyNumberFormat="1" applyFont="1" applyBorder="1" applyAlignment="1">
      <alignment horizontal="right"/>
    </xf>
    <xf numFmtId="0" fontId="15" fillId="0" borderId="24" xfId="0" applyFont="1" applyBorder="1" applyAlignment="1">
      <alignment horizontal="center"/>
    </xf>
    <xf numFmtId="186" fontId="15" fillId="0" borderId="23" xfId="0" applyNumberFormat="1" applyFont="1" applyBorder="1" applyAlignment="1">
      <alignment/>
    </xf>
    <xf numFmtId="186" fontId="15" fillId="0" borderId="28" xfId="0" applyNumberFormat="1" applyFont="1" applyBorder="1" applyAlignment="1">
      <alignment/>
    </xf>
    <xf numFmtId="186" fontId="15" fillId="0" borderId="38" xfId="49" applyNumberFormat="1" applyFont="1" applyBorder="1" applyAlignment="1">
      <alignment/>
    </xf>
    <xf numFmtId="186" fontId="15" fillId="0" borderId="24" xfId="49" applyNumberFormat="1" applyFont="1" applyBorder="1" applyAlignment="1">
      <alignment/>
    </xf>
    <xf numFmtId="186" fontId="15" fillId="0" borderId="28" xfId="49" applyNumberFormat="1" applyFont="1" applyBorder="1" applyAlignment="1">
      <alignment horizontal="right"/>
    </xf>
    <xf numFmtId="186" fontId="15" fillId="0" borderId="28" xfId="49" applyNumberFormat="1" applyFont="1" applyBorder="1" applyAlignment="1">
      <alignment/>
    </xf>
    <xf numFmtId="186" fontId="15" fillId="0" borderId="23" xfId="49" applyNumberFormat="1" applyFont="1" applyBorder="1" applyAlignment="1">
      <alignment/>
    </xf>
    <xf numFmtId="186" fontId="15" fillId="0" borderId="23" xfId="0" applyNumberFormat="1" applyFont="1" applyBorder="1" applyAlignment="1">
      <alignment horizontal="right"/>
    </xf>
    <xf numFmtId="0" fontId="6" fillId="0" borderId="0" xfId="0" applyFont="1" applyAlignment="1">
      <alignment/>
    </xf>
    <xf numFmtId="0" fontId="15" fillId="0" borderId="0" xfId="0" applyFont="1" applyAlignment="1">
      <alignment horizontal="center"/>
    </xf>
    <xf numFmtId="0" fontId="5" fillId="0" borderId="33" xfId="0" applyFont="1" applyBorder="1" applyAlignment="1">
      <alignment horizontal="centerContinuous"/>
    </xf>
    <xf numFmtId="0" fontId="5" fillId="0" borderId="13" xfId="0" applyFont="1" applyBorder="1" applyAlignment="1">
      <alignment horizontal="center"/>
    </xf>
    <xf numFmtId="0" fontId="5" fillId="0" borderId="19" xfId="0" applyFont="1" applyBorder="1" applyAlignment="1">
      <alignment/>
    </xf>
    <xf numFmtId="0" fontId="5" fillId="0" borderId="39" xfId="0" applyFont="1" applyBorder="1" applyAlignment="1">
      <alignment/>
    </xf>
    <xf numFmtId="0" fontId="5" fillId="0" borderId="22" xfId="0" applyFont="1" applyBorder="1" applyAlignment="1">
      <alignment/>
    </xf>
    <xf numFmtId="0" fontId="15" fillId="0" borderId="22" xfId="0" applyFont="1" applyBorder="1" applyAlignment="1">
      <alignment horizontal="center"/>
    </xf>
    <xf numFmtId="0" fontId="15" fillId="0" borderId="40" xfId="0" applyFont="1" applyBorder="1" applyAlignment="1">
      <alignment horizontal="center"/>
    </xf>
    <xf numFmtId="0" fontId="15" fillId="0" borderId="41" xfId="0" applyFont="1" applyBorder="1" applyAlignment="1">
      <alignment horizontal="center"/>
    </xf>
    <xf numFmtId="0" fontId="5" fillId="0" borderId="42" xfId="0" applyFont="1" applyBorder="1" applyAlignment="1">
      <alignment/>
    </xf>
    <xf numFmtId="0" fontId="5" fillId="0" borderId="25" xfId="0" applyFont="1" applyBorder="1" applyAlignment="1">
      <alignment/>
    </xf>
    <xf numFmtId="0" fontId="5" fillId="0" borderId="38" xfId="0" applyFont="1" applyBorder="1" applyAlignment="1">
      <alignment/>
    </xf>
    <xf numFmtId="0" fontId="5" fillId="0" borderId="23" xfId="0" applyFont="1" applyBorder="1" applyAlignment="1">
      <alignment horizontal="center"/>
    </xf>
    <xf numFmtId="0" fontId="5" fillId="0" borderId="43" xfId="0" applyFont="1" applyBorder="1" applyAlignment="1">
      <alignment/>
    </xf>
    <xf numFmtId="0" fontId="5" fillId="0" borderId="27" xfId="0" applyFont="1" applyBorder="1" applyAlignment="1">
      <alignment/>
    </xf>
    <xf numFmtId="187" fontId="5" fillId="0" borderId="37" xfId="0" applyNumberFormat="1" applyFont="1" applyBorder="1" applyAlignment="1">
      <alignment/>
    </xf>
    <xf numFmtId="187" fontId="5" fillId="0" borderId="35" xfId="0" applyNumberFormat="1" applyFont="1" applyBorder="1" applyAlignment="1">
      <alignment/>
    </xf>
    <xf numFmtId="187" fontId="5" fillId="0" borderId="11" xfId="0" applyNumberFormat="1" applyFont="1" applyBorder="1" applyAlignment="1">
      <alignment/>
    </xf>
    <xf numFmtId="187" fontId="5" fillId="0" borderId="22" xfId="0" applyNumberFormat="1" applyFont="1" applyBorder="1" applyAlignment="1">
      <alignment/>
    </xf>
    <xf numFmtId="0" fontId="5" fillId="0" borderId="41" xfId="0" applyFont="1" applyBorder="1" applyAlignment="1">
      <alignment/>
    </xf>
    <xf numFmtId="187" fontId="15" fillId="0" borderId="10" xfId="0" applyNumberFormat="1" applyFont="1" applyBorder="1" applyAlignment="1">
      <alignment/>
    </xf>
    <xf numFmtId="187" fontId="15" fillId="0" borderId="14" xfId="0" applyNumberFormat="1" applyFont="1" applyBorder="1" applyAlignment="1">
      <alignment/>
    </xf>
    <xf numFmtId="187" fontId="15" fillId="0" borderId="11" xfId="0" applyNumberFormat="1" applyFont="1" applyBorder="1" applyAlignment="1">
      <alignment/>
    </xf>
    <xf numFmtId="187" fontId="15" fillId="0" borderId="22" xfId="0" applyNumberFormat="1" applyFont="1" applyBorder="1" applyAlignment="1">
      <alignment/>
    </xf>
    <xf numFmtId="187" fontId="15" fillId="0" borderId="12" xfId="0" applyNumberFormat="1" applyFont="1" applyBorder="1" applyAlignment="1">
      <alignment/>
    </xf>
    <xf numFmtId="187" fontId="15" fillId="0" borderId="14" xfId="0" applyNumberFormat="1" applyFont="1" applyBorder="1" applyAlignment="1">
      <alignment horizontal="right"/>
    </xf>
    <xf numFmtId="187" fontId="15" fillId="0" borderId="10" xfId="0" applyNumberFormat="1" applyFont="1" applyBorder="1" applyAlignment="1">
      <alignment horizontal="right"/>
    </xf>
    <xf numFmtId="187" fontId="15" fillId="0" borderId="28" xfId="0" applyNumberFormat="1" applyFont="1" applyBorder="1" applyAlignment="1">
      <alignment/>
    </xf>
    <xf numFmtId="187" fontId="15" fillId="0" borderId="28" xfId="0" applyNumberFormat="1" applyFont="1" applyBorder="1" applyAlignment="1">
      <alignment horizontal="right"/>
    </xf>
    <xf numFmtId="187" fontId="15" fillId="0" borderId="23" xfId="0" applyNumberFormat="1" applyFont="1" applyBorder="1" applyAlignment="1">
      <alignment/>
    </xf>
    <xf numFmtId="187" fontId="15" fillId="0" borderId="43" xfId="0" applyNumberFormat="1" applyFont="1" applyBorder="1" applyAlignment="1">
      <alignment horizontal="right"/>
    </xf>
    <xf numFmtId="187" fontId="15" fillId="0" borderId="27" xfId="0" applyNumberFormat="1" applyFont="1" applyBorder="1" applyAlignment="1">
      <alignment horizontal="right"/>
    </xf>
    <xf numFmtId="0" fontId="15" fillId="0" borderId="27" xfId="0" applyFont="1" applyBorder="1" applyAlignment="1">
      <alignment horizontal="center"/>
    </xf>
    <xf numFmtId="0" fontId="6" fillId="0" borderId="0" xfId="0" applyFont="1" applyBorder="1" applyAlignment="1">
      <alignment/>
    </xf>
    <xf numFmtId="0" fontId="12" fillId="0" borderId="0" xfId="62" applyFont="1" applyBorder="1">
      <alignment/>
      <protection/>
    </xf>
    <xf numFmtId="0" fontId="5" fillId="0" borderId="0" xfId="62" applyFont="1" applyBorder="1" applyAlignment="1">
      <alignment horizontal="centerContinuous" vertical="top"/>
      <protection/>
    </xf>
    <xf numFmtId="0" fontId="5" fillId="0" borderId="0" xfId="62" applyFont="1" applyBorder="1" applyAlignment="1">
      <alignment horizontal="center" vertical="top"/>
      <protection/>
    </xf>
    <xf numFmtId="0" fontId="5" fillId="0" borderId="13" xfId="62" applyFont="1" applyBorder="1" applyAlignment="1">
      <alignment horizontal="distributed"/>
      <protection/>
    </xf>
    <xf numFmtId="0" fontId="5" fillId="0" borderId="33" xfId="62" applyFont="1" applyBorder="1" applyAlignment="1">
      <alignment horizontal="centerContinuous"/>
      <protection/>
    </xf>
    <xf numFmtId="0" fontId="5" fillId="0" borderId="39" xfId="62" applyFont="1" applyBorder="1" applyAlignment="1">
      <alignment horizontal="center"/>
      <protection/>
    </xf>
    <xf numFmtId="0" fontId="5" fillId="0" borderId="44" xfId="62" applyFont="1" applyBorder="1" applyAlignment="1">
      <alignment/>
      <protection/>
    </xf>
    <xf numFmtId="0" fontId="5" fillId="0" borderId="12" xfId="62" applyFont="1" applyBorder="1">
      <alignment/>
      <protection/>
    </xf>
    <xf numFmtId="0" fontId="5" fillId="0" borderId="22" xfId="62" applyFont="1" applyBorder="1" applyAlignment="1">
      <alignment horizontal="center"/>
      <protection/>
    </xf>
    <xf numFmtId="0" fontId="5" fillId="0" borderId="23" xfId="62" applyFont="1" applyBorder="1">
      <alignment/>
      <protection/>
    </xf>
    <xf numFmtId="189" fontId="5" fillId="0" borderId="14" xfId="0" applyNumberFormat="1" applyFont="1" applyBorder="1" applyAlignment="1">
      <alignment horizontal="right"/>
    </xf>
    <xf numFmtId="189" fontId="5" fillId="0" borderId="0" xfId="0" applyNumberFormat="1" applyFont="1" applyBorder="1" applyAlignment="1">
      <alignment horizontal="right"/>
    </xf>
    <xf numFmtId="189" fontId="5" fillId="0" borderId="12" xfId="0" applyNumberFormat="1" applyFont="1" applyBorder="1" applyAlignment="1">
      <alignment horizontal="right"/>
    </xf>
    <xf numFmtId="189" fontId="5" fillId="0" borderId="11" xfId="0" applyNumberFormat="1" applyFont="1" applyBorder="1" applyAlignment="1">
      <alignment horizontal="right"/>
    </xf>
    <xf numFmtId="0" fontId="6" fillId="0" borderId="23" xfId="62" applyFont="1" applyBorder="1" applyAlignment="1">
      <alignment horizontal="center"/>
      <protection/>
    </xf>
    <xf numFmtId="187" fontId="6" fillId="0" borderId="26" xfId="62" applyNumberFormat="1" applyFont="1" applyBorder="1">
      <alignment/>
      <protection/>
    </xf>
    <xf numFmtId="187" fontId="6" fillId="0" borderId="28" xfId="62" applyNumberFormat="1" applyFont="1" applyBorder="1" applyAlignment="1">
      <alignment/>
      <protection/>
    </xf>
    <xf numFmtId="187" fontId="6" fillId="0" borderId="25" xfId="62" applyNumberFormat="1" applyFont="1" applyBorder="1" applyAlignment="1">
      <alignment/>
      <protection/>
    </xf>
    <xf numFmtId="187" fontId="6" fillId="0" borderId="27" xfId="62" applyNumberFormat="1" applyFont="1" applyBorder="1" applyAlignment="1">
      <alignment/>
      <protection/>
    </xf>
    <xf numFmtId="187" fontId="6" fillId="0" borderId="24" xfId="62" applyNumberFormat="1" applyFont="1" applyBorder="1" applyAlignment="1">
      <alignment/>
      <protection/>
    </xf>
    <xf numFmtId="187" fontId="6" fillId="0" borderId="26" xfId="62" applyNumberFormat="1" applyFont="1" applyBorder="1" applyAlignment="1">
      <alignment/>
      <protection/>
    </xf>
    <xf numFmtId="0" fontId="19" fillId="0" borderId="0" xfId="62" applyFont="1">
      <alignment/>
      <protection/>
    </xf>
    <xf numFmtId="187" fontId="15" fillId="0" borderId="23" xfId="0" applyNumberFormat="1" applyFont="1" applyBorder="1" applyAlignment="1">
      <alignment horizontal="right"/>
    </xf>
    <xf numFmtId="187" fontId="15" fillId="0" borderId="24" xfId="0" applyNumberFormat="1" applyFont="1" applyBorder="1" applyAlignment="1">
      <alignment horizontal="right"/>
    </xf>
    <xf numFmtId="0" fontId="5" fillId="0" borderId="29" xfId="0" applyFont="1" applyBorder="1" applyAlignment="1">
      <alignment horizontal="center"/>
    </xf>
    <xf numFmtId="0" fontId="15" fillId="0" borderId="0" xfId="0" applyFont="1" applyBorder="1" applyAlignment="1">
      <alignment horizontal="center"/>
    </xf>
    <xf numFmtId="187" fontId="5" fillId="0" borderId="0" xfId="0" applyNumberFormat="1" applyFont="1" applyBorder="1" applyAlignment="1">
      <alignment/>
    </xf>
    <xf numFmtId="49" fontId="15" fillId="0" borderId="10" xfId="0" applyNumberFormat="1" applyFont="1" applyBorder="1" applyAlignment="1">
      <alignment horizontal="center"/>
    </xf>
    <xf numFmtId="182" fontId="7" fillId="0" borderId="21" xfId="62" applyNumberFormat="1" applyFont="1" applyBorder="1" applyAlignment="1">
      <alignment horizontal="left" vertical="center"/>
      <protection/>
    </xf>
    <xf numFmtId="191" fontId="5" fillId="0" borderId="0" xfId="62" applyNumberFormat="1" applyFont="1">
      <alignment/>
      <protection/>
    </xf>
    <xf numFmtId="191" fontId="7" fillId="0" borderId="18" xfId="62" applyNumberFormat="1" applyFont="1" applyBorder="1" applyAlignment="1">
      <alignment horizontal="centerContinuous" vertical="center"/>
      <protection/>
    </xf>
    <xf numFmtId="191" fontId="7" fillId="0" borderId="26" xfId="62" applyNumberFormat="1" applyFont="1" applyBorder="1" applyAlignment="1">
      <alignment horizontal="center" vertical="center"/>
      <protection/>
    </xf>
    <xf numFmtId="191" fontId="5" fillId="0" borderId="0" xfId="62" applyNumberFormat="1" applyFont="1" applyAlignment="1">
      <alignment horizontal="right"/>
      <protection/>
    </xf>
    <xf numFmtId="191" fontId="12" fillId="0" borderId="0" xfId="62" applyNumberFormat="1" applyFont="1" applyAlignment="1">
      <alignment horizontal="right"/>
      <protection/>
    </xf>
    <xf numFmtId="191" fontId="5" fillId="0" borderId="13" xfId="62" applyNumberFormat="1" applyFont="1" applyBorder="1" applyAlignment="1">
      <alignment horizontal="right"/>
      <protection/>
    </xf>
    <xf numFmtId="191" fontId="5" fillId="0" borderId="10" xfId="62" applyNumberFormat="1" applyFont="1" applyBorder="1" applyAlignment="1">
      <alignment horizontal="center"/>
      <protection/>
    </xf>
    <xf numFmtId="191" fontId="5" fillId="0" borderId="23" xfId="62" applyNumberFormat="1" applyFont="1" applyBorder="1" applyAlignment="1">
      <alignment horizontal="right"/>
      <protection/>
    </xf>
    <xf numFmtId="191" fontId="6" fillId="0" borderId="0" xfId="62" applyNumberFormat="1" applyFont="1" applyAlignment="1">
      <alignment horizontal="right"/>
      <protection/>
    </xf>
    <xf numFmtId="183" fontId="7" fillId="0" borderId="24" xfId="62" applyNumberFormat="1" applyFont="1" applyBorder="1" applyAlignment="1">
      <alignment horizontal="right" vertical="center"/>
      <protection/>
    </xf>
    <xf numFmtId="187" fontId="15" fillId="0" borderId="24" xfId="0" applyNumberFormat="1" applyFont="1" applyBorder="1" applyAlignment="1">
      <alignment/>
    </xf>
    <xf numFmtId="0" fontId="5" fillId="0" borderId="44" xfId="62" applyFont="1" applyBorder="1" applyAlignment="1">
      <alignment horizontal="center"/>
      <protection/>
    </xf>
    <xf numFmtId="0" fontId="5" fillId="0" borderId="13" xfId="62" applyFont="1" applyBorder="1" applyAlignment="1">
      <alignment horizontal="center" vertical="center"/>
      <protection/>
    </xf>
    <xf numFmtId="0" fontId="5" fillId="0" borderId="13" xfId="62" applyFont="1" applyBorder="1">
      <alignment/>
      <protection/>
    </xf>
    <xf numFmtId="0" fontId="5" fillId="0" borderId="14" xfId="62" applyFont="1" applyBorder="1" applyAlignment="1">
      <alignment horizontal="centerContinuous"/>
      <protection/>
    </xf>
    <xf numFmtId="0" fontId="5" fillId="0" borderId="10" xfId="62" applyFont="1" applyBorder="1" applyAlignment="1">
      <alignment horizontal="center" vertical="center"/>
      <protection/>
    </xf>
    <xf numFmtId="0" fontId="5" fillId="0" borderId="26" xfId="62" applyFont="1" applyBorder="1" applyAlignment="1">
      <alignment horizontal="center" vertical="top"/>
      <protection/>
    </xf>
    <xf numFmtId="0" fontId="5" fillId="0" borderId="25" xfId="62" applyFont="1" applyBorder="1" applyAlignment="1">
      <alignment horizontal="center" vertical="top"/>
      <protection/>
    </xf>
    <xf numFmtId="0" fontId="5" fillId="0" borderId="23" xfId="62" applyFont="1" applyBorder="1" applyAlignment="1">
      <alignment horizontal="center" vertical="top"/>
      <protection/>
    </xf>
    <xf numFmtId="189" fontId="5" fillId="0" borderId="13" xfId="0" applyNumberFormat="1" applyFont="1" applyBorder="1" applyAlignment="1">
      <alignment horizontal="right"/>
    </xf>
    <xf numFmtId="189" fontId="5" fillId="0" borderId="10" xfId="0" applyNumberFormat="1" applyFont="1" applyBorder="1" applyAlignment="1">
      <alignment horizontal="right"/>
    </xf>
    <xf numFmtId="189" fontId="5" fillId="0" borderId="0" xfId="0" applyNumberFormat="1" applyFont="1" applyAlignment="1">
      <alignment horizontal="right"/>
    </xf>
    <xf numFmtId="190" fontId="5" fillId="0" borderId="13" xfId="0" applyNumberFormat="1" applyFont="1" applyBorder="1" applyAlignment="1">
      <alignment horizontal="right"/>
    </xf>
    <xf numFmtId="188" fontId="5" fillId="0" borderId="10" xfId="62" applyNumberFormat="1" applyFont="1" applyBorder="1" applyAlignment="1">
      <alignment/>
      <protection/>
    </xf>
    <xf numFmtId="190" fontId="5" fillId="0" borderId="10" xfId="0" applyNumberFormat="1" applyFont="1" applyBorder="1" applyAlignment="1">
      <alignment horizontal="right"/>
    </xf>
    <xf numFmtId="187" fontId="6" fillId="0" borderId="23" xfId="62" applyNumberFormat="1" applyFont="1" applyBorder="1">
      <alignment/>
      <protection/>
    </xf>
    <xf numFmtId="187" fontId="6" fillId="0" borderId="25" xfId="62" applyNumberFormat="1" applyFont="1" applyBorder="1">
      <alignment/>
      <protection/>
    </xf>
    <xf numFmtId="187" fontId="6" fillId="0" borderId="28" xfId="62" applyNumberFormat="1" applyFont="1" applyBorder="1">
      <alignment/>
      <protection/>
    </xf>
    <xf numFmtId="190" fontId="6" fillId="0" borderId="23" xfId="62" applyNumberFormat="1" applyFont="1" applyBorder="1" applyAlignment="1">
      <alignment/>
      <protection/>
    </xf>
    <xf numFmtId="188" fontId="5" fillId="0" borderId="23" xfId="62" applyNumberFormat="1" applyFont="1" applyBorder="1" applyAlignment="1">
      <alignment/>
      <protection/>
    </xf>
    <xf numFmtId="0" fontId="6" fillId="0" borderId="26" xfId="62" applyFont="1" applyBorder="1" applyAlignment="1">
      <alignment horizontal="center"/>
      <protection/>
    </xf>
    <xf numFmtId="0" fontId="6" fillId="0" borderId="0" xfId="62" applyFont="1" applyAlignment="1">
      <alignment horizontal="right"/>
      <protection/>
    </xf>
    <xf numFmtId="0" fontId="12" fillId="0" borderId="0" xfId="62" applyFont="1" applyAlignment="1">
      <alignment horizontal="right"/>
      <protection/>
    </xf>
    <xf numFmtId="182" fontId="7" fillId="0" borderId="20" xfId="62" applyNumberFormat="1" applyFont="1" applyBorder="1" applyAlignment="1">
      <alignment horizontal="right" vertical="center"/>
      <protection/>
    </xf>
    <xf numFmtId="0" fontId="0" fillId="0" borderId="0" xfId="62" applyFont="1" applyBorder="1" applyAlignment="1">
      <alignment horizontal="distributed" vertical="center"/>
      <protection/>
    </xf>
    <xf numFmtId="178" fontId="0" fillId="0" borderId="0" xfId="62" applyNumberFormat="1" applyFont="1" applyBorder="1">
      <alignment/>
      <protection/>
    </xf>
    <xf numFmtId="49" fontId="0" fillId="0" borderId="0" xfId="62" applyNumberFormat="1" applyFont="1" applyBorder="1" applyAlignment="1">
      <alignment horizontal="right"/>
      <protection/>
    </xf>
    <xf numFmtId="49" fontId="0" fillId="0" borderId="0" xfId="62" applyNumberFormat="1" applyFont="1" applyBorder="1" applyAlignment="1" quotePrefix="1">
      <alignment horizontal="right"/>
      <protection/>
    </xf>
    <xf numFmtId="0" fontId="0" fillId="0" borderId="0" xfId="62" applyFont="1">
      <alignment/>
      <protection/>
    </xf>
    <xf numFmtId="0" fontId="4" fillId="0" borderId="0" xfId="62">
      <alignment/>
      <protection/>
    </xf>
    <xf numFmtId="178" fontId="21" fillId="0" borderId="0" xfId="63" applyNumberFormat="1" applyFont="1" applyBorder="1" applyAlignment="1">
      <alignment horizontal="distributed" vertical="center"/>
      <protection/>
    </xf>
    <xf numFmtId="0" fontId="0" fillId="0" borderId="0" xfId="67">
      <alignment/>
      <protection/>
    </xf>
    <xf numFmtId="179" fontId="21" fillId="0" borderId="0" xfId="63" applyNumberFormat="1" applyFont="1" applyBorder="1" applyAlignment="1">
      <alignment horizontal="distributed" vertical="center"/>
      <protection/>
    </xf>
    <xf numFmtId="0" fontId="0" fillId="0" borderId="0" xfId="63" applyFont="1">
      <alignment/>
      <protection/>
    </xf>
    <xf numFmtId="0" fontId="7" fillId="0" borderId="32" xfId="0" applyFont="1" applyBorder="1" applyAlignment="1">
      <alignment horizontal="right" vertical="center"/>
    </xf>
    <xf numFmtId="0" fontId="7" fillId="0" borderId="44" xfId="0" applyFont="1" applyBorder="1" applyAlignment="1">
      <alignment horizontal="right" vertical="center"/>
    </xf>
    <xf numFmtId="0" fontId="7" fillId="0" borderId="29" xfId="0" applyFont="1" applyBorder="1" applyAlignment="1">
      <alignment horizontal="right" vertical="center"/>
    </xf>
    <xf numFmtId="0" fontId="7" fillId="0" borderId="19" xfId="0" applyFont="1" applyBorder="1" applyAlignment="1">
      <alignment horizontal="right" vertical="center"/>
    </xf>
    <xf numFmtId="193" fontId="7" fillId="0" borderId="11" xfId="62" applyNumberFormat="1" applyFont="1" applyBorder="1" applyAlignment="1">
      <alignment horizontal="left" vertical="center"/>
      <protection/>
    </xf>
    <xf numFmtId="193" fontId="7" fillId="0" borderId="0" xfId="62" applyNumberFormat="1" applyFont="1" applyBorder="1" applyAlignment="1">
      <alignment horizontal="left" vertical="center"/>
      <protection/>
    </xf>
    <xf numFmtId="182" fontId="7" fillId="0" borderId="21" xfId="62" applyNumberFormat="1" applyFont="1" applyBorder="1" applyAlignment="1">
      <alignment horizontal="center" vertical="center"/>
      <protection/>
    </xf>
    <xf numFmtId="0" fontId="5" fillId="0" borderId="0" xfId="63" applyFont="1">
      <alignment/>
      <protection/>
    </xf>
    <xf numFmtId="0" fontId="5" fillId="0" borderId="0" xfId="67" applyFont="1">
      <alignment/>
      <protection/>
    </xf>
    <xf numFmtId="0" fontId="5" fillId="0" borderId="14" xfId="62" applyFont="1" applyBorder="1" applyAlignment="1">
      <alignment horizontal="center"/>
      <protection/>
    </xf>
    <xf numFmtId="186" fontId="5" fillId="0" borderId="11" xfId="0" applyNumberFormat="1" applyFont="1" applyBorder="1" applyAlignment="1" applyProtection="1">
      <alignment horizontal="center"/>
      <protection/>
    </xf>
    <xf numFmtId="194" fontId="5" fillId="0" borderId="10" xfId="0" applyNumberFormat="1" applyFont="1" applyBorder="1" applyAlignment="1" applyProtection="1">
      <alignment horizontal="right"/>
      <protection/>
    </xf>
    <xf numFmtId="194" fontId="5" fillId="0" borderId="10" xfId="0" applyNumberFormat="1" applyFont="1" applyBorder="1" applyAlignment="1">
      <alignment horizontal="right"/>
    </xf>
    <xf numFmtId="194" fontId="6" fillId="0" borderId="23" xfId="62" applyNumberFormat="1" applyFont="1" applyBorder="1" applyAlignment="1">
      <alignment horizontal="right"/>
      <protection/>
    </xf>
    <xf numFmtId="186" fontId="5" fillId="0" borderId="11" xfId="0" applyNumberFormat="1" applyFont="1" applyBorder="1" applyAlignment="1" applyProtection="1">
      <alignment horizontal="right"/>
      <protection/>
    </xf>
    <xf numFmtId="186" fontId="5" fillId="0" borderId="14" xfId="0" applyNumberFormat="1" applyFont="1" applyBorder="1" applyAlignment="1" applyProtection="1">
      <alignment horizontal="right"/>
      <protection/>
    </xf>
    <xf numFmtId="186" fontId="5" fillId="0" borderId="12" xfId="0" applyNumberFormat="1" applyFont="1" applyBorder="1" applyAlignment="1" applyProtection="1">
      <alignment horizontal="right"/>
      <protection/>
    </xf>
    <xf numFmtId="186" fontId="5" fillId="0" borderId="0" xfId="0" applyNumberFormat="1" applyFont="1" applyBorder="1" applyAlignment="1" applyProtection="1">
      <alignment horizontal="right"/>
      <protection/>
    </xf>
    <xf numFmtId="186" fontId="5" fillId="0" borderId="14" xfId="0" applyNumberFormat="1" applyFont="1" applyBorder="1" applyAlignment="1" applyProtection="1">
      <alignment horizontal="center"/>
      <protection/>
    </xf>
    <xf numFmtId="186" fontId="5" fillId="0" borderId="12" xfId="0" applyNumberFormat="1" applyFont="1" applyBorder="1" applyAlignment="1" applyProtection="1">
      <alignment horizontal="center"/>
      <protection/>
    </xf>
    <xf numFmtId="195" fontId="5" fillId="0" borderId="10" xfId="0" applyNumberFormat="1" applyFont="1" applyBorder="1" applyAlignment="1">
      <alignment horizontal="right"/>
    </xf>
    <xf numFmtId="0" fontId="15" fillId="0" borderId="11" xfId="0" applyFont="1" applyBorder="1" applyAlignment="1">
      <alignment horizontal="center"/>
    </xf>
    <xf numFmtId="0" fontId="5" fillId="0" borderId="26" xfId="0" applyFont="1" applyBorder="1" applyAlignment="1">
      <alignment/>
    </xf>
    <xf numFmtId="187" fontId="5" fillId="0" borderId="34" xfId="0" applyNumberFormat="1" applyFont="1" applyBorder="1" applyAlignment="1">
      <alignment/>
    </xf>
    <xf numFmtId="187" fontId="5" fillId="0" borderId="41" xfId="0" applyNumberFormat="1" applyFont="1" applyBorder="1" applyAlignment="1">
      <alignment/>
    </xf>
    <xf numFmtId="187" fontId="15" fillId="0" borderId="20" xfId="0" applyNumberFormat="1" applyFont="1" applyBorder="1" applyAlignment="1">
      <alignment/>
    </xf>
    <xf numFmtId="181" fontId="15" fillId="0" borderId="22" xfId="0" applyNumberFormat="1" applyFont="1" applyBorder="1" applyAlignment="1">
      <alignment horizontal="right"/>
    </xf>
    <xf numFmtId="187" fontId="15" fillId="0" borderId="22" xfId="0" applyNumberFormat="1" applyFont="1" applyBorder="1" applyAlignment="1">
      <alignment horizontal="right"/>
    </xf>
    <xf numFmtId="0" fontId="5" fillId="0" borderId="45" xfId="62" applyFont="1" applyBorder="1" applyAlignment="1">
      <alignment horizontal="center" vertical="center"/>
      <protection/>
    </xf>
    <xf numFmtId="0" fontId="5" fillId="0" borderId="20" xfId="62" applyFont="1" applyBorder="1" applyAlignment="1">
      <alignment horizontal="center" vertical="center"/>
      <protection/>
    </xf>
    <xf numFmtId="194" fontId="5" fillId="0" borderId="10" xfId="0" applyNumberFormat="1" applyFont="1" applyBorder="1" applyAlignment="1" applyProtection="1">
      <alignment horizontal="left"/>
      <protection/>
    </xf>
    <xf numFmtId="186" fontId="17" fillId="0" borderId="20" xfId="0" applyNumberFormat="1" applyFont="1" applyBorder="1" applyAlignment="1">
      <alignment/>
    </xf>
    <xf numFmtId="0" fontId="11" fillId="0" borderId="0" xfId="69" applyFont="1" applyAlignment="1">
      <alignment horizontal="left"/>
      <protection/>
    </xf>
    <xf numFmtId="0" fontId="5" fillId="0" borderId="0" xfId="69" applyFont="1">
      <alignment/>
      <protection/>
    </xf>
    <xf numFmtId="0" fontId="5" fillId="0" borderId="0" xfId="69" applyNumberFormat="1" applyFont="1" applyAlignment="1">
      <alignment/>
      <protection/>
    </xf>
    <xf numFmtId="0" fontId="11" fillId="0" borderId="0" xfId="69" applyFont="1" applyAlignment="1">
      <alignment/>
      <protection/>
    </xf>
    <xf numFmtId="0" fontId="11" fillId="0" borderId="0" xfId="69" applyFont="1">
      <alignment/>
      <protection/>
    </xf>
    <xf numFmtId="0" fontId="5" fillId="0" borderId="19" xfId="69" applyFont="1" applyBorder="1">
      <alignment/>
      <protection/>
    </xf>
    <xf numFmtId="0" fontId="5" fillId="0" borderId="46" xfId="69" applyFont="1" applyBorder="1">
      <alignment/>
      <protection/>
    </xf>
    <xf numFmtId="0" fontId="5" fillId="0" borderId="47" xfId="69" applyFont="1" applyBorder="1" applyAlignment="1">
      <alignment horizontal="center" vertical="center"/>
      <protection/>
    </xf>
    <xf numFmtId="0" fontId="5" fillId="0" borderId="12" xfId="69" applyFont="1" applyBorder="1">
      <alignment/>
      <protection/>
    </xf>
    <xf numFmtId="0" fontId="11" fillId="0" borderId="0" xfId="70" applyFont="1" applyAlignment="1">
      <alignment/>
      <protection/>
    </xf>
    <xf numFmtId="0" fontId="5" fillId="0" borderId="0" xfId="70" applyFont="1">
      <alignment/>
      <protection/>
    </xf>
    <xf numFmtId="0" fontId="5" fillId="0" borderId="0" xfId="61" applyFont="1" applyAlignment="1">
      <alignment horizontal="center"/>
      <protection/>
    </xf>
    <xf numFmtId="0" fontId="5" fillId="0" borderId="0" xfId="61" applyFont="1">
      <alignment/>
      <protection/>
    </xf>
    <xf numFmtId="0" fontId="15" fillId="0" borderId="0" xfId="70" applyFont="1">
      <alignment/>
      <protection/>
    </xf>
    <xf numFmtId="49" fontId="30" fillId="0" borderId="13" xfId="61" applyNumberFormat="1" applyFont="1" applyBorder="1" applyAlignment="1">
      <alignment horizontal="center"/>
      <protection/>
    </xf>
    <xf numFmtId="0" fontId="15" fillId="0" borderId="13" xfId="61" applyFont="1" applyBorder="1" applyAlignment="1">
      <alignment horizontal="center"/>
      <protection/>
    </xf>
    <xf numFmtId="0" fontId="15" fillId="0" borderId="48" xfId="70" applyFont="1" applyBorder="1" applyAlignment="1">
      <alignment horizontal="centerContinuous" vertical="center"/>
      <protection/>
    </xf>
    <xf numFmtId="0" fontId="15" fillId="0" borderId="17" xfId="70" applyFont="1" applyBorder="1" applyAlignment="1">
      <alignment horizontal="centerContinuous" vertical="center"/>
      <protection/>
    </xf>
    <xf numFmtId="0" fontId="15" fillId="0" borderId="18" xfId="70" applyFont="1" applyBorder="1" applyAlignment="1">
      <alignment horizontal="centerContinuous" vertical="center"/>
      <protection/>
    </xf>
    <xf numFmtId="0" fontId="30" fillId="0" borderId="10" xfId="61" applyFont="1" applyBorder="1" applyAlignment="1">
      <alignment horizontal="center" vertical="center"/>
      <protection/>
    </xf>
    <xf numFmtId="0" fontId="15" fillId="0" borderId="10" xfId="61" applyFont="1" applyBorder="1" applyAlignment="1">
      <alignment horizontal="center"/>
      <protection/>
    </xf>
    <xf numFmtId="0" fontId="15" fillId="0" borderId="49" xfId="70" applyFont="1" applyBorder="1">
      <alignment/>
      <protection/>
    </xf>
    <xf numFmtId="0" fontId="15" fillId="0" borderId="31" xfId="70" applyFont="1" applyBorder="1" applyAlignment="1">
      <alignment horizontal="centerContinuous" vertical="center"/>
      <protection/>
    </xf>
    <xf numFmtId="0" fontId="15" fillId="0" borderId="46" xfId="70" applyFont="1" applyBorder="1" applyAlignment="1">
      <alignment vertical="center"/>
      <protection/>
    </xf>
    <xf numFmtId="0" fontId="15" fillId="0" borderId="50" xfId="70" applyFont="1" applyBorder="1" applyAlignment="1">
      <alignment vertical="center"/>
      <protection/>
    </xf>
    <xf numFmtId="0" fontId="15" fillId="0" borderId="51" xfId="70" applyFont="1" applyBorder="1" applyAlignment="1">
      <alignment vertical="center"/>
      <protection/>
    </xf>
    <xf numFmtId="0" fontId="15" fillId="0" borderId="52" xfId="70" applyFont="1" applyBorder="1" applyAlignment="1">
      <alignment horizontal="center" vertical="center"/>
      <protection/>
    </xf>
    <xf numFmtId="0" fontId="15" fillId="0" borderId="53" xfId="70" applyFont="1" applyBorder="1" applyAlignment="1">
      <alignment horizontal="center" vertical="center"/>
      <protection/>
    </xf>
    <xf numFmtId="49" fontId="30" fillId="0" borderId="23" xfId="61" applyNumberFormat="1" applyFont="1" applyBorder="1" applyAlignment="1">
      <alignment horizontal="center" vertical="top"/>
      <protection/>
    </xf>
    <xf numFmtId="0" fontId="15" fillId="0" borderId="23" xfId="61" applyFont="1" applyBorder="1" applyAlignment="1">
      <alignment horizontal="center"/>
      <protection/>
    </xf>
    <xf numFmtId="0" fontId="15" fillId="0" borderId="24" xfId="70" applyFont="1" applyBorder="1" applyAlignment="1">
      <alignment horizontal="distributed" vertical="center"/>
      <protection/>
    </xf>
    <xf numFmtId="0" fontId="15" fillId="0" borderId="38" xfId="70" applyFont="1" applyBorder="1" applyAlignment="1">
      <alignment horizontal="center" vertical="center"/>
      <protection/>
    </xf>
    <xf numFmtId="0" fontId="15" fillId="0" borderId="27" xfId="70" applyFont="1" applyBorder="1" applyAlignment="1">
      <alignment horizontal="center" vertical="center"/>
      <protection/>
    </xf>
    <xf numFmtId="0" fontId="15" fillId="0" borderId="54" xfId="70" applyFont="1" applyBorder="1" applyAlignment="1">
      <alignment horizontal="center" vertical="center"/>
      <protection/>
    </xf>
    <xf numFmtId="0" fontId="15" fillId="0" borderId="47" xfId="70" applyFont="1" applyBorder="1" applyAlignment="1">
      <alignment horizontal="center" vertical="center"/>
      <protection/>
    </xf>
    <xf numFmtId="0" fontId="15" fillId="0" borderId="13" xfId="61" applyFont="1" applyBorder="1">
      <alignment/>
      <protection/>
    </xf>
    <xf numFmtId="0" fontId="15" fillId="0" borderId="44" xfId="70" applyFont="1" applyBorder="1">
      <alignment/>
      <protection/>
    </xf>
    <xf numFmtId="0" fontId="15" fillId="0" borderId="29" xfId="70" applyFont="1" applyBorder="1">
      <alignment/>
      <protection/>
    </xf>
    <xf numFmtId="0" fontId="15" fillId="0" borderId="39" xfId="70" applyFont="1" applyBorder="1">
      <alignment/>
      <protection/>
    </xf>
    <xf numFmtId="0" fontId="15" fillId="0" borderId="45" xfId="70" applyFont="1" applyBorder="1">
      <alignment/>
      <protection/>
    </xf>
    <xf numFmtId="0" fontId="15" fillId="0" borderId="33" xfId="70" applyFont="1" applyBorder="1">
      <alignment/>
      <protection/>
    </xf>
    <xf numFmtId="0" fontId="15" fillId="0" borderId="10" xfId="61" applyFont="1" applyBorder="1" applyAlignment="1">
      <alignment wrapText="1"/>
      <protection/>
    </xf>
    <xf numFmtId="192" fontId="15" fillId="0" borderId="21" xfId="0" applyNumberFormat="1" applyFont="1" applyBorder="1" applyAlignment="1">
      <alignment/>
    </xf>
    <xf numFmtId="192" fontId="15" fillId="0" borderId="14" xfId="0" applyNumberFormat="1" applyFont="1" applyBorder="1" applyAlignment="1">
      <alignment/>
    </xf>
    <xf numFmtId="192" fontId="15" fillId="0" borderId="22" xfId="0" applyNumberFormat="1" applyFont="1" applyBorder="1" applyAlignment="1">
      <alignment/>
    </xf>
    <xf numFmtId="212" fontId="15" fillId="0" borderId="20" xfId="0" applyNumberFormat="1" applyFont="1" applyBorder="1" applyAlignment="1">
      <alignment/>
    </xf>
    <xf numFmtId="212" fontId="15" fillId="0" borderId="14" xfId="0" applyNumberFormat="1" applyFont="1" applyBorder="1" applyAlignment="1">
      <alignment/>
    </xf>
    <xf numFmtId="212" fontId="15" fillId="0" borderId="0" xfId="0" applyNumberFormat="1" applyFont="1" applyBorder="1" applyAlignment="1">
      <alignment/>
    </xf>
    <xf numFmtId="192" fontId="15" fillId="0" borderId="11" xfId="65" applyNumberFormat="1" applyFont="1" applyBorder="1">
      <alignment/>
      <protection/>
    </xf>
    <xf numFmtId="209" fontId="15" fillId="0" borderId="22" xfId="65" applyNumberFormat="1" applyFont="1" applyBorder="1">
      <alignment/>
      <protection/>
    </xf>
    <xf numFmtId="49" fontId="15" fillId="0" borderId="10" xfId="61" applyNumberFormat="1" applyFont="1" applyBorder="1" applyAlignment="1">
      <alignment horizontal="center"/>
      <protection/>
    </xf>
    <xf numFmtId="49" fontId="15" fillId="0" borderId="10" xfId="61" applyNumberFormat="1" applyFont="1" applyBorder="1" applyAlignment="1">
      <alignment wrapText="1"/>
      <protection/>
    </xf>
    <xf numFmtId="192" fontId="15" fillId="0" borderId="14" xfId="0" applyNumberFormat="1" applyFont="1" applyBorder="1" applyAlignment="1">
      <alignment horizontal="right"/>
    </xf>
    <xf numFmtId="212" fontId="15" fillId="0" borderId="14" xfId="0" applyNumberFormat="1" applyFont="1" applyBorder="1" applyAlignment="1">
      <alignment horizontal="right"/>
    </xf>
    <xf numFmtId="192" fontId="15" fillId="0" borderId="22" xfId="0" applyNumberFormat="1" applyFont="1" applyBorder="1" applyAlignment="1">
      <alignment horizontal="right"/>
    </xf>
    <xf numFmtId="212" fontId="15" fillId="0" borderId="20" xfId="0" applyNumberFormat="1" applyFont="1" applyBorder="1" applyAlignment="1">
      <alignment horizontal="right"/>
    </xf>
    <xf numFmtId="212" fontId="15" fillId="0" borderId="0" xfId="0" applyNumberFormat="1" applyFont="1" applyBorder="1" applyAlignment="1">
      <alignment horizontal="right"/>
    </xf>
    <xf numFmtId="49" fontId="15" fillId="0" borderId="10" xfId="61" applyNumberFormat="1" applyFont="1" applyBorder="1" applyAlignment="1">
      <alignment horizontal="center" vertical="center"/>
      <protection/>
    </xf>
    <xf numFmtId="49" fontId="15" fillId="0" borderId="10" xfId="61" applyNumberFormat="1" applyFont="1" applyBorder="1" applyAlignment="1">
      <alignment horizontal="right" vertical="center" wrapText="1"/>
      <protection/>
    </xf>
    <xf numFmtId="192" fontId="15" fillId="0" borderId="21" xfId="0" applyNumberFormat="1" applyFont="1" applyBorder="1" applyAlignment="1">
      <alignment vertical="center"/>
    </xf>
    <xf numFmtId="192" fontId="15" fillId="0" borderId="14" xfId="0" applyNumberFormat="1" applyFont="1" applyBorder="1" applyAlignment="1">
      <alignment vertical="center"/>
    </xf>
    <xf numFmtId="192" fontId="15" fillId="0" borderId="22" xfId="0" applyNumberFormat="1" applyFont="1" applyBorder="1" applyAlignment="1">
      <alignment vertical="center"/>
    </xf>
    <xf numFmtId="212" fontId="15" fillId="0" borderId="20" xfId="0" applyNumberFormat="1" applyFont="1" applyBorder="1" applyAlignment="1">
      <alignment vertical="center"/>
    </xf>
    <xf numFmtId="212" fontId="15" fillId="0" borderId="14" xfId="0" applyNumberFormat="1" applyFont="1" applyBorder="1" applyAlignment="1">
      <alignment vertical="center"/>
    </xf>
    <xf numFmtId="212" fontId="15" fillId="0" borderId="0" xfId="0" applyNumberFormat="1" applyFont="1" applyBorder="1" applyAlignment="1">
      <alignment vertical="center"/>
    </xf>
    <xf numFmtId="192" fontId="15" fillId="0" borderId="11" xfId="65" applyNumberFormat="1" applyFont="1" applyBorder="1" applyAlignment="1">
      <alignment vertical="center"/>
      <protection/>
    </xf>
    <xf numFmtId="209" fontId="15" fillId="0" borderId="22" xfId="65" applyNumberFormat="1" applyFont="1" applyBorder="1" applyAlignment="1">
      <alignment vertical="center"/>
      <protection/>
    </xf>
    <xf numFmtId="192" fontId="15" fillId="0" borderId="12" xfId="0" applyNumberFormat="1" applyFont="1" applyBorder="1" applyAlignment="1">
      <alignment/>
    </xf>
    <xf numFmtId="192" fontId="15" fillId="0" borderId="20" xfId="65" applyNumberFormat="1" applyFont="1" applyBorder="1">
      <alignment/>
      <protection/>
    </xf>
    <xf numFmtId="209" fontId="15" fillId="0" borderId="12" xfId="65" applyNumberFormat="1" applyFont="1" applyBorder="1">
      <alignment/>
      <protection/>
    </xf>
    <xf numFmtId="49" fontId="15" fillId="0" borderId="23" xfId="61" applyNumberFormat="1" applyFont="1" applyBorder="1" applyAlignment="1">
      <alignment horizontal="center" vertical="center"/>
      <protection/>
    </xf>
    <xf numFmtId="49" fontId="15" fillId="0" borderId="23" xfId="61" applyNumberFormat="1" applyFont="1" applyBorder="1" applyAlignment="1">
      <alignment horizontal="right" wrapText="1"/>
      <protection/>
    </xf>
    <xf numFmtId="0" fontId="5" fillId="0" borderId="0" xfId="61" applyFont="1" applyBorder="1" applyAlignment="1">
      <alignment/>
      <protection/>
    </xf>
    <xf numFmtId="0" fontId="5" fillId="0" borderId="0" xfId="61" applyFont="1" applyBorder="1">
      <alignment/>
      <protection/>
    </xf>
    <xf numFmtId="208" fontId="15" fillId="0" borderId="0" xfId="70" applyNumberFormat="1" applyFont="1" applyBorder="1">
      <alignment/>
      <protection/>
    </xf>
    <xf numFmtId="0" fontId="5" fillId="0" borderId="0" xfId="70" applyFont="1" applyBorder="1">
      <alignment/>
      <protection/>
    </xf>
    <xf numFmtId="0" fontId="5" fillId="0" borderId="0" xfId="61" applyFont="1" applyBorder="1" applyAlignment="1">
      <alignment horizontal="center"/>
      <protection/>
    </xf>
    <xf numFmtId="0" fontId="31" fillId="0" borderId="0" xfId="61" applyFont="1" applyBorder="1" applyAlignment="1">
      <alignment horizontal="center"/>
      <protection/>
    </xf>
    <xf numFmtId="0" fontId="31" fillId="0" borderId="0" xfId="61" applyFont="1" applyBorder="1">
      <alignment/>
      <protection/>
    </xf>
    <xf numFmtId="0" fontId="11" fillId="0" borderId="0" xfId="70" applyFont="1" applyBorder="1" applyAlignment="1">
      <alignment/>
      <protection/>
    </xf>
    <xf numFmtId="0" fontId="15" fillId="0" borderId="31" xfId="70" applyFont="1" applyBorder="1">
      <alignment/>
      <protection/>
    </xf>
    <xf numFmtId="0" fontId="15" fillId="0" borderId="25" xfId="70" applyFont="1" applyBorder="1" applyAlignment="1">
      <alignment horizontal="distributed" vertical="center"/>
      <protection/>
    </xf>
    <xf numFmtId="49" fontId="15" fillId="0" borderId="13" xfId="61" applyNumberFormat="1" applyFont="1" applyBorder="1" applyAlignment="1">
      <alignment horizontal="center"/>
      <protection/>
    </xf>
    <xf numFmtId="49" fontId="15" fillId="0" borderId="13" xfId="61" applyNumberFormat="1" applyFont="1" applyBorder="1" applyAlignment="1">
      <alignment wrapText="1"/>
      <protection/>
    </xf>
    <xf numFmtId="192" fontId="15" fillId="0" borderId="45" xfId="0" applyNumberFormat="1" applyFont="1" applyBorder="1" applyAlignment="1">
      <alignment/>
    </xf>
    <xf numFmtId="192" fontId="15" fillId="0" borderId="33" xfId="0" applyNumberFormat="1" applyFont="1" applyBorder="1" applyAlignment="1">
      <alignment/>
    </xf>
    <xf numFmtId="192" fontId="15" fillId="0" borderId="19" xfId="0" applyNumberFormat="1" applyFont="1" applyBorder="1" applyAlignment="1">
      <alignment/>
    </xf>
    <xf numFmtId="207" fontId="15" fillId="0" borderId="45" xfId="0" applyNumberFormat="1" applyFont="1" applyBorder="1" applyAlignment="1">
      <alignment/>
    </xf>
    <xf numFmtId="207" fontId="15" fillId="0" borderId="33" xfId="0" applyNumberFormat="1" applyFont="1" applyBorder="1" applyAlignment="1">
      <alignment/>
    </xf>
    <xf numFmtId="207" fontId="15" fillId="0" borderId="19" xfId="0" applyNumberFormat="1" applyFont="1" applyBorder="1" applyAlignment="1">
      <alignment/>
    </xf>
    <xf numFmtId="192" fontId="15" fillId="0" borderId="45" xfId="65" applyNumberFormat="1" applyFont="1" applyBorder="1">
      <alignment/>
      <protection/>
    </xf>
    <xf numFmtId="209" fontId="15" fillId="0" borderId="19" xfId="65" applyNumberFormat="1" applyFont="1" applyBorder="1">
      <alignment/>
      <protection/>
    </xf>
    <xf numFmtId="192" fontId="15" fillId="0" borderId="20" xfId="0" applyNumberFormat="1" applyFont="1" applyBorder="1" applyAlignment="1">
      <alignment/>
    </xf>
    <xf numFmtId="207" fontId="15" fillId="0" borderId="20" xfId="0" applyNumberFormat="1" applyFont="1" applyBorder="1" applyAlignment="1">
      <alignment/>
    </xf>
    <xf numFmtId="207" fontId="15" fillId="0" borderId="21" xfId="0" applyNumberFormat="1" applyFont="1" applyBorder="1" applyAlignment="1">
      <alignment/>
    </xf>
    <xf numFmtId="207" fontId="15" fillId="0" borderId="12" xfId="0" applyNumberFormat="1" applyFont="1" applyBorder="1" applyAlignment="1">
      <alignment/>
    </xf>
    <xf numFmtId="207" fontId="15" fillId="0" borderId="14" xfId="0" applyNumberFormat="1" applyFont="1" applyBorder="1" applyAlignment="1">
      <alignment/>
    </xf>
    <xf numFmtId="49" fontId="15" fillId="0" borderId="23" xfId="61" applyNumberFormat="1" applyFont="1" applyBorder="1" applyAlignment="1">
      <alignment horizontal="center"/>
      <protection/>
    </xf>
    <xf numFmtId="49" fontId="15" fillId="0" borderId="23" xfId="61" applyNumberFormat="1" applyFont="1" applyBorder="1" applyAlignment="1">
      <alignment wrapText="1"/>
      <protection/>
    </xf>
    <xf numFmtId="192" fontId="15" fillId="0" borderId="24" xfId="0" applyNumberFormat="1" applyFont="1" applyBorder="1" applyAlignment="1">
      <alignment/>
    </xf>
    <xf numFmtId="192" fontId="15" fillId="0" borderId="28" xfId="0" applyNumberFormat="1" applyFont="1" applyBorder="1" applyAlignment="1">
      <alignment/>
    </xf>
    <xf numFmtId="192" fontId="15" fillId="0" borderId="27" xfId="0" applyNumberFormat="1" applyFont="1" applyBorder="1" applyAlignment="1">
      <alignment/>
    </xf>
    <xf numFmtId="207" fontId="15" fillId="0" borderId="24" xfId="0" applyNumberFormat="1" applyFont="1" applyBorder="1" applyAlignment="1">
      <alignment/>
    </xf>
    <xf numFmtId="207" fontId="15" fillId="0" borderId="28" xfId="0" applyNumberFormat="1" applyFont="1" applyBorder="1" applyAlignment="1">
      <alignment/>
    </xf>
    <xf numFmtId="207" fontId="15" fillId="0" borderId="26" xfId="0" applyNumberFormat="1" applyFont="1" applyBorder="1" applyAlignment="1">
      <alignment/>
    </xf>
    <xf numFmtId="192" fontId="15" fillId="0" borderId="43" xfId="65" applyNumberFormat="1" applyFont="1" applyBorder="1">
      <alignment/>
      <protection/>
    </xf>
    <xf numFmtId="209" fontId="15" fillId="0" borderId="27" xfId="65" applyNumberFormat="1" applyFont="1" applyBorder="1">
      <alignment/>
      <protection/>
    </xf>
    <xf numFmtId="49" fontId="15" fillId="0" borderId="0" xfId="61" applyNumberFormat="1" applyFont="1" applyBorder="1" applyAlignment="1">
      <alignment horizontal="center"/>
      <protection/>
    </xf>
    <xf numFmtId="49" fontId="15" fillId="0" borderId="0" xfId="61" applyNumberFormat="1" applyFont="1" applyBorder="1" applyAlignment="1">
      <alignment wrapText="1"/>
      <protection/>
    </xf>
    <xf numFmtId="192" fontId="15" fillId="0" borderId="0" xfId="0" applyNumberFormat="1" applyFont="1" applyBorder="1" applyAlignment="1">
      <alignment/>
    </xf>
    <xf numFmtId="207" fontId="15" fillId="0" borderId="0" xfId="0" applyNumberFormat="1" applyFont="1" applyBorder="1" applyAlignment="1">
      <alignment/>
    </xf>
    <xf numFmtId="192" fontId="15" fillId="0" borderId="0" xfId="65" applyNumberFormat="1" applyFont="1" applyBorder="1">
      <alignment/>
      <protection/>
    </xf>
    <xf numFmtId="209" fontId="15" fillId="0" borderId="0" xfId="65" applyNumberFormat="1" applyFont="1" applyBorder="1">
      <alignment/>
      <protection/>
    </xf>
    <xf numFmtId="49" fontId="5" fillId="0" borderId="0" xfId="0" applyNumberFormat="1" applyFont="1" applyAlignment="1">
      <alignment horizontal="center"/>
    </xf>
    <xf numFmtId="0" fontId="15" fillId="0" borderId="55" xfId="70" applyFont="1" applyBorder="1" applyAlignment="1">
      <alignment vertical="center"/>
      <protection/>
    </xf>
    <xf numFmtId="0" fontId="15" fillId="0" borderId="56" xfId="70" applyFont="1" applyBorder="1" applyAlignment="1">
      <alignment horizontal="center" vertical="center"/>
      <protection/>
    </xf>
    <xf numFmtId="0" fontId="15" fillId="0" borderId="42" xfId="70" applyFont="1" applyBorder="1" applyAlignment="1">
      <alignment horizontal="center" vertical="center"/>
      <protection/>
    </xf>
    <xf numFmtId="0" fontId="15" fillId="0" borderId="57" xfId="70" applyFont="1" applyBorder="1" applyAlignment="1">
      <alignment horizontal="center" vertical="center"/>
      <protection/>
    </xf>
    <xf numFmtId="0" fontId="15" fillId="0" borderId="0" xfId="70" applyFont="1" applyAlignment="1">
      <alignment/>
      <protection/>
    </xf>
    <xf numFmtId="0" fontId="15" fillId="0" borderId="0" xfId="70" applyFont="1" applyAlignment="1">
      <alignment vertical="center"/>
      <protection/>
    </xf>
    <xf numFmtId="192" fontId="15" fillId="0" borderId="11" xfId="0" applyNumberFormat="1" applyFont="1" applyBorder="1" applyAlignment="1">
      <alignment/>
    </xf>
    <xf numFmtId="192" fontId="15" fillId="0" borderId="36" xfId="0" applyNumberFormat="1" applyFont="1" applyBorder="1" applyAlignment="1">
      <alignment/>
    </xf>
    <xf numFmtId="207" fontId="15" fillId="0" borderId="36" xfId="0" applyNumberFormat="1" applyFont="1" applyBorder="1" applyAlignment="1">
      <alignment/>
    </xf>
    <xf numFmtId="207" fontId="15" fillId="0" borderId="14" xfId="0" applyNumberFormat="1" applyFont="1" applyBorder="1" applyAlignment="1">
      <alignment horizontal="right"/>
    </xf>
    <xf numFmtId="49" fontId="15" fillId="0" borderId="10" xfId="61" applyNumberFormat="1" applyFont="1" applyBorder="1" applyAlignment="1">
      <alignment horizontal="left" wrapText="1"/>
      <protection/>
    </xf>
    <xf numFmtId="192" fontId="15" fillId="0" borderId="20" xfId="0" applyNumberFormat="1" applyFont="1" applyBorder="1" applyAlignment="1">
      <alignment vertical="center"/>
    </xf>
    <xf numFmtId="207" fontId="15" fillId="0" borderId="21" xfId="0" applyNumberFormat="1" applyFont="1" applyBorder="1" applyAlignment="1">
      <alignment vertical="center"/>
    </xf>
    <xf numFmtId="207" fontId="15" fillId="0" borderId="14" xfId="0" applyNumberFormat="1" applyFont="1" applyBorder="1" applyAlignment="1">
      <alignment vertical="center"/>
    </xf>
    <xf numFmtId="207" fontId="15" fillId="0" borderId="0" xfId="0" applyNumberFormat="1" applyFont="1" applyBorder="1" applyAlignment="1">
      <alignment vertical="center"/>
    </xf>
    <xf numFmtId="49" fontId="5" fillId="0" borderId="23" xfId="61" applyNumberFormat="1" applyFont="1" applyBorder="1" applyAlignment="1">
      <alignment horizontal="center"/>
      <protection/>
    </xf>
    <xf numFmtId="49" fontId="5" fillId="0" borderId="23" xfId="61" applyNumberFormat="1" applyFont="1" applyBorder="1">
      <alignment/>
      <protection/>
    </xf>
    <xf numFmtId="192" fontId="15" fillId="0" borderId="28" xfId="65" applyNumberFormat="1" applyFont="1" applyBorder="1">
      <alignment/>
      <protection/>
    </xf>
    <xf numFmtId="192" fontId="15" fillId="0" borderId="27" xfId="65" applyNumberFormat="1" applyFont="1" applyBorder="1">
      <alignment/>
      <protection/>
    </xf>
    <xf numFmtId="192" fontId="15" fillId="0" borderId="25" xfId="65" applyNumberFormat="1" applyFont="1" applyBorder="1">
      <alignment/>
      <protection/>
    </xf>
    <xf numFmtId="192" fontId="15" fillId="0" borderId="38" xfId="65" applyNumberFormat="1" applyFont="1" applyBorder="1">
      <alignment/>
      <protection/>
    </xf>
    <xf numFmtId="208" fontId="15" fillId="0" borderId="24" xfId="70" applyNumberFormat="1" applyFont="1" applyBorder="1">
      <alignment/>
      <protection/>
    </xf>
    <xf numFmtId="0" fontId="5" fillId="0" borderId="27" xfId="70" applyFont="1" applyBorder="1">
      <alignment/>
      <protection/>
    </xf>
    <xf numFmtId="0" fontId="31" fillId="0" borderId="0" xfId="61" applyFont="1" applyAlignment="1">
      <alignment horizontal="center"/>
      <protection/>
    </xf>
    <xf numFmtId="0" fontId="31" fillId="0" borderId="0" xfId="61" applyFont="1">
      <alignment/>
      <protection/>
    </xf>
    <xf numFmtId="194" fontId="7" fillId="0" borderId="12" xfId="62" applyNumberFormat="1" applyFont="1" applyBorder="1" applyAlignment="1">
      <alignment vertical="center"/>
      <protection/>
    </xf>
    <xf numFmtId="49" fontId="5" fillId="0" borderId="0" xfId="0" applyNumberFormat="1" applyFont="1" applyBorder="1" applyAlignment="1" applyProtection="1">
      <alignment horizontal="right"/>
      <protection/>
    </xf>
    <xf numFmtId="186" fontId="5" fillId="0" borderId="11" xfId="0" applyNumberFormat="1" applyFont="1" applyBorder="1" applyAlignment="1">
      <alignment/>
    </xf>
    <xf numFmtId="186" fontId="5" fillId="0" borderId="12" xfId="0" applyNumberFormat="1" applyFont="1" applyBorder="1" applyAlignment="1">
      <alignment/>
    </xf>
    <xf numFmtId="186" fontId="5" fillId="0" borderId="0" xfId="0" applyNumberFormat="1" applyFont="1" applyBorder="1" applyAlignment="1">
      <alignment/>
    </xf>
    <xf numFmtId="0" fontId="0" fillId="0" borderId="0" xfId="66" applyFont="1">
      <alignment/>
      <protection/>
    </xf>
    <xf numFmtId="0" fontId="5" fillId="0" borderId="0" xfId="66" applyFont="1" applyAlignment="1">
      <alignment/>
      <protection/>
    </xf>
    <xf numFmtId="0" fontId="0" fillId="0" borderId="0" xfId="66" applyNumberFormat="1" applyFont="1" applyAlignment="1">
      <alignment/>
      <protection/>
    </xf>
    <xf numFmtId="0" fontId="5" fillId="0" borderId="0" xfId="66" applyFont="1">
      <alignment/>
      <protection/>
    </xf>
    <xf numFmtId="0" fontId="5" fillId="0" borderId="0" xfId="68" applyFont="1">
      <alignment/>
      <protection/>
    </xf>
    <xf numFmtId="0" fontId="5" fillId="0" borderId="0" xfId="66" applyNumberFormat="1" applyFont="1" applyAlignment="1">
      <alignment/>
      <protection/>
    </xf>
    <xf numFmtId="0" fontId="5" fillId="0" borderId="13" xfId="66" applyFont="1" applyBorder="1" applyAlignment="1">
      <alignment horizontal="center"/>
      <protection/>
    </xf>
    <xf numFmtId="0" fontId="5" fillId="0" borderId="32" xfId="66" applyNumberFormat="1" applyFont="1" applyBorder="1" applyAlignment="1">
      <alignment/>
      <protection/>
    </xf>
    <xf numFmtId="0" fontId="5" fillId="0" borderId="29" xfId="66" applyNumberFormat="1" applyFont="1" applyBorder="1" applyAlignment="1">
      <alignment/>
      <protection/>
    </xf>
    <xf numFmtId="0" fontId="5" fillId="0" borderId="19" xfId="66" applyFont="1" applyBorder="1" applyAlignment="1">
      <alignment horizontal="center"/>
      <protection/>
    </xf>
    <xf numFmtId="0" fontId="5" fillId="0" borderId="29" xfId="66" applyFont="1" applyBorder="1" applyAlignment="1">
      <alignment horizontal="center"/>
      <protection/>
    </xf>
    <xf numFmtId="0" fontId="5" fillId="0" borderId="32" xfId="66" applyFont="1" applyBorder="1" applyAlignment="1">
      <alignment horizontal="center"/>
      <protection/>
    </xf>
    <xf numFmtId="0" fontId="5" fillId="0" borderId="11" xfId="66" applyNumberFormat="1" applyFont="1" applyBorder="1" applyAlignment="1">
      <alignment/>
      <protection/>
    </xf>
    <xf numFmtId="0" fontId="5" fillId="0" borderId="11" xfId="66" applyNumberFormat="1" applyFont="1" applyBorder="1" applyAlignment="1">
      <alignment horizontal="centerContinuous"/>
      <protection/>
    </xf>
    <xf numFmtId="0" fontId="5" fillId="0" borderId="0" xfId="66" applyNumberFormat="1" applyFont="1" applyBorder="1" applyAlignment="1">
      <alignment horizontal="centerContinuous"/>
      <protection/>
    </xf>
    <xf numFmtId="0" fontId="5" fillId="0" borderId="12" xfId="66" applyFont="1" applyBorder="1" applyAlignment="1">
      <alignment horizontal="centerContinuous"/>
      <protection/>
    </xf>
    <xf numFmtId="0" fontId="5" fillId="0" borderId="0" xfId="66" applyFont="1" applyBorder="1" applyAlignment="1">
      <alignment horizontal="centerContinuous"/>
      <protection/>
    </xf>
    <xf numFmtId="0" fontId="5" fillId="0" borderId="10" xfId="66" applyFont="1" applyBorder="1" applyAlignment="1">
      <alignment horizontal="center"/>
      <protection/>
    </xf>
    <xf numFmtId="0" fontId="5" fillId="0" borderId="49" xfId="66" applyNumberFormat="1" applyFont="1" applyBorder="1" applyAlignment="1">
      <alignment/>
      <protection/>
    </xf>
    <xf numFmtId="0" fontId="5" fillId="0" borderId="31" xfId="66" applyNumberFormat="1" applyFont="1" applyBorder="1" applyAlignment="1">
      <alignment/>
      <protection/>
    </xf>
    <xf numFmtId="0" fontId="5" fillId="0" borderId="46" xfId="66" applyFont="1" applyBorder="1" applyAlignment="1">
      <alignment horizontal="center"/>
      <protection/>
    </xf>
    <xf numFmtId="0" fontId="5" fillId="0" borderId="31" xfId="66" applyFont="1" applyBorder="1" applyAlignment="1">
      <alignment horizontal="center"/>
      <protection/>
    </xf>
    <xf numFmtId="0" fontId="5" fillId="0" borderId="49" xfId="66" applyFont="1" applyBorder="1" applyAlignment="1">
      <alignment horizontal="center"/>
      <protection/>
    </xf>
    <xf numFmtId="0" fontId="5" fillId="0" borderId="23" xfId="66" applyFont="1" applyBorder="1" applyAlignment="1">
      <alignment horizontal="center" vertical="top"/>
      <protection/>
    </xf>
    <xf numFmtId="0" fontId="5" fillId="0" borderId="43" xfId="66" applyNumberFormat="1" applyFont="1" applyBorder="1" applyAlignment="1">
      <alignment horizontal="centerContinuous" vertical="center"/>
      <protection/>
    </xf>
    <xf numFmtId="0" fontId="5" fillId="0" borderId="54" xfId="66" applyNumberFormat="1" applyFont="1" applyBorder="1" applyAlignment="1">
      <alignment horizontal="centerContinuous" vertical="center"/>
      <protection/>
    </xf>
    <xf numFmtId="0" fontId="5" fillId="0" borderId="38" xfId="66" applyNumberFormat="1" applyFont="1" applyBorder="1" applyAlignment="1">
      <alignment horizontal="centerContinuous" vertical="center"/>
      <protection/>
    </xf>
    <xf numFmtId="0" fontId="5" fillId="0" borderId="27" xfId="66" applyFont="1" applyBorder="1" applyAlignment="1">
      <alignment horizontal="center" vertical="center" wrapText="1"/>
      <protection/>
    </xf>
    <xf numFmtId="0" fontId="5" fillId="0" borderId="42" xfId="66" applyFont="1" applyBorder="1" applyAlignment="1">
      <alignment horizontal="center" vertical="center" wrapText="1"/>
      <protection/>
    </xf>
    <xf numFmtId="0" fontId="5" fillId="0" borderId="43" xfId="66" applyFont="1" applyBorder="1" applyAlignment="1">
      <alignment horizontal="center" vertical="center"/>
      <protection/>
    </xf>
    <xf numFmtId="0" fontId="5" fillId="0" borderId="10" xfId="66" applyFont="1" applyBorder="1">
      <alignment/>
      <protection/>
    </xf>
    <xf numFmtId="0" fontId="5" fillId="0" borderId="0" xfId="66" applyNumberFormat="1" applyFont="1" applyBorder="1" applyAlignment="1">
      <alignment/>
      <protection/>
    </xf>
    <xf numFmtId="0" fontId="5" fillId="0" borderId="0" xfId="66" applyFont="1" applyBorder="1">
      <alignment/>
      <protection/>
    </xf>
    <xf numFmtId="0" fontId="5" fillId="0" borderId="10" xfId="66" applyFont="1" applyBorder="1" applyAlignment="1">
      <alignment horizontal="distributed"/>
      <protection/>
    </xf>
    <xf numFmtId="49" fontId="5" fillId="0" borderId="11" xfId="66" applyNumberFormat="1" applyFont="1" applyBorder="1" applyAlignment="1">
      <alignment horizontal="left"/>
      <protection/>
    </xf>
    <xf numFmtId="211" fontId="5" fillId="0" borderId="21" xfId="68" applyNumberFormat="1" applyFont="1" applyBorder="1">
      <alignment/>
      <protection/>
    </xf>
    <xf numFmtId="210" fontId="5" fillId="0" borderId="14" xfId="68" applyNumberFormat="1" applyFont="1" applyBorder="1">
      <alignment/>
      <protection/>
    </xf>
    <xf numFmtId="209" fontId="5" fillId="0" borderId="0" xfId="68" applyNumberFormat="1" applyFont="1" applyBorder="1">
      <alignment/>
      <protection/>
    </xf>
    <xf numFmtId="213" fontId="5" fillId="0" borderId="20" xfId="66" applyNumberFormat="1" applyFont="1" applyBorder="1" applyAlignment="1">
      <alignment horizontal="right"/>
      <protection/>
    </xf>
    <xf numFmtId="49" fontId="5" fillId="0" borderId="49" xfId="66" applyNumberFormat="1" applyFont="1" applyBorder="1" applyAlignment="1">
      <alignment horizontal="left"/>
      <protection/>
    </xf>
    <xf numFmtId="211" fontId="5" fillId="0" borderId="58" xfId="68" applyNumberFormat="1" applyFont="1" applyBorder="1">
      <alignment/>
      <protection/>
    </xf>
    <xf numFmtId="210" fontId="5" fillId="0" borderId="31" xfId="68" applyNumberFormat="1" applyFont="1" applyBorder="1">
      <alignment/>
      <protection/>
    </xf>
    <xf numFmtId="209" fontId="5" fillId="0" borderId="59" xfId="68" applyNumberFormat="1" applyFont="1" applyBorder="1">
      <alignment/>
      <protection/>
    </xf>
    <xf numFmtId="0" fontId="5" fillId="0" borderId="37" xfId="66" applyFont="1" applyBorder="1">
      <alignment/>
      <protection/>
    </xf>
    <xf numFmtId="211" fontId="5" fillId="0" borderId="0" xfId="66" applyNumberFormat="1" applyFont="1" applyBorder="1" applyAlignment="1">
      <alignment horizontal="right"/>
      <protection/>
    </xf>
    <xf numFmtId="49" fontId="5" fillId="0" borderId="60" xfId="66" applyNumberFormat="1" applyFont="1" applyBorder="1" applyAlignment="1">
      <alignment horizontal="left"/>
      <protection/>
    </xf>
    <xf numFmtId="0" fontId="5" fillId="0" borderId="60" xfId="66" applyNumberFormat="1" applyFont="1" applyBorder="1" applyAlignment="1">
      <alignment horizontal="right"/>
      <protection/>
    </xf>
    <xf numFmtId="0" fontId="5" fillId="0" borderId="0" xfId="66" applyNumberFormat="1" applyFont="1" applyBorder="1" applyAlignment="1">
      <alignment horizontal="right"/>
      <protection/>
    </xf>
    <xf numFmtId="213" fontId="5" fillId="0" borderId="0" xfId="66" applyNumberFormat="1" applyFont="1" applyBorder="1" applyAlignment="1">
      <alignment horizontal="right"/>
      <protection/>
    </xf>
    <xf numFmtId="49" fontId="5" fillId="0" borderId="12" xfId="66" applyNumberFormat="1" applyFont="1" applyBorder="1" applyAlignment="1">
      <alignment horizontal="left"/>
      <protection/>
    </xf>
    <xf numFmtId="49" fontId="5" fillId="0" borderId="0" xfId="66" applyNumberFormat="1" applyFont="1" applyBorder="1" applyAlignment="1">
      <alignment horizontal="left"/>
      <protection/>
    </xf>
    <xf numFmtId="211" fontId="5" fillId="0" borderId="0" xfId="68" applyNumberFormat="1" applyFont="1">
      <alignment/>
      <protection/>
    </xf>
    <xf numFmtId="214" fontId="5" fillId="0" borderId="0" xfId="68" applyNumberFormat="1" applyFont="1">
      <alignment/>
      <protection/>
    </xf>
    <xf numFmtId="211" fontId="5" fillId="0" borderId="20" xfId="66" applyNumberFormat="1" applyFont="1" applyBorder="1" applyAlignment="1">
      <alignment horizontal="right"/>
      <protection/>
    </xf>
    <xf numFmtId="0" fontId="5" fillId="0" borderId="23" xfId="66" applyFont="1" applyBorder="1" applyAlignment="1">
      <alignment horizontal="distributed"/>
      <protection/>
    </xf>
    <xf numFmtId="49" fontId="5" fillId="0" borderId="43" xfId="66" applyNumberFormat="1" applyFont="1" applyBorder="1" applyAlignment="1">
      <alignment horizontal="left"/>
      <protection/>
    </xf>
    <xf numFmtId="211" fontId="5" fillId="0" borderId="25" xfId="68" applyNumberFormat="1" applyFont="1" applyBorder="1">
      <alignment/>
      <protection/>
    </xf>
    <xf numFmtId="210" fontId="5" fillId="0" borderId="38" xfId="68" applyNumberFormat="1" applyFont="1" applyBorder="1">
      <alignment/>
      <protection/>
    </xf>
    <xf numFmtId="209" fontId="5" fillId="0" borderId="42" xfId="68" applyNumberFormat="1" applyFont="1" applyBorder="1">
      <alignment/>
      <protection/>
    </xf>
    <xf numFmtId="0" fontId="0" fillId="0" borderId="0" xfId="68" applyFont="1">
      <alignment/>
      <protection/>
    </xf>
    <xf numFmtId="49" fontId="15" fillId="0" borderId="10" xfId="61" applyNumberFormat="1" applyFont="1" applyBorder="1" applyAlignment="1">
      <alignment horizontal="right" wrapText="1"/>
      <protection/>
    </xf>
    <xf numFmtId="192" fontId="15" fillId="0" borderId="25" xfId="0" applyNumberFormat="1" applyFont="1" applyBorder="1" applyAlignment="1">
      <alignment/>
    </xf>
    <xf numFmtId="192" fontId="15" fillId="0" borderId="28" xfId="0" applyNumberFormat="1" applyFont="1" applyBorder="1" applyAlignment="1">
      <alignment/>
    </xf>
    <xf numFmtId="192" fontId="15" fillId="0" borderId="26" xfId="0" applyNumberFormat="1" applyFont="1" applyBorder="1" applyAlignment="1">
      <alignment/>
    </xf>
    <xf numFmtId="212" fontId="15" fillId="0" borderId="24" xfId="0" applyNumberFormat="1" applyFont="1" applyBorder="1" applyAlignment="1">
      <alignment/>
    </xf>
    <xf numFmtId="212" fontId="15" fillId="0" borderId="28" xfId="0" applyNumberFormat="1" applyFont="1" applyBorder="1" applyAlignment="1">
      <alignment/>
    </xf>
    <xf numFmtId="212" fontId="15" fillId="0" borderId="38" xfId="0" applyNumberFormat="1" applyFont="1" applyBorder="1" applyAlignment="1">
      <alignment/>
    </xf>
    <xf numFmtId="192" fontId="15" fillId="0" borderId="24" xfId="65" applyNumberFormat="1" applyFont="1" applyBorder="1" applyAlignment="1">
      <alignment/>
      <protection/>
    </xf>
    <xf numFmtId="209" fontId="15" fillId="0" borderId="26" xfId="65" applyNumberFormat="1" applyFont="1" applyBorder="1" applyAlignment="1">
      <alignment/>
      <protection/>
    </xf>
    <xf numFmtId="0" fontId="0" fillId="0" borderId="0" xfId="0" applyAlignment="1">
      <alignment/>
    </xf>
    <xf numFmtId="0" fontId="5" fillId="0" borderId="33" xfId="62" applyFont="1" applyBorder="1" applyAlignment="1">
      <alignment horizontal="center"/>
      <protection/>
    </xf>
    <xf numFmtId="192" fontId="32" fillId="0" borderId="0" xfId="0" applyNumberFormat="1" applyFont="1" applyFill="1" applyAlignment="1">
      <alignment horizontal="center"/>
    </xf>
    <xf numFmtId="0" fontId="5" fillId="0" borderId="36" xfId="0" applyFont="1" applyBorder="1" applyAlignment="1">
      <alignment horizontal="centerContinuous"/>
    </xf>
    <xf numFmtId="0" fontId="5" fillId="0" borderId="21" xfId="0" applyFont="1" applyBorder="1" applyAlignment="1">
      <alignment horizontal="centerContinuous"/>
    </xf>
    <xf numFmtId="0" fontId="15" fillId="0" borderId="0" xfId="0" applyFont="1" applyBorder="1" applyAlignment="1">
      <alignment horizontal="left"/>
    </xf>
    <xf numFmtId="0" fontId="15" fillId="0" borderId="10" xfId="0" applyFont="1" applyBorder="1" applyAlignment="1">
      <alignment horizontal="left"/>
    </xf>
    <xf numFmtId="0" fontId="6" fillId="0" borderId="10" xfId="0" applyFont="1" applyBorder="1" applyAlignment="1">
      <alignment horizontal="center"/>
    </xf>
    <xf numFmtId="183" fontId="15" fillId="0" borderId="10" xfId="0" applyNumberFormat="1" applyFont="1" applyBorder="1" applyAlignment="1">
      <alignment/>
    </xf>
    <xf numFmtId="183" fontId="15" fillId="0" borderId="0" xfId="0" applyNumberFormat="1" applyFont="1" applyBorder="1" applyAlignment="1">
      <alignment/>
    </xf>
    <xf numFmtId="183" fontId="15" fillId="0" borderId="10" xfId="0" applyNumberFormat="1" applyFont="1" applyBorder="1" applyAlignment="1">
      <alignment/>
    </xf>
    <xf numFmtId="183" fontId="15" fillId="0" borderId="10" xfId="0" applyNumberFormat="1" applyFont="1" applyBorder="1" applyAlignment="1">
      <alignment horizontal="right"/>
    </xf>
    <xf numFmtId="2" fontId="15" fillId="0" borderId="0" xfId="0" applyNumberFormat="1" applyFont="1" applyBorder="1" applyAlignment="1">
      <alignment/>
    </xf>
    <xf numFmtId="2" fontId="15" fillId="0" borderId="10" xfId="0" applyNumberFormat="1" applyFont="1" applyBorder="1" applyAlignment="1">
      <alignment horizontal="right"/>
    </xf>
    <xf numFmtId="187" fontId="15" fillId="0" borderId="21" xfId="0" applyNumberFormat="1" applyFont="1" applyBorder="1" applyAlignment="1">
      <alignment/>
    </xf>
    <xf numFmtId="183" fontId="15" fillId="0" borderId="23" xfId="0" applyNumberFormat="1" applyFont="1" applyBorder="1" applyAlignment="1">
      <alignment/>
    </xf>
    <xf numFmtId="2" fontId="15" fillId="0" borderId="0" xfId="0" applyNumberFormat="1" applyFont="1" applyBorder="1" applyAlignment="1">
      <alignment horizontal="right"/>
    </xf>
    <xf numFmtId="183" fontId="15" fillId="0" borderId="23" xfId="0" applyNumberFormat="1" applyFont="1" applyBorder="1" applyAlignment="1">
      <alignment horizontal="right"/>
    </xf>
    <xf numFmtId="0" fontId="5" fillId="0" borderId="61" xfId="62" applyFont="1" applyBorder="1" applyAlignment="1">
      <alignment horizontal="centerContinuous"/>
      <protection/>
    </xf>
    <xf numFmtId="0" fontId="5" fillId="0" borderId="55" xfId="62" applyFont="1" applyBorder="1" applyAlignment="1">
      <alignment horizontal="centerContinuous"/>
      <protection/>
    </xf>
    <xf numFmtId="0" fontId="5" fillId="0" borderId="52" xfId="62" applyFont="1" applyBorder="1" applyAlignment="1">
      <alignment horizontal="centerContinuous"/>
      <protection/>
    </xf>
    <xf numFmtId="180" fontId="5" fillId="0" borderId="22" xfId="0" applyNumberFormat="1" applyFont="1" applyBorder="1" applyAlignment="1" applyProtection="1">
      <alignment horizontal="right"/>
      <protection/>
    </xf>
    <xf numFmtId="180" fontId="5" fillId="0" borderId="11" xfId="0" applyNumberFormat="1" applyFont="1" applyBorder="1" applyAlignment="1" applyProtection="1">
      <alignment/>
      <protection/>
    </xf>
    <xf numFmtId="49" fontId="5" fillId="0" borderId="22" xfId="0" applyNumberFormat="1" applyFont="1" applyBorder="1" applyAlignment="1" applyProtection="1">
      <alignment horizontal="right"/>
      <protection/>
    </xf>
    <xf numFmtId="180" fontId="5" fillId="0" borderId="22" xfId="0" applyNumberFormat="1" applyFont="1" applyBorder="1" applyAlignment="1" applyProtection="1">
      <alignment/>
      <protection/>
    </xf>
    <xf numFmtId="0" fontId="5" fillId="0" borderId="38" xfId="62" applyFont="1" applyBorder="1" applyAlignment="1">
      <alignment horizontal="centerContinuous" vertical="top"/>
      <protection/>
    </xf>
    <xf numFmtId="0" fontId="5" fillId="0" borderId="26" xfId="62" applyFont="1" applyBorder="1" applyAlignment="1">
      <alignment horizontal="centerContinuous" vertical="top"/>
      <protection/>
    </xf>
    <xf numFmtId="0" fontId="7" fillId="0" borderId="62" xfId="62" applyFont="1" applyBorder="1" applyAlignment="1">
      <alignment horizontal="center" vertical="center"/>
      <protection/>
    </xf>
    <xf numFmtId="0" fontId="7" fillId="0" borderId="10" xfId="63" applyFont="1" applyBorder="1" applyAlignment="1">
      <alignment horizontal="distributed" vertical="center"/>
      <protection/>
    </xf>
    <xf numFmtId="178" fontId="7" fillId="0" borderId="10" xfId="63" applyNumberFormat="1" applyFont="1" applyBorder="1" applyAlignment="1">
      <alignment horizontal="distributed" vertical="center"/>
      <protection/>
    </xf>
    <xf numFmtId="49" fontId="5" fillId="0" borderId="14" xfId="0" applyNumberFormat="1" applyFont="1" applyBorder="1" applyAlignment="1" applyProtection="1">
      <alignment horizontal="right"/>
      <protection/>
    </xf>
    <xf numFmtId="49" fontId="5" fillId="0" borderId="12" xfId="0" applyNumberFormat="1" applyFont="1" applyBorder="1" applyAlignment="1" applyProtection="1">
      <alignment horizontal="right"/>
      <protection/>
    </xf>
    <xf numFmtId="49" fontId="5" fillId="0" borderId="11" xfId="0" applyNumberFormat="1" applyFont="1" applyBorder="1" applyAlignment="1" applyProtection="1">
      <alignment horizontal="right"/>
      <protection/>
    </xf>
    <xf numFmtId="192" fontId="15" fillId="0" borderId="12" xfId="0" applyNumberFormat="1" applyFont="1" applyBorder="1" applyAlignment="1">
      <alignment vertical="center"/>
    </xf>
    <xf numFmtId="192" fontId="15" fillId="0" borderId="20" xfId="65" applyNumberFormat="1" applyFont="1" applyBorder="1" applyAlignment="1">
      <alignment vertical="center"/>
      <protection/>
    </xf>
    <xf numFmtId="209" fontId="15" fillId="0" borderId="12" xfId="65" applyNumberFormat="1" applyFont="1" applyBorder="1" applyAlignment="1">
      <alignment vertical="center"/>
      <protection/>
    </xf>
    <xf numFmtId="211" fontId="5" fillId="0" borderId="0" xfId="66" applyNumberFormat="1" applyFont="1" applyBorder="1">
      <alignment/>
      <protection/>
    </xf>
    <xf numFmtId="192" fontId="5" fillId="0" borderId="21" xfId="68" applyNumberFormat="1" applyFont="1" applyBorder="1">
      <alignment/>
      <protection/>
    </xf>
    <xf numFmtId="217" fontId="5" fillId="0" borderId="12" xfId="69" applyNumberFormat="1" applyFont="1" applyBorder="1">
      <alignment/>
      <protection/>
    </xf>
    <xf numFmtId="217" fontId="5" fillId="0" borderId="12" xfId="66" applyNumberFormat="1" applyFont="1" applyBorder="1">
      <alignment/>
      <protection/>
    </xf>
    <xf numFmtId="211" fontId="5" fillId="0" borderId="63" xfId="66" applyNumberFormat="1" applyFont="1" applyBorder="1" applyAlignment="1">
      <alignment horizontal="right"/>
      <protection/>
    </xf>
    <xf numFmtId="217" fontId="5" fillId="0" borderId="59" xfId="69" applyNumberFormat="1" applyFont="1" applyBorder="1">
      <alignment/>
      <protection/>
    </xf>
    <xf numFmtId="217" fontId="5" fillId="0" borderId="12" xfId="66" applyNumberFormat="1" applyFont="1" applyBorder="1" applyAlignment="1">
      <alignment horizontal="left"/>
      <protection/>
    </xf>
    <xf numFmtId="211" fontId="5" fillId="0" borderId="24" xfId="66" applyNumberFormat="1" applyFont="1" applyBorder="1" applyAlignment="1">
      <alignment horizontal="right"/>
      <protection/>
    </xf>
    <xf numFmtId="217" fontId="5" fillId="0" borderId="27" xfId="69" applyNumberFormat="1" applyFont="1" applyBorder="1">
      <alignment/>
      <protection/>
    </xf>
    <xf numFmtId="217" fontId="5" fillId="0" borderId="0" xfId="69" applyNumberFormat="1" applyFont="1">
      <alignment/>
      <protection/>
    </xf>
    <xf numFmtId="0" fontId="21" fillId="0" borderId="0" xfId="64" applyFont="1">
      <alignment/>
      <protection/>
    </xf>
    <xf numFmtId="0" fontId="0" fillId="0" borderId="0" xfId="64">
      <alignment/>
      <protection/>
    </xf>
    <xf numFmtId="0" fontId="0" fillId="0" borderId="0" xfId="64" applyAlignment="1">
      <alignment/>
      <protection/>
    </xf>
    <xf numFmtId="0" fontId="22" fillId="0" borderId="0" xfId="64" applyFont="1">
      <alignment/>
      <protection/>
    </xf>
    <xf numFmtId="0" fontId="23" fillId="0" borderId="0" xfId="64" applyFont="1">
      <alignment/>
      <protection/>
    </xf>
    <xf numFmtId="0" fontId="23" fillId="0" borderId="0" xfId="64" applyFont="1" applyAlignment="1">
      <alignment horizontal="right"/>
      <protection/>
    </xf>
    <xf numFmtId="0" fontId="21" fillId="0" borderId="13" xfId="64" applyFont="1" applyBorder="1" applyAlignment="1">
      <alignment horizontal="center" vertical="center"/>
      <protection/>
    </xf>
    <xf numFmtId="0" fontId="21" fillId="0" borderId="29" xfId="64" applyFont="1" applyBorder="1" applyAlignment="1">
      <alignment horizontal="centerContinuous" vertical="center"/>
      <protection/>
    </xf>
    <xf numFmtId="0" fontId="21" fillId="0" borderId="19" xfId="64" applyFont="1" applyBorder="1" applyAlignment="1">
      <alignment horizontal="centerContinuous" vertical="center"/>
      <protection/>
    </xf>
    <xf numFmtId="0" fontId="21" fillId="0" borderId="32" xfId="64" applyFont="1" applyBorder="1" applyAlignment="1">
      <alignment horizontal="centerContinuous" vertical="center"/>
      <protection/>
    </xf>
    <xf numFmtId="0" fontId="21" fillId="0" borderId="44" xfId="64" applyFont="1" applyBorder="1" applyAlignment="1">
      <alignment horizontal="centerContinuous" vertical="center"/>
      <protection/>
    </xf>
    <xf numFmtId="0" fontId="21" fillId="0" borderId="54" xfId="64" applyFont="1" applyBorder="1" applyAlignment="1">
      <alignment horizontal="center" vertical="center"/>
      <protection/>
    </xf>
    <xf numFmtId="0" fontId="21" fillId="0" borderId="64" xfId="64" applyFont="1" applyBorder="1" applyAlignment="1">
      <alignment horizontal="center" vertical="center"/>
      <protection/>
    </xf>
    <xf numFmtId="0" fontId="21" fillId="0" borderId="57" xfId="64" applyFont="1" applyBorder="1" applyAlignment="1">
      <alignment horizontal="center" vertical="center"/>
      <protection/>
    </xf>
    <xf numFmtId="0" fontId="21" fillId="0" borderId="26" xfId="64" applyFont="1" applyBorder="1" applyAlignment="1">
      <alignment horizontal="centerContinuous" vertical="center"/>
      <protection/>
    </xf>
    <xf numFmtId="0" fontId="23" fillId="0" borderId="10" xfId="64" applyFont="1" applyBorder="1" applyAlignment="1">
      <alignment horizontal="center" vertical="center"/>
      <protection/>
    </xf>
    <xf numFmtId="216" fontId="21" fillId="0" borderId="21" xfId="64" applyNumberFormat="1" applyFont="1" applyBorder="1" applyAlignment="1">
      <alignment vertical="center"/>
      <protection/>
    </xf>
    <xf numFmtId="216" fontId="21" fillId="0" borderId="12" xfId="64" applyNumberFormat="1" applyFont="1" applyBorder="1" applyAlignment="1">
      <alignment vertical="center"/>
      <protection/>
    </xf>
    <xf numFmtId="216" fontId="21" fillId="0" borderId="12" xfId="64" applyNumberFormat="1" applyFont="1" applyBorder="1" applyAlignment="1">
      <alignment horizontal="right" vertical="center"/>
      <protection/>
    </xf>
    <xf numFmtId="49" fontId="21" fillId="0" borderId="12" xfId="64" applyNumberFormat="1" applyFont="1" applyBorder="1" applyAlignment="1">
      <alignment horizontal="right" vertical="center"/>
      <protection/>
    </xf>
    <xf numFmtId="0" fontId="23" fillId="0" borderId="23" xfId="64" applyFont="1" applyBorder="1" applyAlignment="1">
      <alignment horizontal="center" vertical="center"/>
      <protection/>
    </xf>
    <xf numFmtId="216" fontId="21" fillId="0" borderId="25" xfId="64" applyNumberFormat="1" applyFont="1" applyBorder="1" applyAlignment="1">
      <alignment vertical="center"/>
      <protection/>
    </xf>
    <xf numFmtId="216" fontId="21" fillId="0" borderId="26" xfId="64" applyNumberFormat="1" applyFont="1" applyBorder="1" applyAlignment="1">
      <alignment vertical="center"/>
      <protection/>
    </xf>
    <xf numFmtId="0" fontId="21" fillId="0" borderId="19" xfId="64" applyFont="1" applyBorder="1" applyAlignment="1">
      <alignment horizontal="center" vertical="center"/>
      <protection/>
    </xf>
    <xf numFmtId="0" fontId="21" fillId="0" borderId="26" xfId="64" applyFont="1" applyBorder="1" applyAlignment="1">
      <alignment horizontal="center" vertical="center" shrinkToFit="1"/>
      <protection/>
    </xf>
    <xf numFmtId="0" fontId="21" fillId="0" borderId="0" xfId="64" applyFont="1" applyBorder="1">
      <alignment/>
      <protection/>
    </xf>
    <xf numFmtId="0" fontId="23" fillId="0" borderId="0" xfId="64" applyFont="1" applyBorder="1">
      <alignment/>
      <protection/>
    </xf>
    <xf numFmtId="216" fontId="21" fillId="0" borderId="21" xfId="64" applyNumberFormat="1" applyFont="1" applyBorder="1" applyAlignment="1">
      <alignment horizontal="right" vertical="center"/>
      <protection/>
    </xf>
    <xf numFmtId="0" fontId="23" fillId="0" borderId="0" xfId="64" applyFont="1" applyBorder="1" applyAlignment="1">
      <alignment horizontal="right"/>
      <protection/>
    </xf>
    <xf numFmtId="0" fontId="21" fillId="0" borderId="48" xfId="64" applyFont="1" applyBorder="1" applyAlignment="1">
      <alignment horizontal="centerContinuous" vertical="center"/>
      <protection/>
    </xf>
    <xf numFmtId="0" fontId="21" fillId="0" borderId="17" xfId="72" applyFont="1" applyBorder="1" applyAlignment="1">
      <alignment horizontal="centerContinuous" vertical="center"/>
      <protection/>
    </xf>
    <xf numFmtId="0" fontId="21" fillId="0" borderId="48" xfId="72" applyFont="1" applyBorder="1" applyAlignment="1">
      <alignment horizontal="centerContinuous" vertical="center"/>
      <protection/>
    </xf>
    <xf numFmtId="0" fontId="21" fillId="0" borderId="17" xfId="64" applyFont="1" applyBorder="1" applyAlignment="1">
      <alignment horizontal="centerContinuous" vertical="center"/>
      <protection/>
    </xf>
    <xf numFmtId="0" fontId="21" fillId="0" borderId="18" xfId="72" applyFont="1" applyBorder="1" applyAlignment="1">
      <alignment horizontal="centerContinuous" vertical="center"/>
      <protection/>
    </xf>
    <xf numFmtId="0" fontId="21" fillId="0" borderId="32" xfId="64" applyFont="1" applyBorder="1" applyAlignment="1">
      <alignment horizontal="center" vertical="center"/>
      <protection/>
    </xf>
    <xf numFmtId="0" fontId="4" fillId="0" borderId="0" xfId="72">
      <alignment/>
      <protection/>
    </xf>
    <xf numFmtId="0" fontId="21" fillId="0" borderId="43" xfId="64" applyFont="1" applyBorder="1" applyAlignment="1">
      <alignment horizontal="center" vertical="center"/>
      <protection/>
    </xf>
    <xf numFmtId="0" fontId="21" fillId="0" borderId="28" xfId="72" applyFont="1" applyBorder="1" applyAlignment="1">
      <alignment horizontal="center" vertical="center"/>
      <protection/>
    </xf>
    <xf numFmtId="0" fontId="21" fillId="0" borderId="38" xfId="72" applyFont="1" applyBorder="1" applyAlignment="1">
      <alignment horizontal="center" vertical="center"/>
      <protection/>
    </xf>
    <xf numFmtId="0" fontId="21" fillId="0" borderId="28" xfId="64" applyFont="1" applyBorder="1" applyAlignment="1">
      <alignment horizontal="center" vertical="center"/>
      <protection/>
    </xf>
    <xf numFmtId="0" fontId="21" fillId="0" borderId="26" xfId="72" applyFont="1" applyBorder="1" applyAlignment="1">
      <alignment horizontal="center" vertical="center"/>
      <protection/>
    </xf>
    <xf numFmtId="0" fontId="21" fillId="0" borderId="43" xfId="64" applyFont="1" applyBorder="1" applyAlignment="1">
      <alignment horizontal="right" vertical="center"/>
      <protection/>
    </xf>
    <xf numFmtId="0" fontId="21" fillId="0" borderId="23" xfId="64" applyFont="1" applyBorder="1" applyAlignment="1">
      <alignment horizontal="right" vertical="center"/>
      <protection/>
    </xf>
    <xf numFmtId="216" fontId="21" fillId="0" borderId="24" xfId="64" applyNumberFormat="1" applyFont="1" applyBorder="1" applyAlignment="1">
      <alignment horizontal="right" vertical="center"/>
      <protection/>
    </xf>
    <xf numFmtId="216" fontId="21" fillId="0" borderId="28" xfId="64" applyNumberFormat="1" applyFont="1" applyBorder="1" applyAlignment="1">
      <alignment horizontal="right" vertical="center"/>
      <protection/>
    </xf>
    <xf numFmtId="216" fontId="21" fillId="0" borderId="38" xfId="64" applyNumberFormat="1" applyFont="1" applyBorder="1" applyAlignment="1">
      <alignment horizontal="right" vertical="center"/>
      <protection/>
    </xf>
    <xf numFmtId="216" fontId="21" fillId="0" borderId="43" xfId="64" applyNumberFormat="1" applyFont="1" applyBorder="1" applyAlignment="1">
      <alignment horizontal="right" vertical="center"/>
      <protection/>
    </xf>
    <xf numFmtId="216" fontId="21" fillId="0" borderId="26" xfId="64" applyNumberFormat="1" applyFont="1" applyBorder="1" applyAlignment="1">
      <alignment horizontal="right" vertical="center"/>
      <protection/>
    </xf>
    <xf numFmtId="216" fontId="21" fillId="0" borderId="43" xfId="72" applyNumberFormat="1" applyFont="1" applyBorder="1" applyAlignment="1">
      <alignment horizontal="right" vertical="center"/>
      <protection/>
    </xf>
    <xf numFmtId="216" fontId="21" fillId="0" borderId="23" xfId="72" applyNumberFormat="1" applyFont="1" applyBorder="1" applyAlignment="1">
      <alignment horizontal="right" vertical="center"/>
      <protection/>
    </xf>
    <xf numFmtId="0" fontId="24" fillId="0" borderId="0" xfId="72" applyFont="1">
      <alignment/>
      <protection/>
    </xf>
    <xf numFmtId="0" fontId="23" fillId="0" borderId="0" xfId="72" applyFont="1">
      <alignment/>
      <protection/>
    </xf>
    <xf numFmtId="0" fontId="25" fillId="0" borderId="0" xfId="72" applyFont="1">
      <alignment/>
      <protection/>
    </xf>
    <xf numFmtId="0" fontId="21" fillId="0" borderId="0" xfId="71" applyFont="1">
      <alignment/>
      <protection/>
    </xf>
    <xf numFmtId="0" fontId="0" fillId="0" borderId="0" xfId="71" applyFont="1">
      <alignment/>
      <protection/>
    </xf>
    <xf numFmtId="0" fontId="4" fillId="0" borderId="0" xfId="71">
      <alignment/>
      <protection/>
    </xf>
    <xf numFmtId="0" fontId="26" fillId="0" borderId="0" xfId="71" applyFont="1" applyAlignment="1">
      <alignment horizontal="centerContinuous"/>
      <protection/>
    </xf>
    <xf numFmtId="0" fontId="0" fillId="0" borderId="0" xfId="71" applyFont="1" applyAlignment="1">
      <alignment horizontal="centerContinuous"/>
      <protection/>
    </xf>
    <xf numFmtId="0" fontId="4" fillId="0" borderId="0" xfId="71" applyAlignment="1">
      <alignment horizontal="centerContinuous"/>
      <protection/>
    </xf>
    <xf numFmtId="0" fontId="21" fillId="0" borderId="0" xfId="71" applyFont="1" applyAlignment="1">
      <alignment horizontal="centerContinuous"/>
      <protection/>
    </xf>
    <xf numFmtId="0" fontId="0" fillId="0" borderId="0" xfId="71" applyFont="1" applyAlignment="1">
      <alignment horizontal="center"/>
      <protection/>
    </xf>
    <xf numFmtId="0" fontId="27" fillId="0" borderId="0" xfId="71" applyFont="1">
      <alignment/>
      <protection/>
    </xf>
    <xf numFmtId="0" fontId="27" fillId="0" borderId="0" xfId="71" applyFont="1" applyBorder="1">
      <alignment/>
      <protection/>
    </xf>
    <xf numFmtId="0" fontId="28" fillId="0" borderId="0" xfId="71" applyFont="1">
      <alignment/>
      <protection/>
    </xf>
    <xf numFmtId="0" fontId="27" fillId="0" borderId="35" xfId="71" applyFont="1" applyBorder="1" applyAlignment="1">
      <alignment horizontal="center" vertical="center"/>
      <protection/>
    </xf>
    <xf numFmtId="0" fontId="27" fillId="0" borderId="65" xfId="71" applyFont="1" applyBorder="1" applyAlignment="1">
      <alignment horizontal="center" vertical="center"/>
      <protection/>
    </xf>
    <xf numFmtId="0" fontId="0" fillId="0" borderId="35" xfId="71" applyFont="1" applyBorder="1">
      <alignment/>
      <protection/>
    </xf>
    <xf numFmtId="0" fontId="5" fillId="0" borderId="35" xfId="71" applyFont="1" applyBorder="1" applyAlignment="1">
      <alignment horizontal="right"/>
      <protection/>
    </xf>
    <xf numFmtId="0" fontId="5" fillId="0" borderId="65" xfId="71" applyFont="1" applyBorder="1" applyAlignment="1">
      <alignment horizontal="right"/>
      <protection/>
    </xf>
    <xf numFmtId="0" fontId="0" fillId="0" borderId="35" xfId="71" applyFont="1" applyBorder="1" applyAlignment="1">
      <alignment/>
      <protection/>
    </xf>
    <xf numFmtId="196" fontId="5" fillId="0" borderId="35" xfId="71" applyNumberFormat="1" applyFont="1" applyBorder="1" applyAlignment="1">
      <alignment horizontal="right"/>
      <protection/>
    </xf>
    <xf numFmtId="0" fontId="4" fillId="0" borderId="0" xfId="71" applyFont="1">
      <alignment/>
      <protection/>
    </xf>
    <xf numFmtId="0" fontId="27" fillId="0" borderId="14" xfId="71" applyFont="1" applyBorder="1" applyAlignment="1">
      <alignment horizontal="center"/>
      <protection/>
    </xf>
    <xf numFmtId="197" fontId="27" fillId="0" borderId="14" xfId="71" applyNumberFormat="1" applyFont="1" applyBorder="1" applyAlignment="1">
      <alignment/>
      <protection/>
    </xf>
    <xf numFmtId="197" fontId="27" fillId="0" borderId="21" xfId="71" applyNumberFormat="1" applyFont="1" applyBorder="1" applyAlignment="1">
      <alignment/>
      <protection/>
    </xf>
    <xf numFmtId="184" fontId="27" fillId="0" borderId="0" xfId="71" applyNumberFormat="1" applyFont="1" applyAlignment="1">
      <alignment horizontal="right"/>
      <protection/>
    </xf>
    <xf numFmtId="198" fontId="27" fillId="0" borderId="14" xfId="71" applyNumberFormat="1" applyFont="1" applyBorder="1" applyAlignment="1">
      <alignment/>
      <protection/>
    </xf>
    <xf numFmtId="0" fontId="27" fillId="0" borderId="14" xfId="71" applyFont="1" applyBorder="1" applyAlignment="1">
      <alignment/>
      <protection/>
    </xf>
    <xf numFmtId="199" fontId="27" fillId="0" borderId="14" xfId="71" applyNumberFormat="1" applyFont="1" applyBorder="1" applyAlignment="1">
      <alignment/>
      <protection/>
    </xf>
    <xf numFmtId="198" fontId="27" fillId="0" borderId="0" xfId="71" applyNumberFormat="1" applyFont="1">
      <alignment/>
      <protection/>
    </xf>
    <xf numFmtId="200" fontId="27" fillId="0" borderId="14" xfId="71" applyNumberFormat="1" applyFont="1" applyBorder="1" applyAlignment="1">
      <alignment horizontal="center"/>
      <protection/>
    </xf>
    <xf numFmtId="201" fontId="27" fillId="0" borderId="14" xfId="71" applyNumberFormat="1" applyFont="1" applyBorder="1" applyAlignment="1">
      <alignment horizontal="center"/>
      <protection/>
    </xf>
    <xf numFmtId="198" fontId="27" fillId="0" borderId="14" xfId="71" applyNumberFormat="1" applyFont="1" applyBorder="1" applyAlignment="1">
      <alignment horizontal="right"/>
      <protection/>
    </xf>
    <xf numFmtId="198" fontId="27" fillId="0" borderId="14" xfId="71" applyNumberFormat="1" applyFont="1" applyBorder="1">
      <alignment/>
      <protection/>
    </xf>
    <xf numFmtId="202" fontId="27" fillId="0" borderId="14" xfId="71" applyNumberFormat="1" applyFont="1" applyBorder="1" applyAlignment="1">
      <alignment horizontal="center"/>
      <protection/>
    </xf>
    <xf numFmtId="201" fontId="27" fillId="0" borderId="66" xfId="71" applyNumberFormat="1" applyFont="1" applyBorder="1" applyAlignment="1">
      <alignment horizontal="center"/>
      <protection/>
    </xf>
    <xf numFmtId="198" fontId="27" fillId="0" borderId="66" xfId="71" applyNumberFormat="1" applyFont="1" applyBorder="1" applyAlignment="1">
      <alignment horizontal="right"/>
      <protection/>
    </xf>
    <xf numFmtId="0" fontId="5" fillId="0" borderId="0" xfId="71" applyFont="1">
      <alignment/>
      <protection/>
    </xf>
    <xf numFmtId="0" fontId="27" fillId="0" borderId="0" xfId="71" applyFont="1" applyAlignment="1">
      <alignment horizontal="right"/>
      <protection/>
    </xf>
    <xf numFmtId="0" fontId="5" fillId="0" borderId="0" xfId="71" applyNumberFormat="1" applyFont="1" applyBorder="1">
      <alignment/>
      <protection/>
    </xf>
    <xf numFmtId="0" fontId="27" fillId="0" borderId="0" xfId="71" applyNumberFormat="1" applyFont="1" applyBorder="1">
      <alignment/>
      <protection/>
    </xf>
    <xf numFmtId="0" fontId="27" fillId="0" borderId="31" xfId="71" applyFont="1" applyBorder="1">
      <alignment/>
      <protection/>
    </xf>
    <xf numFmtId="0" fontId="27" fillId="0" borderId="14" xfId="71" applyFont="1" applyBorder="1" applyAlignment="1">
      <alignment horizontal="center" vertical="center"/>
      <protection/>
    </xf>
    <xf numFmtId="0" fontId="27" fillId="0" borderId="66" xfId="71" applyFont="1" applyBorder="1" applyAlignment="1">
      <alignment horizontal="center" vertical="center"/>
      <protection/>
    </xf>
    <xf numFmtId="196" fontId="27" fillId="0" borderId="21" xfId="71" applyNumberFormat="1" applyFont="1" applyBorder="1" applyAlignment="1">
      <alignment/>
      <protection/>
    </xf>
    <xf numFmtId="196" fontId="27" fillId="0" borderId="14" xfId="71" applyNumberFormat="1" applyFont="1" applyBorder="1" applyAlignment="1">
      <alignment/>
      <protection/>
    </xf>
    <xf numFmtId="0" fontId="27" fillId="0" borderId="66" xfId="71" applyFont="1" applyBorder="1" applyAlignment="1">
      <alignment horizontal="center"/>
      <protection/>
    </xf>
    <xf numFmtId="196" fontId="27" fillId="0" borderId="58" xfId="71" applyNumberFormat="1" applyFont="1" applyBorder="1" applyAlignment="1">
      <alignment/>
      <protection/>
    </xf>
    <xf numFmtId="196" fontId="27" fillId="0" borderId="66" xfId="71" applyNumberFormat="1" applyFont="1" applyBorder="1" applyAlignment="1">
      <alignment/>
      <protection/>
    </xf>
    <xf numFmtId="184" fontId="27" fillId="0" borderId="0" xfId="71" applyNumberFormat="1" applyFont="1" applyBorder="1" applyAlignment="1">
      <alignment horizontal="right"/>
      <protection/>
    </xf>
    <xf numFmtId="0" fontId="27" fillId="0" borderId="0" xfId="71" applyFont="1" applyBorder="1" applyAlignment="1">
      <alignment horizontal="right"/>
      <protection/>
    </xf>
    <xf numFmtId="0" fontId="27" fillId="0" borderId="0" xfId="71" applyFont="1" applyAlignment="1">
      <alignment/>
      <protection/>
    </xf>
    <xf numFmtId="0" fontId="27" fillId="0" borderId="67" xfId="71" applyFont="1" applyBorder="1" applyAlignment="1">
      <alignment horizontal="center" vertical="center"/>
      <protection/>
    </xf>
    <xf numFmtId="215" fontId="27" fillId="0" borderId="14" xfId="71" applyNumberFormat="1" applyFont="1" applyBorder="1" applyAlignment="1">
      <alignment horizontal="center"/>
      <protection/>
    </xf>
    <xf numFmtId="203" fontId="27" fillId="0" borderId="21" xfId="71" applyNumberFormat="1" applyFont="1" applyBorder="1" applyAlignment="1">
      <alignment horizontal="right"/>
      <protection/>
    </xf>
    <xf numFmtId="204" fontId="27" fillId="0" borderId="21" xfId="71" applyNumberFormat="1" applyFont="1" applyBorder="1" applyAlignment="1">
      <alignment/>
      <protection/>
    </xf>
    <xf numFmtId="205" fontId="27" fillId="0" borderId="14" xfId="71" applyNumberFormat="1" applyFont="1" applyBorder="1" applyAlignment="1" quotePrefix="1">
      <alignment horizontal="right"/>
      <protection/>
    </xf>
    <xf numFmtId="0" fontId="27" fillId="0" borderId="14" xfId="71" applyNumberFormat="1" applyFont="1" applyBorder="1" applyAlignment="1">
      <alignment horizontal="center"/>
      <protection/>
    </xf>
    <xf numFmtId="205" fontId="27" fillId="0" borderId="14" xfId="71" applyNumberFormat="1" applyFont="1" applyBorder="1" applyAlignment="1">
      <alignment horizontal="right"/>
      <protection/>
    </xf>
    <xf numFmtId="205" fontId="27" fillId="0" borderId="14" xfId="71" applyNumberFormat="1" applyFont="1" applyBorder="1" applyAlignment="1">
      <alignment/>
      <protection/>
    </xf>
    <xf numFmtId="0" fontId="27" fillId="0" borderId="66" xfId="71" applyFont="1" applyBorder="1">
      <alignment/>
      <protection/>
    </xf>
    <xf numFmtId="0" fontId="0" fillId="0" borderId="68" xfId="71" applyFont="1" applyBorder="1" applyAlignment="1">
      <alignment horizontal="right"/>
      <protection/>
    </xf>
    <xf numFmtId="0" fontId="0" fillId="0" borderId="66" xfId="71" applyFont="1" applyBorder="1" applyAlignment="1">
      <alignment horizontal="right"/>
      <protection/>
    </xf>
    <xf numFmtId="0" fontId="0" fillId="0" borderId="58" xfId="71" applyFont="1" applyBorder="1" applyAlignment="1">
      <alignment horizontal="right"/>
      <protection/>
    </xf>
    <xf numFmtId="204" fontId="27" fillId="0" borderId="21" xfId="71" applyNumberFormat="1" applyFont="1" applyBorder="1" applyAlignment="1">
      <alignment horizontal="center"/>
      <protection/>
    </xf>
    <xf numFmtId="0" fontId="0" fillId="0" borderId="0" xfId="71" applyFont="1" applyAlignment="1">
      <alignment horizontal="right"/>
      <protection/>
    </xf>
    <xf numFmtId="184" fontId="0" fillId="0" borderId="0" xfId="71" applyNumberFormat="1" applyFont="1" applyAlignment="1">
      <alignment horizontal="right"/>
      <protection/>
    </xf>
    <xf numFmtId="203" fontId="27" fillId="0" borderId="58" xfId="71" applyNumberFormat="1" applyFont="1" applyBorder="1" applyAlignment="1">
      <alignment horizontal="center" vertical="center"/>
      <protection/>
    </xf>
    <xf numFmtId="0" fontId="27" fillId="0" borderId="58" xfId="71" applyFont="1" applyBorder="1" applyAlignment="1">
      <alignment vertical="center"/>
      <protection/>
    </xf>
    <xf numFmtId="206" fontId="27" fillId="0" borderId="66" xfId="71" applyNumberFormat="1" applyFont="1" applyBorder="1" applyAlignment="1">
      <alignment vertical="center"/>
      <protection/>
    </xf>
    <xf numFmtId="0" fontId="4" fillId="0" borderId="0" xfId="71" applyAlignment="1">
      <alignment horizontal="right"/>
      <protection/>
    </xf>
    <xf numFmtId="184" fontId="4" fillId="0" borderId="0" xfId="71" applyNumberFormat="1" applyAlignment="1">
      <alignment horizontal="right"/>
      <protection/>
    </xf>
    <xf numFmtId="0" fontId="29" fillId="0" borderId="0" xfId="71" applyFont="1">
      <alignment/>
      <protection/>
    </xf>
    <xf numFmtId="0" fontId="7" fillId="0" borderId="69"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27" xfId="62" applyFont="1" applyBorder="1" applyAlignment="1">
      <alignment horizontal="center" vertical="center"/>
      <protection/>
    </xf>
    <xf numFmtId="191" fontId="7" fillId="0" borderId="12" xfId="62" applyNumberFormat="1" applyFont="1" applyBorder="1" applyAlignment="1">
      <alignment horizontal="center" vertical="center"/>
      <protection/>
    </xf>
    <xf numFmtId="0" fontId="7" fillId="0" borderId="36" xfId="62" applyFont="1" applyBorder="1" applyAlignment="1">
      <alignment horizontal="center" vertical="center"/>
      <protection/>
    </xf>
    <xf numFmtId="182" fontId="7" fillId="0" borderId="36" xfId="62" applyNumberFormat="1" applyFont="1" applyBorder="1" applyAlignment="1">
      <alignment horizontal="right" vertical="center"/>
      <protection/>
    </xf>
    <xf numFmtId="193" fontId="7" fillId="0" borderId="11" xfId="0" applyNumberFormat="1" applyFont="1" applyBorder="1" applyAlignment="1">
      <alignment horizontal="right" vertical="center" shrinkToFit="1"/>
    </xf>
    <xf numFmtId="185" fontId="7" fillId="0" borderId="21" xfId="0" applyNumberFormat="1" applyFont="1" applyBorder="1" applyAlignment="1">
      <alignment horizontal="right" vertical="center" shrinkToFit="1"/>
    </xf>
    <xf numFmtId="193" fontId="7" fillId="0" borderId="0" xfId="0" applyNumberFormat="1" applyFont="1" applyBorder="1" applyAlignment="1">
      <alignment horizontal="right" vertical="center" shrinkToFit="1"/>
    </xf>
    <xf numFmtId="185" fontId="7" fillId="0" borderId="12" xfId="0" applyNumberFormat="1" applyFont="1" applyBorder="1" applyAlignment="1">
      <alignment horizontal="right" vertical="center" shrinkToFit="1"/>
    </xf>
    <xf numFmtId="182" fontId="7" fillId="0" borderId="0" xfId="62" applyNumberFormat="1" applyFont="1" applyBorder="1" applyAlignment="1">
      <alignment horizontal="right" vertical="center"/>
      <protection/>
    </xf>
    <xf numFmtId="194" fontId="7" fillId="0" borderId="12" xfId="62" applyNumberFormat="1" applyFont="1" applyBorder="1" applyAlignment="1">
      <alignment horizontal="right" vertical="center"/>
      <protection/>
    </xf>
    <xf numFmtId="218" fontId="7" fillId="0" borderId="12" xfId="0" applyNumberFormat="1" applyFont="1" applyBorder="1" applyAlignment="1">
      <alignment horizontal="center" vertical="center"/>
    </xf>
    <xf numFmtId="194" fontId="7" fillId="0" borderId="27" xfId="62" applyNumberFormat="1" applyFont="1" applyBorder="1" applyAlignment="1">
      <alignment vertical="center"/>
      <protection/>
    </xf>
    <xf numFmtId="183" fontId="7" fillId="0" borderId="38" xfId="62" applyNumberFormat="1" applyFont="1" applyBorder="1" applyAlignment="1">
      <alignment horizontal="right" vertical="center"/>
      <protection/>
    </xf>
    <xf numFmtId="193" fontId="7" fillId="0" borderId="43" xfId="0" applyNumberFormat="1" applyFont="1" applyBorder="1" applyAlignment="1">
      <alignment horizontal="right" vertical="center" shrinkToFit="1"/>
    </xf>
    <xf numFmtId="185" fontId="7" fillId="0" borderId="25" xfId="0" applyNumberFormat="1" applyFont="1" applyBorder="1" applyAlignment="1">
      <alignment horizontal="right" vertical="center" shrinkToFit="1"/>
    </xf>
    <xf numFmtId="193" fontId="7" fillId="0" borderId="38" xfId="0" applyNumberFormat="1" applyFont="1" applyBorder="1" applyAlignment="1">
      <alignment horizontal="right" vertical="center" shrinkToFit="1"/>
    </xf>
    <xf numFmtId="185" fontId="7" fillId="0" borderId="26" xfId="0" applyNumberFormat="1" applyFont="1" applyBorder="1" applyAlignment="1">
      <alignment horizontal="right" vertical="center" shrinkToFit="1"/>
    </xf>
    <xf numFmtId="0" fontId="21" fillId="0" borderId="70" xfId="63" applyFont="1" applyBorder="1" applyAlignment="1">
      <alignment horizontal="distributed" vertical="center"/>
      <protection/>
    </xf>
    <xf numFmtId="0" fontId="7" fillId="0" borderId="71" xfId="63" applyFont="1" applyBorder="1" applyAlignment="1">
      <alignment horizontal="center" vertical="center"/>
      <protection/>
    </xf>
    <xf numFmtId="178" fontId="7" fillId="0" borderId="72" xfId="63" applyNumberFormat="1" applyFont="1" applyBorder="1" applyAlignment="1">
      <alignment horizontal="center" vertical="center"/>
      <protection/>
    </xf>
    <xf numFmtId="188" fontId="7" fillId="0" borderId="20" xfId="63" applyNumberFormat="1" applyFont="1" applyBorder="1" applyAlignment="1">
      <alignment horizontal="right" vertical="center"/>
      <protection/>
    </xf>
    <xf numFmtId="188" fontId="7" fillId="0" borderId="12" xfId="63" applyNumberFormat="1" applyFont="1" applyBorder="1" applyAlignment="1">
      <alignment horizontal="right" vertical="center"/>
      <protection/>
    </xf>
    <xf numFmtId="187" fontId="7" fillId="0" borderId="20" xfId="63" applyNumberFormat="1" applyFont="1" applyBorder="1" applyAlignment="1">
      <alignment horizontal="right" vertical="center"/>
      <protection/>
    </xf>
    <xf numFmtId="187" fontId="7" fillId="0" borderId="12" xfId="63" applyNumberFormat="1" applyFont="1" applyBorder="1" applyAlignment="1">
      <alignment horizontal="right" vertical="center"/>
      <protection/>
    </xf>
    <xf numFmtId="49" fontId="7" fillId="0" borderId="23" xfId="63" applyNumberFormat="1" applyFont="1" applyBorder="1" applyAlignment="1">
      <alignment horizontal="right" vertical="center"/>
      <protection/>
    </xf>
    <xf numFmtId="187" fontId="7" fillId="0" borderId="24" xfId="63" applyNumberFormat="1" applyFont="1" applyBorder="1" applyAlignment="1">
      <alignment horizontal="right" vertical="center"/>
      <protection/>
    </xf>
    <xf numFmtId="187" fontId="7" fillId="0" borderId="26" xfId="63" applyNumberFormat="1" applyFont="1" applyBorder="1" applyAlignment="1">
      <alignment horizontal="right" vertical="center"/>
      <protection/>
    </xf>
    <xf numFmtId="0" fontId="7" fillId="0" borderId="73" xfId="62" applyFont="1" applyBorder="1" applyAlignment="1">
      <alignment horizontal="center" vertical="center"/>
      <protection/>
    </xf>
    <xf numFmtId="0" fontId="7" fillId="0" borderId="54" xfId="62" applyFont="1" applyBorder="1" applyAlignment="1">
      <alignment horizontal="center" vertical="center"/>
      <protection/>
    </xf>
    <xf numFmtId="0" fontId="7" fillId="0" borderId="74" xfId="62" applyFont="1" applyBorder="1" applyAlignment="1">
      <alignment horizontal="center" vertical="center"/>
      <protection/>
    </xf>
    <xf numFmtId="0" fontId="7" fillId="0" borderId="64" xfId="62" applyFont="1" applyBorder="1" applyAlignment="1">
      <alignment horizontal="center" vertical="center"/>
      <protection/>
    </xf>
    <xf numFmtId="0" fontId="15" fillId="0" borderId="32" xfId="0" applyFont="1" applyBorder="1" applyAlignment="1">
      <alignment horizontal="center" vertical="center"/>
    </xf>
    <xf numFmtId="0" fontId="15" fillId="0" borderId="29" xfId="0" applyFont="1" applyBorder="1" applyAlignment="1">
      <alignment horizontal="center" vertical="center"/>
    </xf>
    <xf numFmtId="0" fontId="15" fillId="0" borderId="19" xfId="0" applyFont="1" applyBorder="1" applyAlignment="1">
      <alignment horizontal="center" vertical="center"/>
    </xf>
    <xf numFmtId="0" fontId="15" fillId="0" borderId="49" xfId="0" applyFont="1" applyBorder="1" applyAlignment="1">
      <alignment horizontal="center" vertical="center"/>
    </xf>
    <xf numFmtId="0" fontId="15" fillId="0" borderId="31" xfId="0" applyFont="1" applyBorder="1" applyAlignment="1">
      <alignment horizontal="center" vertical="center"/>
    </xf>
    <xf numFmtId="0" fontId="15" fillId="0" borderId="46" xfId="0" applyFont="1" applyBorder="1" applyAlignment="1">
      <alignment horizontal="center" vertical="center"/>
    </xf>
    <xf numFmtId="0" fontId="15" fillId="0" borderId="75" xfId="0" applyFont="1" applyBorder="1" applyAlignment="1">
      <alignment horizontal="center" vertical="center"/>
    </xf>
    <xf numFmtId="0" fontId="15" fillId="0" borderId="36"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xf>
    <xf numFmtId="0" fontId="15" fillId="0" borderId="0" xfId="0" applyFont="1" applyBorder="1" applyAlignment="1">
      <alignment horizontal="center"/>
    </xf>
    <xf numFmtId="0" fontId="15" fillId="0" borderId="12" xfId="0" applyFont="1" applyBorder="1" applyAlignment="1">
      <alignment horizontal="center"/>
    </xf>
    <xf numFmtId="0" fontId="5" fillId="0" borderId="10" xfId="62" applyFont="1" applyBorder="1" applyAlignment="1">
      <alignment horizontal="center" vertical="center"/>
      <protection/>
    </xf>
    <xf numFmtId="0" fontId="5" fillId="0" borderId="48" xfId="62" applyFont="1" applyBorder="1" applyAlignment="1">
      <alignment horizontal="center"/>
      <protection/>
    </xf>
    <xf numFmtId="0" fontId="5" fillId="0" borderId="17" xfId="62" applyFont="1" applyBorder="1" applyAlignment="1">
      <alignment horizontal="center"/>
      <protection/>
    </xf>
    <xf numFmtId="0" fontId="5" fillId="0" borderId="18" xfId="62" applyFont="1" applyBorder="1" applyAlignment="1">
      <alignment horizontal="center"/>
      <protection/>
    </xf>
    <xf numFmtId="0" fontId="5" fillId="0" borderId="35" xfId="62" applyFont="1" applyBorder="1" applyAlignment="1">
      <alignment horizontal="center" vertical="center"/>
      <protection/>
    </xf>
    <xf numFmtId="0" fontId="5" fillId="0" borderId="28" xfId="62" applyFont="1" applyBorder="1" applyAlignment="1">
      <alignment horizontal="center" vertical="center"/>
      <protection/>
    </xf>
    <xf numFmtId="0" fontId="5" fillId="0" borderId="41" xfId="62" applyFont="1" applyBorder="1" applyAlignment="1">
      <alignment horizontal="center" vertical="center" wrapText="1"/>
      <protection/>
    </xf>
    <xf numFmtId="0" fontId="5" fillId="0" borderId="22" xfId="62" applyFont="1" applyBorder="1" applyAlignment="1">
      <alignment horizontal="center" vertical="center" wrapText="1"/>
      <protection/>
    </xf>
    <xf numFmtId="0" fontId="5" fillId="0" borderId="27" xfId="62" applyFont="1" applyBorder="1" applyAlignment="1">
      <alignment horizontal="center" vertical="center" wrapText="1"/>
      <protection/>
    </xf>
    <xf numFmtId="49" fontId="5" fillId="0" borderId="43" xfId="62" applyNumberFormat="1" applyFont="1" applyBorder="1" applyAlignment="1">
      <alignment horizontal="center" vertical="top"/>
      <protection/>
    </xf>
    <xf numFmtId="49" fontId="5" fillId="0" borderId="38" xfId="62" applyNumberFormat="1" applyFont="1" applyBorder="1" applyAlignment="1">
      <alignment horizontal="center" vertical="top"/>
      <protection/>
    </xf>
    <xf numFmtId="49" fontId="5" fillId="0" borderId="26" xfId="62" applyNumberFormat="1" applyFont="1" applyBorder="1" applyAlignment="1">
      <alignment horizontal="center" vertical="top"/>
      <protection/>
    </xf>
    <xf numFmtId="0" fontId="5" fillId="0" borderId="43" xfId="62" applyFont="1" applyBorder="1" applyAlignment="1">
      <alignment horizontal="center" vertical="center"/>
      <protection/>
    </xf>
    <xf numFmtId="0" fontId="5" fillId="0" borderId="25" xfId="62" applyFont="1" applyBorder="1" applyAlignment="1">
      <alignment horizontal="center" vertical="center"/>
      <protection/>
    </xf>
    <xf numFmtId="0" fontId="7" fillId="0" borderId="11" xfId="66" applyNumberFormat="1" applyFont="1" applyBorder="1" applyAlignment="1">
      <alignment horizontal="center"/>
      <protection/>
    </xf>
    <xf numFmtId="0" fontId="7" fillId="0" borderId="0" xfId="66" applyNumberFormat="1" applyFont="1" applyBorder="1" applyAlignment="1">
      <alignment horizontal="center"/>
      <protection/>
    </xf>
    <xf numFmtId="0" fontId="5" fillId="0" borderId="11" xfId="66" applyFont="1" applyBorder="1" applyAlignment="1">
      <alignment horizontal="center"/>
      <protection/>
    </xf>
    <xf numFmtId="0" fontId="5" fillId="0" borderId="12" xfId="66" applyFont="1" applyBorder="1" applyAlignment="1">
      <alignment horizontal="center"/>
      <protection/>
    </xf>
    <xf numFmtId="0" fontId="15" fillId="0" borderId="48" xfId="70" applyFont="1" applyBorder="1" applyAlignment="1">
      <alignment horizontal="center" vertical="center"/>
      <protection/>
    </xf>
    <xf numFmtId="0" fontId="15" fillId="0" borderId="18" xfId="70" applyFont="1" applyBorder="1" applyAlignment="1">
      <alignment horizontal="center" vertical="center"/>
      <protection/>
    </xf>
    <xf numFmtId="216" fontId="21" fillId="0" borderId="32" xfId="64" applyNumberFormat="1" applyFont="1" applyBorder="1" applyAlignment="1">
      <alignment horizontal="center" vertical="center"/>
      <protection/>
    </xf>
    <xf numFmtId="216" fontId="21" fillId="0" borderId="19" xfId="64" applyNumberFormat="1" applyFont="1" applyBorder="1" applyAlignment="1">
      <alignment horizontal="center" vertical="center"/>
      <protection/>
    </xf>
    <xf numFmtId="0" fontId="21" fillId="0" borderId="13" xfId="64" applyFont="1" applyBorder="1" applyAlignment="1">
      <alignment horizontal="center" vertical="center"/>
      <protection/>
    </xf>
    <xf numFmtId="0" fontId="21" fillId="0" borderId="23" xfId="64" applyFont="1" applyBorder="1" applyAlignment="1">
      <alignment horizontal="center" vertical="center"/>
      <protection/>
    </xf>
    <xf numFmtId="0" fontId="5" fillId="0" borderId="60" xfId="71" applyFont="1" applyBorder="1" applyAlignment="1">
      <alignment/>
      <protection/>
    </xf>
    <xf numFmtId="0" fontId="27" fillId="0" borderId="35" xfId="71" applyFont="1" applyBorder="1" applyAlignment="1">
      <alignment horizontal="center" vertical="center"/>
      <protection/>
    </xf>
    <xf numFmtId="0" fontId="27" fillId="0" borderId="66" xfId="71" applyFont="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7実数19" xfId="61"/>
    <cellStyle name="標準_Sheet1 (2)" xfId="62"/>
    <cellStyle name="標準_Sheet1 (2)_第１表" xfId="63"/>
    <cellStyle name="標準_Sheet1 (2)_別表" xfId="64"/>
    <cellStyle name="標準_死亡　３表" xfId="65"/>
    <cellStyle name="標準_死亡８表_第４表　性別にみた死因順位（第１０位まで）" xfId="66"/>
    <cellStyle name="標準_第１表" xfId="67"/>
    <cellStyle name="標準_第１表　性別にみた死因順位（第１０位まで）" xfId="68"/>
    <cellStyle name="標準_第４表" xfId="69"/>
    <cellStyle name="標準_第５表" xfId="70"/>
    <cellStyle name="標準_付表" xfId="71"/>
    <cellStyle name="標準_別表"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59</xdr:row>
      <xdr:rowOff>9525</xdr:rowOff>
    </xdr:from>
    <xdr:to>
      <xdr:col>0</xdr:col>
      <xdr:colOff>942975</xdr:colOff>
      <xdr:row>60</xdr:row>
      <xdr:rowOff>66675</xdr:rowOff>
    </xdr:to>
    <xdr:sp>
      <xdr:nvSpPr>
        <xdr:cNvPr id="1" name="テキスト 1"/>
        <xdr:cNvSpPr txBox="1">
          <a:spLocks noChangeArrowheads="1"/>
        </xdr:cNvSpPr>
      </xdr:nvSpPr>
      <xdr:spPr>
        <a:xfrm>
          <a:off x="66675" y="10620375"/>
          <a:ext cx="86677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xdr:row>
      <xdr:rowOff>161925</xdr:rowOff>
    </xdr:from>
    <xdr:to>
      <xdr:col>0</xdr:col>
      <xdr:colOff>923925</xdr:colOff>
      <xdr:row>10</xdr:row>
      <xdr:rowOff>0</xdr:rowOff>
    </xdr:to>
    <xdr:sp>
      <xdr:nvSpPr>
        <xdr:cNvPr id="2" name="テキスト 2"/>
        <xdr:cNvSpPr txBox="1">
          <a:spLocks noChangeArrowheads="1"/>
        </xdr:cNvSpPr>
      </xdr:nvSpPr>
      <xdr:spPr>
        <a:xfrm>
          <a:off x="19050" y="1714500"/>
          <a:ext cx="904875" cy="180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8</xdr:row>
      <xdr:rowOff>152400</xdr:rowOff>
    </xdr:from>
    <xdr:to>
      <xdr:col>14</xdr:col>
      <xdr:colOff>942975</xdr:colOff>
      <xdr:row>9</xdr:row>
      <xdr:rowOff>171450</xdr:rowOff>
    </xdr:to>
    <xdr:sp>
      <xdr:nvSpPr>
        <xdr:cNvPr id="3" name="テキスト 3"/>
        <xdr:cNvSpPr txBox="1">
          <a:spLocks noChangeArrowheads="1"/>
        </xdr:cNvSpPr>
      </xdr:nvSpPr>
      <xdr:spPr>
        <a:xfrm>
          <a:off x="19650075" y="1704975"/>
          <a:ext cx="904875" cy="180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59</xdr:row>
      <xdr:rowOff>28575</xdr:rowOff>
    </xdr:from>
    <xdr:to>
      <xdr:col>14</xdr:col>
      <xdr:colOff>904875</xdr:colOff>
      <xdr:row>60</xdr:row>
      <xdr:rowOff>19050</xdr:rowOff>
    </xdr:to>
    <xdr:sp>
      <xdr:nvSpPr>
        <xdr:cNvPr id="4" name="テキスト 4"/>
        <xdr:cNvSpPr txBox="1">
          <a:spLocks noChangeArrowheads="1"/>
        </xdr:cNvSpPr>
      </xdr:nvSpPr>
      <xdr:spPr>
        <a:xfrm>
          <a:off x="19650075" y="10639425"/>
          <a:ext cx="86677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60</xdr:row>
      <xdr:rowOff>0</xdr:rowOff>
    </xdr:from>
    <xdr:to>
      <xdr:col>18</xdr:col>
      <xdr:colOff>933450</xdr:colOff>
      <xdr:row>61</xdr:row>
      <xdr:rowOff>66675</xdr:rowOff>
    </xdr:to>
    <xdr:sp>
      <xdr:nvSpPr>
        <xdr:cNvPr id="1" name="テキスト 2"/>
        <xdr:cNvSpPr txBox="1">
          <a:spLocks noChangeArrowheads="1"/>
        </xdr:cNvSpPr>
      </xdr:nvSpPr>
      <xdr:spPr>
        <a:xfrm>
          <a:off x="19202400" y="10610850"/>
          <a:ext cx="904875"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47625</xdr:colOff>
      <xdr:row>60</xdr:row>
      <xdr:rowOff>9525</xdr:rowOff>
    </xdr:from>
    <xdr:to>
      <xdr:col>0</xdr:col>
      <xdr:colOff>914400</xdr:colOff>
      <xdr:row>61</xdr:row>
      <xdr:rowOff>38100</xdr:rowOff>
    </xdr:to>
    <xdr:sp>
      <xdr:nvSpPr>
        <xdr:cNvPr id="2" name="テキスト 3"/>
        <xdr:cNvSpPr txBox="1">
          <a:spLocks noChangeArrowheads="1"/>
        </xdr:cNvSpPr>
      </xdr:nvSpPr>
      <xdr:spPr>
        <a:xfrm>
          <a:off x="47625" y="10620375"/>
          <a:ext cx="866775" cy="2095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9</xdr:row>
      <xdr:rowOff>152400</xdr:rowOff>
    </xdr:from>
    <xdr:to>
      <xdr:col>0</xdr:col>
      <xdr:colOff>923925</xdr:colOff>
      <xdr:row>10</xdr:row>
      <xdr:rowOff>171450</xdr:rowOff>
    </xdr:to>
    <xdr:sp>
      <xdr:nvSpPr>
        <xdr:cNvPr id="3" name="テキスト 4"/>
        <xdr:cNvSpPr txBox="1">
          <a:spLocks noChangeArrowheads="1"/>
        </xdr:cNvSpPr>
      </xdr:nvSpPr>
      <xdr:spPr>
        <a:xfrm>
          <a:off x="19050" y="1704975"/>
          <a:ext cx="904875" cy="180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18</xdr:col>
      <xdr:colOff>57150</xdr:colOff>
      <xdr:row>9</xdr:row>
      <xdr:rowOff>161925</xdr:rowOff>
    </xdr:from>
    <xdr:to>
      <xdr:col>18</xdr:col>
      <xdr:colOff>962025</xdr:colOff>
      <xdr:row>11</xdr:row>
      <xdr:rowOff>9525</xdr:rowOff>
    </xdr:to>
    <xdr:sp>
      <xdr:nvSpPr>
        <xdr:cNvPr id="4" name="テキスト 3"/>
        <xdr:cNvSpPr txBox="1">
          <a:spLocks noChangeArrowheads="1"/>
        </xdr:cNvSpPr>
      </xdr:nvSpPr>
      <xdr:spPr>
        <a:xfrm>
          <a:off x="19221450" y="1714500"/>
          <a:ext cx="904875"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
  <sheetViews>
    <sheetView tabSelected="1" zoomScale="75" zoomScaleNormal="75" zoomScalePageLayoutView="0" workbookViewId="0" topLeftCell="A1">
      <selection activeCell="A1" sqref="A1"/>
    </sheetView>
  </sheetViews>
  <sheetFormatPr defaultColWidth="8.796875" defaultRowHeight="14.25"/>
  <cols>
    <col min="1" max="1" width="24.5" style="1" customWidth="1"/>
    <col min="2" max="3" width="15.59765625" style="1" customWidth="1"/>
    <col min="4" max="4" width="15.09765625" style="205" customWidth="1"/>
    <col min="5" max="6" width="11.59765625" style="1" customWidth="1"/>
    <col min="7" max="7" width="7.8984375" style="1" bestFit="1" customWidth="1"/>
    <col min="8" max="8" width="6.59765625" style="1" bestFit="1" customWidth="1"/>
    <col min="9" max="9" width="7.8984375" style="1" bestFit="1" customWidth="1"/>
    <col min="10" max="10" width="6.59765625" style="1" bestFit="1" customWidth="1"/>
    <col min="11" max="16384" width="9" style="1" customWidth="1"/>
  </cols>
  <sheetData>
    <row r="1" ht="19.5" customHeight="1">
      <c r="A1" s="3" t="s">
        <v>788</v>
      </c>
    </row>
    <row r="2" spans="1:3" ht="23.25" customHeight="1">
      <c r="A2" s="14" t="s">
        <v>0</v>
      </c>
      <c r="B2" s="60"/>
      <c r="C2" s="60"/>
    </row>
    <row r="3" ht="21" customHeight="1" thickBot="1">
      <c r="A3" s="14"/>
    </row>
    <row r="4" spans="1:10" ht="37.5" customHeight="1">
      <c r="A4" s="61"/>
      <c r="B4" s="62"/>
      <c r="C4" s="63" t="s">
        <v>1</v>
      </c>
      <c r="D4" s="206"/>
      <c r="E4" s="65" t="s">
        <v>783</v>
      </c>
      <c r="F4" s="66"/>
      <c r="G4" s="67" t="s">
        <v>2</v>
      </c>
      <c r="H4" s="67"/>
      <c r="I4" s="67"/>
      <c r="J4" s="64"/>
    </row>
    <row r="5" spans="1:10" ht="37.5" customHeight="1" thickBot="1">
      <c r="A5" s="68"/>
      <c r="B5" s="521" t="s">
        <v>685</v>
      </c>
      <c r="C5" s="663" t="s">
        <v>684</v>
      </c>
      <c r="D5" s="207" t="s">
        <v>3</v>
      </c>
      <c r="E5" s="664" t="s">
        <v>685</v>
      </c>
      <c r="F5" s="665" t="s">
        <v>684</v>
      </c>
      <c r="G5" s="692" t="s">
        <v>685</v>
      </c>
      <c r="H5" s="693"/>
      <c r="I5" s="694" t="s">
        <v>784</v>
      </c>
      <c r="J5" s="695"/>
    </row>
    <row r="6" spans="1:10" ht="28.5" customHeight="1">
      <c r="A6" s="69"/>
      <c r="B6" s="70"/>
      <c r="C6" s="70"/>
      <c r="D6" s="666"/>
      <c r="E6" s="71"/>
      <c r="F6" s="667"/>
      <c r="G6" s="249" t="s">
        <v>223</v>
      </c>
      <c r="H6" s="250" t="s">
        <v>224</v>
      </c>
      <c r="I6" s="251" t="s">
        <v>781</v>
      </c>
      <c r="J6" s="252" t="s">
        <v>782</v>
      </c>
    </row>
    <row r="7" spans="1:11" ht="32.25" customHeight="1">
      <c r="A7" s="72" t="s">
        <v>4</v>
      </c>
      <c r="B7" s="73">
        <v>1123610</v>
      </c>
      <c r="C7" s="73">
        <v>1153855</v>
      </c>
      <c r="D7" s="420">
        <f aca="true" t="shared" si="0" ref="D7:D12">B7-C7</f>
        <v>-30245</v>
      </c>
      <c r="E7" s="238">
        <v>8.9</v>
      </c>
      <c r="F7" s="668">
        <v>9.2</v>
      </c>
      <c r="G7" s="669"/>
      <c r="H7" s="670">
        <v>28</v>
      </c>
      <c r="I7" s="671" t="s">
        <v>221</v>
      </c>
      <c r="J7" s="672">
        <v>27</v>
      </c>
      <c r="K7" s="74"/>
    </row>
    <row r="8" spans="1:11" ht="30.75" customHeight="1">
      <c r="A8" s="75" t="s">
        <v>5</v>
      </c>
      <c r="B8" s="73">
        <v>576736</v>
      </c>
      <c r="C8" s="73">
        <v>592840</v>
      </c>
      <c r="D8" s="420">
        <f t="shared" si="0"/>
        <v>-16104</v>
      </c>
      <c r="E8" s="238">
        <v>9.4</v>
      </c>
      <c r="F8" s="668">
        <v>9.6</v>
      </c>
      <c r="G8" s="669"/>
      <c r="H8" s="670">
        <v>55</v>
      </c>
      <c r="I8" s="671" t="s">
        <v>221</v>
      </c>
      <c r="J8" s="672">
        <v>53</v>
      </c>
      <c r="K8" s="74"/>
    </row>
    <row r="9" spans="1:11" ht="31.5" customHeight="1">
      <c r="A9" s="75" t="s">
        <v>6</v>
      </c>
      <c r="B9" s="73">
        <v>546874</v>
      </c>
      <c r="C9" s="73">
        <v>561015</v>
      </c>
      <c r="D9" s="420">
        <f t="shared" si="0"/>
        <v>-14141</v>
      </c>
      <c r="E9" s="238">
        <v>8.5</v>
      </c>
      <c r="F9" s="673">
        <v>8.7</v>
      </c>
      <c r="G9" s="669"/>
      <c r="H9" s="670">
        <v>58</v>
      </c>
      <c r="I9" s="671" t="s">
        <v>221</v>
      </c>
      <c r="J9" s="672">
        <v>56</v>
      </c>
      <c r="K9" s="74"/>
    </row>
    <row r="10" spans="1:11" ht="29.25" customHeight="1">
      <c r="A10" s="72" t="s">
        <v>7</v>
      </c>
      <c r="B10" s="73">
        <v>1014951</v>
      </c>
      <c r="C10" s="73">
        <v>982379</v>
      </c>
      <c r="D10" s="420">
        <f t="shared" si="0"/>
        <v>32572</v>
      </c>
      <c r="E10" s="238">
        <v>8</v>
      </c>
      <c r="F10" s="673">
        <v>7.8</v>
      </c>
      <c r="G10" s="669"/>
      <c r="H10" s="670">
        <v>31</v>
      </c>
      <c r="I10" s="671" t="s">
        <v>221</v>
      </c>
      <c r="J10" s="672">
        <v>32</v>
      </c>
      <c r="K10" s="74"/>
    </row>
    <row r="11" spans="1:11" ht="33" customHeight="1">
      <c r="A11" s="75" t="s">
        <v>5</v>
      </c>
      <c r="B11" s="73">
        <v>551746</v>
      </c>
      <c r="C11" s="73">
        <v>535305</v>
      </c>
      <c r="D11" s="420">
        <f t="shared" si="0"/>
        <v>16441</v>
      </c>
      <c r="E11" s="238">
        <v>9</v>
      </c>
      <c r="F11" s="673">
        <v>8.7</v>
      </c>
      <c r="G11" s="669"/>
      <c r="H11" s="670">
        <v>57</v>
      </c>
      <c r="I11" s="671" t="s">
        <v>221</v>
      </c>
      <c r="J11" s="672">
        <v>59</v>
      </c>
      <c r="K11" s="74"/>
    </row>
    <row r="12" spans="1:11" ht="32.25" customHeight="1">
      <c r="A12" s="75" t="s">
        <v>6</v>
      </c>
      <c r="B12" s="73">
        <v>463205</v>
      </c>
      <c r="C12" s="73">
        <v>447074</v>
      </c>
      <c r="D12" s="420">
        <f t="shared" si="0"/>
        <v>16131</v>
      </c>
      <c r="E12" s="238">
        <v>7.2</v>
      </c>
      <c r="F12" s="673">
        <v>6.9</v>
      </c>
      <c r="G12" s="669">
        <v>1</v>
      </c>
      <c r="H12" s="670">
        <v>8</v>
      </c>
      <c r="I12" s="671">
        <v>1</v>
      </c>
      <c r="J12" s="672">
        <v>11</v>
      </c>
      <c r="K12" s="74"/>
    </row>
    <row r="13" spans="1:11" ht="32.25" customHeight="1">
      <c r="A13" s="75" t="s">
        <v>201</v>
      </c>
      <c r="B13" s="73"/>
      <c r="C13" s="73"/>
      <c r="D13" s="674"/>
      <c r="E13" s="204"/>
      <c r="F13" s="673"/>
      <c r="G13" s="669"/>
      <c r="H13" s="670"/>
      <c r="I13" s="671"/>
      <c r="J13" s="672"/>
      <c r="K13" s="74"/>
    </row>
    <row r="14" spans="1:10" ht="32.25" customHeight="1">
      <c r="A14" s="75" t="s">
        <v>8</v>
      </c>
      <c r="B14" s="73">
        <v>3364</v>
      </c>
      <c r="C14" s="73">
        <v>3497</v>
      </c>
      <c r="D14" s="420">
        <f aca="true" t="shared" si="1" ref="D14:D24">B14-C14</f>
        <v>-133</v>
      </c>
      <c r="E14" s="76">
        <v>3</v>
      </c>
      <c r="F14" s="673">
        <v>3</v>
      </c>
      <c r="G14" s="669">
        <v>156</v>
      </c>
      <c r="H14" s="670">
        <v>15</v>
      </c>
      <c r="I14" s="671">
        <v>150</v>
      </c>
      <c r="J14" s="672">
        <v>18</v>
      </c>
    </row>
    <row r="15" spans="1:10" ht="34.5" customHeight="1">
      <c r="A15" s="75" t="s">
        <v>9</v>
      </c>
      <c r="B15" s="73">
        <v>1879</v>
      </c>
      <c r="C15" s="73">
        <v>1937</v>
      </c>
      <c r="D15" s="420">
        <f t="shared" si="1"/>
        <v>-58</v>
      </c>
      <c r="E15" s="76">
        <v>1.7</v>
      </c>
      <c r="F15" s="673">
        <v>1.7</v>
      </c>
      <c r="G15" s="669">
        <v>279</v>
      </c>
      <c r="H15" s="670">
        <v>43</v>
      </c>
      <c r="I15" s="671">
        <v>271</v>
      </c>
      <c r="J15" s="672">
        <v>21</v>
      </c>
    </row>
    <row r="16" spans="1:10" ht="36.75" customHeight="1">
      <c r="A16" s="72" t="s">
        <v>10</v>
      </c>
      <c r="B16" s="73">
        <v>108659</v>
      </c>
      <c r="C16" s="73">
        <v>171476</v>
      </c>
      <c r="D16" s="420">
        <f t="shared" si="1"/>
        <v>-62817</v>
      </c>
      <c r="E16" s="76">
        <v>0.9</v>
      </c>
      <c r="F16" s="673">
        <v>1.4</v>
      </c>
      <c r="G16" s="253"/>
      <c r="H16" s="255" t="s">
        <v>624</v>
      </c>
      <c r="I16" s="254"/>
      <c r="J16" s="675" t="s">
        <v>624</v>
      </c>
    </row>
    <row r="17" spans="1:10" ht="33.75" customHeight="1">
      <c r="A17" s="72" t="s">
        <v>11</v>
      </c>
      <c r="B17" s="73">
        <v>35330</v>
      </c>
      <c r="C17" s="73">
        <v>36978</v>
      </c>
      <c r="D17" s="420">
        <f t="shared" si="1"/>
        <v>-1648</v>
      </c>
      <c r="E17" s="76">
        <v>30.5</v>
      </c>
      <c r="F17" s="673">
        <v>31.1</v>
      </c>
      <c r="G17" s="669">
        <v>14</v>
      </c>
      <c r="H17" s="670">
        <v>53</v>
      </c>
      <c r="I17" s="671">
        <v>14</v>
      </c>
      <c r="J17" s="672">
        <v>13</v>
      </c>
    </row>
    <row r="18" spans="1:10" ht="34.5" customHeight="1">
      <c r="A18" s="75" t="s">
        <v>12</v>
      </c>
      <c r="B18" s="73">
        <v>14644</v>
      </c>
      <c r="C18" s="73">
        <v>15161</v>
      </c>
      <c r="D18" s="420">
        <f t="shared" si="1"/>
        <v>-517</v>
      </c>
      <c r="E18" s="76">
        <v>12.6</v>
      </c>
      <c r="F18" s="673">
        <v>12.7</v>
      </c>
      <c r="G18" s="669">
        <v>35</v>
      </c>
      <c r="H18" s="670">
        <v>54</v>
      </c>
      <c r="I18" s="671">
        <v>34</v>
      </c>
      <c r="J18" s="672">
        <v>40</v>
      </c>
    </row>
    <row r="19" spans="1:10" ht="33.75" customHeight="1">
      <c r="A19" s="75" t="s">
        <v>13</v>
      </c>
      <c r="B19" s="73">
        <v>20686</v>
      </c>
      <c r="C19" s="73">
        <v>21817</v>
      </c>
      <c r="D19" s="420">
        <f t="shared" si="1"/>
        <v>-1131</v>
      </c>
      <c r="E19" s="76">
        <v>17.8</v>
      </c>
      <c r="F19" s="673">
        <v>18.3</v>
      </c>
      <c r="G19" s="669">
        <v>25</v>
      </c>
      <c r="H19" s="670">
        <v>25</v>
      </c>
      <c r="I19" s="671">
        <v>24</v>
      </c>
      <c r="J19" s="672">
        <v>5</v>
      </c>
    </row>
    <row r="20" spans="1:10" ht="33.75" customHeight="1">
      <c r="A20" s="72" t="s">
        <v>14</v>
      </c>
      <c r="B20" s="73">
        <v>5929</v>
      </c>
      <c r="C20" s="73">
        <v>6333</v>
      </c>
      <c r="D20" s="420">
        <f t="shared" si="1"/>
        <v>-404</v>
      </c>
      <c r="E20" s="76">
        <v>5.3</v>
      </c>
      <c r="F20" s="673">
        <v>5.5</v>
      </c>
      <c r="G20" s="669">
        <v>88</v>
      </c>
      <c r="H20" s="670">
        <v>39</v>
      </c>
      <c r="I20" s="671">
        <v>83</v>
      </c>
      <c r="J20" s="672" t="s">
        <v>222</v>
      </c>
    </row>
    <row r="21" spans="1:10" ht="33" customHeight="1">
      <c r="A21" s="77" t="s">
        <v>15</v>
      </c>
      <c r="B21" s="73">
        <v>4626</v>
      </c>
      <c r="C21" s="73">
        <v>4959</v>
      </c>
      <c r="D21" s="420">
        <f t="shared" si="1"/>
        <v>-333</v>
      </c>
      <c r="E21" s="76">
        <v>4.1</v>
      </c>
      <c r="F21" s="673">
        <v>4.3</v>
      </c>
      <c r="G21" s="669">
        <v>113</v>
      </c>
      <c r="H21" s="670">
        <v>37</v>
      </c>
      <c r="I21" s="671">
        <v>105</v>
      </c>
      <c r="J21" s="672">
        <v>59</v>
      </c>
    </row>
    <row r="22" spans="1:10" ht="35.25" customHeight="1">
      <c r="A22" s="78" t="s">
        <v>16</v>
      </c>
      <c r="B22" s="73">
        <v>1303</v>
      </c>
      <c r="C22" s="73">
        <v>1374</v>
      </c>
      <c r="D22" s="420">
        <f t="shared" si="1"/>
        <v>-71</v>
      </c>
      <c r="E22" s="76">
        <v>1.2</v>
      </c>
      <c r="F22" s="673">
        <v>1.2</v>
      </c>
      <c r="G22" s="669">
        <v>403</v>
      </c>
      <c r="H22" s="670">
        <v>23</v>
      </c>
      <c r="I22" s="671">
        <v>382</v>
      </c>
      <c r="J22" s="672">
        <v>32</v>
      </c>
    </row>
    <row r="23" spans="1:10" ht="35.25" customHeight="1">
      <c r="A23" s="72" t="s">
        <v>17</v>
      </c>
      <c r="B23" s="73">
        <v>740191</v>
      </c>
      <c r="C23" s="73">
        <v>757331</v>
      </c>
      <c r="D23" s="420">
        <f t="shared" si="1"/>
        <v>-17140</v>
      </c>
      <c r="E23" s="76">
        <v>5.9</v>
      </c>
      <c r="F23" s="673">
        <v>6</v>
      </c>
      <c r="G23" s="669" t="s">
        <v>231</v>
      </c>
      <c r="H23" s="670">
        <v>43</v>
      </c>
      <c r="I23" s="671" t="s">
        <v>221</v>
      </c>
      <c r="J23" s="672">
        <v>42</v>
      </c>
    </row>
    <row r="24" spans="1:10" ht="34.5" customHeight="1" thickBot="1">
      <c r="A24" s="79" t="s">
        <v>18</v>
      </c>
      <c r="B24" s="80">
        <v>283854</v>
      </c>
      <c r="C24" s="80">
        <v>289836</v>
      </c>
      <c r="D24" s="676">
        <f t="shared" si="1"/>
        <v>-5982</v>
      </c>
      <c r="E24" s="214">
        <v>2.25</v>
      </c>
      <c r="F24" s="677">
        <v>2.3</v>
      </c>
      <c r="G24" s="678">
        <v>1</v>
      </c>
      <c r="H24" s="679">
        <v>51</v>
      </c>
      <c r="I24" s="680">
        <v>1</v>
      </c>
      <c r="J24" s="681">
        <v>49</v>
      </c>
    </row>
    <row r="25" spans="1:11" s="244" customFormat="1" ht="17.25" customHeight="1" thickBot="1">
      <c r="A25" s="239"/>
      <c r="B25" s="240"/>
      <c r="C25" s="240"/>
      <c r="D25" s="240"/>
      <c r="E25" s="241"/>
      <c r="F25" s="242"/>
      <c r="G25" s="240"/>
      <c r="H25" s="240"/>
      <c r="I25" s="240"/>
      <c r="J25" s="240"/>
      <c r="K25" s="243"/>
    </row>
    <row r="26" spans="1:12" s="244" customFormat="1" ht="28.5" customHeight="1" thickBot="1">
      <c r="A26" s="682"/>
      <c r="B26" s="683" t="s">
        <v>685</v>
      </c>
      <c r="C26" s="684" t="s">
        <v>684</v>
      </c>
      <c r="D26" s="245"/>
      <c r="E26" s="246"/>
      <c r="F26" s="246"/>
      <c r="G26" s="246"/>
      <c r="H26" s="246"/>
      <c r="I26" s="246"/>
      <c r="J26" s="246"/>
      <c r="K26" s="240"/>
      <c r="L26" s="243"/>
    </row>
    <row r="27" spans="1:12" s="244" customFormat="1" ht="35.25" customHeight="1">
      <c r="A27" s="522" t="s">
        <v>686</v>
      </c>
      <c r="B27" s="685">
        <v>1.29</v>
      </c>
      <c r="C27" s="686">
        <v>1.32</v>
      </c>
      <c r="D27" s="247"/>
      <c r="E27" s="246"/>
      <c r="F27" s="246"/>
      <c r="G27" s="246"/>
      <c r="H27" s="246"/>
      <c r="I27" s="246"/>
      <c r="J27" s="246"/>
      <c r="K27" s="240"/>
      <c r="L27" s="243"/>
    </row>
    <row r="28" spans="1:11" s="244" customFormat="1" ht="35.25" customHeight="1">
      <c r="A28" s="523" t="s">
        <v>687</v>
      </c>
      <c r="B28" s="687">
        <v>6</v>
      </c>
      <c r="C28" s="688">
        <v>6</v>
      </c>
      <c r="D28" s="248"/>
      <c r="E28" s="248"/>
      <c r="F28" s="248"/>
      <c r="G28" s="248"/>
      <c r="H28" s="248"/>
      <c r="I28" s="248"/>
      <c r="J28" s="248"/>
      <c r="K28" s="243"/>
    </row>
    <row r="29" spans="1:11" s="244" customFormat="1" ht="35.25" customHeight="1" thickBot="1">
      <c r="A29" s="689" t="s">
        <v>785</v>
      </c>
      <c r="B29" s="690">
        <v>3</v>
      </c>
      <c r="C29" s="691">
        <v>3</v>
      </c>
      <c r="D29" s="248"/>
      <c r="E29" s="248"/>
      <c r="F29" s="248"/>
      <c r="G29" s="248"/>
      <c r="H29" s="248"/>
      <c r="I29" s="248"/>
      <c r="J29" s="248"/>
      <c r="K29" s="243"/>
    </row>
    <row r="30" spans="1:11" s="244" customFormat="1" ht="23.25" customHeight="1">
      <c r="A30" s="256" t="s">
        <v>641</v>
      </c>
      <c r="B30" s="248"/>
      <c r="C30" s="248"/>
      <c r="D30" s="248"/>
      <c r="E30" s="248"/>
      <c r="F30" s="248"/>
      <c r="G30" s="248"/>
      <c r="H30" s="248"/>
      <c r="I30" s="248"/>
      <c r="J30" s="248"/>
      <c r="K30" s="243"/>
    </row>
    <row r="31" spans="1:11" s="244" customFormat="1" ht="23.25" customHeight="1">
      <c r="A31" s="256" t="s">
        <v>220</v>
      </c>
      <c r="B31" s="248"/>
      <c r="C31" s="248"/>
      <c r="D31" s="248"/>
      <c r="E31" s="248"/>
      <c r="F31" s="248"/>
      <c r="G31" s="248"/>
      <c r="H31" s="248"/>
      <c r="I31" s="248"/>
      <c r="J31" s="248"/>
      <c r="K31" s="243"/>
    </row>
    <row r="32" spans="1:11" s="244" customFormat="1" ht="23.25" customHeight="1">
      <c r="A32" s="256" t="s">
        <v>216</v>
      </c>
      <c r="B32" s="248"/>
      <c r="C32" s="248"/>
      <c r="D32" s="248"/>
      <c r="E32" s="248"/>
      <c r="F32" s="248"/>
      <c r="G32" s="248"/>
      <c r="H32" s="248"/>
      <c r="I32" s="248"/>
      <c r="J32" s="248"/>
      <c r="K32" s="243"/>
    </row>
    <row r="33" spans="1:11" s="244" customFormat="1" ht="23.25" customHeight="1">
      <c r="A33" s="256" t="s">
        <v>217</v>
      </c>
      <c r="B33" s="248"/>
      <c r="C33" s="248"/>
      <c r="D33" s="248"/>
      <c r="E33" s="248"/>
      <c r="F33" s="248"/>
      <c r="G33" s="248"/>
      <c r="H33" s="248"/>
      <c r="I33" s="248"/>
      <c r="J33" s="248"/>
      <c r="K33" s="243"/>
    </row>
    <row r="34" spans="1:11" s="244" customFormat="1" ht="23.25" customHeight="1">
      <c r="A34" s="257" t="s">
        <v>218</v>
      </c>
      <c r="B34" s="248"/>
      <c r="C34" s="248"/>
      <c r="D34" s="248"/>
      <c r="E34" s="248"/>
      <c r="F34" s="248"/>
      <c r="G34" s="248"/>
      <c r="H34" s="248"/>
      <c r="I34" s="248"/>
      <c r="J34" s="248"/>
      <c r="K34" s="243"/>
    </row>
    <row r="35" spans="1:11" s="244" customFormat="1" ht="23.25" customHeight="1">
      <c r="A35" s="257" t="s">
        <v>219</v>
      </c>
      <c r="B35" s="248"/>
      <c r="C35" s="248"/>
      <c r="D35" s="248"/>
      <c r="E35" s="248"/>
      <c r="F35" s="248"/>
      <c r="G35" s="248"/>
      <c r="H35" s="248"/>
      <c r="I35" s="248"/>
      <c r="J35" s="248"/>
      <c r="K35" s="243"/>
    </row>
  </sheetData>
  <sheetProtection/>
  <mergeCells count="2">
    <mergeCell ref="G5:H5"/>
    <mergeCell ref="I5:J5"/>
  </mergeCells>
  <printOptions/>
  <pageMargins left="0.7086614173228347" right="0.26" top="0.9055118110236221" bottom="0.69" header="0.5118110236220472" footer="0.37"/>
  <pageSetup firstPageNumber="1" useFirstPageNumber="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Q84"/>
  <sheetViews>
    <sheetView zoomScale="75" zoomScaleNormal="75" zoomScalePageLayoutView="0" workbookViewId="0" topLeftCell="A1">
      <pane ySplit="8" topLeftCell="A9" activePane="bottomLeft" state="frozen"/>
      <selection pane="topLeft" activeCell="A1" sqref="A1"/>
      <selection pane="bottomLeft" activeCell="D3" sqref="D3"/>
    </sheetView>
  </sheetViews>
  <sheetFormatPr defaultColWidth="11.3984375" defaultRowHeight="14.25"/>
  <cols>
    <col min="1" max="1" width="11.09765625" style="49" customWidth="1"/>
    <col min="2" max="6" width="19.59765625" style="49" customWidth="1"/>
    <col min="7" max="9" width="13.59765625" style="49" customWidth="1"/>
    <col min="10" max="10" width="12.59765625" style="49" customWidth="1"/>
    <col min="11" max="12" width="13.59765625" style="49" customWidth="1"/>
    <col min="13" max="13" width="4.69921875" style="47" customWidth="1"/>
    <col min="14" max="14" width="11.5" style="49" customWidth="1"/>
    <col min="15" max="15" width="11.59765625" style="49" customWidth="1"/>
    <col min="16" max="16" width="10.8984375" style="49" customWidth="1"/>
    <col min="17" max="16384" width="11.3984375" style="49" customWidth="1"/>
  </cols>
  <sheetData>
    <row r="1" spans="1:17" ht="9" customHeight="1">
      <c r="A1" s="81"/>
      <c r="M1" s="49"/>
      <c r="Q1" s="47"/>
    </row>
    <row r="2" spans="1:17" ht="22.5" customHeight="1">
      <c r="A2" s="82" t="s">
        <v>689</v>
      </c>
      <c r="B2" s="82"/>
      <c r="C2" s="82"/>
      <c r="M2" s="49"/>
      <c r="Q2" s="47"/>
    </row>
    <row r="3" spans="1:17" ht="18.75" customHeight="1" thickBot="1">
      <c r="A3" s="83"/>
      <c r="B3" s="83"/>
      <c r="C3" s="83"/>
      <c r="D3" s="153"/>
      <c r="E3" s="83"/>
      <c r="F3" s="83"/>
      <c r="G3" s="83"/>
      <c r="H3" s="83"/>
      <c r="I3" s="83"/>
      <c r="J3" s="83"/>
      <c r="K3" s="83"/>
      <c r="L3" s="83"/>
      <c r="N3" s="84" t="s">
        <v>20</v>
      </c>
      <c r="O3" s="85"/>
      <c r="P3" s="86"/>
      <c r="Q3" s="47"/>
    </row>
    <row r="4" spans="1:17" ht="14.25" customHeight="1">
      <c r="A4" s="87"/>
      <c r="B4" s="88"/>
      <c r="C4" s="89"/>
      <c r="D4" s="702" t="s">
        <v>21</v>
      </c>
      <c r="E4" s="698"/>
      <c r="F4" s="88"/>
      <c r="G4" s="696" t="s">
        <v>642</v>
      </c>
      <c r="H4" s="697"/>
      <c r="I4" s="698"/>
      <c r="J4" s="88"/>
      <c r="K4" s="89"/>
      <c r="L4" s="88"/>
      <c r="M4" s="46"/>
      <c r="N4" s="88"/>
      <c r="O4" s="88"/>
      <c r="P4" s="47"/>
      <c r="Q4" s="47"/>
    </row>
    <row r="5" spans="1:17" ht="14.25">
      <c r="A5" s="90"/>
      <c r="B5" s="48"/>
      <c r="C5" s="46"/>
      <c r="D5" s="703"/>
      <c r="E5" s="704"/>
      <c r="F5" s="48"/>
      <c r="G5" s="699"/>
      <c r="H5" s="700"/>
      <c r="I5" s="701"/>
      <c r="J5" s="93"/>
      <c r="K5" s="94"/>
      <c r="L5" s="95"/>
      <c r="M5" s="94"/>
      <c r="N5" s="93"/>
      <c r="O5" s="48"/>
      <c r="P5" s="86"/>
      <c r="Q5" s="47"/>
    </row>
    <row r="6" spans="1:17" ht="14.25">
      <c r="A6" s="96" t="s">
        <v>674</v>
      </c>
      <c r="B6" s="93" t="s">
        <v>22</v>
      </c>
      <c r="C6" s="97" t="s">
        <v>675</v>
      </c>
      <c r="D6" s="97" t="s">
        <v>639</v>
      </c>
      <c r="E6" s="97" t="s">
        <v>676</v>
      </c>
      <c r="F6" s="93" t="s">
        <v>24</v>
      </c>
      <c r="G6" s="98"/>
      <c r="H6" s="99"/>
      <c r="I6" s="99"/>
      <c r="J6" s="93" t="s">
        <v>25</v>
      </c>
      <c r="K6" s="97" t="s">
        <v>26</v>
      </c>
      <c r="L6" s="93" t="s">
        <v>27</v>
      </c>
      <c r="M6" s="100"/>
      <c r="N6" s="93" t="s">
        <v>25</v>
      </c>
      <c r="O6" s="93" t="s">
        <v>674</v>
      </c>
      <c r="P6" s="86"/>
      <c r="Q6" s="47"/>
    </row>
    <row r="7" spans="1:17" ht="14.25">
      <c r="A7" s="90"/>
      <c r="B7" s="101"/>
      <c r="C7" s="102"/>
      <c r="D7" s="102"/>
      <c r="E7" s="97" t="s">
        <v>675</v>
      </c>
      <c r="F7" s="101"/>
      <c r="G7" s="96" t="s">
        <v>28</v>
      </c>
      <c r="H7" s="97" t="s">
        <v>29</v>
      </c>
      <c r="I7" s="97" t="s">
        <v>30</v>
      </c>
      <c r="J7" s="93" t="s">
        <v>677</v>
      </c>
      <c r="K7" s="46"/>
      <c r="L7" s="48"/>
      <c r="M7" s="46"/>
      <c r="N7" s="93" t="s">
        <v>678</v>
      </c>
      <c r="O7" s="48"/>
      <c r="P7" s="47"/>
      <c r="Q7" s="47"/>
    </row>
    <row r="8" spans="1:17" ht="15" thickBot="1">
      <c r="A8" s="103"/>
      <c r="B8" s="104"/>
      <c r="C8" s="105"/>
      <c r="D8" s="105"/>
      <c r="E8" s="105"/>
      <c r="F8" s="104"/>
      <c r="G8" s="103"/>
      <c r="H8" s="105"/>
      <c r="I8" s="105"/>
      <c r="J8" s="106"/>
      <c r="K8" s="105"/>
      <c r="L8" s="104"/>
      <c r="M8" s="46"/>
      <c r="N8" s="106"/>
      <c r="O8" s="104"/>
      <c r="P8" s="47"/>
      <c r="Q8" s="47"/>
    </row>
    <row r="9" spans="1:17" ht="12.75" customHeight="1">
      <c r="A9" s="107"/>
      <c r="B9" s="108"/>
      <c r="C9" s="99"/>
      <c r="D9" s="99"/>
      <c r="E9" s="99"/>
      <c r="F9" s="108"/>
      <c r="G9" s="98"/>
      <c r="H9" s="99"/>
      <c r="I9" s="99"/>
      <c r="J9" s="108"/>
      <c r="K9" s="109"/>
      <c r="L9" s="110"/>
      <c r="M9" s="46"/>
      <c r="N9" s="107"/>
      <c r="O9" s="108"/>
      <c r="P9" s="47"/>
      <c r="Q9" s="47"/>
    </row>
    <row r="10" spans="1:17" ht="14.25" customHeight="1">
      <c r="A10" s="92"/>
      <c r="B10" s="111">
        <v>2678792</v>
      </c>
      <c r="C10" s="112">
        <v>1138238</v>
      </c>
      <c r="D10" s="112">
        <v>205360</v>
      </c>
      <c r="E10" s="112">
        <v>84204</v>
      </c>
      <c r="F10" s="111">
        <v>1540554</v>
      </c>
      <c r="G10" s="113">
        <v>123837</v>
      </c>
      <c r="H10" s="114" t="s">
        <v>31</v>
      </c>
      <c r="I10" s="114" t="s">
        <v>31</v>
      </c>
      <c r="J10" s="115" t="s">
        <v>31</v>
      </c>
      <c r="K10" s="112">
        <v>934170</v>
      </c>
      <c r="L10" s="111">
        <v>79551</v>
      </c>
      <c r="M10" s="116"/>
      <c r="N10" s="115" t="s">
        <v>31</v>
      </c>
      <c r="O10" s="48"/>
      <c r="P10" s="117"/>
      <c r="Q10" s="47"/>
    </row>
    <row r="11" spans="1:17" ht="14.25" customHeight="1">
      <c r="A11" s="118" t="s">
        <v>32</v>
      </c>
      <c r="B11" s="111">
        <v>2681624</v>
      </c>
      <c r="C11" s="112">
        <v>950610</v>
      </c>
      <c r="D11" s="112">
        <v>165406</v>
      </c>
      <c r="E11" s="112">
        <v>73855</v>
      </c>
      <c r="F11" s="111">
        <v>1731014</v>
      </c>
      <c r="G11" s="280" t="s">
        <v>786</v>
      </c>
      <c r="H11" s="114" t="s">
        <v>33</v>
      </c>
      <c r="I11" s="114" t="s">
        <v>34</v>
      </c>
      <c r="J11" s="115" t="s">
        <v>31</v>
      </c>
      <c r="K11" s="112">
        <v>953999</v>
      </c>
      <c r="L11" s="111">
        <v>79032</v>
      </c>
      <c r="M11" s="116"/>
      <c r="N11" s="115" t="s">
        <v>31</v>
      </c>
      <c r="O11" s="119" t="s">
        <v>32</v>
      </c>
      <c r="P11" s="117"/>
      <c r="Q11" s="47"/>
    </row>
    <row r="12" spans="1:17" ht="14.25" customHeight="1">
      <c r="A12" s="118" t="s">
        <v>35</v>
      </c>
      <c r="B12" s="111">
        <v>2696638</v>
      </c>
      <c r="C12" s="112">
        <v>945444</v>
      </c>
      <c r="D12" s="112">
        <v>168467</v>
      </c>
      <c r="E12" s="112">
        <v>72432</v>
      </c>
      <c r="F12" s="111">
        <v>1751194</v>
      </c>
      <c r="G12" s="280" t="s">
        <v>787</v>
      </c>
      <c r="H12" s="114" t="s">
        <v>36</v>
      </c>
      <c r="I12" s="114" t="s">
        <v>37</v>
      </c>
      <c r="J12" s="115" t="s">
        <v>31</v>
      </c>
      <c r="K12" s="112">
        <v>842170</v>
      </c>
      <c r="L12" s="111">
        <v>82575</v>
      </c>
      <c r="M12" s="116"/>
      <c r="N12" s="115" t="s">
        <v>31</v>
      </c>
      <c r="O12" s="119" t="s">
        <v>35</v>
      </c>
      <c r="P12" s="117"/>
      <c r="Q12" s="47"/>
    </row>
    <row r="13" spans="1:17" ht="12.75" customHeight="1">
      <c r="A13" s="118"/>
      <c r="B13" s="111"/>
      <c r="C13" s="112"/>
      <c r="D13" s="112"/>
      <c r="E13" s="112"/>
      <c r="F13" s="111"/>
      <c r="G13" s="113"/>
      <c r="H13" s="112"/>
      <c r="I13" s="112"/>
      <c r="J13" s="120"/>
      <c r="K13" s="112"/>
      <c r="L13" s="111"/>
      <c r="M13" s="116"/>
      <c r="N13" s="113"/>
      <c r="O13" s="119"/>
      <c r="P13" s="47"/>
      <c r="Q13" s="47"/>
    </row>
    <row r="14" spans="1:17" ht="14.25">
      <c r="A14" s="118" t="s">
        <v>38</v>
      </c>
      <c r="B14" s="111">
        <v>2337507</v>
      </c>
      <c r="C14" s="112">
        <v>904876</v>
      </c>
      <c r="D14" s="112">
        <v>140515</v>
      </c>
      <c r="E14" s="112">
        <v>64142</v>
      </c>
      <c r="F14" s="111">
        <v>1432631</v>
      </c>
      <c r="G14" s="113">
        <v>216974</v>
      </c>
      <c r="H14" s="112">
        <v>106594</v>
      </c>
      <c r="I14" s="112">
        <v>110380</v>
      </c>
      <c r="J14" s="115" t="s">
        <v>31</v>
      </c>
      <c r="K14" s="112">
        <v>715081</v>
      </c>
      <c r="L14" s="111">
        <v>83689</v>
      </c>
      <c r="M14" s="116"/>
      <c r="N14" s="113">
        <v>108843</v>
      </c>
      <c r="O14" s="119" t="s">
        <v>38</v>
      </c>
      <c r="P14" s="117"/>
      <c r="Q14" s="47"/>
    </row>
    <row r="15" spans="1:17" ht="14.25">
      <c r="A15" s="118" t="s">
        <v>39</v>
      </c>
      <c r="B15" s="111">
        <v>2137689</v>
      </c>
      <c r="C15" s="112">
        <v>838998</v>
      </c>
      <c r="D15" s="112">
        <v>122869</v>
      </c>
      <c r="E15" s="112">
        <v>58686</v>
      </c>
      <c r="F15" s="111">
        <v>1298691</v>
      </c>
      <c r="G15" s="113">
        <v>217231</v>
      </c>
      <c r="H15" s="112">
        <v>101237</v>
      </c>
      <c r="I15" s="112">
        <v>115994</v>
      </c>
      <c r="J15" s="115" t="s">
        <v>31</v>
      </c>
      <c r="K15" s="112">
        <v>671905</v>
      </c>
      <c r="L15" s="111">
        <v>82331</v>
      </c>
      <c r="M15" s="116"/>
      <c r="N15" s="113">
        <v>99865</v>
      </c>
      <c r="O15" s="119" t="s">
        <v>39</v>
      </c>
      <c r="P15" s="117"/>
      <c r="Q15" s="47"/>
    </row>
    <row r="16" spans="1:17" ht="14.25">
      <c r="A16" s="118" t="s">
        <v>40</v>
      </c>
      <c r="B16" s="111">
        <v>2005162</v>
      </c>
      <c r="C16" s="112">
        <v>765068</v>
      </c>
      <c r="D16" s="112">
        <v>99114</v>
      </c>
      <c r="E16" s="112">
        <v>51015</v>
      </c>
      <c r="F16" s="111">
        <v>1240094</v>
      </c>
      <c r="G16" s="113">
        <v>203824</v>
      </c>
      <c r="H16" s="112">
        <v>94508</v>
      </c>
      <c r="I16" s="112">
        <v>109316</v>
      </c>
      <c r="J16" s="115" t="s">
        <v>31</v>
      </c>
      <c r="K16" s="112">
        <v>676995</v>
      </c>
      <c r="L16" s="111">
        <v>79021</v>
      </c>
      <c r="M16" s="116"/>
      <c r="N16" s="113">
        <v>91527</v>
      </c>
      <c r="O16" s="119" t="s">
        <v>40</v>
      </c>
      <c r="P16" s="117"/>
      <c r="Q16" s="47"/>
    </row>
    <row r="17" spans="1:17" ht="14.25">
      <c r="A17" s="118" t="s">
        <v>41</v>
      </c>
      <c r="B17" s="111">
        <v>1868040</v>
      </c>
      <c r="C17" s="112">
        <v>772547</v>
      </c>
      <c r="D17" s="112">
        <v>91424</v>
      </c>
      <c r="E17" s="112">
        <v>47580</v>
      </c>
      <c r="F17" s="111">
        <v>1095493</v>
      </c>
      <c r="G17" s="113">
        <v>193274</v>
      </c>
      <c r="H17" s="112">
        <v>89751</v>
      </c>
      <c r="I17" s="112">
        <v>103523</v>
      </c>
      <c r="J17" s="115" t="s">
        <v>31</v>
      </c>
      <c r="K17" s="112">
        <v>682077</v>
      </c>
      <c r="L17" s="111">
        <v>75255</v>
      </c>
      <c r="M17" s="116"/>
      <c r="N17" s="113">
        <v>85932</v>
      </c>
      <c r="O17" s="119" t="s">
        <v>41</v>
      </c>
      <c r="P17" s="117"/>
      <c r="Q17" s="47"/>
    </row>
    <row r="18" spans="1:17" ht="14.25">
      <c r="A18" s="118" t="s">
        <v>42</v>
      </c>
      <c r="B18" s="111">
        <v>1769580</v>
      </c>
      <c r="C18" s="112">
        <v>721491</v>
      </c>
      <c r="D18" s="112">
        <v>78944</v>
      </c>
      <c r="E18" s="112">
        <v>42726</v>
      </c>
      <c r="F18" s="111">
        <v>1048089</v>
      </c>
      <c r="G18" s="113">
        <v>187119</v>
      </c>
      <c r="H18" s="112">
        <v>87201</v>
      </c>
      <c r="I18" s="112">
        <v>99918</v>
      </c>
      <c r="J18" s="115" t="s">
        <v>31</v>
      </c>
      <c r="K18" s="112">
        <v>697809</v>
      </c>
      <c r="L18" s="111">
        <v>76759</v>
      </c>
      <c r="M18" s="116"/>
      <c r="N18" s="113">
        <v>79776</v>
      </c>
      <c r="O18" s="119" t="s">
        <v>42</v>
      </c>
      <c r="P18" s="117"/>
      <c r="Q18" s="47"/>
    </row>
    <row r="19" spans="1:17" ht="12.75" customHeight="1">
      <c r="A19" s="118"/>
      <c r="B19" s="111"/>
      <c r="C19" s="112"/>
      <c r="D19" s="112"/>
      <c r="E19" s="112"/>
      <c r="F19" s="111"/>
      <c r="G19" s="113"/>
      <c r="H19" s="112"/>
      <c r="I19" s="112"/>
      <c r="J19" s="115"/>
      <c r="K19" s="112"/>
      <c r="L19" s="111"/>
      <c r="M19" s="116"/>
      <c r="N19" s="113"/>
      <c r="O19" s="119"/>
      <c r="P19" s="117"/>
      <c r="Q19" s="47"/>
    </row>
    <row r="20" spans="1:17" ht="14.25">
      <c r="A20" s="118" t="s">
        <v>43</v>
      </c>
      <c r="B20" s="111">
        <v>1730692</v>
      </c>
      <c r="C20" s="112">
        <v>693523</v>
      </c>
      <c r="D20" s="112">
        <v>68801</v>
      </c>
      <c r="E20" s="112">
        <v>38646</v>
      </c>
      <c r="F20" s="111">
        <v>1037169</v>
      </c>
      <c r="G20" s="113">
        <v>183265</v>
      </c>
      <c r="H20" s="112">
        <v>85159</v>
      </c>
      <c r="I20" s="112">
        <v>98106</v>
      </c>
      <c r="J20" s="115" t="s">
        <v>31</v>
      </c>
      <c r="K20" s="112">
        <v>714861</v>
      </c>
      <c r="L20" s="111">
        <v>75267</v>
      </c>
      <c r="M20" s="116"/>
      <c r="N20" s="113">
        <v>75918</v>
      </c>
      <c r="O20" s="119" t="s">
        <v>43</v>
      </c>
      <c r="P20" s="117"/>
      <c r="Q20" s="47"/>
    </row>
    <row r="21" spans="1:17" ht="14.25">
      <c r="A21" s="118" t="s">
        <v>44</v>
      </c>
      <c r="B21" s="111">
        <v>1665278</v>
      </c>
      <c r="C21" s="112">
        <v>724460</v>
      </c>
      <c r="D21" s="112">
        <v>67691</v>
      </c>
      <c r="E21" s="112">
        <v>38232</v>
      </c>
      <c r="F21" s="111">
        <v>940818</v>
      </c>
      <c r="G21" s="113">
        <v>179007</v>
      </c>
      <c r="H21" s="112">
        <v>86558</v>
      </c>
      <c r="I21" s="112">
        <v>92449</v>
      </c>
      <c r="J21" s="115" t="s">
        <v>31</v>
      </c>
      <c r="K21" s="112">
        <v>715934</v>
      </c>
      <c r="L21" s="111">
        <v>72040</v>
      </c>
      <c r="M21" s="116"/>
      <c r="N21" s="113">
        <v>75706</v>
      </c>
      <c r="O21" s="119" t="s">
        <v>44</v>
      </c>
      <c r="P21" s="117"/>
      <c r="Q21" s="47"/>
    </row>
    <row r="22" spans="1:17" ht="14.25">
      <c r="A22" s="118" t="s">
        <v>45</v>
      </c>
      <c r="B22" s="111">
        <v>1566713</v>
      </c>
      <c r="C22" s="112">
        <v>752445</v>
      </c>
      <c r="D22" s="112">
        <v>62678</v>
      </c>
      <c r="E22" s="112">
        <v>33847</v>
      </c>
      <c r="F22" s="111">
        <v>814268</v>
      </c>
      <c r="G22" s="113">
        <v>176353</v>
      </c>
      <c r="H22" s="112">
        <v>86895</v>
      </c>
      <c r="I22" s="112">
        <v>89458</v>
      </c>
      <c r="J22" s="115" t="s">
        <v>31</v>
      </c>
      <c r="K22" s="112">
        <v>773362</v>
      </c>
      <c r="L22" s="111">
        <v>71651</v>
      </c>
      <c r="M22" s="116"/>
      <c r="N22" s="113">
        <v>70502</v>
      </c>
      <c r="O22" s="119" t="s">
        <v>45</v>
      </c>
      <c r="P22" s="117"/>
      <c r="Q22" s="47"/>
    </row>
    <row r="23" spans="1:17" ht="14.25">
      <c r="A23" s="118" t="s">
        <v>46</v>
      </c>
      <c r="B23" s="111">
        <v>1653469</v>
      </c>
      <c r="C23" s="112">
        <v>684189</v>
      </c>
      <c r="D23" s="112">
        <v>57052</v>
      </c>
      <c r="E23" s="112">
        <v>32237</v>
      </c>
      <c r="F23" s="111">
        <v>969280</v>
      </c>
      <c r="G23" s="113">
        <v>185148</v>
      </c>
      <c r="H23" s="112">
        <v>92282</v>
      </c>
      <c r="I23" s="112">
        <v>92866</v>
      </c>
      <c r="J23" s="115" t="s">
        <v>31</v>
      </c>
      <c r="K23" s="112">
        <v>826902</v>
      </c>
      <c r="L23" s="111">
        <v>74004</v>
      </c>
      <c r="M23" s="116"/>
      <c r="N23" s="113">
        <v>72625</v>
      </c>
      <c r="O23" s="119" t="s">
        <v>46</v>
      </c>
      <c r="P23" s="117"/>
      <c r="Q23" s="47"/>
    </row>
    <row r="24" spans="1:17" ht="14.25">
      <c r="A24" s="118" t="s">
        <v>47</v>
      </c>
      <c r="B24" s="111">
        <v>1626088</v>
      </c>
      <c r="C24" s="112">
        <v>689959</v>
      </c>
      <c r="D24" s="112">
        <v>54768</v>
      </c>
      <c r="E24" s="112">
        <v>30235</v>
      </c>
      <c r="F24" s="111">
        <v>936129</v>
      </c>
      <c r="G24" s="113">
        <v>181893</v>
      </c>
      <c r="H24" s="112">
        <v>92688</v>
      </c>
      <c r="I24" s="112">
        <v>89205</v>
      </c>
      <c r="J24" s="115" t="s">
        <v>31</v>
      </c>
      <c r="K24" s="112">
        <v>847135</v>
      </c>
      <c r="L24" s="111">
        <v>72455</v>
      </c>
      <c r="M24" s="116"/>
      <c r="N24" s="113">
        <v>69912</v>
      </c>
      <c r="O24" s="119" t="s">
        <v>47</v>
      </c>
      <c r="P24" s="117"/>
      <c r="Q24" s="47"/>
    </row>
    <row r="25" spans="1:17" ht="12.75" customHeight="1">
      <c r="A25" s="118"/>
      <c r="B25" s="111"/>
      <c r="C25" s="112"/>
      <c r="D25" s="112"/>
      <c r="E25" s="112"/>
      <c r="F25" s="111"/>
      <c r="G25" s="113"/>
      <c r="H25" s="112"/>
      <c r="I25" s="112"/>
      <c r="J25" s="120"/>
      <c r="K25" s="112"/>
      <c r="L25" s="111"/>
      <c r="M25" s="116"/>
      <c r="N25" s="113"/>
      <c r="O25" s="119"/>
      <c r="P25" s="47"/>
      <c r="Q25" s="47"/>
    </row>
    <row r="26" spans="1:17" ht="14.25">
      <c r="A26" s="118" t="s">
        <v>48</v>
      </c>
      <c r="B26" s="111">
        <v>1606041</v>
      </c>
      <c r="C26" s="112">
        <v>706599</v>
      </c>
      <c r="D26" s="112">
        <v>49293</v>
      </c>
      <c r="E26" s="112">
        <v>27362</v>
      </c>
      <c r="F26" s="111">
        <v>899442</v>
      </c>
      <c r="G26" s="113">
        <v>179281</v>
      </c>
      <c r="H26" s="112">
        <v>93424</v>
      </c>
      <c r="I26" s="112">
        <v>85857</v>
      </c>
      <c r="J26" s="115" t="s">
        <v>31</v>
      </c>
      <c r="K26" s="112">
        <v>866115</v>
      </c>
      <c r="L26" s="111">
        <v>69410</v>
      </c>
      <c r="M26" s="116"/>
      <c r="N26" s="113">
        <v>66552</v>
      </c>
      <c r="O26" s="119" t="s">
        <v>48</v>
      </c>
      <c r="P26" s="117"/>
      <c r="Q26" s="47"/>
    </row>
    <row r="27" spans="1:17" ht="14.25">
      <c r="A27" s="118" t="s">
        <v>49</v>
      </c>
      <c r="B27" s="111">
        <v>1589372</v>
      </c>
      <c r="C27" s="112">
        <v>695644</v>
      </c>
      <c r="D27" s="112">
        <v>45465</v>
      </c>
      <c r="E27" s="112">
        <v>26255</v>
      </c>
      <c r="F27" s="111">
        <v>893728</v>
      </c>
      <c r="G27" s="113">
        <v>179895</v>
      </c>
      <c r="H27" s="112">
        <v>96032</v>
      </c>
      <c r="I27" s="112">
        <v>83863</v>
      </c>
      <c r="J27" s="115" t="s">
        <v>31</v>
      </c>
      <c r="K27" s="112">
        <v>890158</v>
      </c>
      <c r="L27" s="111">
        <v>69323</v>
      </c>
      <c r="M27" s="116"/>
      <c r="N27" s="113">
        <v>65063</v>
      </c>
      <c r="O27" s="119" t="s">
        <v>49</v>
      </c>
      <c r="P27" s="117"/>
      <c r="Q27" s="47"/>
    </row>
    <row r="28" spans="1:17" ht="14.25">
      <c r="A28" s="118" t="s">
        <v>50</v>
      </c>
      <c r="B28" s="111">
        <v>1618616</v>
      </c>
      <c r="C28" s="112">
        <v>710265</v>
      </c>
      <c r="D28" s="112">
        <v>42797</v>
      </c>
      <c r="E28" s="112">
        <v>24777</v>
      </c>
      <c r="F28" s="111">
        <v>908351</v>
      </c>
      <c r="G28" s="113">
        <v>177363</v>
      </c>
      <c r="H28" s="112">
        <v>97256</v>
      </c>
      <c r="I28" s="112">
        <v>80107</v>
      </c>
      <c r="J28" s="115" t="s">
        <v>31</v>
      </c>
      <c r="K28" s="112">
        <v>928341</v>
      </c>
      <c r="L28" s="111">
        <v>71394</v>
      </c>
      <c r="M28" s="116"/>
      <c r="N28" s="113">
        <v>62650</v>
      </c>
      <c r="O28" s="119" t="s">
        <v>50</v>
      </c>
      <c r="P28" s="117"/>
      <c r="Q28" s="47"/>
    </row>
    <row r="29" spans="1:17" ht="14.25">
      <c r="A29" s="118" t="s">
        <v>51</v>
      </c>
      <c r="B29" s="111">
        <v>1659521</v>
      </c>
      <c r="C29" s="112">
        <v>670770</v>
      </c>
      <c r="D29" s="112">
        <v>38442</v>
      </c>
      <c r="E29" s="112">
        <v>22965</v>
      </c>
      <c r="F29" s="111">
        <v>988751</v>
      </c>
      <c r="G29" s="113">
        <v>175424</v>
      </c>
      <c r="H29" s="112">
        <v>97711</v>
      </c>
      <c r="I29" s="112">
        <v>77713</v>
      </c>
      <c r="J29" s="115" t="s">
        <v>31</v>
      </c>
      <c r="K29" s="112">
        <v>937516</v>
      </c>
      <c r="L29" s="111">
        <v>69996</v>
      </c>
      <c r="M29" s="116"/>
      <c r="N29" s="113">
        <v>60049</v>
      </c>
      <c r="O29" s="119" t="s">
        <v>51</v>
      </c>
      <c r="P29" s="117"/>
      <c r="Q29" s="47"/>
    </row>
    <row r="30" spans="1:17" ht="14.25">
      <c r="A30" s="118" t="s">
        <v>52</v>
      </c>
      <c r="B30" s="111">
        <v>1716761</v>
      </c>
      <c r="C30" s="112">
        <v>673067</v>
      </c>
      <c r="D30" s="112">
        <v>34967</v>
      </c>
      <c r="E30" s="112">
        <v>21344</v>
      </c>
      <c r="F30" s="111">
        <v>1043694</v>
      </c>
      <c r="G30" s="113">
        <v>168046</v>
      </c>
      <c r="H30" s="112">
        <v>97357</v>
      </c>
      <c r="I30" s="112">
        <v>70689</v>
      </c>
      <c r="J30" s="115" t="s">
        <v>31</v>
      </c>
      <c r="K30" s="112">
        <v>963130</v>
      </c>
      <c r="L30" s="111">
        <v>72306</v>
      </c>
      <c r="M30" s="116"/>
      <c r="N30" s="113">
        <v>56827</v>
      </c>
      <c r="O30" s="119" t="s">
        <v>52</v>
      </c>
      <c r="P30" s="117"/>
      <c r="Q30" s="47"/>
    </row>
    <row r="31" spans="1:17" ht="12.75" customHeight="1">
      <c r="A31" s="118"/>
      <c r="B31" s="111"/>
      <c r="C31" s="112"/>
      <c r="D31" s="112"/>
      <c r="E31" s="112"/>
      <c r="F31" s="111"/>
      <c r="G31" s="113"/>
      <c r="H31" s="112"/>
      <c r="I31" s="112"/>
      <c r="J31" s="115"/>
      <c r="K31" s="112"/>
      <c r="L31" s="111"/>
      <c r="M31" s="116"/>
      <c r="N31" s="113"/>
      <c r="O31" s="119"/>
      <c r="P31" s="117"/>
      <c r="Q31" s="47"/>
    </row>
    <row r="32" spans="1:17" ht="14.25">
      <c r="A32" s="118" t="s">
        <v>53</v>
      </c>
      <c r="B32" s="111">
        <v>1823697</v>
      </c>
      <c r="C32" s="112">
        <v>700438</v>
      </c>
      <c r="D32" s="112">
        <v>33742</v>
      </c>
      <c r="E32" s="112">
        <v>21260</v>
      </c>
      <c r="F32" s="111">
        <v>1123259</v>
      </c>
      <c r="G32" s="113">
        <v>161617</v>
      </c>
      <c r="H32" s="112">
        <v>94476</v>
      </c>
      <c r="I32" s="112">
        <v>67141</v>
      </c>
      <c r="J32" s="115" t="s">
        <v>31</v>
      </c>
      <c r="K32" s="112">
        <v>954852</v>
      </c>
      <c r="L32" s="111">
        <v>77195</v>
      </c>
      <c r="M32" s="116"/>
      <c r="N32" s="113">
        <v>54904</v>
      </c>
      <c r="O32" s="119" t="s">
        <v>53</v>
      </c>
      <c r="P32" s="117"/>
      <c r="Q32" s="47"/>
    </row>
    <row r="33" spans="1:17" ht="14.25">
      <c r="A33" s="118" t="s">
        <v>54</v>
      </c>
      <c r="B33" s="111">
        <v>1360974</v>
      </c>
      <c r="C33" s="112">
        <v>670342</v>
      </c>
      <c r="D33" s="112">
        <v>26217</v>
      </c>
      <c r="E33" s="112">
        <v>16296</v>
      </c>
      <c r="F33" s="111">
        <v>690632</v>
      </c>
      <c r="G33" s="113">
        <v>148248</v>
      </c>
      <c r="H33" s="112">
        <v>83253</v>
      </c>
      <c r="I33" s="112">
        <v>64995</v>
      </c>
      <c r="J33" s="115" t="s">
        <v>31</v>
      </c>
      <c r="K33" s="112">
        <v>940120</v>
      </c>
      <c r="L33" s="111">
        <v>79432</v>
      </c>
      <c r="M33" s="116"/>
      <c r="N33" s="113">
        <v>42583</v>
      </c>
      <c r="O33" s="119" t="s">
        <v>54</v>
      </c>
      <c r="P33" s="117"/>
      <c r="Q33" s="47"/>
    </row>
    <row r="34" spans="1:17" ht="14.25">
      <c r="A34" s="118" t="s">
        <v>55</v>
      </c>
      <c r="B34" s="111">
        <v>1935647</v>
      </c>
      <c r="C34" s="112">
        <v>675006</v>
      </c>
      <c r="D34" s="112">
        <v>28928</v>
      </c>
      <c r="E34" s="112">
        <v>19248</v>
      </c>
      <c r="F34" s="111">
        <v>1260641</v>
      </c>
      <c r="G34" s="113">
        <v>149389</v>
      </c>
      <c r="H34" s="112">
        <v>90938</v>
      </c>
      <c r="I34" s="112">
        <v>58451</v>
      </c>
      <c r="J34" s="115" t="s">
        <v>31</v>
      </c>
      <c r="K34" s="112">
        <v>953096</v>
      </c>
      <c r="L34" s="111">
        <v>83478</v>
      </c>
      <c r="M34" s="116"/>
      <c r="N34" s="113">
        <v>50846</v>
      </c>
      <c r="O34" s="119" t="s">
        <v>55</v>
      </c>
      <c r="P34" s="117"/>
      <c r="Q34" s="47"/>
    </row>
    <row r="35" spans="1:17" ht="14.25">
      <c r="A35" s="118" t="s">
        <v>56</v>
      </c>
      <c r="B35" s="111">
        <v>1871839</v>
      </c>
      <c r="C35" s="112">
        <v>686555</v>
      </c>
      <c r="D35" s="112">
        <v>28600</v>
      </c>
      <c r="E35" s="112">
        <v>18326</v>
      </c>
      <c r="F35" s="111">
        <v>1185284</v>
      </c>
      <c r="G35" s="113">
        <v>143259</v>
      </c>
      <c r="H35" s="112">
        <v>87381</v>
      </c>
      <c r="I35" s="112">
        <v>55878</v>
      </c>
      <c r="J35" s="115" t="s">
        <v>31</v>
      </c>
      <c r="K35" s="112">
        <v>956312</v>
      </c>
      <c r="L35" s="111">
        <v>87327</v>
      </c>
      <c r="M35" s="116"/>
      <c r="N35" s="113">
        <v>45921</v>
      </c>
      <c r="O35" s="119" t="s">
        <v>56</v>
      </c>
      <c r="P35" s="117"/>
      <c r="Q35" s="47"/>
    </row>
    <row r="36" spans="1:17" ht="14.25">
      <c r="A36" s="118" t="s">
        <v>57</v>
      </c>
      <c r="B36" s="111">
        <v>1889815</v>
      </c>
      <c r="C36" s="112">
        <v>693787</v>
      </c>
      <c r="D36" s="112">
        <v>26874</v>
      </c>
      <c r="E36" s="112">
        <v>17116</v>
      </c>
      <c r="F36" s="111">
        <v>1196028</v>
      </c>
      <c r="G36" s="113">
        <v>139211</v>
      </c>
      <c r="H36" s="112">
        <v>85788</v>
      </c>
      <c r="I36" s="112">
        <v>53423</v>
      </c>
      <c r="J36" s="115" t="s">
        <v>31</v>
      </c>
      <c r="K36" s="112">
        <v>984142</v>
      </c>
      <c r="L36" s="111">
        <v>91280</v>
      </c>
      <c r="M36" s="116"/>
      <c r="N36" s="113">
        <v>43419</v>
      </c>
      <c r="O36" s="119" t="s">
        <v>57</v>
      </c>
      <c r="P36" s="117"/>
      <c r="Q36" s="47"/>
    </row>
    <row r="37" spans="1:17" ht="12.75" customHeight="1">
      <c r="A37" s="118"/>
      <c r="B37" s="111"/>
      <c r="C37" s="112"/>
      <c r="D37" s="112"/>
      <c r="E37" s="112"/>
      <c r="F37" s="111"/>
      <c r="G37" s="113"/>
      <c r="H37" s="112"/>
      <c r="I37" s="112"/>
      <c r="J37" s="120"/>
      <c r="K37" s="112"/>
      <c r="L37" s="111"/>
      <c r="M37" s="116"/>
      <c r="N37" s="113"/>
      <c r="O37" s="119"/>
      <c r="P37" s="47"/>
      <c r="Q37" s="47"/>
    </row>
    <row r="38" spans="1:17" ht="14.25">
      <c r="A38" s="118" t="s">
        <v>58</v>
      </c>
      <c r="B38" s="111">
        <v>1934239</v>
      </c>
      <c r="C38" s="112">
        <v>712962</v>
      </c>
      <c r="D38" s="112">
        <v>25412</v>
      </c>
      <c r="E38" s="112">
        <v>16742</v>
      </c>
      <c r="F38" s="111">
        <v>1221277</v>
      </c>
      <c r="G38" s="113">
        <v>135095</v>
      </c>
      <c r="H38" s="112">
        <v>84073</v>
      </c>
      <c r="I38" s="112">
        <v>51022</v>
      </c>
      <c r="J38" s="115" t="s">
        <v>31</v>
      </c>
      <c r="K38" s="112">
        <v>1029405</v>
      </c>
      <c r="L38" s="111">
        <v>95937</v>
      </c>
      <c r="M38" s="116"/>
      <c r="N38" s="113">
        <v>41917</v>
      </c>
      <c r="O38" s="119" t="s">
        <v>58</v>
      </c>
      <c r="P38" s="117"/>
      <c r="Q38" s="47"/>
    </row>
    <row r="39" spans="1:17" ht="14.25">
      <c r="A39" s="118" t="s">
        <v>59</v>
      </c>
      <c r="B39" s="111">
        <v>2000973</v>
      </c>
      <c r="C39" s="112">
        <v>684521</v>
      </c>
      <c r="D39" s="112">
        <v>24805</v>
      </c>
      <c r="E39" s="112">
        <v>16450</v>
      </c>
      <c r="F39" s="111">
        <v>1316452</v>
      </c>
      <c r="G39" s="113">
        <v>130920</v>
      </c>
      <c r="H39" s="112">
        <v>83827</v>
      </c>
      <c r="I39" s="112">
        <v>47093</v>
      </c>
      <c r="J39" s="115" t="s">
        <v>31</v>
      </c>
      <c r="K39" s="112">
        <v>1091229</v>
      </c>
      <c r="L39" s="111">
        <v>103595</v>
      </c>
      <c r="M39" s="116"/>
      <c r="N39" s="113">
        <v>40900</v>
      </c>
      <c r="O39" s="119" t="s">
        <v>59</v>
      </c>
      <c r="P39" s="117"/>
      <c r="Q39" s="47"/>
    </row>
    <row r="40" spans="1:17" ht="14.25">
      <c r="A40" s="118" t="s">
        <v>60</v>
      </c>
      <c r="B40" s="111">
        <v>2038682</v>
      </c>
      <c r="C40" s="112">
        <v>683751</v>
      </c>
      <c r="D40" s="112">
        <v>23773</v>
      </c>
      <c r="E40" s="112">
        <v>15817</v>
      </c>
      <c r="F40" s="111">
        <v>1354931</v>
      </c>
      <c r="G40" s="113">
        <v>125154</v>
      </c>
      <c r="H40" s="112">
        <v>81741</v>
      </c>
      <c r="I40" s="112">
        <v>43413</v>
      </c>
      <c r="J40" s="115" t="s">
        <v>31</v>
      </c>
      <c r="K40" s="112">
        <v>1099984</v>
      </c>
      <c r="L40" s="111">
        <v>108382</v>
      </c>
      <c r="M40" s="116"/>
      <c r="N40" s="113">
        <v>38754</v>
      </c>
      <c r="O40" s="119" t="s">
        <v>60</v>
      </c>
      <c r="P40" s="117"/>
      <c r="Q40" s="47"/>
    </row>
    <row r="41" spans="1:17" ht="14.25">
      <c r="A41" s="118" t="s">
        <v>61</v>
      </c>
      <c r="B41" s="111">
        <v>2091983</v>
      </c>
      <c r="C41" s="112">
        <v>709416</v>
      </c>
      <c r="D41" s="112">
        <v>23683</v>
      </c>
      <c r="E41" s="112">
        <v>15473</v>
      </c>
      <c r="F41" s="111">
        <v>1382567</v>
      </c>
      <c r="G41" s="113">
        <v>116171</v>
      </c>
      <c r="H41" s="112">
        <v>78613</v>
      </c>
      <c r="I41" s="112">
        <v>37558</v>
      </c>
      <c r="J41" s="115" t="s">
        <v>31</v>
      </c>
      <c r="K41" s="112">
        <v>1071923</v>
      </c>
      <c r="L41" s="111">
        <v>111877</v>
      </c>
      <c r="M41" s="116"/>
      <c r="N41" s="113">
        <v>37598</v>
      </c>
      <c r="O41" s="119" t="s">
        <v>61</v>
      </c>
      <c r="P41" s="117"/>
      <c r="Q41" s="47"/>
    </row>
    <row r="42" spans="1:17" ht="14.25">
      <c r="A42" s="118" t="s">
        <v>62</v>
      </c>
      <c r="B42" s="111">
        <v>2029989</v>
      </c>
      <c r="C42" s="112">
        <v>710510</v>
      </c>
      <c r="D42" s="112">
        <v>21888</v>
      </c>
      <c r="E42" s="112">
        <v>14472</v>
      </c>
      <c r="F42" s="111">
        <v>1319479</v>
      </c>
      <c r="G42" s="113">
        <v>109738</v>
      </c>
      <c r="H42" s="112">
        <v>74618</v>
      </c>
      <c r="I42" s="112">
        <v>35120</v>
      </c>
      <c r="J42" s="115" t="s">
        <v>31</v>
      </c>
      <c r="K42" s="112">
        <v>1000455</v>
      </c>
      <c r="L42" s="111">
        <v>113622</v>
      </c>
      <c r="M42" s="116"/>
      <c r="N42" s="113">
        <v>34383</v>
      </c>
      <c r="O42" s="119" t="s">
        <v>62</v>
      </c>
      <c r="P42" s="117"/>
      <c r="Q42" s="47"/>
    </row>
    <row r="43" spans="1:17" ht="12.75" customHeight="1">
      <c r="A43" s="118"/>
      <c r="B43" s="111"/>
      <c r="C43" s="112"/>
      <c r="D43" s="112"/>
      <c r="E43" s="112"/>
      <c r="F43" s="111"/>
      <c r="G43" s="113"/>
      <c r="H43" s="112"/>
      <c r="I43" s="112"/>
      <c r="J43" s="115"/>
      <c r="K43" s="112"/>
      <c r="L43" s="111"/>
      <c r="M43" s="116"/>
      <c r="N43" s="113"/>
      <c r="O43" s="119"/>
      <c r="P43" s="117"/>
      <c r="Q43" s="47"/>
    </row>
    <row r="44" spans="1:17" ht="14.25">
      <c r="A44" s="118" t="s">
        <v>63</v>
      </c>
      <c r="B44" s="111">
        <v>1901440</v>
      </c>
      <c r="C44" s="112">
        <v>702275</v>
      </c>
      <c r="D44" s="112">
        <v>19103</v>
      </c>
      <c r="E44" s="112">
        <v>12912</v>
      </c>
      <c r="F44" s="111">
        <v>1199165</v>
      </c>
      <c r="G44" s="113">
        <v>101862</v>
      </c>
      <c r="H44" s="112">
        <v>67643</v>
      </c>
      <c r="I44" s="112">
        <v>34219</v>
      </c>
      <c r="J44" s="115" t="s">
        <v>31</v>
      </c>
      <c r="K44" s="112">
        <v>941628</v>
      </c>
      <c r="L44" s="111">
        <v>119135</v>
      </c>
      <c r="M44" s="116"/>
      <c r="N44" s="113">
        <v>30513</v>
      </c>
      <c r="O44" s="119" t="s">
        <v>63</v>
      </c>
      <c r="P44" s="117"/>
      <c r="Q44" s="47"/>
    </row>
    <row r="45" spans="1:17" ht="14.25">
      <c r="A45" s="118" t="s">
        <v>64</v>
      </c>
      <c r="B45" s="111">
        <v>1832617</v>
      </c>
      <c r="C45" s="112">
        <v>703270</v>
      </c>
      <c r="D45" s="112">
        <v>17105</v>
      </c>
      <c r="E45" s="112">
        <v>11638</v>
      </c>
      <c r="F45" s="111">
        <v>1129347</v>
      </c>
      <c r="G45" s="113">
        <v>101930</v>
      </c>
      <c r="H45" s="112">
        <v>64046</v>
      </c>
      <c r="I45" s="112">
        <v>37884</v>
      </c>
      <c r="J45" s="115" t="s">
        <v>31</v>
      </c>
      <c r="K45" s="112">
        <v>871543</v>
      </c>
      <c r="L45" s="111">
        <v>124512</v>
      </c>
      <c r="M45" s="116"/>
      <c r="N45" s="113">
        <v>27133</v>
      </c>
      <c r="O45" s="119" t="s">
        <v>64</v>
      </c>
      <c r="P45" s="117"/>
      <c r="Q45" s="47"/>
    </row>
    <row r="46" spans="1:17" ht="14.25">
      <c r="A46" s="118" t="s">
        <v>65</v>
      </c>
      <c r="B46" s="111">
        <v>1755100</v>
      </c>
      <c r="C46" s="112">
        <v>690074</v>
      </c>
      <c r="D46" s="112">
        <v>15666</v>
      </c>
      <c r="E46" s="112">
        <v>10773</v>
      </c>
      <c r="F46" s="111">
        <v>1065026</v>
      </c>
      <c r="G46" s="113">
        <v>95247</v>
      </c>
      <c r="H46" s="112">
        <v>60330</v>
      </c>
      <c r="I46" s="112">
        <v>34917</v>
      </c>
      <c r="J46" s="115" t="s">
        <v>31</v>
      </c>
      <c r="K46" s="112">
        <v>821029</v>
      </c>
      <c r="L46" s="111">
        <v>129485</v>
      </c>
      <c r="M46" s="116"/>
      <c r="N46" s="113">
        <v>24708</v>
      </c>
      <c r="O46" s="119" t="s">
        <v>65</v>
      </c>
      <c r="P46" s="117"/>
      <c r="Q46" s="47"/>
    </row>
    <row r="47" spans="1:17" ht="14.25">
      <c r="A47" s="118" t="s">
        <v>66</v>
      </c>
      <c r="B47" s="111">
        <v>1708643</v>
      </c>
      <c r="C47" s="112">
        <v>695821</v>
      </c>
      <c r="D47" s="112">
        <v>14327</v>
      </c>
      <c r="E47" s="112">
        <v>9628</v>
      </c>
      <c r="F47" s="111">
        <v>1012822</v>
      </c>
      <c r="G47" s="113">
        <v>87463</v>
      </c>
      <c r="H47" s="112">
        <v>55818</v>
      </c>
      <c r="I47" s="112">
        <v>31645</v>
      </c>
      <c r="J47" s="115" t="s">
        <v>31</v>
      </c>
      <c r="K47" s="112">
        <v>793257</v>
      </c>
      <c r="L47" s="111">
        <v>132146</v>
      </c>
      <c r="M47" s="116"/>
      <c r="N47" s="113">
        <v>22217</v>
      </c>
      <c r="O47" s="119" t="s">
        <v>66</v>
      </c>
      <c r="P47" s="117"/>
      <c r="Q47" s="47"/>
    </row>
    <row r="48" spans="1:17" ht="14.25">
      <c r="A48" s="118" t="s">
        <v>67</v>
      </c>
      <c r="B48" s="111">
        <v>1642580</v>
      </c>
      <c r="C48" s="112">
        <v>689664</v>
      </c>
      <c r="D48" s="112">
        <v>12923</v>
      </c>
      <c r="E48" s="112">
        <v>8590</v>
      </c>
      <c r="F48" s="111">
        <v>952916</v>
      </c>
      <c r="G48" s="113">
        <v>82311</v>
      </c>
      <c r="H48" s="112">
        <v>51083</v>
      </c>
      <c r="I48" s="112">
        <v>31228</v>
      </c>
      <c r="J48" s="111">
        <v>36190</v>
      </c>
      <c r="K48" s="112">
        <v>788505</v>
      </c>
      <c r="L48" s="111">
        <v>135250</v>
      </c>
      <c r="M48" s="116"/>
      <c r="N48" s="113">
        <v>20481</v>
      </c>
      <c r="O48" s="119" t="s">
        <v>67</v>
      </c>
      <c r="P48" s="117"/>
      <c r="Q48" s="47"/>
    </row>
    <row r="49" spans="1:17" ht="12.75" customHeight="1">
      <c r="A49" s="118"/>
      <c r="B49" s="111"/>
      <c r="C49" s="112"/>
      <c r="D49" s="112"/>
      <c r="E49" s="112"/>
      <c r="F49" s="111"/>
      <c r="G49" s="113"/>
      <c r="H49" s="112"/>
      <c r="I49" s="112"/>
      <c r="J49" s="111"/>
      <c r="K49" s="112"/>
      <c r="L49" s="111"/>
      <c r="M49" s="116"/>
      <c r="N49" s="113"/>
      <c r="O49" s="119"/>
      <c r="P49" s="47"/>
      <c r="Q49" s="47"/>
    </row>
    <row r="50" spans="1:17" ht="14.25">
      <c r="A50" s="118" t="s">
        <v>68</v>
      </c>
      <c r="B50" s="111">
        <v>1576889</v>
      </c>
      <c r="C50" s="112">
        <v>722801</v>
      </c>
      <c r="D50" s="112">
        <v>11841</v>
      </c>
      <c r="E50" s="112">
        <v>7796</v>
      </c>
      <c r="F50" s="111">
        <v>854088</v>
      </c>
      <c r="G50" s="113">
        <v>77446</v>
      </c>
      <c r="H50" s="112">
        <v>47651</v>
      </c>
      <c r="I50" s="112">
        <v>29795</v>
      </c>
      <c r="J50" s="111">
        <v>32422</v>
      </c>
      <c r="K50" s="112">
        <v>774702</v>
      </c>
      <c r="L50" s="111">
        <v>141689</v>
      </c>
      <c r="M50" s="116"/>
      <c r="N50" s="113">
        <v>18385</v>
      </c>
      <c r="O50" s="119" t="s">
        <v>68</v>
      </c>
      <c r="P50" s="117"/>
      <c r="Q50" s="47"/>
    </row>
    <row r="51" spans="1:17" ht="14.25">
      <c r="A51" s="118" t="s">
        <v>69</v>
      </c>
      <c r="B51" s="111">
        <v>1529455</v>
      </c>
      <c r="C51" s="112">
        <v>720262</v>
      </c>
      <c r="D51" s="112">
        <v>10891</v>
      </c>
      <c r="E51" s="112">
        <v>7188</v>
      </c>
      <c r="F51" s="111">
        <v>809193</v>
      </c>
      <c r="G51" s="113">
        <v>79222</v>
      </c>
      <c r="H51" s="112">
        <v>46296</v>
      </c>
      <c r="I51" s="112">
        <v>32926</v>
      </c>
      <c r="J51" s="111">
        <v>30274</v>
      </c>
      <c r="K51" s="112">
        <v>776531</v>
      </c>
      <c r="L51" s="111">
        <v>154221</v>
      </c>
      <c r="M51" s="116"/>
      <c r="N51" s="113">
        <v>16531</v>
      </c>
      <c r="O51" s="119" t="s">
        <v>69</v>
      </c>
      <c r="P51" s="117"/>
      <c r="Q51" s="47"/>
    </row>
    <row r="52" spans="1:17" ht="14.25">
      <c r="A52" s="118" t="s">
        <v>70</v>
      </c>
      <c r="B52" s="111">
        <v>1515392</v>
      </c>
      <c r="C52" s="112">
        <v>711883</v>
      </c>
      <c r="D52" s="112">
        <v>9969</v>
      </c>
      <c r="E52" s="112">
        <v>6425</v>
      </c>
      <c r="F52" s="111">
        <v>803509</v>
      </c>
      <c r="G52" s="113">
        <v>78107</v>
      </c>
      <c r="H52" s="112">
        <v>44135</v>
      </c>
      <c r="I52" s="112">
        <v>33972</v>
      </c>
      <c r="J52" s="111">
        <v>28204</v>
      </c>
      <c r="K52" s="112">
        <v>781252</v>
      </c>
      <c r="L52" s="111">
        <v>163980</v>
      </c>
      <c r="M52" s="116"/>
      <c r="N52" s="113">
        <v>15303</v>
      </c>
      <c r="O52" s="119" t="s">
        <v>70</v>
      </c>
      <c r="P52" s="117"/>
      <c r="Q52" s="47"/>
    </row>
    <row r="53" spans="1:17" ht="14.25">
      <c r="A53" s="118" t="s">
        <v>71</v>
      </c>
      <c r="B53" s="111">
        <v>1508687</v>
      </c>
      <c r="C53" s="112">
        <v>740038</v>
      </c>
      <c r="D53" s="112">
        <v>9406</v>
      </c>
      <c r="E53" s="112">
        <v>5894</v>
      </c>
      <c r="F53" s="111">
        <v>768649</v>
      </c>
      <c r="G53" s="113">
        <v>71941</v>
      </c>
      <c r="H53" s="112">
        <v>40108</v>
      </c>
      <c r="I53" s="112">
        <v>31833</v>
      </c>
      <c r="J53" s="111">
        <v>25925</v>
      </c>
      <c r="K53" s="112">
        <v>762552</v>
      </c>
      <c r="L53" s="111">
        <v>179150</v>
      </c>
      <c r="M53" s="116"/>
      <c r="N53" s="113">
        <v>14035</v>
      </c>
      <c r="O53" s="119" t="s">
        <v>71</v>
      </c>
      <c r="P53" s="117"/>
      <c r="Q53" s="47"/>
    </row>
    <row r="54" spans="1:17" ht="14.25">
      <c r="A54" s="118" t="s">
        <v>72</v>
      </c>
      <c r="B54" s="111">
        <v>1489780</v>
      </c>
      <c r="C54" s="112">
        <v>740247</v>
      </c>
      <c r="D54" s="112">
        <v>8920</v>
      </c>
      <c r="E54" s="112">
        <v>5527</v>
      </c>
      <c r="F54" s="111">
        <v>749533</v>
      </c>
      <c r="G54" s="113">
        <v>72361</v>
      </c>
      <c r="H54" s="112">
        <v>37976</v>
      </c>
      <c r="I54" s="112">
        <v>34385</v>
      </c>
      <c r="J54" s="111">
        <v>25149</v>
      </c>
      <c r="K54" s="112">
        <v>739991</v>
      </c>
      <c r="L54" s="111">
        <v>178746</v>
      </c>
      <c r="M54" s="116"/>
      <c r="N54" s="113">
        <v>12998</v>
      </c>
      <c r="O54" s="119" t="s">
        <v>72</v>
      </c>
      <c r="P54" s="117"/>
      <c r="Q54" s="47"/>
    </row>
    <row r="55" spans="1:17" ht="12.75" customHeight="1">
      <c r="A55" s="118"/>
      <c r="B55" s="111"/>
      <c r="C55" s="112"/>
      <c r="D55" s="112"/>
      <c r="E55" s="112"/>
      <c r="F55" s="111"/>
      <c r="G55" s="113"/>
      <c r="H55" s="112"/>
      <c r="I55" s="112"/>
      <c r="J55" s="111"/>
      <c r="K55" s="112"/>
      <c r="L55" s="111"/>
      <c r="M55" s="116"/>
      <c r="N55" s="113"/>
      <c r="O55" s="119"/>
      <c r="P55" s="117"/>
      <c r="Q55" s="47"/>
    </row>
    <row r="56" spans="1:17" ht="14.25">
      <c r="A56" s="118" t="s">
        <v>73</v>
      </c>
      <c r="B56" s="111">
        <v>1431577</v>
      </c>
      <c r="C56" s="112">
        <v>752283</v>
      </c>
      <c r="D56" s="112">
        <v>7899</v>
      </c>
      <c r="E56" s="112">
        <v>4910</v>
      </c>
      <c r="F56" s="111">
        <v>679294</v>
      </c>
      <c r="G56" s="113">
        <v>69009</v>
      </c>
      <c r="H56" s="112">
        <v>33114</v>
      </c>
      <c r="I56" s="112">
        <v>35895</v>
      </c>
      <c r="J56" s="111">
        <v>22379</v>
      </c>
      <c r="K56" s="112">
        <v>735850</v>
      </c>
      <c r="L56" s="111">
        <v>166640</v>
      </c>
      <c r="M56" s="116"/>
      <c r="N56" s="113">
        <v>11470</v>
      </c>
      <c r="O56" s="119" t="s">
        <v>73</v>
      </c>
      <c r="P56" s="117"/>
      <c r="Q56" s="47"/>
    </row>
    <row r="57" spans="1:17" ht="14.25">
      <c r="A57" s="118" t="s">
        <v>74</v>
      </c>
      <c r="B57" s="111">
        <v>1382946</v>
      </c>
      <c r="C57" s="112">
        <v>750620</v>
      </c>
      <c r="D57" s="112">
        <v>7251</v>
      </c>
      <c r="E57" s="112">
        <v>4296</v>
      </c>
      <c r="F57" s="111">
        <v>632326</v>
      </c>
      <c r="G57" s="113">
        <v>65678</v>
      </c>
      <c r="H57" s="112">
        <v>31050</v>
      </c>
      <c r="I57" s="112">
        <v>34628</v>
      </c>
      <c r="J57" s="111">
        <v>20389</v>
      </c>
      <c r="K57" s="112">
        <v>710962</v>
      </c>
      <c r="L57" s="111">
        <v>166054</v>
      </c>
      <c r="M57" s="116"/>
      <c r="N57" s="113">
        <v>10148</v>
      </c>
      <c r="O57" s="119" t="s">
        <v>74</v>
      </c>
      <c r="P57" s="117"/>
      <c r="Q57" s="47"/>
    </row>
    <row r="58" spans="1:17" ht="14.25">
      <c r="A58" s="118" t="s">
        <v>75</v>
      </c>
      <c r="B58" s="111">
        <v>1346658</v>
      </c>
      <c r="C58" s="112">
        <v>751172</v>
      </c>
      <c r="D58" s="112">
        <v>6711</v>
      </c>
      <c r="E58" s="112">
        <v>3933</v>
      </c>
      <c r="F58" s="111">
        <v>595486</v>
      </c>
      <c r="G58" s="113">
        <v>63834</v>
      </c>
      <c r="H58" s="112">
        <v>29956</v>
      </c>
      <c r="I58" s="112">
        <v>33878</v>
      </c>
      <c r="J58" s="111">
        <v>18699</v>
      </c>
      <c r="K58" s="112">
        <v>696173</v>
      </c>
      <c r="L58" s="111">
        <v>158227</v>
      </c>
      <c r="M58" s="116"/>
      <c r="N58" s="113">
        <v>9317</v>
      </c>
      <c r="O58" s="119" t="s">
        <v>75</v>
      </c>
      <c r="P58" s="117"/>
      <c r="Q58" s="47"/>
    </row>
    <row r="59" spans="1:17" ht="14.25">
      <c r="A59" s="118" t="s">
        <v>76</v>
      </c>
      <c r="B59" s="111">
        <v>1314006</v>
      </c>
      <c r="C59" s="112">
        <v>793014</v>
      </c>
      <c r="D59" s="112">
        <v>6265</v>
      </c>
      <c r="E59" s="112">
        <v>3592</v>
      </c>
      <c r="F59" s="111">
        <v>520992</v>
      </c>
      <c r="G59" s="113">
        <v>59636</v>
      </c>
      <c r="H59" s="112">
        <v>26804</v>
      </c>
      <c r="I59" s="112">
        <v>32832</v>
      </c>
      <c r="J59" s="111">
        <v>16839</v>
      </c>
      <c r="K59" s="112">
        <v>707716</v>
      </c>
      <c r="L59" s="111">
        <v>153600</v>
      </c>
      <c r="M59" s="116"/>
      <c r="N59" s="113">
        <v>8508</v>
      </c>
      <c r="O59" s="119" t="s">
        <v>76</v>
      </c>
      <c r="P59" s="117"/>
      <c r="Q59" s="47"/>
    </row>
    <row r="60" spans="1:17" ht="14.25">
      <c r="A60" s="118"/>
      <c r="B60" s="111">
        <v>1246802</v>
      </c>
      <c r="C60" s="112">
        <v>788594</v>
      </c>
      <c r="D60" s="112">
        <v>5724</v>
      </c>
      <c r="E60" s="112">
        <v>3214</v>
      </c>
      <c r="F60" s="111">
        <v>458208</v>
      </c>
      <c r="G60" s="113">
        <v>55204</v>
      </c>
      <c r="H60" s="112">
        <v>24558</v>
      </c>
      <c r="I60" s="112">
        <v>30646</v>
      </c>
      <c r="J60" s="111">
        <v>15183</v>
      </c>
      <c r="K60" s="112">
        <v>708316</v>
      </c>
      <c r="L60" s="111">
        <v>157811</v>
      </c>
      <c r="M60" s="116"/>
      <c r="N60" s="113">
        <v>7450</v>
      </c>
      <c r="O60" s="48"/>
      <c r="P60" s="117"/>
      <c r="Q60" s="47"/>
    </row>
    <row r="61" spans="1:17" ht="12.75" customHeight="1">
      <c r="A61" s="118"/>
      <c r="B61" s="111"/>
      <c r="C61" s="112"/>
      <c r="D61" s="112"/>
      <c r="E61" s="112"/>
      <c r="F61" s="111"/>
      <c r="G61" s="113"/>
      <c r="H61" s="112"/>
      <c r="I61" s="112"/>
      <c r="J61" s="111"/>
      <c r="K61" s="112"/>
      <c r="L61" s="111"/>
      <c r="M61" s="116"/>
      <c r="N61" s="113"/>
      <c r="O61" s="48"/>
      <c r="P61" s="117"/>
      <c r="Q61" s="47"/>
    </row>
    <row r="62" spans="1:17" ht="14.25">
      <c r="A62" s="96">
        <v>2</v>
      </c>
      <c r="B62" s="111">
        <v>1221585</v>
      </c>
      <c r="C62" s="112">
        <v>820305</v>
      </c>
      <c r="D62" s="112">
        <v>5616</v>
      </c>
      <c r="E62" s="112">
        <v>3179</v>
      </c>
      <c r="F62" s="111">
        <v>401280</v>
      </c>
      <c r="G62" s="113">
        <v>53892</v>
      </c>
      <c r="H62" s="112">
        <v>23383</v>
      </c>
      <c r="I62" s="112">
        <v>30509</v>
      </c>
      <c r="J62" s="111">
        <v>13704</v>
      </c>
      <c r="K62" s="112">
        <v>722138</v>
      </c>
      <c r="L62" s="111">
        <v>157608</v>
      </c>
      <c r="M62" s="116"/>
      <c r="N62" s="113">
        <v>7001</v>
      </c>
      <c r="O62" s="93">
        <v>2</v>
      </c>
      <c r="P62" s="117"/>
      <c r="Q62" s="47"/>
    </row>
    <row r="63" spans="1:17" ht="14.25">
      <c r="A63" s="96">
        <v>3</v>
      </c>
      <c r="B63" s="111">
        <v>1223245</v>
      </c>
      <c r="C63" s="112">
        <v>829797</v>
      </c>
      <c r="D63" s="112">
        <v>5418</v>
      </c>
      <c r="E63" s="112">
        <v>2978</v>
      </c>
      <c r="F63" s="111">
        <v>393448</v>
      </c>
      <c r="G63" s="113">
        <v>50510</v>
      </c>
      <c r="H63" s="112">
        <v>22317</v>
      </c>
      <c r="I63" s="112">
        <v>28193</v>
      </c>
      <c r="J63" s="111">
        <v>10426</v>
      </c>
      <c r="K63" s="112">
        <v>742264</v>
      </c>
      <c r="L63" s="111">
        <v>168969</v>
      </c>
      <c r="M63" s="116"/>
      <c r="N63" s="113">
        <v>6544</v>
      </c>
      <c r="O63" s="93">
        <v>3</v>
      </c>
      <c r="P63" s="117"/>
      <c r="Q63" s="47"/>
    </row>
    <row r="64" spans="1:17" ht="14.25">
      <c r="A64" s="96">
        <v>4</v>
      </c>
      <c r="B64" s="111">
        <v>1208989</v>
      </c>
      <c r="C64" s="112">
        <v>856643</v>
      </c>
      <c r="D64" s="112">
        <v>5477</v>
      </c>
      <c r="E64" s="112">
        <v>2905</v>
      </c>
      <c r="F64" s="111">
        <v>352346</v>
      </c>
      <c r="G64" s="113">
        <v>48896</v>
      </c>
      <c r="H64" s="112">
        <v>21689</v>
      </c>
      <c r="I64" s="112">
        <v>27207</v>
      </c>
      <c r="J64" s="111">
        <v>9888</v>
      </c>
      <c r="K64" s="112">
        <v>754441</v>
      </c>
      <c r="L64" s="111">
        <v>179191</v>
      </c>
      <c r="M64" s="116"/>
      <c r="N64" s="113">
        <v>6321</v>
      </c>
      <c r="O64" s="93">
        <v>4</v>
      </c>
      <c r="P64" s="117"/>
      <c r="Q64" s="47"/>
    </row>
    <row r="65" spans="1:17" ht="14.25">
      <c r="A65" s="96">
        <v>5</v>
      </c>
      <c r="B65" s="111">
        <v>1188282</v>
      </c>
      <c r="C65" s="112">
        <v>878532</v>
      </c>
      <c r="D65" s="112">
        <v>5169</v>
      </c>
      <c r="E65" s="112">
        <v>2765</v>
      </c>
      <c r="F65" s="111">
        <v>309750</v>
      </c>
      <c r="G65" s="113">
        <v>45090</v>
      </c>
      <c r="H65" s="112">
        <v>20205</v>
      </c>
      <c r="I65" s="112">
        <v>24885</v>
      </c>
      <c r="J65" s="111">
        <v>9226</v>
      </c>
      <c r="K65" s="112">
        <v>792658</v>
      </c>
      <c r="L65" s="111">
        <v>188297</v>
      </c>
      <c r="M65" s="116"/>
      <c r="N65" s="113">
        <v>5989</v>
      </c>
      <c r="O65" s="93">
        <v>5</v>
      </c>
      <c r="P65" s="117"/>
      <c r="Q65" s="47"/>
    </row>
    <row r="66" spans="1:17" ht="14.25">
      <c r="A66" s="96">
        <v>6</v>
      </c>
      <c r="B66" s="111">
        <v>1238328</v>
      </c>
      <c r="C66" s="112">
        <v>875933</v>
      </c>
      <c r="D66" s="112">
        <v>5261</v>
      </c>
      <c r="E66" s="121">
        <v>2889</v>
      </c>
      <c r="F66" s="111">
        <v>362395</v>
      </c>
      <c r="G66" s="122">
        <v>42962</v>
      </c>
      <c r="H66" s="123">
        <v>19754</v>
      </c>
      <c r="I66" s="123">
        <v>23208</v>
      </c>
      <c r="J66" s="111">
        <v>9286</v>
      </c>
      <c r="K66" s="124">
        <v>782738</v>
      </c>
      <c r="L66" s="125">
        <v>195106</v>
      </c>
      <c r="M66" s="126"/>
      <c r="N66" s="122">
        <v>6134</v>
      </c>
      <c r="O66" s="93">
        <v>6</v>
      </c>
      <c r="P66" s="127"/>
      <c r="Q66" s="47"/>
    </row>
    <row r="67" spans="1:17" ht="12.75" customHeight="1">
      <c r="A67" s="96"/>
      <c r="B67" s="111"/>
      <c r="C67" s="112"/>
      <c r="D67" s="112"/>
      <c r="E67" s="121"/>
      <c r="F67" s="111"/>
      <c r="G67" s="122"/>
      <c r="H67" s="123"/>
      <c r="I67" s="123"/>
      <c r="J67" s="111"/>
      <c r="K67" s="124"/>
      <c r="L67" s="125"/>
      <c r="M67" s="126"/>
      <c r="N67" s="128"/>
      <c r="O67" s="93"/>
      <c r="P67" s="127"/>
      <c r="Q67" s="47"/>
    </row>
    <row r="68" spans="1:17" ht="14.25">
      <c r="A68" s="96">
        <v>7</v>
      </c>
      <c r="B68" s="111">
        <v>1187064</v>
      </c>
      <c r="C68" s="112">
        <v>922139</v>
      </c>
      <c r="D68" s="112">
        <v>5054</v>
      </c>
      <c r="E68" s="121">
        <v>2615</v>
      </c>
      <c r="F68" s="111">
        <v>264925</v>
      </c>
      <c r="G68" s="122">
        <v>39403</v>
      </c>
      <c r="H68" s="123">
        <v>18262</v>
      </c>
      <c r="I68" s="123">
        <v>21141</v>
      </c>
      <c r="J68" s="111">
        <v>8412</v>
      </c>
      <c r="K68" s="124">
        <v>791888</v>
      </c>
      <c r="L68" s="125">
        <v>199016</v>
      </c>
      <c r="M68" s="126"/>
      <c r="N68" s="129">
        <v>5526</v>
      </c>
      <c r="O68" s="93">
        <v>7</v>
      </c>
      <c r="P68" s="127"/>
      <c r="Q68" s="47"/>
    </row>
    <row r="69" spans="1:17" ht="14.25">
      <c r="A69" s="96">
        <v>8</v>
      </c>
      <c r="B69" s="111">
        <v>1206555</v>
      </c>
      <c r="C69" s="112">
        <v>896211</v>
      </c>
      <c r="D69" s="112">
        <v>4546</v>
      </c>
      <c r="E69" s="121">
        <v>2438</v>
      </c>
      <c r="F69" s="111">
        <v>310344</v>
      </c>
      <c r="G69" s="122">
        <v>39536</v>
      </c>
      <c r="H69" s="123">
        <v>18329</v>
      </c>
      <c r="I69" s="123">
        <v>21207</v>
      </c>
      <c r="J69" s="111">
        <v>8080</v>
      </c>
      <c r="K69" s="124">
        <v>795080</v>
      </c>
      <c r="L69" s="125">
        <v>206955</v>
      </c>
      <c r="M69" s="126"/>
      <c r="N69" s="129">
        <v>5321</v>
      </c>
      <c r="O69" s="93">
        <v>8</v>
      </c>
      <c r="P69" s="127"/>
      <c r="Q69" s="47"/>
    </row>
    <row r="70" spans="1:16" s="47" customFormat="1" ht="14.25">
      <c r="A70" s="96">
        <v>9</v>
      </c>
      <c r="B70" s="111">
        <v>1191665</v>
      </c>
      <c r="C70" s="112">
        <v>913402</v>
      </c>
      <c r="D70" s="123">
        <v>4403</v>
      </c>
      <c r="E70" s="123">
        <v>2307</v>
      </c>
      <c r="F70" s="111">
        <v>278263</v>
      </c>
      <c r="G70" s="113">
        <v>39546</v>
      </c>
      <c r="H70" s="123">
        <v>17453</v>
      </c>
      <c r="I70" s="123">
        <v>22093</v>
      </c>
      <c r="J70" s="130">
        <v>7624</v>
      </c>
      <c r="K70" s="112">
        <v>775651</v>
      </c>
      <c r="L70" s="111">
        <v>222635</v>
      </c>
      <c r="M70" s="116"/>
      <c r="N70" s="129">
        <v>4974</v>
      </c>
      <c r="O70" s="93">
        <v>9</v>
      </c>
      <c r="P70" s="117"/>
    </row>
    <row r="71" spans="1:16" s="47" customFormat="1" ht="14.25">
      <c r="A71" s="96">
        <v>10</v>
      </c>
      <c r="B71" s="111">
        <v>1203147</v>
      </c>
      <c r="C71" s="112">
        <v>936484</v>
      </c>
      <c r="D71" s="123">
        <v>4380</v>
      </c>
      <c r="E71" s="131">
        <v>2353</v>
      </c>
      <c r="F71" s="111">
        <v>266663</v>
      </c>
      <c r="G71" s="113">
        <v>38988</v>
      </c>
      <c r="H71" s="123">
        <v>16936</v>
      </c>
      <c r="I71" s="123">
        <v>22052</v>
      </c>
      <c r="J71" s="130">
        <v>7447</v>
      </c>
      <c r="K71" s="112">
        <v>784595</v>
      </c>
      <c r="L71" s="111">
        <v>243183</v>
      </c>
      <c r="M71" s="116"/>
      <c r="N71" s="129">
        <v>4927</v>
      </c>
      <c r="O71" s="93">
        <v>10</v>
      </c>
      <c r="P71" s="117"/>
    </row>
    <row r="72" spans="1:16" s="47" customFormat="1" ht="14.25">
      <c r="A72" s="96">
        <v>11</v>
      </c>
      <c r="B72" s="111">
        <v>1177669</v>
      </c>
      <c r="C72" s="112">
        <v>982031</v>
      </c>
      <c r="D72" s="123">
        <v>4010</v>
      </c>
      <c r="E72" s="123">
        <v>2137</v>
      </c>
      <c r="F72" s="111">
        <v>195638</v>
      </c>
      <c r="G72" s="113">
        <v>38452</v>
      </c>
      <c r="H72" s="123">
        <v>16711</v>
      </c>
      <c r="I72" s="123">
        <v>21741</v>
      </c>
      <c r="J72" s="130">
        <v>7102</v>
      </c>
      <c r="K72" s="112">
        <v>762028</v>
      </c>
      <c r="L72" s="111">
        <v>250529</v>
      </c>
      <c r="M72" s="116"/>
      <c r="N72" s="129">
        <v>4665</v>
      </c>
      <c r="O72" s="93">
        <v>11</v>
      </c>
      <c r="P72" s="117"/>
    </row>
    <row r="73" spans="1:16" s="47" customFormat="1" ht="12.75" customHeight="1">
      <c r="A73" s="96"/>
      <c r="B73" s="111"/>
      <c r="C73" s="112"/>
      <c r="D73" s="123"/>
      <c r="E73" s="131"/>
      <c r="F73" s="111"/>
      <c r="G73" s="113"/>
      <c r="H73" s="123"/>
      <c r="I73" s="123"/>
      <c r="J73" s="130"/>
      <c r="K73" s="112"/>
      <c r="L73" s="111"/>
      <c r="M73" s="116"/>
      <c r="N73" s="129"/>
      <c r="O73" s="93"/>
      <c r="P73" s="117"/>
    </row>
    <row r="74" spans="1:16" s="47" customFormat="1" ht="14.25">
      <c r="A74" s="96">
        <v>12</v>
      </c>
      <c r="B74" s="111">
        <v>1190547</v>
      </c>
      <c r="C74" s="112">
        <v>961653</v>
      </c>
      <c r="D74" s="123">
        <v>3830</v>
      </c>
      <c r="E74" s="131">
        <v>2106</v>
      </c>
      <c r="F74" s="111">
        <v>228894</v>
      </c>
      <c r="G74" s="113">
        <v>38393</v>
      </c>
      <c r="H74" s="123">
        <v>16200</v>
      </c>
      <c r="I74" s="123">
        <v>22193</v>
      </c>
      <c r="J74" s="130">
        <v>6881</v>
      </c>
      <c r="K74" s="112">
        <v>798138</v>
      </c>
      <c r="L74" s="111">
        <v>264246</v>
      </c>
      <c r="M74" s="116"/>
      <c r="N74" s="129">
        <v>4562</v>
      </c>
      <c r="O74" s="93">
        <v>12</v>
      </c>
      <c r="P74" s="117"/>
    </row>
    <row r="75" spans="1:16" s="47" customFormat="1" ht="14.25">
      <c r="A75" s="96">
        <v>13</v>
      </c>
      <c r="B75" s="111">
        <v>1170662</v>
      </c>
      <c r="C75" s="112">
        <v>970331</v>
      </c>
      <c r="D75" s="123">
        <v>3599</v>
      </c>
      <c r="E75" s="131">
        <v>1909</v>
      </c>
      <c r="F75" s="111">
        <v>200331</v>
      </c>
      <c r="G75" s="113">
        <v>37467</v>
      </c>
      <c r="H75" s="123">
        <v>15704</v>
      </c>
      <c r="I75" s="123">
        <v>21763</v>
      </c>
      <c r="J75" s="130">
        <v>6476</v>
      </c>
      <c r="K75" s="112">
        <v>799999</v>
      </c>
      <c r="L75" s="111">
        <v>285911</v>
      </c>
      <c r="M75" s="116"/>
      <c r="N75" s="129">
        <v>4238</v>
      </c>
      <c r="O75" s="93">
        <v>13</v>
      </c>
      <c r="P75" s="117"/>
    </row>
    <row r="76" spans="1:16" s="47" customFormat="1" ht="14.25">
      <c r="A76" s="96">
        <v>14</v>
      </c>
      <c r="B76" s="111">
        <v>1153855</v>
      </c>
      <c r="C76" s="112">
        <v>982379</v>
      </c>
      <c r="D76" s="123">
        <v>3497</v>
      </c>
      <c r="E76" s="131">
        <v>1937</v>
      </c>
      <c r="F76" s="111">
        <v>171476</v>
      </c>
      <c r="G76" s="113">
        <v>36978</v>
      </c>
      <c r="H76" s="123">
        <v>15161</v>
      </c>
      <c r="I76" s="123">
        <v>21817</v>
      </c>
      <c r="J76" s="130">
        <v>6333</v>
      </c>
      <c r="K76" s="112">
        <v>757331</v>
      </c>
      <c r="L76" s="111">
        <v>289836</v>
      </c>
      <c r="M76" s="116"/>
      <c r="N76" s="129">
        <v>4224</v>
      </c>
      <c r="O76" s="93">
        <v>14</v>
      </c>
      <c r="P76" s="117"/>
    </row>
    <row r="77" spans="1:17" ht="15" thickBot="1">
      <c r="A77" s="132">
        <v>15</v>
      </c>
      <c r="B77" s="133">
        <v>1123610</v>
      </c>
      <c r="C77" s="134">
        <v>1014951</v>
      </c>
      <c r="D77" s="134">
        <v>3364</v>
      </c>
      <c r="E77" s="135">
        <v>1879</v>
      </c>
      <c r="F77" s="133">
        <v>108659</v>
      </c>
      <c r="G77" s="136">
        <v>35330</v>
      </c>
      <c r="H77" s="137">
        <v>14644</v>
      </c>
      <c r="I77" s="137">
        <v>20686</v>
      </c>
      <c r="J77" s="133">
        <v>5929</v>
      </c>
      <c r="K77" s="138">
        <v>740191</v>
      </c>
      <c r="L77" s="139">
        <v>283854</v>
      </c>
      <c r="M77" s="126" t="s">
        <v>688</v>
      </c>
      <c r="N77" s="140">
        <v>3995</v>
      </c>
      <c r="O77" s="106">
        <v>15</v>
      </c>
      <c r="P77" s="127"/>
      <c r="Q77" s="47"/>
    </row>
    <row r="78" spans="1:13" ht="13.5">
      <c r="A78" s="141" t="s">
        <v>643</v>
      </c>
      <c r="B78" s="141"/>
      <c r="C78" s="141"/>
      <c r="D78" s="141"/>
      <c r="E78" s="141"/>
      <c r="F78" s="141"/>
      <c r="M78" s="49"/>
    </row>
    <row r="79" spans="1:13" ht="13.5">
      <c r="A79" s="141" t="s">
        <v>679</v>
      </c>
      <c r="B79" s="141"/>
      <c r="C79" s="141"/>
      <c r="D79" s="141"/>
      <c r="E79" s="141"/>
      <c r="F79" s="141"/>
      <c r="M79" s="49"/>
    </row>
    <row r="80" spans="1:13" ht="13.5">
      <c r="A80" s="141" t="s">
        <v>680</v>
      </c>
      <c r="B80" s="141"/>
      <c r="C80" s="141"/>
      <c r="D80" s="141"/>
      <c r="E80" s="141"/>
      <c r="F80" s="141"/>
      <c r="M80" s="49"/>
    </row>
    <row r="81" spans="1:13" ht="13.5">
      <c r="A81" s="141" t="s">
        <v>681</v>
      </c>
      <c r="B81" s="141"/>
      <c r="C81" s="141"/>
      <c r="D81" s="141"/>
      <c r="E81" s="141"/>
      <c r="F81" s="141"/>
      <c r="M81" s="49"/>
    </row>
    <row r="82" spans="1:13" ht="13.5">
      <c r="A82" s="141" t="s">
        <v>682</v>
      </c>
      <c r="B82" s="141"/>
      <c r="C82" s="141"/>
      <c r="D82" s="141"/>
      <c r="E82" s="141"/>
      <c r="M82" s="49"/>
    </row>
    <row r="83" spans="1:13" ht="13.5">
      <c r="A83" s="141" t="s">
        <v>683</v>
      </c>
      <c r="B83" s="141"/>
      <c r="C83" s="141"/>
      <c r="D83" s="141"/>
      <c r="E83" s="141"/>
      <c r="M83" s="49"/>
    </row>
    <row r="84" spans="1:13" ht="13.5">
      <c r="A84" s="141"/>
      <c r="B84" s="141"/>
      <c r="C84" s="141"/>
      <c r="D84" s="141"/>
      <c r="E84" s="141"/>
      <c r="M84" s="49"/>
    </row>
  </sheetData>
  <sheetProtection/>
  <mergeCells count="2">
    <mergeCell ref="G4:I5"/>
    <mergeCell ref="D4:E5"/>
  </mergeCells>
  <printOptions horizontalCentered="1"/>
  <pageMargins left="0.9448818897637796" right="0.7874015748031497" top="0.25" bottom="0.29" header="0.2" footer="0.2362204724409449"/>
  <pageSetup firstPageNumber="4" useFirstPageNumber="1" horizontalDpi="300" verticalDpi="300" orientation="portrait" paperSize="9" scale="74" r:id="rId2"/>
  <headerFooter alignWithMargins="0">
    <oddFooter>&amp;C&amp;"ＭＳ 明朝,標準"&amp;13- &amp;P -</oddFooter>
  </headerFooter>
  <drawing r:id="rId1"/>
</worksheet>
</file>

<file path=xl/worksheets/sheet3.xml><?xml version="1.0" encoding="utf-8"?>
<worksheet xmlns="http://schemas.openxmlformats.org/spreadsheetml/2006/main" xmlns:r="http://schemas.openxmlformats.org/officeDocument/2006/relationships">
  <dimension ref="A1:S85"/>
  <sheetViews>
    <sheetView zoomScale="75" zoomScaleNormal="75" zoomScalePageLayoutView="0" workbookViewId="0" topLeftCell="A1">
      <pane ySplit="9" topLeftCell="A10" activePane="bottomLeft" state="frozen"/>
      <selection pane="topLeft" activeCell="A1" sqref="A1"/>
      <selection pane="bottomLeft" activeCell="A1" sqref="A1"/>
    </sheetView>
  </sheetViews>
  <sheetFormatPr defaultColWidth="11.3984375" defaultRowHeight="14.25"/>
  <cols>
    <col min="1" max="1" width="11.59765625" style="49" customWidth="1"/>
    <col min="2" max="3" width="12.59765625" style="49" customWidth="1"/>
    <col min="4" max="5" width="10.59765625" style="49" customWidth="1"/>
    <col min="6" max="6" width="12" style="49" customWidth="1"/>
    <col min="7" max="7" width="12.59765625" style="49" customWidth="1"/>
    <col min="8" max="8" width="13.09765625" style="49" customWidth="1"/>
    <col min="9" max="9" width="12.59765625" style="49" customWidth="1"/>
    <col min="10" max="10" width="13.09765625" style="49" customWidth="1"/>
    <col min="11" max="11" width="13" style="49" customWidth="1"/>
    <col min="12" max="12" width="13.5" style="49" customWidth="1"/>
    <col min="13" max="13" width="4" style="49" customWidth="1"/>
    <col min="14" max="14" width="12.69921875" style="49" customWidth="1"/>
    <col min="15" max="16" width="10.59765625" style="49" customWidth="1"/>
    <col min="17" max="17" width="3.69921875" style="47" customWidth="1"/>
    <col min="18" max="19" width="11.69921875" style="49" customWidth="1"/>
    <col min="20" max="16384" width="11.3984375" style="49" customWidth="1"/>
  </cols>
  <sheetData>
    <row r="1" spans="1:17" ht="9" customHeight="1">
      <c r="A1" s="81"/>
      <c r="Q1" s="49"/>
    </row>
    <row r="2" spans="1:17" ht="20.25" customHeight="1">
      <c r="A2" s="82" t="s">
        <v>690</v>
      </c>
      <c r="B2" s="82"/>
      <c r="C2" s="82"/>
      <c r="D2" s="82"/>
      <c r="E2" s="82"/>
      <c r="F2" s="496"/>
      <c r="Q2" s="49"/>
    </row>
    <row r="3" spans="1:19" ht="12.75" customHeight="1" hidden="1" thickBot="1">
      <c r="A3" s="86"/>
      <c r="B3" s="83"/>
      <c r="C3" s="83"/>
      <c r="D3" s="83"/>
      <c r="E3" s="83"/>
      <c r="F3" s="83"/>
      <c r="G3" s="83"/>
      <c r="H3" s="83"/>
      <c r="I3" s="83"/>
      <c r="J3" s="83"/>
      <c r="K3" s="83"/>
      <c r="L3" s="83"/>
      <c r="M3" s="83"/>
      <c r="N3" s="83"/>
      <c r="Q3" s="49"/>
      <c r="R3" s="142" t="s">
        <v>77</v>
      </c>
      <c r="S3" s="83"/>
    </row>
    <row r="4" spans="1:19" ht="15.75" customHeight="1" thickBot="1">
      <c r="A4" s="86"/>
      <c r="B4" s="83"/>
      <c r="C4" s="83"/>
      <c r="D4" s="83"/>
      <c r="E4" s="83"/>
      <c r="F4" s="83"/>
      <c r="G4" s="83"/>
      <c r="H4" s="83"/>
      <c r="I4" s="83"/>
      <c r="J4" s="83"/>
      <c r="K4" s="83"/>
      <c r="L4" s="83"/>
      <c r="M4" s="47"/>
      <c r="N4" s="83"/>
      <c r="Q4" s="49"/>
      <c r="R4" s="142" t="s">
        <v>691</v>
      </c>
      <c r="S4" s="83"/>
    </row>
    <row r="5" spans="1:19" ht="13.5">
      <c r="A5" s="87"/>
      <c r="B5" s="88"/>
      <c r="C5" s="89"/>
      <c r="D5" s="89"/>
      <c r="E5" s="89"/>
      <c r="F5" s="88"/>
      <c r="G5" s="87"/>
      <c r="H5" s="143"/>
      <c r="I5" s="146"/>
      <c r="J5" s="144"/>
      <c r="K5" s="200"/>
      <c r="L5" s="144"/>
      <c r="M5" s="86"/>
      <c r="N5" s="144"/>
      <c r="O5" s="87"/>
      <c r="P5" s="145"/>
      <c r="Q5" s="48"/>
      <c r="R5" s="88"/>
      <c r="S5" s="146"/>
    </row>
    <row r="6" spans="1:19" ht="16.5">
      <c r="A6" s="90"/>
      <c r="B6" s="93" t="s">
        <v>78</v>
      </c>
      <c r="C6" s="97" t="s">
        <v>79</v>
      </c>
      <c r="D6" s="97" t="s">
        <v>80</v>
      </c>
      <c r="E6" s="97" t="s">
        <v>81</v>
      </c>
      <c r="F6" s="93" t="s">
        <v>82</v>
      </c>
      <c r="G6" s="270" t="s">
        <v>692</v>
      </c>
      <c r="H6" s="97" t="s">
        <v>29</v>
      </c>
      <c r="I6" s="148" t="s">
        <v>30</v>
      </c>
      <c r="J6" s="93" t="s">
        <v>693</v>
      </c>
      <c r="K6" s="201" t="s">
        <v>83</v>
      </c>
      <c r="L6" s="93" t="s">
        <v>84</v>
      </c>
      <c r="M6" s="201"/>
      <c r="N6" s="93" t="s">
        <v>85</v>
      </c>
      <c r="O6" s="49" t="s">
        <v>197</v>
      </c>
      <c r="Q6" s="95"/>
      <c r="R6" s="93" t="s">
        <v>693</v>
      </c>
      <c r="S6" s="147"/>
    </row>
    <row r="7" spans="1:19" ht="16.5">
      <c r="A7" s="96" t="s">
        <v>694</v>
      </c>
      <c r="B7" s="48"/>
      <c r="C7" s="46"/>
      <c r="D7" s="97" t="s">
        <v>79</v>
      </c>
      <c r="E7" s="97" t="s">
        <v>79</v>
      </c>
      <c r="F7" s="93" t="s">
        <v>86</v>
      </c>
      <c r="G7" s="90"/>
      <c r="H7" s="97" t="s">
        <v>87</v>
      </c>
      <c r="I7" s="148" t="s">
        <v>87</v>
      </c>
      <c r="J7" s="93" t="s">
        <v>695</v>
      </c>
      <c r="K7" s="86"/>
      <c r="L7" s="101"/>
      <c r="M7" s="86"/>
      <c r="N7" s="93"/>
      <c r="O7" s="49" t="s">
        <v>88</v>
      </c>
      <c r="Q7" s="95"/>
      <c r="R7" s="203" t="s">
        <v>696</v>
      </c>
      <c r="S7" s="93" t="s">
        <v>694</v>
      </c>
    </row>
    <row r="8" spans="1:19" ht="16.5">
      <c r="A8" s="48"/>
      <c r="B8" s="101" t="s">
        <v>89</v>
      </c>
      <c r="C8" s="102" t="s">
        <v>89</v>
      </c>
      <c r="D8" s="497" t="s">
        <v>90</v>
      </c>
      <c r="E8" s="498"/>
      <c r="F8" s="101" t="s">
        <v>89</v>
      </c>
      <c r="G8" s="705" t="s">
        <v>225</v>
      </c>
      <c r="H8" s="706"/>
      <c r="I8" s="707"/>
      <c r="J8" s="93" t="s">
        <v>198</v>
      </c>
      <c r="K8" s="499" t="s">
        <v>200</v>
      </c>
      <c r="L8" s="500" t="s">
        <v>89</v>
      </c>
      <c r="M8" s="91"/>
      <c r="N8" s="93" t="s">
        <v>199</v>
      </c>
      <c r="O8" s="149" t="s">
        <v>91</v>
      </c>
      <c r="P8" s="150" t="s">
        <v>19</v>
      </c>
      <c r="Q8" s="93"/>
      <c r="R8" s="501" t="s">
        <v>188</v>
      </c>
      <c r="S8" s="147"/>
    </row>
    <row r="9" spans="1:19" ht="14.25" thickBot="1">
      <c r="A9" s="103"/>
      <c r="B9" s="104"/>
      <c r="C9" s="105"/>
      <c r="D9" s="151"/>
      <c r="E9" s="152"/>
      <c r="F9" s="104"/>
      <c r="G9" s="155"/>
      <c r="H9" s="153"/>
      <c r="I9" s="271"/>
      <c r="J9" s="104"/>
      <c r="K9" s="151"/>
      <c r="L9" s="104"/>
      <c r="M9" s="47"/>
      <c r="N9" s="154"/>
      <c r="O9" s="155"/>
      <c r="P9" s="156"/>
      <c r="Q9" s="48"/>
      <c r="R9" s="104"/>
      <c r="S9" s="156"/>
    </row>
    <row r="10" spans="1:19" ht="12.75" customHeight="1">
      <c r="A10" s="98"/>
      <c r="B10" s="157"/>
      <c r="C10" s="158"/>
      <c r="D10" s="158"/>
      <c r="E10" s="158"/>
      <c r="F10" s="157"/>
      <c r="G10" s="272"/>
      <c r="H10" s="158"/>
      <c r="I10" s="273"/>
      <c r="J10" s="157"/>
      <c r="K10" s="158"/>
      <c r="L10" s="157"/>
      <c r="M10" s="202"/>
      <c r="N10" s="157"/>
      <c r="O10" s="159"/>
      <c r="P10" s="160"/>
      <c r="Q10" s="160"/>
      <c r="R10" s="160"/>
      <c r="S10" s="161"/>
    </row>
    <row r="11" spans="1:19" ht="14.25">
      <c r="A11" s="45"/>
      <c r="B11" s="162">
        <v>34.3</v>
      </c>
      <c r="C11" s="163">
        <v>14.6</v>
      </c>
      <c r="D11" s="163">
        <v>76.7</v>
      </c>
      <c r="E11" s="163">
        <v>31.4</v>
      </c>
      <c r="F11" s="162">
        <v>19.7</v>
      </c>
      <c r="G11" s="274">
        <v>44.2</v>
      </c>
      <c r="H11" s="114" t="s">
        <v>31</v>
      </c>
      <c r="I11" s="275" t="s">
        <v>31</v>
      </c>
      <c r="J11" s="115" t="s">
        <v>31</v>
      </c>
      <c r="K11" s="163">
        <v>12</v>
      </c>
      <c r="L11" s="502">
        <v>1.02</v>
      </c>
      <c r="M11" s="503"/>
      <c r="N11" s="504">
        <v>4.54</v>
      </c>
      <c r="O11" s="164">
        <v>23.6</v>
      </c>
      <c r="P11" s="165">
        <v>18.3</v>
      </c>
      <c r="Q11" s="166"/>
      <c r="R11" s="115" t="s">
        <v>31</v>
      </c>
      <c r="S11" s="148"/>
    </row>
    <row r="12" spans="1:19" ht="14.25">
      <c r="A12" s="118" t="s">
        <v>32</v>
      </c>
      <c r="B12" s="162">
        <v>33.5</v>
      </c>
      <c r="C12" s="163">
        <v>11.9</v>
      </c>
      <c r="D12" s="163">
        <v>61.7</v>
      </c>
      <c r="E12" s="163">
        <v>27.5</v>
      </c>
      <c r="F12" s="162">
        <v>21.6</v>
      </c>
      <c r="G12" s="274">
        <v>50.9</v>
      </c>
      <c r="H12" s="114" t="s">
        <v>96</v>
      </c>
      <c r="I12" s="275" t="s">
        <v>97</v>
      </c>
      <c r="J12" s="115" t="s">
        <v>31</v>
      </c>
      <c r="K12" s="163">
        <v>11.9</v>
      </c>
      <c r="L12" s="502">
        <v>0.99</v>
      </c>
      <c r="M12" s="503"/>
      <c r="N12" s="504">
        <v>4.4</v>
      </c>
      <c r="O12" s="164">
        <v>19.3</v>
      </c>
      <c r="P12" s="165">
        <v>15.4</v>
      </c>
      <c r="Q12" s="166"/>
      <c r="R12" s="115" t="s">
        <v>31</v>
      </c>
      <c r="S12" s="148">
        <v>23</v>
      </c>
    </row>
    <row r="13" spans="1:19" ht="14.25">
      <c r="A13" s="118" t="s">
        <v>35</v>
      </c>
      <c r="B13" s="162">
        <v>33</v>
      </c>
      <c r="C13" s="163">
        <v>11.6</v>
      </c>
      <c r="D13" s="163">
        <v>62.5</v>
      </c>
      <c r="E13" s="163">
        <v>26.9</v>
      </c>
      <c r="F13" s="162">
        <v>21.4</v>
      </c>
      <c r="G13" s="274">
        <v>66.7</v>
      </c>
      <c r="H13" s="114" t="s">
        <v>98</v>
      </c>
      <c r="I13" s="275" t="s">
        <v>99</v>
      </c>
      <c r="J13" s="115" t="s">
        <v>31</v>
      </c>
      <c r="K13" s="163">
        <v>10.3</v>
      </c>
      <c r="L13" s="502">
        <v>1.01</v>
      </c>
      <c r="M13" s="503"/>
      <c r="N13" s="504">
        <v>4.32</v>
      </c>
      <c r="O13" s="164">
        <v>18.9</v>
      </c>
      <c r="P13" s="165">
        <v>15</v>
      </c>
      <c r="Q13" s="166"/>
      <c r="R13" s="115" t="s">
        <v>644</v>
      </c>
      <c r="S13" s="148">
        <v>24</v>
      </c>
    </row>
    <row r="14" spans="1:19" ht="12.75" customHeight="1">
      <c r="A14" s="118"/>
      <c r="B14" s="162"/>
      <c r="C14" s="163"/>
      <c r="D14" s="163"/>
      <c r="E14" s="163"/>
      <c r="F14" s="162"/>
      <c r="G14" s="274"/>
      <c r="H14" s="163"/>
      <c r="I14" s="165"/>
      <c r="J14" s="162"/>
      <c r="K14" s="163"/>
      <c r="L14" s="504"/>
      <c r="M14" s="503"/>
      <c r="N14" s="504"/>
      <c r="O14" s="164"/>
      <c r="P14" s="165"/>
      <c r="Q14" s="165"/>
      <c r="R14" s="165"/>
      <c r="S14" s="148"/>
    </row>
    <row r="15" spans="1:19" ht="14.25">
      <c r="A15" s="118" t="s">
        <v>38</v>
      </c>
      <c r="B15" s="162">
        <v>28.1</v>
      </c>
      <c r="C15" s="163">
        <v>10.9</v>
      </c>
      <c r="D15" s="163">
        <v>60.1</v>
      </c>
      <c r="E15" s="163">
        <v>27.4</v>
      </c>
      <c r="F15" s="162">
        <v>17.2</v>
      </c>
      <c r="G15" s="274">
        <v>84.9</v>
      </c>
      <c r="H15" s="163">
        <v>41.7</v>
      </c>
      <c r="I15" s="165">
        <v>43.2</v>
      </c>
      <c r="J15" s="115" t="s">
        <v>31</v>
      </c>
      <c r="K15" s="163">
        <v>8.6</v>
      </c>
      <c r="L15" s="504">
        <v>1.01</v>
      </c>
      <c r="M15" s="503"/>
      <c r="N15" s="504">
        <v>3.65</v>
      </c>
      <c r="O15" s="164">
        <v>18.6</v>
      </c>
      <c r="P15" s="165">
        <v>14.6</v>
      </c>
      <c r="Q15" s="165"/>
      <c r="R15" s="165">
        <v>46.6</v>
      </c>
      <c r="S15" s="148">
        <v>25</v>
      </c>
    </row>
    <row r="16" spans="1:19" ht="14.25">
      <c r="A16" s="118" t="s">
        <v>39</v>
      </c>
      <c r="B16" s="162">
        <v>25.3</v>
      </c>
      <c r="C16" s="163">
        <v>9.9</v>
      </c>
      <c r="D16" s="163">
        <v>57.5</v>
      </c>
      <c r="E16" s="163">
        <v>27.5</v>
      </c>
      <c r="F16" s="162">
        <v>15.4</v>
      </c>
      <c r="G16" s="274">
        <v>92.2</v>
      </c>
      <c r="H16" s="163">
        <v>43</v>
      </c>
      <c r="I16" s="165">
        <v>49.3</v>
      </c>
      <c r="J16" s="115" t="s">
        <v>31</v>
      </c>
      <c r="K16" s="163">
        <v>7.9</v>
      </c>
      <c r="L16" s="504">
        <v>0.97</v>
      </c>
      <c r="M16" s="503"/>
      <c r="N16" s="504">
        <v>3.26</v>
      </c>
      <c r="O16" s="164">
        <v>16.9</v>
      </c>
      <c r="P16" s="165">
        <v>13.4</v>
      </c>
      <c r="Q16" s="165"/>
      <c r="R16" s="165">
        <v>46.7</v>
      </c>
      <c r="S16" s="148">
        <v>26</v>
      </c>
    </row>
    <row r="17" spans="1:19" ht="14.25">
      <c r="A17" s="118" t="s">
        <v>40</v>
      </c>
      <c r="B17" s="162">
        <v>23.4</v>
      </c>
      <c r="C17" s="163">
        <v>8.9</v>
      </c>
      <c r="D17" s="163">
        <v>49.4</v>
      </c>
      <c r="E17" s="163">
        <v>25.4</v>
      </c>
      <c r="F17" s="162">
        <v>14.4</v>
      </c>
      <c r="G17" s="274">
        <v>92.3</v>
      </c>
      <c r="H17" s="163">
        <v>42.8</v>
      </c>
      <c r="I17" s="165">
        <v>49.5</v>
      </c>
      <c r="J17" s="115" t="s">
        <v>31</v>
      </c>
      <c r="K17" s="163">
        <v>7.9</v>
      </c>
      <c r="L17" s="504">
        <v>0.92</v>
      </c>
      <c r="M17" s="503"/>
      <c r="N17" s="504">
        <v>2.98</v>
      </c>
      <c r="O17" s="164">
        <v>15.7</v>
      </c>
      <c r="P17" s="165">
        <v>12.4</v>
      </c>
      <c r="Q17" s="165"/>
      <c r="R17" s="165">
        <v>45.6</v>
      </c>
      <c r="S17" s="148">
        <v>27</v>
      </c>
    </row>
    <row r="18" spans="1:19" ht="14.25">
      <c r="A18" s="118" t="s">
        <v>41</v>
      </c>
      <c r="B18" s="162">
        <v>21.5</v>
      </c>
      <c r="C18" s="163">
        <v>8.9</v>
      </c>
      <c r="D18" s="163">
        <v>48.9</v>
      </c>
      <c r="E18" s="163">
        <v>25.5</v>
      </c>
      <c r="F18" s="162">
        <v>12.6</v>
      </c>
      <c r="G18" s="274">
        <v>93.8</v>
      </c>
      <c r="H18" s="163">
        <v>43.5</v>
      </c>
      <c r="I18" s="165">
        <v>50.2</v>
      </c>
      <c r="J18" s="115" t="s">
        <v>31</v>
      </c>
      <c r="K18" s="163">
        <v>7.8</v>
      </c>
      <c r="L18" s="504">
        <v>0.86</v>
      </c>
      <c r="M18" s="503"/>
      <c r="N18" s="504">
        <v>2.69</v>
      </c>
      <c r="O18" s="164">
        <v>16.4</v>
      </c>
      <c r="P18" s="165">
        <v>12.6</v>
      </c>
      <c r="Q18" s="165"/>
      <c r="R18" s="165">
        <v>46</v>
      </c>
      <c r="S18" s="148">
        <v>28</v>
      </c>
    </row>
    <row r="19" spans="1:19" ht="14.25">
      <c r="A19" s="118" t="s">
        <v>42</v>
      </c>
      <c r="B19" s="162">
        <v>20</v>
      </c>
      <c r="C19" s="163">
        <v>8.2</v>
      </c>
      <c r="D19" s="163">
        <v>44.6</v>
      </c>
      <c r="E19" s="163">
        <v>24.1</v>
      </c>
      <c r="F19" s="162">
        <v>11.9</v>
      </c>
      <c r="G19" s="274">
        <v>95.6</v>
      </c>
      <c r="H19" s="163">
        <v>44.6</v>
      </c>
      <c r="I19" s="165">
        <v>51.1</v>
      </c>
      <c r="J19" s="115" t="s">
        <v>31</v>
      </c>
      <c r="K19" s="163">
        <v>7.9</v>
      </c>
      <c r="L19" s="504">
        <v>0.87</v>
      </c>
      <c r="M19" s="503"/>
      <c r="N19" s="504">
        <v>2.48</v>
      </c>
      <c r="O19" s="164">
        <v>15.2</v>
      </c>
      <c r="P19" s="165">
        <v>11.3</v>
      </c>
      <c r="Q19" s="165"/>
      <c r="R19" s="165">
        <v>45.1</v>
      </c>
      <c r="S19" s="148">
        <v>29</v>
      </c>
    </row>
    <row r="20" spans="1:19" ht="12.75" customHeight="1">
      <c r="A20" s="118"/>
      <c r="B20" s="162"/>
      <c r="C20" s="163"/>
      <c r="D20" s="163"/>
      <c r="E20" s="163"/>
      <c r="F20" s="162"/>
      <c r="G20" s="274"/>
      <c r="H20" s="163"/>
      <c r="I20" s="165"/>
      <c r="J20" s="115"/>
      <c r="K20" s="163"/>
      <c r="L20" s="504"/>
      <c r="M20" s="503"/>
      <c r="N20" s="504"/>
      <c r="O20" s="164"/>
      <c r="P20" s="165"/>
      <c r="Q20" s="165"/>
      <c r="R20" s="165"/>
      <c r="S20" s="148"/>
    </row>
    <row r="21" spans="1:19" ht="14.25">
      <c r="A21" s="118" t="s">
        <v>43</v>
      </c>
      <c r="B21" s="162">
        <v>19.4</v>
      </c>
      <c r="C21" s="163">
        <v>7.8</v>
      </c>
      <c r="D21" s="163">
        <v>39.8</v>
      </c>
      <c r="E21" s="163">
        <v>22.3</v>
      </c>
      <c r="F21" s="162">
        <v>11.6</v>
      </c>
      <c r="G21" s="274">
        <v>95.8</v>
      </c>
      <c r="H21" s="163">
        <v>44.5</v>
      </c>
      <c r="I21" s="165">
        <v>51.3</v>
      </c>
      <c r="J21" s="115" t="s">
        <v>31</v>
      </c>
      <c r="K21" s="163">
        <v>8</v>
      </c>
      <c r="L21" s="504">
        <v>0.84</v>
      </c>
      <c r="M21" s="503"/>
      <c r="N21" s="504">
        <v>2.37</v>
      </c>
      <c r="O21" s="164">
        <v>14.8</v>
      </c>
      <c r="P21" s="165">
        <v>11</v>
      </c>
      <c r="Q21" s="165"/>
      <c r="R21" s="165">
        <v>43.9</v>
      </c>
      <c r="S21" s="148">
        <v>30</v>
      </c>
    </row>
    <row r="22" spans="1:19" ht="14.25">
      <c r="A22" s="118" t="s">
        <v>44</v>
      </c>
      <c r="B22" s="162">
        <v>18.4</v>
      </c>
      <c r="C22" s="163">
        <v>8</v>
      </c>
      <c r="D22" s="163">
        <v>40.6</v>
      </c>
      <c r="E22" s="163">
        <v>23</v>
      </c>
      <c r="F22" s="162">
        <v>10.4</v>
      </c>
      <c r="G22" s="274">
        <v>97.1</v>
      </c>
      <c r="H22" s="163">
        <v>46.9</v>
      </c>
      <c r="I22" s="165">
        <v>50.1</v>
      </c>
      <c r="J22" s="115" t="s">
        <v>31</v>
      </c>
      <c r="K22" s="163">
        <v>7.9</v>
      </c>
      <c r="L22" s="504">
        <v>0.8</v>
      </c>
      <c r="M22" s="503"/>
      <c r="N22" s="504">
        <v>2.22</v>
      </c>
      <c r="O22" s="164">
        <v>15.6</v>
      </c>
      <c r="P22" s="165">
        <v>11.5</v>
      </c>
      <c r="Q22" s="165"/>
      <c r="R22" s="165">
        <v>45.5</v>
      </c>
      <c r="S22" s="148">
        <v>31</v>
      </c>
    </row>
    <row r="23" spans="1:19" ht="14.25">
      <c r="A23" s="118" t="s">
        <v>45</v>
      </c>
      <c r="B23" s="162">
        <v>17.2</v>
      </c>
      <c r="C23" s="163">
        <v>8.3</v>
      </c>
      <c r="D23" s="163">
        <v>40</v>
      </c>
      <c r="E23" s="163">
        <v>21.6</v>
      </c>
      <c r="F23" s="162">
        <v>8.9</v>
      </c>
      <c r="G23" s="274">
        <v>101.2</v>
      </c>
      <c r="H23" s="163">
        <v>49.9</v>
      </c>
      <c r="I23" s="165">
        <v>51.3</v>
      </c>
      <c r="J23" s="115" t="s">
        <v>31</v>
      </c>
      <c r="K23" s="163">
        <v>8.5</v>
      </c>
      <c r="L23" s="504">
        <v>0.79</v>
      </c>
      <c r="M23" s="503"/>
      <c r="N23" s="504">
        <v>2.04</v>
      </c>
      <c r="O23" s="164">
        <v>16.3</v>
      </c>
      <c r="P23" s="165">
        <v>11.8</v>
      </c>
      <c r="Q23" s="165"/>
      <c r="R23" s="165">
        <v>45</v>
      </c>
      <c r="S23" s="148">
        <v>32</v>
      </c>
    </row>
    <row r="24" spans="1:19" ht="14.25">
      <c r="A24" s="118" t="s">
        <v>46</v>
      </c>
      <c r="B24" s="162">
        <v>18</v>
      </c>
      <c r="C24" s="163">
        <v>7.4</v>
      </c>
      <c r="D24" s="163">
        <v>34.5</v>
      </c>
      <c r="E24" s="163">
        <v>19.5</v>
      </c>
      <c r="F24" s="162">
        <v>10.5</v>
      </c>
      <c r="G24" s="274">
        <v>100.7</v>
      </c>
      <c r="H24" s="163">
        <v>50.2</v>
      </c>
      <c r="I24" s="165">
        <v>50.5</v>
      </c>
      <c r="J24" s="115" t="s">
        <v>31</v>
      </c>
      <c r="K24" s="163">
        <v>9</v>
      </c>
      <c r="L24" s="504">
        <v>0.8</v>
      </c>
      <c r="M24" s="503"/>
      <c r="N24" s="504">
        <v>2.11</v>
      </c>
      <c r="O24" s="164">
        <v>14.4</v>
      </c>
      <c r="P24" s="165">
        <v>10.4</v>
      </c>
      <c r="Q24" s="165"/>
      <c r="R24" s="165">
        <v>43.9</v>
      </c>
      <c r="S24" s="148">
        <v>33</v>
      </c>
    </row>
    <row r="25" spans="1:19" ht="14.25">
      <c r="A25" s="118" t="s">
        <v>47</v>
      </c>
      <c r="B25" s="162">
        <v>17.5</v>
      </c>
      <c r="C25" s="163">
        <v>7.4</v>
      </c>
      <c r="D25" s="163">
        <v>33.7</v>
      </c>
      <c r="E25" s="163">
        <v>18.6</v>
      </c>
      <c r="F25" s="162">
        <v>10.1</v>
      </c>
      <c r="G25" s="274">
        <v>100.6</v>
      </c>
      <c r="H25" s="163">
        <v>51.3</v>
      </c>
      <c r="I25" s="165">
        <v>49.3</v>
      </c>
      <c r="J25" s="115" t="s">
        <v>31</v>
      </c>
      <c r="K25" s="163">
        <v>9.1</v>
      </c>
      <c r="L25" s="504">
        <v>0.78</v>
      </c>
      <c r="M25" s="503"/>
      <c r="N25" s="504">
        <v>2.04</v>
      </c>
      <c r="O25" s="164">
        <v>14.4</v>
      </c>
      <c r="P25" s="165">
        <v>10.2</v>
      </c>
      <c r="Q25" s="165"/>
      <c r="R25" s="165">
        <v>43</v>
      </c>
      <c r="S25" s="148">
        <v>34</v>
      </c>
    </row>
    <row r="26" spans="1:19" ht="12.75" customHeight="1">
      <c r="A26" s="118"/>
      <c r="B26" s="162"/>
      <c r="C26" s="163"/>
      <c r="D26" s="163"/>
      <c r="E26" s="163"/>
      <c r="F26" s="162"/>
      <c r="G26" s="274"/>
      <c r="H26" s="163"/>
      <c r="I26" s="165"/>
      <c r="J26" s="120"/>
      <c r="K26" s="163"/>
      <c r="L26" s="504"/>
      <c r="M26" s="503"/>
      <c r="N26" s="504"/>
      <c r="O26" s="164"/>
      <c r="P26" s="165"/>
      <c r="Q26" s="165"/>
      <c r="R26" s="165"/>
      <c r="S26" s="148"/>
    </row>
    <row r="27" spans="1:19" ht="14.25">
      <c r="A27" s="118" t="s">
        <v>48</v>
      </c>
      <c r="B27" s="162">
        <v>17.2</v>
      </c>
      <c r="C27" s="163">
        <v>7.6</v>
      </c>
      <c r="D27" s="163">
        <v>30.7</v>
      </c>
      <c r="E27" s="163">
        <v>17</v>
      </c>
      <c r="F27" s="162">
        <v>9.6</v>
      </c>
      <c r="G27" s="274">
        <v>100.4</v>
      </c>
      <c r="H27" s="163">
        <v>52.3</v>
      </c>
      <c r="I27" s="165">
        <v>48.1</v>
      </c>
      <c r="J27" s="115" t="s">
        <v>31</v>
      </c>
      <c r="K27" s="163">
        <v>9.3</v>
      </c>
      <c r="L27" s="504">
        <v>0.74</v>
      </c>
      <c r="M27" s="503"/>
      <c r="N27" s="504">
        <v>2</v>
      </c>
      <c r="O27" s="164">
        <v>14.8</v>
      </c>
      <c r="P27" s="165">
        <v>10.4</v>
      </c>
      <c r="Q27" s="165"/>
      <c r="R27" s="165">
        <v>41.4</v>
      </c>
      <c r="S27" s="148">
        <v>35</v>
      </c>
    </row>
    <row r="28" spans="1:19" ht="14.25">
      <c r="A28" s="118" t="s">
        <v>49</v>
      </c>
      <c r="B28" s="162">
        <v>16.9</v>
      </c>
      <c r="C28" s="163">
        <v>7.4</v>
      </c>
      <c r="D28" s="163">
        <v>28.6</v>
      </c>
      <c r="E28" s="163">
        <v>16.5</v>
      </c>
      <c r="F28" s="162">
        <v>9.5</v>
      </c>
      <c r="G28" s="274">
        <v>101.7</v>
      </c>
      <c r="H28" s="163">
        <v>54.3</v>
      </c>
      <c r="I28" s="165">
        <v>47.4</v>
      </c>
      <c r="J28" s="115" t="s">
        <v>31</v>
      </c>
      <c r="K28" s="163">
        <v>9.4</v>
      </c>
      <c r="L28" s="504">
        <v>0.74</v>
      </c>
      <c r="M28" s="503"/>
      <c r="N28" s="504">
        <v>1.96</v>
      </c>
      <c r="O28" s="164">
        <v>14.3</v>
      </c>
      <c r="P28" s="165">
        <v>10</v>
      </c>
      <c r="Q28" s="165"/>
      <c r="R28" s="165">
        <v>40.9</v>
      </c>
      <c r="S28" s="148">
        <v>36</v>
      </c>
    </row>
    <row r="29" spans="1:19" ht="14.25">
      <c r="A29" s="118" t="s">
        <v>50</v>
      </c>
      <c r="B29" s="162">
        <v>17</v>
      </c>
      <c r="C29" s="163">
        <v>7.5</v>
      </c>
      <c r="D29" s="163">
        <v>26.4</v>
      </c>
      <c r="E29" s="163">
        <v>15.3</v>
      </c>
      <c r="F29" s="162">
        <v>9.5</v>
      </c>
      <c r="G29" s="274">
        <v>98.8</v>
      </c>
      <c r="H29" s="163">
        <v>54.2</v>
      </c>
      <c r="I29" s="165">
        <v>44.6</v>
      </c>
      <c r="J29" s="115" t="s">
        <v>31</v>
      </c>
      <c r="K29" s="163">
        <v>9.8</v>
      </c>
      <c r="L29" s="504">
        <v>0.75</v>
      </c>
      <c r="M29" s="503"/>
      <c r="N29" s="504">
        <v>1.98</v>
      </c>
      <c r="O29" s="164">
        <v>14.6</v>
      </c>
      <c r="P29" s="165">
        <v>10</v>
      </c>
      <c r="Q29" s="165"/>
      <c r="R29" s="165">
        <v>38.7</v>
      </c>
      <c r="S29" s="148">
        <v>37</v>
      </c>
    </row>
    <row r="30" spans="1:19" ht="14.25">
      <c r="A30" s="118" t="s">
        <v>51</v>
      </c>
      <c r="B30" s="162">
        <v>17.3</v>
      </c>
      <c r="C30" s="163">
        <v>7</v>
      </c>
      <c r="D30" s="163">
        <v>23.2</v>
      </c>
      <c r="E30" s="163">
        <v>13.8</v>
      </c>
      <c r="F30" s="162">
        <v>10.3</v>
      </c>
      <c r="G30" s="274">
        <v>95.6</v>
      </c>
      <c r="H30" s="163">
        <v>53.3</v>
      </c>
      <c r="I30" s="165">
        <v>42.4</v>
      </c>
      <c r="J30" s="115" t="s">
        <v>31</v>
      </c>
      <c r="K30" s="163">
        <v>9.7</v>
      </c>
      <c r="L30" s="504">
        <v>0.73</v>
      </c>
      <c r="M30" s="503"/>
      <c r="N30" s="504">
        <v>2</v>
      </c>
      <c r="O30" s="164">
        <v>13.4</v>
      </c>
      <c r="P30" s="165">
        <v>9.3</v>
      </c>
      <c r="Q30" s="165"/>
      <c r="R30" s="165">
        <v>36.2</v>
      </c>
      <c r="S30" s="148">
        <v>38</v>
      </c>
    </row>
    <row r="31" spans="1:19" ht="14.25">
      <c r="A31" s="118" t="s">
        <v>52</v>
      </c>
      <c r="B31" s="162">
        <v>17.7</v>
      </c>
      <c r="C31" s="163">
        <v>6.9</v>
      </c>
      <c r="D31" s="163">
        <v>20.4</v>
      </c>
      <c r="E31" s="163">
        <v>12.4</v>
      </c>
      <c r="F31" s="162">
        <v>10.7</v>
      </c>
      <c r="G31" s="274">
        <v>89.2</v>
      </c>
      <c r="H31" s="163">
        <v>51.7</v>
      </c>
      <c r="I31" s="165">
        <v>37.5</v>
      </c>
      <c r="J31" s="115" t="s">
        <v>31</v>
      </c>
      <c r="K31" s="163">
        <v>9.9</v>
      </c>
      <c r="L31" s="504">
        <v>0.74</v>
      </c>
      <c r="M31" s="503"/>
      <c r="N31" s="504">
        <v>2.05</v>
      </c>
      <c r="O31" s="164">
        <v>13.2</v>
      </c>
      <c r="P31" s="165">
        <v>9.1</v>
      </c>
      <c r="Q31" s="165"/>
      <c r="R31" s="165">
        <v>33.1</v>
      </c>
      <c r="S31" s="148">
        <v>39</v>
      </c>
    </row>
    <row r="32" spans="1:19" ht="12.75" customHeight="1">
      <c r="A32" s="118"/>
      <c r="B32" s="162"/>
      <c r="C32" s="163"/>
      <c r="D32" s="163"/>
      <c r="E32" s="163"/>
      <c r="F32" s="162"/>
      <c r="G32" s="274"/>
      <c r="H32" s="163"/>
      <c r="I32" s="165"/>
      <c r="J32" s="115"/>
      <c r="K32" s="163"/>
      <c r="L32" s="504"/>
      <c r="M32" s="503"/>
      <c r="N32" s="504"/>
      <c r="O32" s="164"/>
      <c r="P32" s="165"/>
      <c r="Q32" s="165"/>
      <c r="R32" s="165"/>
      <c r="S32" s="148"/>
    </row>
    <row r="33" spans="1:19" ht="14.25">
      <c r="A33" s="118" t="s">
        <v>53</v>
      </c>
      <c r="B33" s="162">
        <v>18.6</v>
      </c>
      <c r="C33" s="163">
        <v>7.1</v>
      </c>
      <c r="D33" s="163">
        <v>18.5</v>
      </c>
      <c r="E33" s="163">
        <v>11.7</v>
      </c>
      <c r="F33" s="162">
        <v>11.4</v>
      </c>
      <c r="G33" s="274">
        <v>81.4</v>
      </c>
      <c r="H33" s="163">
        <v>47.6</v>
      </c>
      <c r="I33" s="165">
        <v>33.8</v>
      </c>
      <c r="J33" s="115" t="s">
        <v>31</v>
      </c>
      <c r="K33" s="163">
        <v>9.7</v>
      </c>
      <c r="L33" s="504">
        <v>0.79</v>
      </c>
      <c r="M33" s="503"/>
      <c r="N33" s="504">
        <v>2.14</v>
      </c>
      <c r="O33" s="164">
        <v>13.7</v>
      </c>
      <c r="P33" s="165">
        <v>9.3</v>
      </c>
      <c r="Q33" s="165"/>
      <c r="R33" s="165">
        <v>30.1</v>
      </c>
      <c r="S33" s="148">
        <v>40</v>
      </c>
    </row>
    <row r="34" spans="1:19" ht="14.25">
      <c r="A34" s="118" t="s">
        <v>54</v>
      </c>
      <c r="B34" s="162">
        <v>13.7</v>
      </c>
      <c r="C34" s="163">
        <v>6.8</v>
      </c>
      <c r="D34" s="163">
        <v>19.3</v>
      </c>
      <c r="E34" s="163">
        <v>12</v>
      </c>
      <c r="F34" s="162">
        <v>7</v>
      </c>
      <c r="G34" s="274">
        <v>98.2</v>
      </c>
      <c r="H34" s="163">
        <v>55.2</v>
      </c>
      <c r="I34" s="165">
        <v>43.1</v>
      </c>
      <c r="J34" s="115" t="s">
        <v>31</v>
      </c>
      <c r="K34" s="163">
        <v>9.5</v>
      </c>
      <c r="L34" s="504">
        <v>0.8</v>
      </c>
      <c r="M34" s="503"/>
      <c r="N34" s="504">
        <v>1.58</v>
      </c>
      <c r="O34" s="164">
        <v>12.7</v>
      </c>
      <c r="P34" s="165">
        <v>8.7</v>
      </c>
      <c r="Q34" s="165"/>
      <c r="R34" s="165">
        <v>31.3</v>
      </c>
      <c r="S34" s="148">
        <v>41</v>
      </c>
    </row>
    <row r="35" spans="1:19" ht="14.25">
      <c r="A35" s="118" t="s">
        <v>55</v>
      </c>
      <c r="B35" s="162">
        <v>19.4</v>
      </c>
      <c r="C35" s="163">
        <v>6.8</v>
      </c>
      <c r="D35" s="163">
        <v>14.9</v>
      </c>
      <c r="E35" s="163">
        <v>9.9</v>
      </c>
      <c r="F35" s="162">
        <v>12.7</v>
      </c>
      <c r="G35" s="274">
        <v>71.6</v>
      </c>
      <c r="H35" s="163">
        <v>43.6</v>
      </c>
      <c r="I35" s="165">
        <v>28</v>
      </c>
      <c r="J35" s="115" t="s">
        <v>31</v>
      </c>
      <c r="K35" s="163">
        <v>9.6</v>
      </c>
      <c r="L35" s="504">
        <v>0.84</v>
      </c>
      <c r="M35" s="503"/>
      <c r="N35" s="504">
        <v>2.23</v>
      </c>
      <c r="O35" s="164">
        <v>12.6</v>
      </c>
      <c r="P35" s="165">
        <v>8.5</v>
      </c>
      <c r="Q35" s="165"/>
      <c r="R35" s="165">
        <v>26.3</v>
      </c>
      <c r="S35" s="148">
        <v>42</v>
      </c>
    </row>
    <row r="36" spans="1:19" ht="14.25">
      <c r="A36" s="118" t="s">
        <v>56</v>
      </c>
      <c r="B36" s="162">
        <v>18.6</v>
      </c>
      <c r="C36" s="163">
        <v>6.8</v>
      </c>
      <c r="D36" s="163">
        <v>15.3</v>
      </c>
      <c r="E36" s="163">
        <v>9.8</v>
      </c>
      <c r="F36" s="162">
        <v>11.8</v>
      </c>
      <c r="G36" s="274">
        <v>71.1</v>
      </c>
      <c r="H36" s="163">
        <v>43.4</v>
      </c>
      <c r="I36" s="165">
        <v>27.7</v>
      </c>
      <c r="J36" s="115" t="s">
        <v>31</v>
      </c>
      <c r="K36" s="163">
        <v>9.5</v>
      </c>
      <c r="L36" s="504">
        <v>0.87</v>
      </c>
      <c r="M36" s="503"/>
      <c r="N36" s="504">
        <v>2.13</v>
      </c>
      <c r="O36" s="164">
        <v>12.5</v>
      </c>
      <c r="P36" s="165">
        <v>8.4</v>
      </c>
      <c r="Q36" s="165"/>
      <c r="R36" s="165">
        <v>24.5</v>
      </c>
      <c r="S36" s="148">
        <v>43</v>
      </c>
    </row>
    <row r="37" spans="1:19" ht="14.25">
      <c r="A37" s="118" t="s">
        <v>57</v>
      </c>
      <c r="B37" s="162">
        <v>18.5</v>
      </c>
      <c r="C37" s="163">
        <v>6.8</v>
      </c>
      <c r="D37" s="163">
        <v>14.2</v>
      </c>
      <c r="E37" s="163">
        <v>9.1</v>
      </c>
      <c r="F37" s="162">
        <v>11.7</v>
      </c>
      <c r="G37" s="274">
        <v>68.6</v>
      </c>
      <c r="H37" s="163">
        <v>42.3</v>
      </c>
      <c r="I37" s="165">
        <v>26.3</v>
      </c>
      <c r="J37" s="115" t="s">
        <v>31</v>
      </c>
      <c r="K37" s="163">
        <v>9.6</v>
      </c>
      <c r="L37" s="504">
        <v>0.89</v>
      </c>
      <c r="M37" s="503"/>
      <c r="N37" s="504">
        <v>2.13</v>
      </c>
      <c r="O37" s="164">
        <v>12.4</v>
      </c>
      <c r="P37" s="165">
        <v>8.2</v>
      </c>
      <c r="Q37" s="165"/>
      <c r="R37" s="165">
        <v>23</v>
      </c>
      <c r="S37" s="148">
        <v>44</v>
      </c>
    </row>
    <row r="38" spans="1:19" ht="12.75" customHeight="1">
      <c r="A38" s="118"/>
      <c r="B38" s="162"/>
      <c r="C38" s="163"/>
      <c r="D38" s="163"/>
      <c r="E38" s="163"/>
      <c r="F38" s="162"/>
      <c r="G38" s="274"/>
      <c r="H38" s="163"/>
      <c r="I38" s="165"/>
      <c r="J38" s="120"/>
      <c r="K38" s="163"/>
      <c r="L38" s="504"/>
      <c r="M38" s="503"/>
      <c r="N38" s="504"/>
      <c r="O38" s="164"/>
      <c r="P38" s="165"/>
      <c r="Q38" s="165"/>
      <c r="R38" s="165"/>
      <c r="S38" s="148"/>
    </row>
    <row r="39" spans="1:19" ht="14.25">
      <c r="A39" s="118" t="s">
        <v>58</v>
      </c>
      <c r="B39" s="162">
        <v>18.8</v>
      </c>
      <c r="C39" s="163">
        <v>6.9</v>
      </c>
      <c r="D39" s="163">
        <v>13.1</v>
      </c>
      <c r="E39" s="163">
        <v>8.7</v>
      </c>
      <c r="F39" s="162">
        <v>11.8</v>
      </c>
      <c r="G39" s="274">
        <v>65.3</v>
      </c>
      <c r="H39" s="163">
        <v>40.6</v>
      </c>
      <c r="I39" s="165">
        <v>24.7</v>
      </c>
      <c r="J39" s="115" t="s">
        <v>31</v>
      </c>
      <c r="K39" s="163">
        <v>10</v>
      </c>
      <c r="L39" s="504">
        <v>0.93</v>
      </c>
      <c r="M39" s="503"/>
      <c r="N39" s="504">
        <v>2.13</v>
      </c>
      <c r="O39" s="164">
        <v>12.3</v>
      </c>
      <c r="P39" s="165">
        <v>8.2</v>
      </c>
      <c r="Q39" s="165"/>
      <c r="R39" s="165">
        <v>21.7</v>
      </c>
      <c r="S39" s="148">
        <v>45</v>
      </c>
    </row>
    <row r="40" spans="1:19" ht="14.25">
      <c r="A40" s="118" t="s">
        <v>59</v>
      </c>
      <c r="B40" s="162">
        <v>19.2</v>
      </c>
      <c r="C40" s="163">
        <v>6.6</v>
      </c>
      <c r="D40" s="163">
        <v>12.4</v>
      </c>
      <c r="E40" s="163">
        <v>8.2</v>
      </c>
      <c r="F40" s="162">
        <v>12.6</v>
      </c>
      <c r="G40" s="274">
        <v>61.4</v>
      </c>
      <c r="H40" s="163">
        <v>39.3</v>
      </c>
      <c r="I40" s="165">
        <v>22.1</v>
      </c>
      <c r="J40" s="115" t="s">
        <v>31</v>
      </c>
      <c r="K40" s="163">
        <v>10.5</v>
      </c>
      <c r="L40" s="504">
        <v>0.99</v>
      </c>
      <c r="M40" s="503"/>
      <c r="N40" s="504">
        <v>2.16</v>
      </c>
      <c r="O40" s="164">
        <v>11.5</v>
      </c>
      <c r="P40" s="165">
        <v>7.6</v>
      </c>
      <c r="Q40" s="165"/>
      <c r="R40" s="165">
        <v>20.4</v>
      </c>
      <c r="S40" s="148">
        <v>46</v>
      </c>
    </row>
    <row r="41" spans="1:19" ht="14.25">
      <c r="A41" s="118" t="s">
        <v>60</v>
      </c>
      <c r="B41" s="162">
        <v>19.3</v>
      </c>
      <c r="C41" s="163">
        <v>6.5</v>
      </c>
      <c r="D41" s="163">
        <v>11.7</v>
      </c>
      <c r="E41" s="163">
        <v>7.8</v>
      </c>
      <c r="F41" s="162">
        <v>12.8</v>
      </c>
      <c r="G41" s="274">
        <v>57.8</v>
      </c>
      <c r="H41" s="163">
        <v>37.8</v>
      </c>
      <c r="I41" s="165">
        <v>20.1</v>
      </c>
      <c r="J41" s="115" t="s">
        <v>31</v>
      </c>
      <c r="K41" s="163">
        <v>10.4</v>
      </c>
      <c r="L41" s="504">
        <v>1.02</v>
      </c>
      <c r="M41" s="503"/>
      <c r="N41" s="504">
        <v>2.14</v>
      </c>
      <c r="O41" s="164">
        <v>11.2</v>
      </c>
      <c r="P41" s="165">
        <v>7.4</v>
      </c>
      <c r="Q41" s="165"/>
      <c r="R41" s="165">
        <v>19</v>
      </c>
      <c r="S41" s="148">
        <v>47</v>
      </c>
    </row>
    <row r="42" spans="1:19" ht="14.25">
      <c r="A42" s="118" t="s">
        <v>61</v>
      </c>
      <c r="B42" s="162">
        <v>19.4</v>
      </c>
      <c r="C42" s="163">
        <v>6.6</v>
      </c>
      <c r="D42" s="163">
        <v>11.3</v>
      </c>
      <c r="E42" s="163">
        <v>7.4</v>
      </c>
      <c r="F42" s="162">
        <v>12.8</v>
      </c>
      <c r="G42" s="274">
        <v>52.6</v>
      </c>
      <c r="H42" s="163">
        <v>35.6</v>
      </c>
      <c r="I42" s="165">
        <v>17</v>
      </c>
      <c r="J42" s="115" t="s">
        <v>31</v>
      </c>
      <c r="K42" s="163">
        <v>9.9</v>
      </c>
      <c r="L42" s="504">
        <v>1.04</v>
      </c>
      <c r="M42" s="503"/>
      <c r="N42" s="504">
        <v>2.14</v>
      </c>
      <c r="O42" s="164">
        <v>11.2</v>
      </c>
      <c r="P42" s="165">
        <v>7.4</v>
      </c>
      <c r="Q42" s="165"/>
      <c r="R42" s="165">
        <v>18</v>
      </c>
      <c r="S42" s="148">
        <v>48</v>
      </c>
    </row>
    <row r="43" spans="1:19" ht="14.25">
      <c r="A43" s="118" t="s">
        <v>62</v>
      </c>
      <c r="B43" s="162">
        <v>18.6</v>
      </c>
      <c r="C43" s="163">
        <v>6.5</v>
      </c>
      <c r="D43" s="163">
        <v>10.8</v>
      </c>
      <c r="E43" s="163">
        <v>7.1</v>
      </c>
      <c r="F43" s="162">
        <v>12.1</v>
      </c>
      <c r="G43" s="274">
        <v>51.3</v>
      </c>
      <c r="H43" s="163">
        <v>34.9</v>
      </c>
      <c r="I43" s="165">
        <v>16.4</v>
      </c>
      <c r="J43" s="115" t="s">
        <v>31</v>
      </c>
      <c r="K43" s="163">
        <v>9.1</v>
      </c>
      <c r="L43" s="504">
        <v>1.04</v>
      </c>
      <c r="M43" s="503"/>
      <c r="N43" s="504">
        <v>2.05</v>
      </c>
      <c r="O43" s="164">
        <v>10.9</v>
      </c>
      <c r="P43" s="165">
        <v>7.2</v>
      </c>
      <c r="Q43" s="165"/>
      <c r="R43" s="165">
        <v>16.9</v>
      </c>
      <c r="S43" s="148">
        <v>49</v>
      </c>
    </row>
    <row r="44" spans="1:19" ht="12.75" customHeight="1">
      <c r="A44" s="118"/>
      <c r="B44" s="162"/>
      <c r="C44" s="163"/>
      <c r="D44" s="163"/>
      <c r="E44" s="163"/>
      <c r="F44" s="162"/>
      <c r="G44" s="274"/>
      <c r="H44" s="163"/>
      <c r="I44" s="165"/>
      <c r="J44" s="115"/>
      <c r="K44" s="163"/>
      <c r="L44" s="504"/>
      <c r="M44" s="503"/>
      <c r="N44" s="504"/>
      <c r="O44" s="164"/>
      <c r="P44" s="165"/>
      <c r="Q44" s="165"/>
      <c r="R44" s="165"/>
      <c r="S44" s="148"/>
    </row>
    <row r="45" spans="1:19" ht="14.25">
      <c r="A45" s="118" t="s">
        <v>63</v>
      </c>
      <c r="B45" s="162">
        <v>17.1</v>
      </c>
      <c r="C45" s="163">
        <v>6.3</v>
      </c>
      <c r="D45" s="163">
        <v>10</v>
      </c>
      <c r="E45" s="163">
        <v>6.8</v>
      </c>
      <c r="F45" s="162">
        <v>10.8</v>
      </c>
      <c r="G45" s="274">
        <v>50.8</v>
      </c>
      <c r="H45" s="163">
        <v>33.8</v>
      </c>
      <c r="I45" s="165">
        <v>17.1</v>
      </c>
      <c r="J45" s="115" t="s">
        <v>31</v>
      </c>
      <c r="K45" s="163">
        <v>8.5</v>
      </c>
      <c r="L45" s="504">
        <v>1.07</v>
      </c>
      <c r="M45" s="503"/>
      <c r="N45" s="504">
        <v>1.91</v>
      </c>
      <c r="O45" s="164">
        <v>10.4</v>
      </c>
      <c r="P45" s="165">
        <v>6.9</v>
      </c>
      <c r="Q45" s="165"/>
      <c r="R45" s="165">
        <v>16</v>
      </c>
      <c r="S45" s="148">
        <v>50</v>
      </c>
    </row>
    <row r="46" spans="1:19" ht="14.25">
      <c r="A46" s="118" t="s">
        <v>64</v>
      </c>
      <c r="B46" s="162">
        <v>16.3</v>
      </c>
      <c r="C46" s="163">
        <v>6.3</v>
      </c>
      <c r="D46" s="163">
        <v>9.3</v>
      </c>
      <c r="E46" s="163">
        <v>6.4</v>
      </c>
      <c r="F46" s="162">
        <v>10</v>
      </c>
      <c r="G46" s="274">
        <v>52.7</v>
      </c>
      <c r="H46" s="163">
        <v>33.1</v>
      </c>
      <c r="I46" s="165">
        <v>19.6</v>
      </c>
      <c r="J46" s="115" t="s">
        <v>31</v>
      </c>
      <c r="K46" s="163">
        <v>7.8</v>
      </c>
      <c r="L46" s="504">
        <v>1.11</v>
      </c>
      <c r="M46" s="503"/>
      <c r="N46" s="504">
        <v>1.85</v>
      </c>
      <c r="O46" s="164">
        <v>10.1</v>
      </c>
      <c r="P46" s="165">
        <v>6.6</v>
      </c>
      <c r="Q46" s="165"/>
      <c r="R46" s="165">
        <v>14.8</v>
      </c>
      <c r="S46" s="148">
        <v>51</v>
      </c>
    </row>
    <row r="47" spans="1:19" ht="14.25">
      <c r="A47" s="118" t="s">
        <v>65</v>
      </c>
      <c r="B47" s="162">
        <v>15.5</v>
      </c>
      <c r="C47" s="163">
        <v>6.1</v>
      </c>
      <c r="D47" s="163">
        <v>8.9</v>
      </c>
      <c r="E47" s="163">
        <v>6.1</v>
      </c>
      <c r="F47" s="162">
        <v>9.4</v>
      </c>
      <c r="G47" s="274">
        <v>51.5</v>
      </c>
      <c r="H47" s="163">
        <v>32.6</v>
      </c>
      <c r="I47" s="165">
        <v>18.9</v>
      </c>
      <c r="J47" s="115" t="s">
        <v>31</v>
      </c>
      <c r="K47" s="163">
        <v>7.2</v>
      </c>
      <c r="L47" s="504">
        <v>1.14</v>
      </c>
      <c r="M47" s="503"/>
      <c r="N47" s="504">
        <v>1.8</v>
      </c>
      <c r="O47" s="164">
        <v>9.6</v>
      </c>
      <c r="P47" s="165">
        <v>6.2</v>
      </c>
      <c r="Q47" s="165"/>
      <c r="R47" s="165">
        <v>14.1</v>
      </c>
      <c r="S47" s="148">
        <v>52</v>
      </c>
    </row>
    <row r="48" spans="1:19" ht="14.25">
      <c r="A48" s="118" t="s">
        <v>66</v>
      </c>
      <c r="B48" s="162">
        <v>14.9</v>
      </c>
      <c r="C48" s="163">
        <v>6.1</v>
      </c>
      <c r="D48" s="163">
        <v>8.4</v>
      </c>
      <c r="E48" s="163">
        <v>5.6</v>
      </c>
      <c r="F48" s="162">
        <v>8.8</v>
      </c>
      <c r="G48" s="274">
        <v>48.7</v>
      </c>
      <c r="H48" s="163">
        <v>31.1</v>
      </c>
      <c r="I48" s="165">
        <v>17.6</v>
      </c>
      <c r="J48" s="115" t="s">
        <v>31</v>
      </c>
      <c r="K48" s="163">
        <v>6.9</v>
      </c>
      <c r="L48" s="504">
        <v>1.15</v>
      </c>
      <c r="M48" s="503"/>
      <c r="N48" s="504">
        <v>1.79</v>
      </c>
      <c r="O48" s="164">
        <v>9.4</v>
      </c>
      <c r="P48" s="165">
        <v>6</v>
      </c>
      <c r="Q48" s="165"/>
      <c r="R48" s="165">
        <v>13</v>
      </c>
      <c r="S48" s="148">
        <v>53</v>
      </c>
    </row>
    <row r="49" spans="1:19" ht="14.25">
      <c r="A49" s="118" t="s">
        <v>67</v>
      </c>
      <c r="B49" s="162">
        <v>14.2</v>
      </c>
      <c r="C49" s="163">
        <v>6</v>
      </c>
      <c r="D49" s="163">
        <v>7.9</v>
      </c>
      <c r="E49" s="163">
        <v>5.2</v>
      </c>
      <c r="F49" s="162">
        <v>8.3</v>
      </c>
      <c r="G49" s="274">
        <v>47.7</v>
      </c>
      <c r="H49" s="163">
        <v>29.6</v>
      </c>
      <c r="I49" s="165">
        <v>18.1</v>
      </c>
      <c r="J49" s="162">
        <v>21.6</v>
      </c>
      <c r="K49" s="163">
        <v>6.8</v>
      </c>
      <c r="L49" s="504">
        <v>1.17</v>
      </c>
      <c r="M49" s="503"/>
      <c r="N49" s="504">
        <v>1.77</v>
      </c>
      <c r="O49" s="164">
        <v>9</v>
      </c>
      <c r="P49" s="165">
        <v>5.7</v>
      </c>
      <c r="Q49" s="165"/>
      <c r="R49" s="165">
        <v>12.5</v>
      </c>
      <c r="S49" s="148">
        <v>54</v>
      </c>
    </row>
    <row r="50" spans="1:19" ht="12.75" customHeight="1">
      <c r="A50" s="118"/>
      <c r="B50" s="162"/>
      <c r="C50" s="163"/>
      <c r="D50" s="163"/>
      <c r="E50" s="163"/>
      <c r="F50" s="162"/>
      <c r="G50" s="274"/>
      <c r="H50" s="163"/>
      <c r="I50" s="165"/>
      <c r="J50" s="162"/>
      <c r="K50" s="163"/>
      <c r="L50" s="504"/>
      <c r="M50" s="503"/>
      <c r="N50" s="504"/>
      <c r="O50" s="164"/>
      <c r="P50" s="165"/>
      <c r="Q50" s="165"/>
      <c r="R50" s="165"/>
      <c r="S50" s="148"/>
    </row>
    <row r="51" spans="1:19" ht="14.25">
      <c r="A51" s="118" t="s">
        <v>68</v>
      </c>
      <c r="B51" s="162">
        <v>13.6</v>
      </c>
      <c r="C51" s="163">
        <v>6.2</v>
      </c>
      <c r="D51" s="163">
        <v>7.5</v>
      </c>
      <c r="E51" s="163">
        <v>4.9</v>
      </c>
      <c r="F51" s="162">
        <v>7.3</v>
      </c>
      <c r="G51" s="274">
        <v>46.8</v>
      </c>
      <c r="H51" s="163">
        <v>28.8</v>
      </c>
      <c r="I51" s="165">
        <v>18</v>
      </c>
      <c r="J51" s="162">
        <v>20.2</v>
      </c>
      <c r="K51" s="163">
        <v>6.7</v>
      </c>
      <c r="L51" s="504">
        <v>1.22</v>
      </c>
      <c r="M51" s="503"/>
      <c r="N51" s="504">
        <v>1.75</v>
      </c>
      <c r="O51" s="164">
        <v>9.2</v>
      </c>
      <c r="P51" s="165">
        <v>5.8</v>
      </c>
      <c r="Q51" s="165"/>
      <c r="R51" s="165">
        <v>11.7</v>
      </c>
      <c r="S51" s="148">
        <v>55</v>
      </c>
    </row>
    <row r="52" spans="1:19" ht="14.25">
      <c r="A52" s="118" t="s">
        <v>69</v>
      </c>
      <c r="B52" s="162">
        <v>13</v>
      </c>
      <c r="C52" s="163">
        <v>6.1</v>
      </c>
      <c r="D52" s="163">
        <v>7.1</v>
      </c>
      <c r="E52" s="163">
        <v>4.7</v>
      </c>
      <c r="F52" s="162">
        <v>6.9</v>
      </c>
      <c r="G52" s="274">
        <v>49.2</v>
      </c>
      <c r="H52" s="163">
        <v>28.8</v>
      </c>
      <c r="I52" s="165">
        <v>20.5</v>
      </c>
      <c r="J52" s="162">
        <v>19.5</v>
      </c>
      <c r="K52" s="163">
        <v>6.6</v>
      </c>
      <c r="L52" s="504">
        <v>1.32</v>
      </c>
      <c r="M52" s="503"/>
      <c r="N52" s="504">
        <v>1.74</v>
      </c>
      <c r="O52" s="164">
        <v>8.9</v>
      </c>
      <c r="P52" s="165">
        <v>5.6</v>
      </c>
      <c r="Q52" s="165"/>
      <c r="R52" s="165">
        <v>10.8</v>
      </c>
      <c r="S52" s="148">
        <v>56</v>
      </c>
    </row>
    <row r="53" spans="1:19" ht="14.25">
      <c r="A53" s="118" t="s">
        <v>70</v>
      </c>
      <c r="B53" s="162">
        <v>12.8</v>
      </c>
      <c r="C53" s="163">
        <v>6</v>
      </c>
      <c r="D53" s="163">
        <v>6.6</v>
      </c>
      <c r="E53" s="163">
        <v>4.2</v>
      </c>
      <c r="F53" s="162">
        <v>6.8</v>
      </c>
      <c r="G53" s="274">
        <v>49</v>
      </c>
      <c r="H53" s="163">
        <v>27.7</v>
      </c>
      <c r="I53" s="165">
        <v>21.3</v>
      </c>
      <c r="J53" s="162">
        <v>18.3</v>
      </c>
      <c r="K53" s="163">
        <v>6.6</v>
      </c>
      <c r="L53" s="504">
        <v>1.39</v>
      </c>
      <c r="M53" s="503"/>
      <c r="N53" s="504">
        <v>1.77</v>
      </c>
      <c r="O53" s="164">
        <v>8.5</v>
      </c>
      <c r="P53" s="165">
        <v>5.2</v>
      </c>
      <c r="Q53" s="165"/>
      <c r="R53" s="165">
        <v>10.1</v>
      </c>
      <c r="S53" s="148">
        <v>57</v>
      </c>
    </row>
    <row r="54" spans="1:19" ht="14.25">
      <c r="A54" s="118" t="s">
        <v>71</v>
      </c>
      <c r="B54" s="162">
        <v>12.7</v>
      </c>
      <c r="C54" s="163">
        <v>6.2</v>
      </c>
      <c r="D54" s="163">
        <v>6.2</v>
      </c>
      <c r="E54" s="163">
        <v>3.9</v>
      </c>
      <c r="F54" s="162">
        <v>6.5</v>
      </c>
      <c r="G54" s="274">
        <v>45.5</v>
      </c>
      <c r="H54" s="163">
        <v>25.4</v>
      </c>
      <c r="I54" s="165">
        <v>20.1</v>
      </c>
      <c r="J54" s="162">
        <v>16.9</v>
      </c>
      <c r="K54" s="163">
        <v>6.4</v>
      </c>
      <c r="L54" s="504">
        <v>1.51</v>
      </c>
      <c r="M54" s="503"/>
      <c r="N54" s="504">
        <v>1.8</v>
      </c>
      <c r="O54" s="164">
        <v>8.6</v>
      </c>
      <c r="P54" s="165">
        <v>5.2</v>
      </c>
      <c r="Q54" s="165"/>
      <c r="R54" s="165">
        <v>9.3</v>
      </c>
      <c r="S54" s="148">
        <v>58</v>
      </c>
    </row>
    <row r="55" spans="1:19" ht="14.25">
      <c r="A55" s="118" t="s">
        <v>72</v>
      </c>
      <c r="B55" s="162">
        <v>12.5</v>
      </c>
      <c r="C55" s="163">
        <v>6.2</v>
      </c>
      <c r="D55" s="163">
        <v>6</v>
      </c>
      <c r="E55" s="163">
        <v>3.7</v>
      </c>
      <c r="F55" s="162">
        <v>6.3</v>
      </c>
      <c r="G55" s="274">
        <v>46.3</v>
      </c>
      <c r="H55" s="163">
        <v>24.3</v>
      </c>
      <c r="I55" s="165">
        <v>22</v>
      </c>
      <c r="J55" s="162">
        <v>16.6</v>
      </c>
      <c r="K55" s="163">
        <v>6.2</v>
      </c>
      <c r="L55" s="504">
        <v>1.5</v>
      </c>
      <c r="M55" s="503"/>
      <c r="N55" s="504">
        <v>1.81</v>
      </c>
      <c r="O55" s="164">
        <v>8.3</v>
      </c>
      <c r="P55" s="165">
        <v>5</v>
      </c>
      <c r="Q55" s="165"/>
      <c r="R55" s="165">
        <v>8.7</v>
      </c>
      <c r="S55" s="148">
        <v>59</v>
      </c>
    </row>
    <row r="56" spans="1:19" ht="12.75" customHeight="1">
      <c r="A56" s="118"/>
      <c r="B56" s="162"/>
      <c r="C56" s="163"/>
      <c r="D56" s="163"/>
      <c r="E56" s="163"/>
      <c r="F56" s="162"/>
      <c r="G56" s="274"/>
      <c r="H56" s="163"/>
      <c r="I56" s="165"/>
      <c r="J56" s="162"/>
      <c r="K56" s="163"/>
      <c r="L56" s="504"/>
      <c r="M56" s="503"/>
      <c r="N56" s="504"/>
      <c r="O56" s="164"/>
      <c r="P56" s="165"/>
      <c r="Q56" s="165"/>
      <c r="R56" s="165"/>
      <c r="S56" s="148"/>
    </row>
    <row r="57" spans="1:19" ht="14.25">
      <c r="A57" s="118" t="s">
        <v>73</v>
      </c>
      <c r="B57" s="162">
        <v>11.9</v>
      </c>
      <c r="C57" s="163">
        <v>6.3</v>
      </c>
      <c r="D57" s="163">
        <v>5.5</v>
      </c>
      <c r="E57" s="163">
        <v>3.4</v>
      </c>
      <c r="F57" s="162">
        <v>5.6</v>
      </c>
      <c r="G57" s="274">
        <v>46</v>
      </c>
      <c r="H57" s="163">
        <v>22.1</v>
      </c>
      <c r="I57" s="165">
        <v>23.9</v>
      </c>
      <c r="J57" s="162">
        <v>15.4</v>
      </c>
      <c r="K57" s="163">
        <v>6.1</v>
      </c>
      <c r="L57" s="504">
        <v>1.39</v>
      </c>
      <c r="M57" s="503"/>
      <c r="N57" s="504">
        <v>1.76</v>
      </c>
      <c r="O57" s="164">
        <v>8.1</v>
      </c>
      <c r="P57" s="165">
        <v>4.8</v>
      </c>
      <c r="Q57" s="165"/>
      <c r="R57" s="165">
        <v>8</v>
      </c>
      <c r="S57" s="148">
        <v>60</v>
      </c>
    </row>
    <row r="58" spans="1:19" ht="14.25">
      <c r="A58" s="118" t="s">
        <v>74</v>
      </c>
      <c r="B58" s="162">
        <v>11.4</v>
      </c>
      <c r="C58" s="163">
        <v>6.2</v>
      </c>
      <c r="D58" s="163">
        <v>5.2</v>
      </c>
      <c r="E58" s="163">
        <v>3.1</v>
      </c>
      <c r="F58" s="162">
        <v>5.2</v>
      </c>
      <c r="G58" s="274">
        <v>45.3</v>
      </c>
      <c r="H58" s="163">
        <v>21.4</v>
      </c>
      <c r="I58" s="165">
        <v>23.9</v>
      </c>
      <c r="J58" s="162">
        <v>14.6</v>
      </c>
      <c r="K58" s="163">
        <v>5.9</v>
      </c>
      <c r="L58" s="504">
        <v>1.37</v>
      </c>
      <c r="M58" s="503"/>
      <c r="N58" s="504">
        <v>1.72</v>
      </c>
      <c r="O58" s="164">
        <v>7.8</v>
      </c>
      <c r="P58" s="165">
        <v>4.6</v>
      </c>
      <c r="Q58" s="165"/>
      <c r="R58" s="165">
        <v>7.3</v>
      </c>
      <c r="S58" s="148">
        <v>61</v>
      </c>
    </row>
    <row r="59" spans="1:19" ht="14.25">
      <c r="A59" s="118" t="s">
        <v>75</v>
      </c>
      <c r="B59" s="162">
        <v>11.1</v>
      </c>
      <c r="C59" s="163">
        <v>6.2</v>
      </c>
      <c r="D59" s="163">
        <v>5</v>
      </c>
      <c r="E59" s="163">
        <v>2.9</v>
      </c>
      <c r="F59" s="162">
        <v>4.9</v>
      </c>
      <c r="G59" s="274">
        <v>45.3</v>
      </c>
      <c r="H59" s="163">
        <v>21.2</v>
      </c>
      <c r="I59" s="165">
        <v>24</v>
      </c>
      <c r="J59" s="162">
        <v>13.7</v>
      </c>
      <c r="K59" s="163">
        <v>5.7</v>
      </c>
      <c r="L59" s="504">
        <v>1.3</v>
      </c>
      <c r="M59" s="503"/>
      <c r="N59" s="504">
        <v>1.69</v>
      </c>
      <c r="O59" s="164">
        <v>7.6</v>
      </c>
      <c r="P59" s="165">
        <v>4.4</v>
      </c>
      <c r="Q59" s="165"/>
      <c r="R59" s="165">
        <v>6.9</v>
      </c>
      <c r="S59" s="148">
        <v>62</v>
      </c>
    </row>
    <row r="60" spans="1:19" ht="14.25">
      <c r="A60" s="118" t="s">
        <v>76</v>
      </c>
      <c r="B60" s="162">
        <v>10.8</v>
      </c>
      <c r="C60" s="163">
        <v>6.5</v>
      </c>
      <c r="D60" s="163">
        <v>4.8</v>
      </c>
      <c r="E60" s="163">
        <v>2.7</v>
      </c>
      <c r="F60" s="162">
        <v>4.3</v>
      </c>
      <c r="G60" s="274">
        <v>43.4</v>
      </c>
      <c r="H60" s="163">
        <v>19.5</v>
      </c>
      <c r="I60" s="165">
        <v>23.9</v>
      </c>
      <c r="J60" s="162">
        <v>12.7</v>
      </c>
      <c r="K60" s="163">
        <v>5.8</v>
      </c>
      <c r="L60" s="504">
        <v>1.26</v>
      </c>
      <c r="M60" s="503"/>
      <c r="N60" s="504">
        <v>1.66</v>
      </c>
      <c r="O60" s="164">
        <v>7.7</v>
      </c>
      <c r="P60" s="165">
        <v>4.5</v>
      </c>
      <c r="Q60" s="165"/>
      <c r="R60" s="165">
        <v>6.5</v>
      </c>
      <c r="S60" s="148">
        <v>63</v>
      </c>
    </row>
    <row r="61" spans="1:19" ht="14.25">
      <c r="A61" s="90"/>
      <c r="B61" s="162">
        <v>10.2</v>
      </c>
      <c r="C61" s="163">
        <v>6.4</v>
      </c>
      <c r="D61" s="163">
        <v>4.6</v>
      </c>
      <c r="E61" s="163">
        <v>2.6</v>
      </c>
      <c r="F61" s="162">
        <v>3.7</v>
      </c>
      <c r="G61" s="274">
        <v>42.4</v>
      </c>
      <c r="H61" s="163">
        <v>18.9</v>
      </c>
      <c r="I61" s="165">
        <v>23.5</v>
      </c>
      <c r="J61" s="162">
        <v>12.1</v>
      </c>
      <c r="K61" s="163">
        <v>5.8</v>
      </c>
      <c r="L61" s="504">
        <v>1.29</v>
      </c>
      <c r="M61" s="503"/>
      <c r="N61" s="504">
        <v>1.57</v>
      </c>
      <c r="O61" s="164">
        <v>7.4</v>
      </c>
      <c r="P61" s="165">
        <v>4.2</v>
      </c>
      <c r="Q61" s="165"/>
      <c r="R61" s="165">
        <v>6</v>
      </c>
      <c r="S61" s="148"/>
    </row>
    <row r="62" spans="1:19" ht="12.75" customHeight="1">
      <c r="A62" s="90"/>
      <c r="B62" s="162"/>
      <c r="C62" s="163"/>
      <c r="D62" s="163"/>
      <c r="E62" s="163"/>
      <c r="F62" s="162"/>
      <c r="G62" s="274"/>
      <c r="H62" s="163"/>
      <c r="I62" s="165"/>
      <c r="J62" s="162"/>
      <c r="K62" s="163"/>
      <c r="L62" s="504"/>
      <c r="M62" s="503"/>
      <c r="N62" s="504"/>
      <c r="O62" s="164"/>
      <c r="P62" s="165"/>
      <c r="Q62" s="165"/>
      <c r="R62" s="165"/>
      <c r="S62" s="148"/>
    </row>
    <row r="63" spans="1:19" ht="14.25">
      <c r="A63" s="96">
        <v>2</v>
      </c>
      <c r="B63" s="162">
        <v>10</v>
      </c>
      <c r="C63" s="163">
        <v>6.7</v>
      </c>
      <c r="D63" s="163">
        <v>4.6</v>
      </c>
      <c r="E63" s="163">
        <v>2.6</v>
      </c>
      <c r="F63" s="162">
        <v>3.3</v>
      </c>
      <c r="G63" s="274">
        <v>42.3</v>
      </c>
      <c r="H63" s="163">
        <v>18.3</v>
      </c>
      <c r="I63" s="165">
        <v>23.9</v>
      </c>
      <c r="J63" s="162">
        <v>11.1</v>
      </c>
      <c r="K63" s="163">
        <v>5.9</v>
      </c>
      <c r="L63" s="504">
        <v>1.28</v>
      </c>
      <c r="M63" s="503"/>
      <c r="N63" s="504">
        <v>1.54</v>
      </c>
      <c r="O63" s="164">
        <v>7.5</v>
      </c>
      <c r="P63" s="165">
        <v>4.2</v>
      </c>
      <c r="Q63" s="165"/>
      <c r="R63" s="165">
        <v>5.7</v>
      </c>
      <c r="S63" s="148">
        <v>2</v>
      </c>
    </row>
    <row r="64" spans="1:19" ht="14.25">
      <c r="A64" s="96">
        <v>3</v>
      </c>
      <c r="B64" s="162">
        <v>9.9</v>
      </c>
      <c r="C64" s="163">
        <v>6.7</v>
      </c>
      <c r="D64" s="163">
        <v>4.4</v>
      </c>
      <c r="E64" s="163">
        <v>2.4</v>
      </c>
      <c r="F64" s="162">
        <v>3.2</v>
      </c>
      <c r="G64" s="274">
        <v>39.7</v>
      </c>
      <c r="H64" s="163">
        <v>17.5</v>
      </c>
      <c r="I64" s="165">
        <v>22.1</v>
      </c>
      <c r="J64" s="162">
        <v>8.5</v>
      </c>
      <c r="K64" s="163">
        <v>6</v>
      </c>
      <c r="L64" s="504">
        <v>1.37</v>
      </c>
      <c r="M64" s="503"/>
      <c r="N64" s="504">
        <v>1.53</v>
      </c>
      <c r="O64" s="164">
        <v>7.4</v>
      </c>
      <c r="P64" s="165">
        <v>4.1</v>
      </c>
      <c r="Q64" s="165"/>
      <c r="R64" s="165">
        <v>5.3</v>
      </c>
      <c r="S64" s="148">
        <v>3</v>
      </c>
    </row>
    <row r="65" spans="1:19" ht="14.25">
      <c r="A65" s="96">
        <v>4</v>
      </c>
      <c r="B65" s="162">
        <v>9.8</v>
      </c>
      <c r="C65" s="163">
        <v>6.9</v>
      </c>
      <c r="D65" s="163">
        <v>4.5</v>
      </c>
      <c r="E65" s="163">
        <v>2.4</v>
      </c>
      <c r="F65" s="162">
        <v>2.9</v>
      </c>
      <c r="G65" s="274">
        <v>38.9</v>
      </c>
      <c r="H65" s="163">
        <v>17.2</v>
      </c>
      <c r="I65" s="165">
        <v>21.6</v>
      </c>
      <c r="J65" s="162">
        <v>8.1</v>
      </c>
      <c r="K65" s="163">
        <v>6.1</v>
      </c>
      <c r="L65" s="504">
        <v>1.45</v>
      </c>
      <c r="M65" s="503"/>
      <c r="N65" s="504">
        <v>1.5</v>
      </c>
      <c r="O65" s="164">
        <v>7.4</v>
      </c>
      <c r="P65" s="165">
        <v>4</v>
      </c>
      <c r="Q65" s="165"/>
      <c r="R65" s="165">
        <v>5.2</v>
      </c>
      <c r="S65" s="148">
        <v>4</v>
      </c>
    </row>
    <row r="66" spans="1:19" ht="14.25">
      <c r="A66" s="96">
        <v>5</v>
      </c>
      <c r="B66" s="162">
        <v>9.6</v>
      </c>
      <c r="C66" s="163">
        <v>7.1</v>
      </c>
      <c r="D66" s="163">
        <v>4.3</v>
      </c>
      <c r="E66" s="163">
        <v>2.3</v>
      </c>
      <c r="F66" s="162">
        <v>2.5</v>
      </c>
      <c r="G66" s="274">
        <v>36.6</v>
      </c>
      <c r="H66" s="163">
        <v>16.4</v>
      </c>
      <c r="I66" s="165">
        <v>20.2</v>
      </c>
      <c r="J66" s="162">
        <v>7.7</v>
      </c>
      <c r="K66" s="163">
        <v>6.4</v>
      </c>
      <c r="L66" s="504">
        <v>1.52</v>
      </c>
      <c r="M66" s="503"/>
      <c r="N66" s="504">
        <v>1.46</v>
      </c>
      <c r="O66" s="164">
        <v>7.3</v>
      </c>
      <c r="P66" s="165">
        <v>4</v>
      </c>
      <c r="Q66" s="165"/>
      <c r="R66" s="165">
        <v>5</v>
      </c>
      <c r="S66" s="148">
        <v>5</v>
      </c>
    </row>
    <row r="67" spans="1:19" ht="14.25">
      <c r="A67" s="96">
        <v>6</v>
      </c>
      <c r="B67" s="162">
        <v>10</v>
      </c>
      <c r="C67" s="163">
        <v>7.1</v>
      </c>
      <c r="D67" s="163">
        <v>4.2</v>
      </c>
      <c r="E67" s="167">
        <v>2.3</v>
      </c>
      <c r="F67" s="162">
        <v>2.9</v>
      </c>
      <c r="G67" s="274">
        <v>33.5</v>
      </c>
      <c r="H67" s="167">
        <v>15.4</v>
      </c>
      <c r="I67" s="276">
        <v>18.1</v>
      </c>
      <c r="J67" s="168">
        <v>7.5</v>
      </c>
      <c r="K67" s="163">
        <v>6.3</v>
      </c>
      <c r="L67" s="504">
        <v>1.57</v>
      </c>
      <c r="M67" s="503"/>
      <c r="N67" s="505">
        <v>1.5</v>
      </c>
      <c r="O67" s="164">
        <v>7.1</v>
      </c>
      <c r="P67" s="165">
        <v>3.8</v>
      </c>
      <c r="Q67" s="165"/>
      <c r="R67" s="165">
        <v>5</v>
      </c>
      <c r="S67" s="148">
        <v>6</v>
      </c>
    </row>
    <row r="68" spans="1:19" ht="12.75" customHeight="1">
      <c r="A68" s="96"/>
      <c r="B68" s="162"/>
      <c r="C68" s="163"/>
      <c r="D68" s="163"/>
      <c r="E68" s="167"/>
      <c r="F68" s="162"/>
      <c r="G68" s="274"/>
      <c r="H68" s="167"/>
      <c r="I68" s="276"/>
      <c r="J68" s="168"/>
      <c r="K68" s="163"/>
      <c r="L68" s="504"/>
      <c r="M68" s="503"/>
      <c r="N68" s="505"/>
      <c r="O68" s="164"/>
      <c r="P68" s="165"/>
      <c r="Q68" s="165"/>
      <c r="R68" s="165"/>
      <c r="S68" s="148"/>
    </row>
    <row r="69" spans="1:19" ht="14.25">
      <c r="A69" s="96">
        <v>7</v>
      </c>
      <c r="B69" s="162">
        <v>9.6</v>
      </c>
      <c r="C69" s="163">
        <v>7.4</v>
      </c>
      <c r="D69" s="163">
        <v>4.3</v>
      </c>
      <c r="E69" s="167">
        <v>2.2</v>
      </c>
      <c r="F69" s="162">
        <v>2.1</v>
      </c>
      <c r="G69" s="274">
        <v>32.1</v>
      </c>
      <c r="H69" s="167">
        <v>14.9</v>
      </c>
      <c r="I69" s="276">
        <v>17.2</v>
      </c>
      <c r="J69" s="168">
        <v>7</v>
      </c>
      <c r="K69" s="163">
        <v>6.4</v>
      </c>
      <c r="L69" s="504">
        <v>1.6</v>
      </c>
      <c r="M69" s="503"/>
      <c r="N69" s="505">
        <v>1.42</v>
      </c>
      <c r="O69" s="164">
        <v>7.2</v>
      </c>
      <c r="P69" s="165">
        <v>3.8</v>
      </c>
      <c r="Q69" s="165"/>
      <c r="R69" s="165">
        <v>4.7</v>
      </c>
      <c r="S69" s="148">
        <v>7</v>
      </c>
    </row>
    <row r="70" spans="1:19" ht="14.25">
      <c r="A70" s="96">
        <v>8</v>
      </c>
      <c r="B70" s="162">
        <v>9.7</v>
      </c>
      <c r="C70" s="163">
        <v>7.2</v>
      </c>
      <c r="D70" s="163">
        <v>3.8</v>
      </c>
      <c r="E70" s="167">
        <v>2</v>
      </c>
      <c r="F70" s="162">
        <v>2.5</v>
      </c>
      <c r="G70" s="274">
        <v>31.7</v>
      </c>
      <c r="H70" s="167">
        <v>14.7</v>
      </c>
      <c r="I70" s="276">
        <v>17</v>
      </c>
      <c r="J70" s="168">
        <v>6.7</v>
      </c>
      <c r="K70" s="163">
        <v>6.4</v>
      </c>
      <c r="L70" s="504">
        <v>1.66</v>
      </c>
      <c r="M70" s="503"/>
      <c r="N70" s="505">
        <v>1.43</v>
      </c>
      <c r="O70" s="164">
        <v>6.8</v>
      </c>
      <c r="P70" s="165">
        <v>3.6</v>
      </c>
      <c r="Q70" s="165"/>
      <c r="R70" s="165">
        <v>4.4</v>
      </c>
      <c r="S70" s="148">
        <v>8</v>
      </c>
    </row>
    <row r="71" spans="1:19" ht="14.25">
      <c r="A71" s="96">
        <v>9</v>
      </c>
      <c r="B71" s="162">
        <v>9.5</v>
      </c>
      <c r="C71" s="163">
        <v>7.3</v>
      </c>
      <c r="D71" s="163">
        <v>3.7</v>
      </c>
      <c r="E71" s="167">
        <v>1.9</v>
      </c>
      <c r="F71" s="162">
        <v>2.2</v>
      </c>
      <c r="G71" s="274">
        <v>32.1</v>
      </c>
      <c r="H71" s="167">
        <v>14.2</v>
      </c>
      <c r="I71" s="276">
        <v>17.9</v>
      </c>
      <c r="J71" s="168">
        <v>6.4</v>
      </c>
      <c r="K71" s="163">
        <v>6.2</v>
      </c>
      <c r="L71" s="504">
        <v>1.78</v>
      </c>
      <c r="M71" s="503"/>
      <c r="N71" s="505">
        <v>1.39</v>
      </c>
      <c r="O71" s="164">
        <v>6.7</v>
      </c>
      <c r="P71" s="165">
        <v>3.5</v>
      </c>
      <c r="Q71" s="165"/>
      <c r="R71" s="165">
        <v>4.2</v>
      </c>
      <c r="S71" s="148">
        <v>9</v>
      </c>
    </row>
    <row r="72" spans="1:19" ht="14.25">
      <c r="A72" s="96">
        <v>10</v>
      </c>
      <c r="B72" s="162">
        <v>9.6</v>
      </c>
      <c r="C72" s="163">
        <v>7.5</v>
      </c>
      <c r="D72" s="163">
        <v>3.6</v>
      </c>
      <c r="E72" s="167">
        <v>2</v>
      </c>
      <c r="F72" s="162">
        <v>2.1</v>
      </c>
      <c r="G72" s="274">
        <v>31.4</v>
      </c>
      <c r="H72" s="167">
        <v>13.6</v>
      </c>
      <c r="I72" s="276">
        <v>17.8</v>
      </c>
      <c r="J72" s="168">
        <v>6.2</v>
      </c>
      <c r="K72" s="163">
        <v>6.3</v>
      </c>
      <c r="L72" s="504">
        <v>1.94</v>
      </c>
      <c r="M72" s="503"/>
      <c r="N72" s="505">
        <v>1.38</v>
      </c>
      <c r="O72" s="164">
        <v>6.6</v>
      </c>
      <c r="P72" s="165">
        <v>3.4</v>
      </c>
      <c r="Q72" s="165"/>
      <c r="R72" s="165">
        <v>4.1</v>
      </c>
      <c r="S72" s="148">
        <v>10</v>
      </c>
    </row>
    <row r="73" spans="1:19" ht="14.25">
      <c r="A73" s="96">
        <v>11</v>
      </c>
      <c r="B73" s="162">
        <v>9.4</v>
      </c>
      <c r="C73" s="163">
        <v>7.8</v>
      </c>
      <c r="D73" s="163">
        <v>3.4</v>
      </c>
      <c r="E73" s="167">
        <v>1.8</v>
      </c>
      <c r="F73" s="162">
        <v>1.6</v>
      </c>
      <c r="G73" s="274">
        <v>31.6</v>
      </c>
      <c r="H73" s="167">
        <v>13.7</v>
      </c>
      <c r="I73" s="276">
        <v>17.9</v>
      </c>
      <c r="J73" s="168">
        <v>6</v>
      </c>
      <c r="K73" s="163">
        <v>6.1</v>
      </c>
      <c r="L73" s="504">
        <v>2</v>
      </c>
      <c r="M73" s="503"/>
      <c r="N73" s="505">
        <v>1.34</v>
      </c>
      <c r="O73" s="164">
        <v>6.7</v>
      </c>
      <c r="P73" s="165">
        <v>3.4</v>
      </c>
      <c r="Q73" s="165"/>
      <c r="R73" s="165">
        <v>4</v>
      </c>
      <c r="S73" s="148">
        <v>11</v>
      </c>
    </row>
    <row r="74" spans="1:19" ht="12.75" customHeight="1">
      <c r="A74" s="96"/>
      <c r="B74" s="162"/>
      <c r="C74" s="163"/>
      <c r="D74" s="163"/>
      <c r="E74" s="167"/>
      <c r="F74" s="162"/>
      <c r="G74" s="274"/>
      <c r="H74" s="167"/>
      <c r="I74" s="276"/>
      <c r="J74" s="168"/>
      <c r="K74" s="163"/>
      <c r="L74" s="504"/>
      <c r="M74" s="506"/>
      <c r="N74" s="507"/>
      <c r="O74" s="164"/>
      <c r="P74" s="165"/>
      <c r="Q74" s="165"/>
      <c r="R74" s="165"/>
      <c r="S74" s="148"/>
    </row>
    <row r="75" spans="1:19" ht="14.25">
      <c r="A75" s="96">
        <v>12</v>
      </c>
      <c r="B75" s="162">
        <v>9.5</v>
      </c>
      <c r="C75" s="508">
        <v>7.7</v>
      </c>
      <c r="D75" s="163">
        <v>3.2</v>
      </c>
      <c r="E75" s="167">
        <v>1.8</v>
      </c>
      <c r="F75" s="162">
        <v>1.8</v>
      </c>
      <c r="G75" s="274">
        <v>31.2</v>
      </c>
      <c r="H75" s="167">
        <v>13.2</v>
      </c>
      <c r="I75" s="276">
        <v>18.1</v>
      </c>
      <c r="J75" s="168">
        <v>5.8</v>
      </c>
      <c r="K75" s="508">
        <v>6.4</v>
      </c>
      <c r="L75" s="504">
        <v>2.1</v>
      </c>
      <c r="M75" s="506"/>
      <c r="N75" s="505">
        <v>1.36</v>
      </c>
      <c r="O75" s="164">
        <v>6.3</v>
      </c>
      <c r="P75" s="165">
        <v>3.2</v>
      </c>
      <c r="Q75" s="165"/>
      <c r="R75" s="165">
        <v>3.8</v>
      </c>
      <c r="S75" s="148">
        <v>12</v>
      </c>
    </row>
    <row r="76" spans="1:19" ht="14.25">
      <c r="A76" s="96">
        <v>13</v>
      </c>
      <c r="B76" s="162">
        <v>9.3</v>
      </c>
      <c r="C76" s="508">
        <v>7.7</v>
      </c>
      <c r="D76" s="163">
        <v>3.1</v>
      </c>
      <c r="E76" s="167">
        <v>1.6</v>
      </c>
      <c r="F76" s="162">
        <v>1.6</v>
      </c>
      <c r="G76" s="274">
        <v>31</v>
      </c>
      <c r="H76" s="167">
        <v>13</v>
      </c>
      <c r="I76" s="276">
        <v>18</v>
      </c>
      <c r="J76" s="168">
        <v>5.5</v>
      </c>
      <c r="K76" s="508">
        <v>6.4</v>
      </c>
      <c r="L76" s="504">
        <v>2.27</v>
      </c>
      <c r="M76" s="506"/>
      <c r="N76" s="505">
        <v>1.33</v>
      </c>
      <c r="O76" s="164">
        <v>6.2</v>
      </c>
      <c r="P76" s="165">
        <v>3.1</v>
      </c>
      <c r="Q76" s="165"/>
      <c r="R76" s="165">
        <v>3.6</v>
      </c>
      <c r="S76" s="148">
        <v>13</v>
      </c>
    </row>
    <row r="77" spans="1:19" ht="14.25">
      <c r="A77" s="96">
        <v>14</v>
      </c>
      <c r="B77" s="162">
        <v>9.2</v>
      </c>
      <c r="C77" s="508">
        <v>7.8</v>
      </c>
      <c r="D77" s="163">
        <v>3</v>
      </c>
      <c r="E77" s="167">
        <v>1.7</v>
      </c>
      <c r="F77" s="162">
        <v>1.4</v>
      </c>
      <c r="G77" s="274">
        <v>31.1</v>
      </c>
      <c r="H77" s="167">
        <v>12.7</v>
      </c>
      <c r="I77" s="276">
        <v>18.3</v>
      </c>
      <c r="J77" s="168">
        <v>5.5</v>
      </c>
      <c r="K77" s="508">
        <v>6</v>
      </c>
      <c r="L77" s="504">
        <v>2.3</v>
      </c>
      <c r="M77" s="506"/>
      <c r="N77" s="505">
        <v>1.32</v>
      </c>
      <c r="O77" s="164">
        <v>6</v>
      </c>
      <c r="P77" s="165">
        <v>3</v>
      </c>
      <c r="Q77" s="165"/>
      <c r="R77" s="165">
        <v>3.7</v>
      </c>
      <c r="S77" s="148">
        <v>14</v>
      </c>
    </row>
    <row r="78" spans="1:19" ht="15" thickBot="1">
      <c r="A78" s="132">
        <v>15</v>
      </c>
      <c r="B78" s="198">
        <v>8.9</v>
      </c>
      <c r="C78" s="199">
        <v>8</v>
      </c>
      <c r="D78" s="170">
        <v>3</v>
      </c>
      <c r="E78" s="170">
        <v>1.7</v>
      </c>
      <c r="F78" s="198">
        <v>0.9</v>
      </c>
      <c r="G78" s="215">
        <v>30.5</v>
      </c>
      <c r="H78" s="169">
        <v>12.6</v>
      </c>
      <c r="I78" s="173">
        <v>17.8</v>
      </c>
      <c r="J78" s="171">
        <v>5.3</v>
      </c>
      <c r="K78" s="215">
        <v>5.9</v>
      </c>
      <c r="L78" s="509">
        <v>2.25</v>
      </c>
      <c r="M78" s="510" t="s">
        <v>688</v>
      </c>
      <c r="N78" s="511">
        <v>1.29</v>
      </c>
      <c r="O78" s="172">
        <v>6</v>
      </c>
      <c r="P78" s="173">
        <v>3</v>
      </c>
      <c r="Q78" s="165" t="s">
        <v>688</v>
      </c>
      <c r="R78" s="173">
        <v>3.6</v>
      </c>
      <c r="S78" s="174">
        <v>15</v>
      </c>
    </row>
    <row r="79" spans="1:19" ht="13.5">
      <c r="A79" s="141" t="s">
        <v>643</v>
      </c>
      <c r="B79" s="141"/>
      <c r="C79" s="141"/>
      <c r="D79" s="141"/>
      <c r="E79" s="141"/>
      <c r="F79" s="141"/>
      <c r="G79" s="141"/>
      <c r="H79" s="141"/>
      <c r="J79" s="141" t="s">
        <v>92</v>
      </c>
      <c r="K79" s="141"/>
      <c r="L79" s="175"/>
      <c r="M79" s="175"/>
      <c r="N79" s="141"/>
      <c r="O79" s="141"/>
      <c r="P79" s="141"/>
      <c r="Q79" s="141"/>
      <c r="R79" s="141"/>
      <c r="S79" s="141"/>
    </row>
    <row r="80" spans="1:19" ht="13.5">
      <c r="A80" s="141" t="s">
        <v>93</v>
      </c>
      <c r="B80" s="141"/>
      <c r="C80" s="141"/>
      <c r="D80" s="141"/>
      <c r="E80" s="141"/>
      <c r="F80" s="141"/>
      <c r="G80" s="141"/>
      <c r="H80" s="141"/>
      <c r="J80" s="141" t="s">
        <v>94</v>
      </c>
      <c r="K80" s="141"/>
      <c r="L80" s="141"/>
      <c r="M80" s="141"/>
      <c r="N80" s="141"/>
      <c r="O80" s="141"/>
      <c r="P80" s="141"/>
      <c r="Q80" s="141"/>
      <c r="R80" s="141"/>
      <c r="S80" s="141"/>
    </row>
    <row r="81" spans="1:17" ht="13.5">
      <c r="A81" s="141" t="s">
        <v>95</v>
      </c>
      <c r="B81" s="141"/>
      <c r="C81" s="141"/>
      <c r="D81" s="141"/>
      <c r="E81" s="141"/>
      <c r="F81" s="141"/>
      <c r="G81" s="141"/>
      <c r="H81" s="141"/>
      <c r="J81" s="141" t="s">
        <v>645</v>
      </c>
      <c r="K81" s="141"/>
      <c r="L81" s="141"/>
      <c r="M81" s="141"/>
      <c r="N81" s="141"/>
      <c r="O81" s="141"/>
      <c r="Q81" s="49"/>
    </row>
    <row r="82" spans="1:17" ht="13.5">
      <c r="A82" s="141" t="s">
        <v>646</v>
      </c>
      <c r="B82" s="141"/>
      <c r="C82" s="141"/>
      <c r="D82" s="141"/>
      <c r="E82" s="141"/>
      <c r="F82" s="141"/>
      <c r="G82" s="141"/>
      <c r="H82" s="141"/>
      <c r="J82" s="141" t="s">
        <v>647</v>
      </c>
      <c r="K82" s="141"/>
      <c r="L82" s="141"/>
      <c r="M82" s="141"/>
      <c r="N82" s="141"/>
      <c r="O82" s="141"/>
      <c r="Q82" s="49"/>
    </row>
    <row r="83" spans="1:17" ht="13.5">
      <c r="A83" s="141" t="s">
        <v>648</v>
      </c>
      <c r="B83" s="141"/>
      <c r="C83" s="141"/>
      <c r="D83" s="141"/>
      <c r="E83" s="141"/>
      <c r="F83" s="141"/>
      <c r="G83" s="141"/>
      <c r="H83" s="141"/>
      <c r="J83" s="141" t="s">
        <v>649</v>
      </c>
      <c r="Q83" s="49"/>
    </row>
    <row r="84" spans="10:17" ht="13.5">
      <c r="J84" s="141"/>
      <c r="Q84" s="49"/>
    </row>
    <row r="85" spans="10:17" ht="13.5">
      <c r="J85" s="141"/>
      <c r="Q85" s="49"/>
    </row>
  </sheetData>
  <sheetProtection/>
  <mergeCells count="1">
    <mergeCell ref="G8:I8"/>
  </mergeCells>
  <printOptions horizontalCentered="1"/>
  <pageMargins left="0.9448818897637796" right="0.7874015748031497" top="0.4330708661417323" bottom="0.5118110236220472" header="0.5511811023622047" footer="0"/>
  <pageSetup firstPageNumber="6" useFirstPageNumber="1" horizontalDpi="300" verticalDpi="300" orientation="portrait" paperSize="9" scale="73" r:id="rId2"/>
  <headerFooter alignWithMargins="0">
    <oddFooter>&amp;C&amp;"ＭＳ 明朝,標準"&amp;13- &amp;P -&amp;14
</oddFooter>
  </headerFooter>
  <drawing r:id="rId1"/>
</worksheet>
</file>

<file path=xl/worksheets/sheet4.xml><?xml version="1.0" encoding="utf-8"?>
<worksheet xmlns="http://schemas.openxmlformats.org/spreadsheetml/2006/main" xmlns:r="http://schemas.openxmlformats.org/officeDocument/2006/relationships">
  <dimension ref="A1:W80"/>
  <sheetViews>
    <sheetView zoomScale="75" zoomScaleNormal="75" zoomScalePageLayoutView="0" workbookViewId="0" topLeftCell="A1">
      <selection activeCell="A1" sqref="A1"/>
    </sheetView>
  </sheetViews>
  <sheetFormatPr defaultColWidth="8.796875" defaultRowHeight="14.25"/>
  <cols>
    <col min="1" max="1" width="12.59765625" style="1" customWidth="1"/>
    <col min="2" max="2" width="11.59765625" style="1" customWidth="1"/>
    <col min="3" max="4" width="11.09765625" style="1" customWidth="1"/>
    <col min="5" max="5" width="11.59765625" style="1" customWidth="1"/>
    <col min="6" max="7" width="10.59765625" style="1" customWidth="1"/>
    <col min="8" max="10" width="9.59765625" style="1" customWidth="1"/>
    <col min="11" max="11" width="10.09765625" style="1" customWidth="1"/>
    <col min="12" max="12" width="10.59765625" style="208" customWidth="1"/>
    <col min="13" max="20" width="10.59765625" style="1" customWidth="1"/>
    <col min="21" max="21" width="12.59765625" style="1" customWidth="1"/>
    <col min="22" max="16384" width="9" style="1" customWidth="1"/>
  </cols>
  <sheetData>
    <row r="1" ht="20.25" customHeight="1">
      <c r="A1" s="3"/>
    </row>
    <row r="2" spans="1:21" ht="23.25" customHeight="1">
      <c r="A2" s="14" t="s">
        <v>698</v>
      </c>
      <c r="L2" s="209"/>
      <c r="M2" s="15"/>
      <c r="N2" s="15"/>
      <c r="O2" s="15"/>
      <c r="P2" s="15"/>
      <c r="Q2" s="15"/>
      <c r="R2" s="15"/>
      <c r="S2" s="15"/>
      <c r="T2" s="15"/>
      <c r="U2" s="15"/>
    </row>
    <row r="3" spans="12:21" ht="21" customHeight="1" thickBot="1">
      <c r="L3" s="209"/>
      <c r="M3" s="15"/>
      <c r="N3" s="15"/>
      <c r="O3" s="15"/>
      <c r="P3" s="15"/>
      <c r="Q3" s="15"/>
      <c r="R3" s="15"/>
      <c r="S3" s="15"/>
      <c r="T3" s="1" t="s">
        <v>100</v>
      </c>
      <c r="U3" s="74" t="s">
        <v>699</v>
      </c>
    </row>
    <row r="4" spans="1:21" ht="15" customHeight="1">
      <c r="A4" s="16"/>
      <c r="B4" s="709" t="s">
        <v>700</v>
      </c>
      <c r="C4" s="710"/>
      <c r="D4" s="711"/>
      <c r="E4" s="17" t="s">
        <v>101</v>
      </c>
      <c r="F4" s="17"/>
      <c r="G4" s="18"/>
      <c r="H4" s="19"/>
      <c r="I4" s="20" t="s">
        <v>102</v>
      </c>
      <c r="J4" s="21"/>
      <c r="K4" s="22"/>
      <c r="L4" s="210"/>
      <c r="M4" s="709" t="s">
        <v>701</v>
      </c>
      <c r="N4" s="710"/>
      <c r="O4" s="711"/>
      <c r="P4" s="709" t="s">
        <v>702</v>
      </c>
      <c r="Q4" s="710"/>
      <c r="R4" s="711"/>
      <c r="S4" s="23"/>
      <c r="T4" s="23"/>
      <c r="U4" s="24"/>
    </row>
    <row r="5" spans="1:21" ht="15" customHeight="1">
      <c r="A5" s="708" t="s">
        <v>103</v>
      </c>
      <c r="B5" s="26"/>
      <c r="C5" s="27"/>
      <c r="D5" s="28"/>
      <c r="E5" s="27"/>
      <c r="F5" s="27"/>
      <c r="G5" s="27"/>
      <c r="H5" s="512" t="s">
        <v>104</v>
      </c>
      <c r="I5" s="513"/>
      <c r="J5" s="514"/>
      <c r="K5" s="714" t="s">
        <v>650</v>
      </c>
      <c r="L5" s="211" t="s">
        <v>105</v>
      </c>
      <c r="M5" s="27"/>
      <c r="N5" s="27"/>
      <c r="O5" s="28"/>
      <c r="P5" s="26"/>
      <c r="Q5" s="31" t="s">
        <v>106</v>
      </c>
      <c r="R5" s="30" t="s">
        <v>107</v>
      </c>
      <c r="S5" s="28" t="s">
        <v>108</v>
      </c>
      <c r="T5" s="28" t="s">
        <v>109</v>
      </c>
      <c r="U5" s="708" t="s">
        <v>651</v>
      </c>
    </row>
    <row r="6" spans="1:21" ht="15" customHeight="1">
      <c r="A6" s="708"/>
      <c r="B6" s="26" t="s">
        <v>110</v>
      </c>
      <c r="C6" s="27" t="s">
        <v>91</v>
      </c>
      <c r="D6" s="28" t="s">
        <v>19</v>
      </c>
      <c r="E6" s="27" t="s">
        <v>110</v>
      </c>
      <c r="F6" s="27" t="s">
        <v>91</v>
      </c>
      <c r="G6" s="27" t="s">
        <v>19</v>
      </c>
      <c r="H6" s="712" t="s">
        <v>226</v>
      </c>
      <c r="I6" s="712" t="s">
        <v>227</v>
      </c>
      <c r="J6" s="712" t="s">
        <v>228</v>
      </c>
      <c r="K6" s="715"/>
      <c r="L6" s="211" t="s">
        <v>111</v>
      </c>
      <c r="M6" s="27" t="s">
        <v>110</v>
      </c>
      <c r="N6" s="27" t="s">
        <v>105</v>
      </c>
      <c r="O6" s="28" t="s">
        <v>112</v>
      </c>
      <c r="P6" s="26" t="s">
        <v>110</v>
      </c>
      <c r="Q6" s="34" t="s">
        <v>113</v>
      </c>
      <c r="R6" s="32" t="s">
        <v>23</v>
      </c>
      <c r="S6" s="28" t="s">
        <v>114</v>
      </c>
      <c r="T6" s="28" t="s">
        <v>114</v>
      </c>
      <c r="U6" s="708"/>
    </row>
    <row r="7" spans="1:21" ht="18.75" customHeight="1" thickBot="1">
      <c r="A7" s="35"/>
      <c r="B7" s="36"/>
      <c r="C7" s="37"/>
      <c r="D7" s="38"/>
      <c r="E7" s="37"/>
      <c r="F7" s="37"/>
      <c r="G7" s="37"/>
      <c r="H7" s="713"/>
      <c r="I7" s="713"/>
      <c r="J7" s="713"/>
      <c r="K7" s="716"/>
      <c r="L7" s="212"/>
      <c r="M7" s="37"/>
      <c r="N7" s="37"/>
      <c r="O7" s="38"/>
      <c r="P7" s="36"/>
      <c r="Q7" s="40" t="s">
        <v>115</v>
      </c>
      <c r="R7" s="41" t="s">
        <v>7</v>
      </c>
      <c r="S7" s="38"/>
      <c r="T7" s="38"/>
      <c r="U7" s="38"/>
    </row>
    <row r="8" spans="1:23" ht="21" customHeight="1">
      <c r="A8" s="42" t="s">
        <v>116</v>
      </c>
      <c r="B8" s="263">
        <v>1123610</v>
      </c>
      <c r="C8" s="264">
        <v>576736</v>
      </c>
      <c r="D8" s="265">
        <v>546874</v>
      </c>
      <c r="E8" s="266">
        <v>1014951</v>
      </c>
      <c r="F8" s="264">
        <v>551746</v>
      </c>
      <c r="G8" s="266">
        <v>463205</v>
      </c>
      <c r="H8" s="264">
        <v>3364</v>
      </c>
      <c r="I8" s="266">
        <v>1787</v>
      </c>
      <c r="J8" s="264">
        <v>1577</v>
      </c>
      <c r="K8" s="265">
        <v>1879</v>
      </c>
      <c r="L8" s="260">
        <v>108659</v>
      </c>
      <c r="M8" s="4">
        <v>35330</v>
      </c>
      <c r="N8" s="9">
        <v>14644</v>
      </c>
      <c r="O8" s="4">
        <v>20686</v>
      </c>
      <c r="P8" s="6">
        <v>5929</v>
      </c>
      <c r="Q8" s="9">
        <v>4626</v>
      </c>
      <c r="R8" s="7">
        <v>1303</v>
      </c>
      <c r="S8" s="4">
        <v>740191</v>
      </c>
      <c r="T8" s="8">
        <v>283854</v>
      </c>
      <c r="U8" s="42" t="s">
        <v>116</v>
      </c>
      <c r="V8" s="2"/>
      <c r="W8" s="2"/>
    </row>
    <row r="9" spans="1:23" ht="21" customHeight="1">
      <c r="A9" s="42" t="s">
        <v>117</v>
      </c>
      <c r="B9" s="263">
        <v>44939</v>
      </c>
      <c r="C9" s="264">
        <v>22856</v>
      </c>
      <c r="D9" s="265">
        <v>22083</v>
      </c>
      <c r="E9" s="266">
        <v>46247</v>
      </c>
      <c r="F9" s="264">
        <v>25524</v>
      </c>
      <c r="G9" s="266">
        <v>20723</v>
      </c>
      <c r="H9" s="264">
        <v>133</v>
      </c>
      <c r="I9" s="266">
        <v>66</v>
      </c>
      <c r="J9" s="264">
        <v>67</v>
      </c>
      <c r="K9" s="265">
        <v>75</v>
      </c>
      <c r="L9" s="260">
        <v>-1308</v>
      </c>
      <c r="M9" s="4">
        <v>1829</v>
      </c>
      <c r="N9" s="9">
        <v>644</v>
      </c>
      <c r="O9" s="4">
        <v>1185</v>
      </c>
      <c r="P9" s="6">
        <v>251</v>
      </c>
      <c r="Q9" s="9">
        <v>197</v>
      </c>
      <c r="R9" s="7">
        <v>54</v>
      </c>
      <c r="S9" s="4">
        <v>32354</v>
      </c>
      <c r="T9" s="5">
        <v>15365</v>
      </c>
      <c r="U9" s="42" t="s">
        <v>117</v>
      </c>
      <c r="V9" s="2"/>
      <c r="W9" s="2"/>
    </row>
    <row r="10" spans="1:23" ht="12.75" customHeight="1">
      <c r="A10" s="42" t="s">
        <v>118</v>
      </c>
      <c r="B10" s="263">
        <v>11723</v>
      </c>
      <c r="C10" s="264">
        <v>6009</v>
      </c>
      <c r="D10" s="265">
        <v>5714</v>
      </c>
      <c r="E10" s="266">
        <v>13995</v>
      </c>
      <c r="F10" s="264">
        <v>7686</v>
      </c>
      <c r="G10" s="266">
        <v>6309</v>
      </c>
      <c r="H10" s="264">
        <v>45</v>
      </c>
      <c r="I10" s="266">
        <v>26</v>
      </c>
      <c r="J10" s="264">
        <v>19</v>
      </c>
      <c r="K10" s="265">
        <v>30</v>
      </c>
      <c r="L10" s="260">
        <v>-2272</v>
      </c>
      <c r="M10" s="4">
        <v>415</v>
      </c>
      <c r="N10" s="9">
        <v>163</v>
      </c>
      <c r="O10" s="4">
        <v>252</v>
      </c>
      <c r="P10" s="6">
        <v>73</v>
      </c>
      <c r="Q10" s="9">
        <v>50</v>
      </c>
      <c r="R10" s="7">
        <v>23</v>
      </c>
      <c r="S10" s="4">
        <v>7130</v>
      </c>
      <c r="T10" s="5">
        <v>3645</v>
      </c>
      <c r="U10" s="42" t="s">
        <v>118</v>
      </c>
      <c r="V10" s="2"/>
      <c r="W10" s="2"/>
    </row>
    <row r="11" spans="1:23" ht="12.75" customHeight="1">
      <c r="A11" s="42" t="s">
        <v>119</v>
      </c>
      <c r="B11" s="263">
        <v>11376</v>
      </c>
      <c r="C11" s="264">
        <v>5892</v>
      </c>
      <c r="D11" s="265">
        <v>5484</v>
      </c>
      <c r="E11" s="266">
        <v>13574</v>
      </c>
      <c r="F11" s="264">
        <v>7460</v>
      </c>
      <c r="G11" s="266">
        <v>6114</v>
      </c>
      <c r="H11" s="264">
        <v>33</v>
      </c>
      <c r="I11" s="266">
        <v>17</v>
      </c>
      <c r="J11" s="264">
        <v>16</v>
      </c>
      <c r="K11" s="265">
        <v>7</v>
      </c>
      <c r="L11" s="260">
        <v>-2198</v>
      </c>
      <c r="M11" s="4">
        <v>430</v>
      </c>
      <c r="N11" s="9">
        <v>171</v>
      </c>
      <c r="O11" s="4">
        <v>259</v>
      </c>
      <c r="P11" s="6">
        <v>59</v>
      </c>
      <c r="Q11" s="9">
        <v>54</v>
      </c>
      <c r="R11" s="7">
        <v>5</v>
      </c>
      <c r="S11" s="4">
        <v>6790</v>
      </c>
      <c r="T11" s="5">
        <v>2661</v>
      </c>
      <c r="U11" s="42" t="s">
        <v>119</v>
      </c>
      <c r="V11" s="2"/>
      <c r="W11" s="2"/>
    </row>
    <row r="12" spans="1:23" ht="12.75" customHeight="1">
      <c r="A12" s="42" t="s">
        <v>120</v>
      </c>
      <c r="B12" s="263">
        <v>20829</v>
      </c>
      <c r="C12" s="264">
        <v>10643</v>
      </c>
      <c r="D12" s="265">
        <v>10186</v>
      </c>
      <c r="E12" s="266">
        <v>18151</v>
      </c>
      <c r="F12" s="264">
        <v>9949</v>
      </c>
      <c r="G12" s="266">
        <v>8202</v>
      </c>
      <c r="H12" s="264">
        <v>69</v>
      </c>
      <c r="I12" s="266">
        <v>36</v>
      </c>
      <c r="J12" s="264">
        <v>33</v>
      </c>
      <c r="K12" s="265">
        <v>38</v>
      </c>
      <c r="L12" s="260">
        <v>2678</v>
      </c>
      <c r="M12" s="4">
        <v>798</v>
      </c>
      <c r="N12" s="9">
        <v>303</v>
      </c>
      <c r="O12" s="4">
        <v>495</v>
      </c>
      <c r="P12" s="6">
        <v>119</v>
      </c>
      <c r="Q12" s="9">
        <v>95</v>
      </c>
      <c r="R12" s="7">
        <v>24</v>
      </c>
      <c r="S12" s="4">
        <v>13675</v>
      </c>
      <c r="T12" s="5">
        <v>5104</v>
      </c>
      <c r="U12" s="42" t="s">
        <v>120</v>
      </c>
      <c r="V12" s="2"/>
      <c r="W12" s="2"/>
    </row>
    <row r="13" spans="1:23" ht="12.75" customHeight="1">
      <c r="A13" s="44" t="s">
        <v>121</v>
      </c>
      <c r="B13" s="263">
        <v>8062</v>
      </c>
      <c r="C13" s="264">
        <v>4109</v>
      </c>
      <c r="D13" s="265">
        <v>3953</v>
      </c>
      <c r="E13" s="266">
        <v>12599</v>
      </c>
      <c r="F13" s="264">
        <v>6827</v>
      </c>
      <c r="G13" s="266">
        <v>5772</v>
      </c>
      <c r="H13" s="264">
        <v>32</v>
      </c>
      <c r="I13" s="266">
        <v>17</v>
      </c>
      <c r="J13" s="264">
        <v>15</v>
      </c>
      <c r="K13" s="265">
        <v>17</v>
      </c>
      <c r="L13" s="260">
        <v>-4537</v>
      </c>
      <c r="M13" s="4">
        <v>282</v>
      </c>
      <c r="N13" s="9">
        <v>120</v>
      </c>
      <c r="O13" s="4">
        <v>162</v>
      </c>
      <c r="P13" s="6">
        <v>52</v>
      </c>
      <c r="Q13" s="9">
        <v>38</v>
      </c>
      <c r="R13" s="7">
        <v>14</v>
      </c>
      <c r="S13" s="4">
        <v>5291</v>
      </c>
      <c r="T13" s="5">
        <v>2159</v>
      </c>
      <c r="U13" s="44" t="s">
        <v>121</v>
      </c>
      <c r="V13" s="2"/>
      <c r="W13" s="2"/>
    </row>
    <row r="14" spans="1:23" ht="21" customHeight="1">
      <c r="A14" s="42" t="s">
        <v>123</v>
      </c>
      <c r="B14" s="263">
        <v>10087</v>
      </c>
      <c r="C14" s="264">
        <v>5088</v>
      </c>
      <c r="D14" s="265">
        <v>4999</v>
      </c>
      <c r="E14" s="266">
        <v>12402</v>
      </c>
      <c r="F14" s="264">
        <v>6468</v>
      </c>
      <c r="G14" s="266">
        <v>5934</v>
      </c>
      <c r="H14" s="264">
        <v>29</v>
      </c>
      <c r="I14" s="266">
        <v>16</v>
      </c>
      <c r="J14" s="264">
        <v>13</v>
      </c>
      <c r="K14" s="265">
        <v>16</v>
      </c>
      <c r="L14" s="260">
        <v>-2315</v>
      </c>
      <c r="M14" s="4">
        <v>372</v>
      </c>
      <c r="N14" s="9">
        <v>140</v>
      </c>
      <c r="O14" s="4">
        <v>232</v>
      </c>
      <c r="P14" s="6">
        <v>53</v>
      </c>
      <c r="Q14" s="9">
        <v>42</v>
      </c>
      <c r="R14" s="7">
        <v>11</v>
      </c>
      <c r="S14" s="4">
        <v>6158</v>
      </c>
      <c r="T14" s="5">
        <v>2225</v>
      </c>
      <c r="U14" s="42" t="s">
        <v>123</v>
      </c>
      <c r="V14" s="2"/>
      <c r="W14" s="2"/>
    </row>
    <row r="15" spans="1:23" ht="12.75" customHeight="1">
      <c r="A15" s="42" t="s">
        <v>124</v>
      </c>
      <c r="B15" s="263">
        <v>18824</v>
      </c>
      <c r="C15" s="264">
        <v>9576</v>
      </c>
      <c r="D15" s="265">
        <v>9248</v>
      </c>
      <c r="E15" s="266">
        <v>19616</v>
      </c>
      <c r="F15" s="264">
        <v>10623</v>
      </c>
      <c r="G15" s="266">
        <v>8993</v>
      </c>
      <c r="H15" s="264">
        <v>65</v>
      </c>
      <c r="I15" s="266">
        <v>30</v>
      </c>
      <c r="J15" s="264">
        <v>35</v>
      </c>
      <c r="K15" s="265">
        <v>28</v>
      </c>
      <c r="L15" s="260">
        <v>-792</v>
      </c>
      <c r="M15" s="4">
        <v>665</v>
      </c>
      <c r="N15" s="9">
        <v>255</v>
      </c>
      <c r="O15" s="4">
        <v>410</v>
      </c>
      <c r="P15" s="6">
        <v>100</v>
      </c>
      <c r="Q15" s="9">
        <v>78</v>
      </c>
      <c r="R15" s="7">
        <v>22</v>
      </c>
      <c r="S15" s="4">
        <v>10991</v>
      </c>
      <c r="T15" s="5">
        <v>4609</v>
      </c>
      <c r="U15" s="42" t="s">
        <v>124</v>
      </c>
      <c r="V15" s="2"/>
      <c r="W15" s="2"/>
    </row>
    <row r="16" spans="1:23" ht="12.75" customHeight="1">
      <c r="A16" s="42" t="s">
        <v>125</v>
      </c>
      <c r="B16" s="263">
        <v>26523</v>
      </c>
      <c r="C16" s="264">
        <v>13642</v>
      </c>
      <c r="D16" s="265">
        <v>12881</v>
      </c>
      <c r="E16" s="266">
        <v>24630</v>
      </c>
      <c r="F16" s="264">
        <v>13395</v>
      </c>
      <c r="G16" s="266">
        <v>11235</v>
      </c>
      <c r="H16" s="264">
        <v>77</v>
      </c>
      <c r="I16" s="266">
        <v>43</v>
      </c>
      <c r="J16" s="264">
        <v>34</v>
      </c>
      <c r="K16" s="265">
        <v>43</v>
      </c>
      <c r="L16" s="260">
        <v>1893</v>
      </c>
      <c r="M16" s="4">
        <v>839</v>
      </c>
      <c r="N16" s="9">
        <v>356</v>
      </c>
      <c r="O16" s="4">
        <v>483</v>
      </c>
      <c r="P16" s="6">
        <v>160</v>
      </c>
      <c r="Q16" s="9">
        <v>130</v>
      </c>
      <c r="R16" s="7">
        <v>30</v>
      </c>
      <c r="S16" s="4">
        <v>16622</v>
      </c>
      <c r="T16" s="5">
        <v>6285</v>
      </c>
      <c r="U16" s="42" t="s">
        <v>125</v>
      </c>
      <c r="V16" s="2"/>
      <c r="W16" s="2"/>
    </row>
    <row r="17" spans="1:23" ht="12.75" customHeight="1">
      <c r="A17" s="42" t="s">
        <v>126</v>
      </c>
      <c r="B17" s="263">
        <v>18122</v>
      </c>
      <c r="C17" s="264">
        <v>9216</v>
      </c>
      <c r="D17" s="265">
        <v>8906</v>
      </c>
      <c r="E17" s="266">
        <v>16905</v>
      </c>
      <c r="F17" s="264">
        <v>9258</v>
      </c>
      <c r="G17" s="266">
        <v>7647</v>
      </c>
      <c r="H17" s="264">
        <v>64</v>
      </c>
      <c r="I17" s="266">
        <v>28</v>
      </c>
      <c r="J17" s="264">
        <v>36</v>
      </c>
      <c r="K17" s="265">
        <v>40</v>
      </c>
      <c r="L17" s="260">
        <v>1217</v>
      </c>
      <c r="M17" s="4">
        <v>599</v>
      </c>
      <c r="N17" s="9">
        <v>245</v>
      </c>
      <c r="O17" s="4">
        <v>354</v>
      </c>
      <c r="P17" s="6">
        <v>119</v>
      </c>
      <c r="Q17" s="9">
        <v>89</v>
      </c>
      <c r="R17" s="7">
        <v>30</v>
      </c>
      <c r="S17" s="4">
        <v>11647</v>
      </c>
      <c r="T17" s="5">
        <v>4324</v>
      </c>
      <c r="U17" s="42" t="s">
        <v>126</v>
      </c>
      <c r="V17" s="2"/>
      <c r="W17" s="2"/>
    </row>
    <row r="18" spans="1:23" ht="12.75" customHeight="1">
      <c r="A18" s="42" t="s">
        <v>127</v>
      </c>
      <c r="B18" s="263">
        <v>18337</v>
      </c>
      <c r="C18" s="264">
        <v>9489</v>
      </c>
      <c r="D18" s="265">
        <v>8848</v>
      </c>
      <c r="E18" s="266">
        <v>16935</v>
      </c>
      <c r="F18" s="264">
        <v>9212</v>
      </c>
      <c r="G18" s="266">
        <v>7723</v>
      </c>
      <c r="H18" s="264">
        <v>67</v>
      </c>
      <c r="I18" s="266">
        <v>31</v>
      </c>
      <c r="J18" s="264">
        <v>36</v>
      </c>
      <c r="K18" s="265">
        <v>44</v>
      </c>
      <c r="L18" s="260">
        <v>1402</v>
      </c>
      <c r="M18" s="4">
        <v>571</v>
      </c>
      <c r="N18" s="9">
        <v>253</v>
      </c>
      <c r="O18" s="4">
        <v>318</v>
      </c>
      <c r="P18" s="6">
        <v>113</v>
      </c>
      <c r="Q18" s="9">
        <v>84</v>
      </c>
      <c r="R18" s="7">
        <v>29</v>
      </c>
      <c r="S18" s="4">
        <v>11245</v>
      </c>
      <c r="T18" s="5">
        <v>4250</v>
      </c>
      <c r="U18" s="42" t="s">
        <v>127</v>
      </c>
      <c r="V18" s="2"/>
      <c r="W18" s="2"/>
    </row>
    <row r="19" spans="1:23" ht="21" customHeight="1">
      <c r="A19" s="42" t="s">
        <v>128</v>
      </c>
      <c r="B19" s="263">
        <v>63224</v>
      </c>
      <c r="C19" s="264">
        <v>32365</v>
      </c>
      <c r="D19" s="265">
        <v>30859</v>
      </c>
      <c r="E19" s="266">
        <v>44187</v>
      </c>
      <c r="F19" s="264">
        <v>24747</v>
      </c>
      <c r="G19" s="266">
        <v>19440</v>
      </c>
      <c r="H19" s="264">
        <v>178</v>
      </c>
      <c r="I19" s="266">
        <v>85</v>
      </c>
      <c r="J19" s="264">
        <v>93</v>
      </c>
      <c r="K19" s="265">
        <v>104</v>
      </c>
      <c r="L19" s="260">
        <v>19037</v>
      </c>
      <c r="M19" s="4">
        <v>1728</v>
      </c>
      <c r="N19" s="9">
        <v>793</v>
      </c>
      <c r="O19" s="4">
        <v>935</v>
      </c>
      <c r="P19" s="6">
        <v>322</v>
      </c>
      <c r="Q19" s="9">
        <v>252</v>
      </c>
      <c r="R19" s="7">
        <v>70</v>
      </c>
      <c r="S19" s="4">
        <v>41979</v>
      </c>
      <c r="T19" s="5">
        <v>15370</v>
      </c>
      <c r="U19" s="42" t="s">
        <v>128</v>
      </c>
      <c r="V19" s="2"/>
      <c r="W19" s="2"/>
    </row>
    <row r="20" spans="1:23" ht="12.75" customHeight="1">
      <c r="A20" s="42" t="s">
        <v>129</v>
      </c>
      <c r="B20" s="263">
        <v>52789</v>
      </c>
      <c r="C20" s="264">
        <v>27037</v>
      </c>
      <c r="D20" s="265">
        <v>25752</v>
      </c>
      <c r="E20" s="266">
        <v>40579</v>
      </c>
      <c r="F20" s="264">
        <v>22783</v>
      </c>
      <c r="G20" s="266">
        <v>17796</v>
      </c>
      <c r="H20" s="264">
        <v>154</v>
      </c>
      <c r="I20" s="266">
        <v>79</v>
      </c>
      <c r="J20" s="264">
        <v>75</v>
      </c>
      <c r="K20" s="265">
        <v>83</v>
      </c>
      <c r="L20" s="260">
        <v>12210</v>
      </c>
      <c r="M20" s="4">
        <v>1613</v>
      </c>
      <c r="N20" s="9">
        <v>856</v>
      </c>
      <c r="O20" s="4">
        <v>757</v>
      </c>
      <c r="P20" s="6">
        <v>322</v>
      </c>
      <c r="Q20" s="9">
        <v>264</v>
      </c>
      <c r="R20" s="7">
        <v>58</v>
      </c>
      <c r="S20" s="4">
        <v>37124</v>
      </c>
      <c r="T20" s="5">
        <v>13365</v>
      </c>
      <c r="U20" s="42" t="s">
        <v>129</v>
      </c>
      <c r="V20" s="2"/>
      <c r="W20" s="2"/>
    </row>
    <row r="21" spans="1:23" ht="12.75" customHeight="1">
      <c r="A21" s="42" t="s">
        <v>130</v>
      </c>
      <c r="B21" s="263">
        <v>98534</v>
      </c>
      <c r="C21" s="264">
        <v>50804</v>
      </c>
      <c r="D21" s="265">
        <v>47730</v>
      </c>
      <c r="E21" s="266">
        <v>87500</v>
      </c>
      <c r="F21" s="264">
        <v>48128</v>
      </c>
      <c r="G21" s="266">
        <v>39372</v>
      </c>
      <c r="H21" s="264">
        <v>293</v>
      </c>
      <c r="I21" s="266">
        <v>156</v>
      </c>
      <c r="J21" s="264">
        <v>137</v>
      </c>
      <c r="K21" s="265">
        <v>139</v>
      </c>
      <c r="L21" s="260">
        <v>11034</v>
      </c>
      <c r="M21" s="4">
        <v>2938</v>
      </c>
      <c r="N21" s="9">
        <v>1295</v>
      </c>
      <c r="O21" s="4">
        <v>1643</v>
      </c>
      <c r="P21" s="6">
        <v>503</v>
      </c>
      <c r="Q21" s="9">
        <v>411</v>
      </c>
      <c r="R21" s="7">
        <v>92</v>
      </c>
      <c r="S21" s="4">
        <v>84755</v>
      </c>
      <c r="T21" s="5">
        <v>28211</v>
      </c>
      <c r="U21" s="42" t="s">
        <v>130</v>
      </c>
      <c r="V21" s="2"/>
      <c r="W21" s="2"/>
    </row>
    <row r="22" spans="1:23" ht="12.75" customHeight="1">
      <c r="A22" s="42" t="s">
        <v>131</v>
      </c>
      <c r="B22" s="263">
        <v>80262</v>
      </c>
      <c r="C22" s="264">
        <v>41436</v>
      </c>
      <c r="D22" s="265">
        <v>38826</v>
      </c>
      <c r="E22" s="266">
        <v>54738</v>
      </c>
      <c r="F22" s="264">
        <v>31121</v>
      </c>
      <c r="G22" s="266">
        <v>23617</v>
      </c>
      <c r="H22" s="264">
        <v>260</v>
      </c>
      <c r="I22" s="266">
        <v>141</v>
      </c>
      <c r="J22" s="264">
        <v>119</v>
      </c>
      <c r="K22" s="265">
        <v>147</v>
      </c>
      <c r="L22" s="260">
        <v>25524</v>
      </c>
      <c r="M22" s="4">
        <v>2208</v>
      </c>
      <c r="N22" s="9">
        <v>1090</v>
      </c>
      <c r="O22" s="4">
        <v>1118</v>
      </c>
      <c r="P22" s="6">
        <v>414</v>
      </c>
      <c r="Q22" s="9">
        <v>320</v>
      </c>
      <c r="R22" s="7">
        <v>94</v>
      </c>
      <c r="S22" s="4">
        <v>58013</v>
      </c>
      <c r="T22" s="5">
        <v>19695</v>
      </c>
      <c r="U22" s="42" t="s">
        <v>131</v>
      </c>
      <c r="V22" s="2"/>
      <c r="W22" s="2"/>
    </row>
    <row r="23" spans="1:23" ht="12.75" customHeight="1">
      <c r="A23" s="42" t="s">
        <v>132</v>
      </c>
      <c r="B23" s="263">
        <v>19719</v>
      </c>
      <c r="C23" s="264">
        <v>10021</v>
      </c>
      <c r="D23" s="265">
        <v>9698</v>
      </c>
      <c r="E23" s="266">
        <v>23163</v>
      </c>
      <c r="F23" s="264">
        <v>12420</v>
      </c>
      <c r="G23" s="266">
        <v>10743</v>
      </c>
      <c r="H23" s="264">
        <v>55</v>
      </c>
      <c r="I23" s="266">
        <v>31</v>
      </c>
      <c r="J23" s="264">
        <v>24</v>
      </c>
      <c r="K23" s="265">
        <v>33</v>
      </c>
      <c r="L23" s="260">
        <v>-3444</v>
      </c>
      <c r="M23" s="4">
        <v>571</v>
      </c>
      <c r="N23" s="9">
        <v>245</v>
      </c>
      <c r="O23" s="4">
        <v>326</v>
      </c>
      <c r="P23" s="6">
        <v>99</v>
      </c>
      <c r="Q23" s="9">
        <v>72</v>
      </c>
      <c r="R23" s="7">
        <v>27</v>
      </c>
      <c r="S23" s="4">
        <v>11920</v>
      </c>
      <c r="T23" s="5">
        <v>4054</v>
      </c>
      <c r="U23" s="42" t="s">
        <v>132</v>
      </c>
      <c r="V23" s="2"/>
      <c r="W23" s="2"/>
    </row>
    <row r="24" spans="1:23" ht="21" customHeight="1">
      <c r="A24" s="42" t="s">
        <v>133</v>
      </c>
      <c r="B24" s="263">
        <v>9362</v>
      </c>
      <c r="C24" s="264">
        <v>4823</v>
      </c>
      <c r="D24" s="265">
        <v>4539</v>
      </c>
      <c r="E24" s="266">
        <v>10494</v>
      </c>
      <c r="F24" s="264">
        <v>5632</v>
      </c>
      <c r="G24" s="266">
        <v>4862</v>
      </c>
      <c r="H24" s="264">
        <v>29</v>
      </c>
      <c r="I24" s="266">
        <v>19</v>
      </c>
      <c r="J24" s="264">
        <v>10</v>
      </c>
      <c r="K24" s="265">
        <v>18</v>
      </c>
      <c r="L24" s="260">
        <v>-1132</v>
      </c>
      <c r="M24" s="4">
        <v>266</v>
      </c>
      <c r="N24" s="9">
        <v>132</v>
      </c>
      <c r="O24" s="4">
        <v>134</v>
      </c>
      <c r="P24" s="6">
        <v>45</v>
      </c>
      <c r="Q24" s="9">
        <v>32</v>
      </c>
      <c r="R24" s="7">
        <v>13</v>
      </c>
      <c r="S24" s="4">
        <v>5631</v>
      </c>
      <c r="T24" s="5">
        <v>1910</v>
      </c>
      <c r="U24" s="42" t="s">
        <v>133</v>
      </c>
      <c r="V24" s="2"/>
      <c r="W24" s="2"/>
    </row>
    <row r="25" spans="1:23" ht="12.75" customHeight="1">
      <c r="A25" s="42" t="s">
        <v>134</v>
      </c>
      <c r="B25" s="263">
        <v>10906</v>
      </c>
      <c r="C25" s="264">
        <v>5579</v>
      </c>
      <c r="D25" s="265">
        <v>5327</v>
      </c>
      <c r="E25" s="266">
        <v>10068</v>
      </c>
      <c r="F25" s="264">
        <v>5325</v>
      </c>
      <c r="G25" s="266">
        <v>4743</v>
      </c>
      <c r="H25" s="264">
        <v>40</v>
      </c>
      <c r="I25" s="266">
        <v>24</v>
      </c>
      <c r="J25" s="264">
        <v>16</v>
      </c>
      <c r="K25" s="265">
        <v>22</v>
      </c>
      <c r="L25" s="260">
        <v>838</v>
      </c>
      <c r="M25" s="4">
        <v>291</v>
      </c>
      <c r="N25" s="9">
        <v>147</v>
      </c>
      <c r="O25" s="4">
        <v>144</v>
      </c>
      <c r="P25" s="6">
        <v>54</v>
      </c>
      <c r="Q25" s="9">
        <v>39</v>
      </c>
      <c r="R25" s="7">
        <v>15</v>
      </c>
      <c r="S25" s="4">
        <v>6274</v>
      </c>
      <c r="T25" s="5">
        <v>2160</v>
      </c>
      <c r="U25" s="42" t="s">
        <v>134</v>
      </c>
      <c r="V25" s="2"/>
      <c r="W25" s="2"/>
    </row>
    <row r="26" spans="1:23" ht="12.75" customHeight="1">
      <c r="A26" s="42" t="s">
        <v>135</v>
      </c>
      <c r="B26" s="263">
        <v>7446</v>
      </c>
      <c r="C26" s="264">
        <v>3828</v>
      </c>
      <c r="D26" s="265">
        <v>3618</v>
      </c>
      <c r="E26" s="266">
        <v>7243</v>
      </c>
      <c r="F26" s="264">
        <v>3812</v>
      </c>
      <c r="G26" s="266">
        <v>3431</v>
      </c>
      <c r="H26" s="264">
        <v>25</v>
      </c>
      <c r="I26" s="266">
        <v>13</v>
      </c>
      <c r="J26" s="264">
        <v>12</v>
      </c>
      <c r="K26" s="265">
        <v>16</v>
      </c>
      <c r="L26" s="260">
        <v>203</v>
      </c>
      <c r="M26" s="4">
        <v>189</v>
      </c>
      <c r="N26" s="9">
        <v>82</v>
      </c>
      <c r="O26" s="4">
        <v>107</v>
      </c>
      <c r="P26" s="6">
        <v>42</v>
      </c>
      <c r="Q26" s="9">
        <v>33</v>
      </c>
      <c r="R26" s="7">
        <v>9</v>
      </c>
      <c r="S26" s="4">
        <v>4385</v>
      </c>
      <c r="T26" s="5">
        <v>1470</v>
      </c>
      <c r="U26" s="42" t="s">
        <v>135</v>
      </c>
      <c r="V26" s="2"/>
      <c r="W26" s="2"/>
    </row>
    <row r="27" spans="1:23" ht="12.75" customHeight="1">
      <c r="A27" s="42" t="s">
        <v>136</v>
      </c>
      <c r="B27" s="263">
        <v>7720</v>
      </c>
      <c r="C27" s="264">
        <v>4065</v>
      </c>
      <c r="D27" s="265">
        <v>3655</v>
      </c>
      <c r="E27" s="266">
        <v>7687</v>
      </c>
      <c r="F27" s="264">
        <v>4189</v>
      </c>
      <c r="G27" s="266">
        <v>3498</v>
      </c>
      <c r="H27" s="264">
        <v>27</v>
      </c>
      <c r="I27" s="266">
        <v>16</v>
      </c>
      <c r="J27" s="264">
        <v>11</v>
      </c>
      <c r="K27" s="265">
        <v>15</v>
      </c>
      <c r="L27" s="260">
        <v>33</v>
      </c>
      <c r="M27" s="4">
        <v>208</v>
      </c>
      <c r="N27" s="9">
        <v>115</v>
      </c>
      <c r="O27" s="4">
        <v>93</v>
      </c>
      <c r="P27" s="6">
        <v>50</v>
      </c>
      <c r="Q27" s="9">
        <v>41</v>
      </c>
      <c r="R27" s="7">
        <v>9</v>
      </c>
      <c r="S27" s="4">
        <v>4806</v>
      </c>
      <c r="T27" s="5">
        <v>1762</v>
      </c>
      <c r="U27" s="42" t="s">
        <v>136</v>
      </c>
      <c r="V27" s="2"/>
      <c r="W27" s="2"/>
    </row>
    <row r="28" spans="1:23" ht="12.75" customHeight="1">
      <c r="A28" s="42" t="s">
        <v>137</v>
      </c>
      <c r="B28" s="263">
        <v>19735</v>
      </c>
      <c r="C28" s="264">
        <v>10035</v>
      </c>
      <c r="D28" s="265">
        <v>9700</v>
      </c>
      <c r="E28" s="266">
        <v>19822</v>
      </c>
      <c r="F28" s="264">
        <v>10482</v>
      </c>
      <c r="G28" s="266">
        <v>9340</v>
      </c>
      <c r="H28" s="264">
        <v>45</v>
      </c>
      <c r="I28" s="266">
        <v>26</v>
      </c>
      <c r="J28" s="264">
        <v>19</v>
      </c>
      <c r="K28" s="265">
        <v>21</v>
      </c>
      <c r="L28" s="260">
        <v>-87</v>
      </c>
      <c r="M28" s="4">
        <v>557</v>
      </c>
      <c r="N28" s="9">
        <v>261</v>
      </c>
      <c r="O28" s="4">
        <v>296</v>
      </c>
      <c r="P28" s="6">
        <v>100</v>
      </c>
      <c r="Q28" s="9">
        <v>84</v>
      </c>
      <c r="R28" s="7">
        <v>16</v>
      </c>
      <c r="S28" s="4">
        <v>12199</v>
      </c>
      <c r="T28" s="5">
        <v>4311</v>
      </c>
      <c r="U28" s="42" t="s">
        <v>137</v>
      </c>
      <c r="V28" s="2"/>
      <c r="W28" s="2"/>
    </row>
    <row r="29" spans="1:23" ht="21" customHeight="1">
      <c r="A29" s="42" t="s">
        <v>138</v>
      </c>
      <c r="B29" s="263">
        <v>19156</v>
      </c>
      <c r="C29" s="264">
        <v>9854</v>
      </c>
      <c r="D29" s="265">
        <v>9302</v>
      </c>
      <c r="E29" s="266">
        <v>17118</v>
      </c>
      <c r="F29" s="264">
        <v>9156</v>
      </c>
      <c r="G29" s="266">
        <v>7962</v>
      </c>
      <c r="H29" s="264">
        <v>51</v>
      </c>
      <c r="I29" s="266">
        <v>29</v>
      </c>
      <c r="J29" s="264">
        <v>22</v>
      </c>
      <c r="K29" s="265">
        <v>29</v>
      </c>
      <c r="L29" s="260">
        <v>2038</v>
      </c>
      <c r="M29" s="4">
        <v>480</v>
      </c>
      <c r="N29" s="9">
        <v>207</v>
      </c>
      <c r="O29" s="4">
        <v>273</v>
      </c>
      <c r="P29" s="6">
        <v>98</v>
      </c>
      <c r="Q29" s="9">
        <v>77</v>
      </c>
      <c r="R29" s="7">
        <v>21</v>
      </c>
      <c r="S29" s="4">
        <v>11129</v>
      </c>
      <c r="T29" s="5">
        <v>3857</v>
      </c>
      <c r="U29" s="42" t="s">
        <v>138</v>
      </c>
      <c r="V29" s="2"/>
      <c r="W29" s="2"/>
    </row>
    <row r="30" spans="1:23" ht="12.75" customHeight="1">
      <c r="A30" s="42" t="s">
        <v>139</v>
      </c>
      <c r="B30" s="263">
        <v>34061</v>
      </c>
      <c r="C30" s="264">
        <v>17409</v>
      </c>
      <c r="D30" s="265">
        <v>16652</v>
      </c>
      <c r="E30" s="266">
        <v>29813</v>
      </c>
      <c r="F30" s="264">
        <v>16368</v>
      </c>
      <c r="G30" s="266">
        <v>13445</v>
      </c>
      <c r="H30" s="264">
        <v>109</v>
      </c>
      <c r="I30" s="266">
        <v>55</v>
      </c>
      <c r="J30" s="264">
        <v>54</v>
      </c>
      <c r="K30" s="265">
        <v>68</v>
      </c>
      <c r="L30" s="260">
        <v>4248</v>
      </c>
      <c r="M30" s="4">
        <v>1038</v>
      </c>
      <c r="N30" s="9">
        <v>485</v>
      </c>
      <c r="O30" s="4">
        <v>553</v>
      </c>
      <c r="P30" s="6">
        <v>198</v>
      </c>
      <c r="Q30" s="9">
        <v>151</v>
      </c>
      <c r="R30" s="7">
        <v>47</v>
      </c>
      <c r="S30" s="4">
        <v>21817</v>
      </c>
      <c r="T30" s="5">
        <v>8087</v>
      </c>
      <c r="U30" s="42" t="s">
        <v>139</v>
      </c>
      <c r="V30" s="2"/>
      <c r="W30" s="2"/>
    </row>
    <row r="31" spans="1:23" ht="12.75" customHeight="1">
      <c r="A31" s="42" t="s">
        <v>140</v>
      </c>
      <c r="B31" s="263">
        <v>70236</v>
      </c>
      <c r="C31" s="264">
        <v>35988</v>
      </c>
      <c r="D31" s="265">
        <v>34248</v>
      </c>
      <c r="E31" s="266">
        <v>48476</v>
      </c>
      <c r="F31" s="264">
        <v>26647</v>
      </c>
      <c r="G31" s="266">
        <v>21829</v>
      </c>
      <c r="H31" s="264">
        <v>190</v>
      </c>
      <c r="I31" s="266">
        <v>104</v>
      </c>
      <c r="J31" s="264">
        <v>86</v>
      </c>
      <c r="K31" s="265">
        <v>97</v>
      </c>
      <c r="L31" s="260">
        <v>21760</v>
      </c>
      <c r="M31" s="4">
        <v>1957</v>
      </c>
      <c r="N31" s="9">
        <v>834</v>
      </c>
      <c r="O31" s="4">
        <v>1123</v>
      </c>
      <c r="P31" s="6">
        <v>346</v>
      </c>
      <c r="Q31" s="9">
        <v>283</v>
      </c>
      <c r="R31" s="7">
        <v>63</v>
      </c>
      <c r="S31" s="4">
        <v>44964</v>
      </c>
      <c r="T31" s="5">
        <v>14934</v>
      </c>
      <c r="U31" s="42" t="s">
        <v>140</v>
      </c>
      <c r="V31" s="2"/>
      <c r="W31" s="2"/>
    </row>
    <row r="32" spans="1:23" ht="12.75" customHeight="1">
      <c r="A32" s="42" t="s">
        <v>141</v>
      </c>
      <c r="B32" s="263">
        <v>16497</v>
      </c>
      <c r="C32" s="264">
        <v>8453</v>
      </c>
      <c r="D32" s="265">
        <v>8044</v>
      </c>
      <c r="E32" s="266">
        <v>15872</v>
      </c>
      <c r="F32" s="264">
        <v>8421</v>
      </c>
      <c r="G32" s="266">
        <v>7451</v>
      </c>
      <c r="H32" s="264">
        <v>49</v>
      </c>
      <c r="I32" s="266">
        <v>30</v>
      </c>
      <c r="J32" s="264">
        <v>19</v>
      </c>
      <c r="K32" s="265">
        <v>27</v>
      </c>
      <c r="L32" s="260">
        <v>625</v>
      </c>
      <c r="M32" s="4">
        <v>441</v>
      </c>
      <c r="N32" s="9">
        <v>184</v>
      </c>
      <c r="O32" s="4">
        <v>257</v>
      </c>
      <c r="P32" s="6">
        <v>66</v>
      </c>
      <c r="Q32" s="9">
        <v>47</v>
      </c>
      <c r="R32" s="7">
        <v>19</v>
      </c>
      <c r="S32" s="4">
        <v>10156</v>
      </c>
      <c r="T32" s="5">
        <v>3895</v>
      </c>
      <c r="U32" s="42" t="s">
        <v>141</v>
      </c>
      <c r="V32" s="2"/>
      <c r="W32" s="2"/>
    </row>
    <row r="33" spans="1:23" ht="12.75" customHeight="1">
      <c r="A33" s="42" t="s">
        <v>142</v>
      </c>
      <c r="B33" s="263">
        <v>13624</v>
      </c>
      <c r="C33" s="264">
        <v>6999</v>
      </c>
      <c r="D33" s="265">
        <v>6625</v>
      </c>
      <c r="E33" s="266">
        <v>9801</v>
      </c>
      <c r="F33" s="264">
        <v>5257</v>
      </c>
      <c r="G33" s="266">
        <v>4544</v>
      </c>
      <c r="H33" s="264">
        <v>50</v>
      </c>
      <c r="I33" s="266">
        <v>24</v>
      </c>
      <c r="J33" s="264">
        <v>26</v>
      </c>
      <c r="K33" s="265">
        <v>29</v>
      </c>
      <c r="L33" s="260">
        <v>3823</v>
      </c>
      <c r="M33" s="4">
        <v>293</v>
      </c>
      <c r="N33" s="9">
        <v>133</v>
      </c>
      <c r="O33" s="4">
        <v>160</v>
      </c>
      <c r="P33" s="6">
        <v>70</v>
      </c>
      <c r="Q33" s="9">
        <v>49</v>
      </c>
      <c r="R33" s="7">
        <v>21</v>
      </c>
      <c r="S33" s="4">
        <v>7984</v>
      </c>
      <c r="T33" s="5">
        <v>2598</v>
      </c>
      <c r="U33" s="42" t="s">
        <v>142</v>
      </c>
      <c r="V33" s="2"/>
      <c r="W33" s="2"/>
    </row>
    <row r="34" spans="1:23" ht="21" customHeight="1">
      <c r="A34" s="42" t="s">
        <v>143</v>
      </c>
      <c r="B34" s="263">
        <v>22371</v>
      </c>
      <c r="C34" s="264">
        <v>11542</v>
      </c>
      <c r="D34" s="265">
        <v>10829</v>
      </c>
      <c r="E34" s="266">
        <v>20669</v>
      </c>
      <c r="F34" s="264">
        <v>10871</v>
      </c>
      <c r="G34" s="266">
        <v>9798</v>
      </c>
      <c r="H34" s="264">
        <v>67</v>
      </c>
      <c r="I34" s="266">
        <v>38</v>
      </c>
      <c r="J34" s="264">
        <v>29</v>
      </c>
      <c r="K34" s="265">
        <v>40</v>
      </c>
      <c r="L34" s="260">
        <v>1702</v>
      </c>
      <c r="M34" s="4">
        <v>664</v>
      </c>
      <c r="N34" s="9">
        <v>289</v>
      </c>
      <c r="O34" s="4">
        <v>375</v>
      </c>
      <c r="P34" s="6">
        <v>137</v>
      </c>
      <c r="Q34" s="9">
        <v>107</v>
      </c>
      <c r="R34" s="7">
        <v>30</v>
      </c>
      <c r="S34" s="4">
        <v>14478</v>
      </c>
      <c r="T34" s="5">
        <v>5612</v>
      </c>
      <c r="U34" s="42" t="s">
        <v>143</v>
      </c>
      <c r="V34" s="2"/>
      <c r="W34" s="2"/>
    </row>
    <row r="35" spans="1:23" ht="12.75" customHeight="1">
      <c r="A35" s="42" t="s">
        <v>144</v>
      </c>
      <c r="B35" s="263">
        <v>81001</v>
      </c>
      <c r="C35" s="264">
        <v>41594</v>
      </c>
      <c r="D35" s="265">
        <v>39407</v>
      </c>
      <c r="E35" s="266">
        <v>64405</v>
      </c>
      <c r="F35" s="264">
        <v>35742</v>
      </c>
      <c r="G35" s="266">
        <v>28663</v>
      </c>
      <c r="H35" s="264">
        <v>219</v>
      </c>
      <c r="I35" s="266">
        <v>128</v>
      </c>
      <c r="J35" s="264">
        <v>91</v>
      </c>
      <c r="K35" s="265">
        <v>133</v>
      </c>
      <c r="L35" s="260">
        <v>16596</v>
      </c>
      <c r="M35" s="4">
        <v>2370</v>
      </c>
      <c r="N35" s="9">
        <v>938</v>
      </c>
      <c r="O35" s="4">
        <v>1432</v>
      </c>
      <c r="P35" s="6">
        <v>409</v>
      </c>
      <c r="Q35" s="9">
        <v>309</v>
      </c>
      <c r="R35" s="7">
        <v>100</v>
      </c>
      <c r="S35" s="4">
        <v>54207</v>
      </c>
      <c r="T35" s="5">
        <v>23459</v>
      </c>
      <c r="U35" s="42" t="s">
        <v>144</v>
      </c>
      <c r="V35" s="2"/>
      <c r="W35" s="2"/>
    </row>
    <row r="36" spans="1:23" ht="12.75" customHeight="1">
      <c r="A36" s="42" t="s">
        <v>145</v>
      </c>
      <c r="B36" s="263">
        <v>50520</v>
      </c>
      <c r="C36" s="264">
        <v>25935</v>
      </c>
      <c r="D36" s="265">
        <v>24585</v>
      </c>
      <c r="E36" s="266">
        <v>43850</v>
      </c>
      <c r="F36" s="264">
        <v>23563</v>
      </c>
      <c r="G36" s="266">
        <v>20287</v>
      </c>
      <c r="H36" s="264">
        <v>144</v>
      </c>
      <c r="I36" s="266">
        <v>74</v>
      </c>
      <c r="J36" s="264">
        <v>70</v>
      </c>
      <c r="K36" s="265">
        <v>85</v>
      </c>
      <c r="L36" s="260">
        <v>6670</v>
      </c>
      <c r="M36" s="4">
        <v>1453</v>
      </c>
      <c r="N36" s="9">
        <v>669</v>
      </c>
      <c r="O36" s="4">
        <v>784</v>
      </c>
      <c r="P36" s="6">
        <v>285</v>
      </c>
      <c r="Q36" s="9">
        <v>225</v>
      </c>
      <c r="R36" s="7">
        <v>60</v>
      </c>
      <c r="S36" s="4">
        <v>31316</v>
      </c>
      <c r="T36" s="5">
        <v>12215</v>
      </c>
      <c r="U36" s="42" t="s">
        <v>145</v>
      </c>
      <c r="V36" s="2"/>
      <c r="W36" s="2"/>
    </row>
    <row r="37" spans="1:23" ht="12.75" customHeight="1">
      <c r="A37" s="42" t="s">
        <v>146</v>
      </c>
      <c r="B37" s="263">
        <v>12137</v>
      </c>
      <c r="C37" s="264">
        <v>6347</v>
      </c>
      <c r="D37" s="265">
        <v>5790</v>
      </c>
      <c r="E37" s="266">
        <v>10795</v>
      </c>
      <c r="F37" s="264">
        <v>5798</v>
      </c>
      <c r="G37" s="266">
        <v>4997</v>
      </c>
      <c r="H37" s="264">
        <v>33</v>
      </c>
      <c r="I37" s="266">
        <v>19</v>
      </c>
      <c r="J37" s="264">
        <v>14</v>
      </c>
      <c r="K37" s="265">
        <v>15</v>
      </c>
      <c r="L37" s="260">
        <v>1342</v>
      </c>
      <c r="M37" s="4">
        <v>378</v>
      </c>
      <c r="N37" s="9">
        <v>164</v>
      </c>
      <c r="O37" s="4">
        <v>214</v>
      </c>
      <c r="P37" s="6">
        <v>48</v>
      </c>
      <c r="Q37" s="9">
        <v>40</v>
      </c>
      <c r="R37" s="7">
        <v>8</v>
      </c>
      <c r="S37" s="4">
        <v>7320</v>
      </c>
      <c r="T37" s="5">
        <v>2955</v>
      </c>
      <c r="U37" s="42" t="s">
        <v>146</v>
      </c>
      <c r="V37" s="2"/>
      <c r="W37" s="2"/>
    </row>
    <row r="38" spans="1:23" ht="12.75" customHeight="1">
      <c r="A38" s="42" t="s">
        <v>147</v>
      </c>
      <c r="B38" s="263">
        <v>8561</v>
      </c>
      <c r="C38" s="264">
        <v>4383</v>
      </c>
      <c r="D38" s="265">
        <v>4178</v>
      </c>
      <c r="E38" s="266">
        <v>10404</v>
      </c>
      <c r="F38" s="264">
        <v>5471</v>
      </c>
      <c r="G38" s="266">
        <v>4933</v>
      </c>
      <c r="H38" s="264">
        <v>26</v>
      </c>
      <c r="I38" s="266">
        <v>17</v>
      </c>
      <c r="J38" s="264">
        <v>9</v>
      </c>
      <c r="K38" s="265">
        <v>15</v>
      </c>
      <c r="L38" s="260">
        <v>-1843</v>
      </c>
      <c r="M38" s="4">
        <v>284</v>
      </c>
      <c r="N38" s="9">
        <v>99</v>
      </c>
      <c r="O38" s="4">
        <v>185</v>
      </c>
      <c r="P38" s="6">
        <v>52</v>
      </c>
      <c r="Q38" s="9">
        <v>41</v>
      </c>
      <c r="R38" s="7">
        <v>11</v>
      </c>
      <c r="S38" s="4">
        <v>5180</v>
      </c>
      <c r="T38" s="5">
        <v>2515</v>
      </c>
      <c r="U38" s="42" t="s">
        <v>147</v>
      </c>
      <c r="V38" s="2"/>
      <c r="W38" s="2"/>
    </row>
    <row r="39" spans="1:23" ht="21" customHeight="1">
      <c r="A39" s="42" t="s">
        <v>148</v>
      </c>
      <c r="B39" s="263">
        <v>5473</v>
      </c>
      <c r="C39" s="264">
        <v>2822</v>
      </c>
      <c r="D39" s="265">
        <v>2651</v>
      </c>
      <c r="E39" s="266">
        <v>6075</v>
      </c>
      <c r="F39" s="264">
        <v>3166</v>
      </c>
      <c r="G39" s="266">
        <v>2909</v>
      </c>
      <c r="H39" s="264">
        <v>11</v>
      </c>
      <c r="I39" s="266">
        <v>7</v>
      </c>
      <c r="J39" s="264">
        <v>4</v>
      </c>
      <c r="K39" s="265">
        <v>7</v>
      </c>
      <c r="L39" s="260">
        <v>-602</v>
      </c>
      <c r="M39" s="4">
        <v>179</v>
      </c>
      <c r="N39" s="9">
        <v>67</v>
      </c>
      <c r="O39" s="4">
        <v>112</v>
      </c>
      <c r="P39" s="6">
        <v>23</v>
      </c>
      <c r="Q39" s="9">
        <v>17</v>
      </c>
      <c r="R39" s="7">
        <v>6</v>
      </c>
      <c r="S39" s="4">
        <v>3125</v>
      </c>
      <c r="T39" s="5">
        <v>1325</v>
      </c>
      <c r="U39" s="42" t="s">
        <v>148</v>
      </c>
      <c r="V39" s="2"/>
      <c r="W39" s="2"/>
    </row>
    <row r="40" spans="1:23" ht="12.75" customHeight="1">
      <c r="A40" s="42" t="s">
        <v>149</v>
      </c>
      <c r="B40" s="263">
        <v>6092</v>
      </c>
      <c r="C40" s="264">
        <v>3184</v>
      </c>
      <c r="D40" s="265">
        <v>2908</v>
      </c>
      <c r="E40" s="266">
        <v>8050</v>
      </c>
      <c r="F40" s="264">
        <v>4375</v>
      </c>
      <c r="G40" s="266">
        <v>3675</v>
      </c>
      <c r="H40" s="264">
        <v>21</v>
      </c>
      <c r="I40" s="266">
        <v>15</v>
      </c>
      <c r="J40" s="264">
        <v>6</v>
      </c>
      <c r="K40" s="265">
        <v>9</v>
      </c>
      <c r="L40" s="260">
        <v>-1958</v>
      </c>
      <c r="M40" s="4">
        <v>178</v>
      </c>
      <c r="N40" s="9">
        <v>64</v>
      </c>
      <c r="O40" s="4">
        <v>114</v>
      </c>
      <c r="P40" s="6">
        <v>29</v>
      </c>
      <c r="Q40" s="9">
        <v>23</v>
      </c>
      <c r="R40" s="7">
        <v>6</v>
      </c>
      <c r="S40" s="4">
        <v>3569</v>
      </c>
      <c r="T40" s="5">
        <v>1278</v>
      </c>
      <c r="U40" s="42" t="s">
        <v>149</v>
      </c>
      <c r="V40" s="2"/>
      <c r="W40" s="2"/>
    </row>
    <row r="41" spans="1:23" ht="12.75" customHeight="1">
      <c r="A41" s="42" t="s">
        <v>150</v>
      </c>
      <c r="B41" s="263">
        <v>17770</v>
      </c>
      <c r="C41" s="264">
        <v>9110</v>
      </c>
      <c r="D41" s="265">
        <v>8660</v>
      </c>
      <c r="E41" s="266">
        <v>17661</v>
      </c>
      <c r="F41" s="264">
        <v>9426</v>
      </c>
      <c r="G41" s="266">
        <v>8235</v>
      </c>
      <c r="H41" s="264">
        <v>50</v>
      </c>
      <c r="I41" s="266">
        <v>30</v>
      </c>
      <c r="J41" s="264">
        <v>20</v>
      </c>
      <c r="K41" s="265">
        <v>21</v>
      </c>
      <c r="L41" s="260">
        <v>109</v>
      </c>
      <c r="M41" s="4">
        <v>578</v>
      </c>
      <c r="N41" s="9">
        <v>186</v>
      </c>
      <c r="O41" s="4">
        <v>392</v>
      </c>
      <c r="P41" s="6">
        <v>64</v>
      </c>
      <c r="Q41" s="9">
        <v>49</v>
      </c>
      <c r="R41" s="7">
        <v>15</v>
      </c>
      <c r="S41" s="4">
        <v>10549</v>
      </c>
      <c r="T41" s="5">
        <v>4090</v>
      </c>
      <c r="U41" s="42" t="s">
        <v>150</v>
      </c>
      <c r="V41" s="2"/>
      <c r="W41" s="2"/>
    </row>
    <row r="42" spans="1:23" ht="12.75" customHeight="1">
      <c r="A42" s="42" t="s">
        <v>151</v>
      </c>
      <c r="B42" s="263">
        <v>26285</v>
      </c>
      <c r="C42" s="264">
        <v>13468</v>
      </c>
      <c r="D42" s="265">
        <v>12817</v>
      </c>
      <c r="E42" s="266">
        <v>24290</v>
      </c>
      <c r="F42" s="264">
        <v>12993</v>
      </c>
      <c r="G42" s="266">
        <v>11297</v>
      </c>
      <c r="H42" s="264">
        <v>69</v>
      </c>
      <c r="I42" s="266">
        <v>30</v>
      </c>
      <c r="J42" s="264">
        <v>39</v>
      </c>
      <c r="K42" s="265">
        <v>37</v>
      </c>
      <c r="L42" s="260">
        <v>1995</v>
      </c>
      <c r="M42" s="4">
        <v>717</v>
      </c>
      <c r="N42" s="9">
        <v>301</v>
      </c>
      <c r="O42" s="4">
        <v>416</v>
      </c>
      <c r="P42" s="6">
        <v>118</v>
      </c>
      <c r="Q42" s="9">
        <v>97</v>
      </c>
      <c r="R42" s="7">
        <v>21</v>
      </c>
      <c r="S42" s="4">
        <v>16494</v>
      </c>
      <c r="T42" s="5">
        <v>6347</v>
      </c>
      <c r="U42" s="42" t="s">
        <v>151</v>
      </c>
      <c r="V42" s="2"/>
      <c r="W42" s="2"/>
    </row>
    <row r="43" spans="1:23" ht="12.75" customHeight="1">
      <c r="A43" s="42" t="s">
        <v>152</v>
      </c>
      <c r="B43" s="263">
        <v>12166</v>
      </c>
      <c r="C43" s="264">
        <v>6195</v>
      </c>
      <c r="D43" s="265">
        <v>5971</v>
      </c>
      <c r="E43" s="266">
        <v>15310</v>
      </c>
      <c r="F43" s="264">
        <v>7979</v>
      </c>
      <c r="G43" s="266">
        <v>7331</v>
      </c>
      <c r="H43" s="264">
        <v>27</v>
      </c>
      <c r="I43" s="266">
        <v>14</v>
      </c>
      <c r="J43" s="264">
        <v>13</v>
      </c>
      <c r="K43" s="265">
        <v>19</v>
      </c>
      <c r="L43" s="260">
        <v>-3144</v>
      </c>
      <c r="M43" s="4">
        <v>371</v>
      </c>
      <c r="N43" s="9">
        <v>149</v>
      </c>
      <c r="O43" s="4">
        <v>222</v>
      </c>
      <c r="P43" s="6">
        <v>56</v>
      </c>
      <c r="Q43" s="9">
        <v>45</v>
      </c>
      <c r="R43" s="7">
        <v>11</v>
      </c>
      <c r="S43" s="4">
        <v>7421</v>
      </c>
      <c r="T43" s="5">
        <v>3262</v>
      </c>
      <c r="U43" s="42" t="s">
        <v>152</v>
      </c>
      <c r="V43" s="2"/>
      <c r="W43" s="2"/>
    </row>
    <row r="44" spans="1:23" ht="21" customHeight="1">
      <c r="A44" s="42" t="s">
        <v>153</v>
      </c>
      <c r="B44" s="263">
        <v>6556</v>
      </c>
      <c r="C44" s="264">
        <v>3355</v>
      </c>
      <c r="D44" s="265">
        <v>3201</v>
      </c>
      <c r="E44" s="266">
        <v>8335</v>
      </c>
      <c r="F44" s="264">
        <v>4418</v>
      </c>
      <c r="G44" s="266">
        <v>3917</v>
      </c>
      <c r="H44" s="264">
        <v>19</v>
      </c>
      <c r="I44" s="266">
        <v>10</v>
      </c>
      <c r="J44" s="264">
        <v>9</v>
      </c>
      <c r="K44" s="265">
        <v>12</v>
      </c>
      <c r="L44" s="260">
        <v>-1779</v>
      </c>
      <c r="M44" s="4">
        <v>194</v>
      </c>
      <c r="N44" s="9">
        <v>62</v>
      </c>
      <c r="O44" s="4">
        <v>132</v>
      </c>
      <c r="P44" s="6">
        <v>32</v>
      </c>
      <c r="Q44" s="9">
        <v>21</v>
      </c>
      <c r="R44" s="7">
        <v>11</v>
      </c>
      <c r="S44" s="4">
        <v>4054</v>
      </c>
      <c r="T44" s="5">
        <v>1651</v>
      </c>
      <c r="U44" s="42" t="s">
        <v>153</v>
      </c>
      <c r="V44" s="2"/>
      <c r="W44" s="2"/>
    </row>
    <row r="45" spans="1:23" ht="12.75" customHeight="1">
      <c r="A45" s="42" t="s">
        <v>154</v>
      </c>
      <c r="B45" s="263">
        <v>9123</v>
      </c>
      <c r="C45" s="264">
        <v>4715</v>
      </c>
      <c r="D45" s="265">
        <v>4408</v>
      </c>
      <c r="E45" s="266">
        <v>9556</v>
      </c>
      <c r="F45" s="264">
        <v>5127</v>
      </c>
      <c r="G45" s="266">
        <v>4429</v>
      </c>
      <c r="H45" s="264">
        <v>24</v>
      </c>
      <c r="I45" s="266">
        <v>14</v>
      </c>
      <c r="J45" s="264">
        <v>10</v>
      </c>
      <c r="K45" s="265">
        <v>14</v>
      </c>
      <c r="L45" s="260">
        <v>-433</v>
      </c>
      <c r="M45" s="4">
        <v>255</v>
      </c>
      <c r="N45" s="9">
        <v>90</v>
      </c>
      <c r="O45" s="4">
        <v>165</v>
      </c>
      <c r="P45" s="6">
        <v>35</v>
      </c>
      <c r="Q45" s="9">
        <v>27</v>
      </c>
      <c r="R45" s="7">
        <v>8</v>
      </c>
      <c r="S45" s="4">
        <v>5478</v>
      </c>
      <c r="T45" s="5">
        <v>2231</v>
      </c>
      <c r="U45" s="42" t="s">
        <v>154</v>
      </c>
      <c r="V45" s="2"/>
      <c r="W45" s="2"/>
    </row>
    <row r="46" spans="1:23" ht="12.75" customHeight="1">
      <c r="A46" s="42" t="s">
        <v>155</v>
      </c>
      <c r="B46" s="263">
        <v>12534</v>
      </c>
      <c r="C46" s="264">
        <v>6503</v>
      </c>
      <c r="D46" s="265">
        <v>6031</v>
      </c>
      <c r="E46" s="266">
        <v>14715</v>
      </c>
      <c r="F46" s="264">
        <v>7916</v>
      </c>
      <c r="G46" s="266">
        <v>6799</v>
      </c>
      <c r="H46" s="264">
        <v>36</v>
      </c>
      <c r="I46" s="266">
        <v>17</v>
      </c>
      <c r="J46" s="264">
        <v>19</v>
      </c>
      <c r="K46" s="265">
        <v>22</v>
      </c>
      <c r="L46" s="260">
        <v>-2181</v>
      </c>
      <c r="M46" s="4">
        <v>397</v>
      </c>
      <c r="N46" s="9">
        <v>151</v>
      </c>
      <c r="O46" s="4">
        <v>246</v>
      </c>
      <c r="P46" s="6">
        <v>58</v>
      </c>
      <c r="Q46" s="9">
        <v>45</v>
      </c>
      <c r="R46" s="7">
        <v>13</v>
      </c>
      <c r="S46" s="4">
        <v>7612</v>
      </c>
      <c r="T46" s="5">
        <v>3405</v>
      </c>
      <c r="U46" s="42" t="s">
        <v>155</v>
      </c>
      <c r="V46" s="2"/>
      <c r="W46" s="2"/>
    </row>
    <row r="47" spans="1:23" ht="12.75" customHeight="1">
      <c r="A47" s="42" t="s">
        <v>156</v>
      </c>
      <c r="B47" s="263">
        <v>6244</v>
      </c>
      <c r="C47" s="264">
        <v>3246</v>
      </c>
      <c r="D47" s="265">
        <v>2998</v>
      </c>
      <c r="E47" s="266">
        <v>8493</v>
      </c>
      <c r="F47" s="264">
        <v>4542</v>
      </c>
      <c r="G47" s="266">
        <v>3951</v>
      </c>
      <c r="H47" s="264">
        <v>14</v>
      </c>
      <c r="I47" s="266">
        <v>9</v>
      </c>
      <c r="J47" s="264">
        <v>5</v>
      </c>
      <c r="K47" s="265">
        <v>9</v>
      </c>
      <c r="L47" s="260">
        <v>-2249</v>
      </c>
      <c r="M47" s="4">
        <v>247</v>
      </c>
      <c r="N47" s="9">
        <v>79</v>
      </c>
      <c r="O47" s="4">
        <v>168</v>
      </c>
      <c r="P47" s="6">
        <v>35</v>
      </c>
      <c r="Q47" s="9">
        <v>29</v>
      </c>
      <c r="R47" s="7">
        <v>6</v>
      </c>
      <c r="S47" s="4">
        <v>3891</v>
      </c>
      <c r="T47" s="5">
        <v>1981</v>
      </c>
      <c r="U47" s="42" t="s">
        <v>156</v>
      </c>
      <c r="V47" s="2"/>
      <c r="W47" s="2"/>
    </row>
    <row r="48" spans="1:23" ht="12.75" customHeight="1">
      <c r="A48" s="42" t="s">
        <v>157</v>
      </c>
      <c r="B48" s="263">
        <v>45035</v>
      </c>
      <c r="C48" s="264">
        <v>23113</v>
      </c>
      <c r="D48" s="265">
        <v>21922</v>
      </c>
      <c r="E48" s="266">
        <v>40770</v>
      </c>
      <c r="F48" s="264">
        <v>21593</v>
      </c>
      <c r="G48" s="266">
        <v>19177</v>
      </c>
      <c r="H48" s="264">
        <v>156</v>
      </c>
      <c r="I48" s="266">
        <v>83</v>
      </c>
      <c r="J48" s="264">
        <v>73</v>
      </c>
      <c r="K48" s="265">
        <v>96</v>
      </c>
      <c r="L48" s="260">
        <v>4265</v>
      </c>
      <c r="M48" s="4">
        <v>1716</v>
      </c>
      <c r="N48" s="9">
        <v>556</v>
      </c>
      <c r="O48" s="4">
        <v>1160</v>
      </c>
      <c r="P48" s="6">
        <v>240</v>
      </c>
      <c r="Q48" s="9">
        <v>166</v>
      </c>
      <c r="R48" s="7">
        <v>74</v>
      </c>
      <c r="S48" s="4">
        <v>29284</v>
      </c>
      <c r="T48" s="5">
        <v>12779</v>
      </c>
      <c r="U48" s="42" t="s">
        <v>157</v>
      </c>
      <c r="V48" s="2"/>
      <c r="W48" s="2"/>
    </row>
    <row r="49" spans="1:23" ht="21" customHeight="1">
      <c r="A49" s="42" t="s">
        <v>158</v>
      </c>
      <c r="B49" s="263">
        <v>7898</v>
      </c>
      <c r="C49" s="264">
        <v>3972</v>
      </c>
      <c r="D49" s="265">
        <v>3926</v>
      </c>
      <c r="E49" s="266">
        <v>8146</v>
      </c>
      <c r="F49" s="264">
        <v>4266</v>
      </c>
      <c r="G49" s="266">
        <v>3880</v>
      </c>
      <c r="H49" s="264">
        <v>18</v>
      </c>
      <c r="I49" s="266">
        <v>10</v>
      </c>
      <c r="J49" s="264">
        <v>8</v>
      </c>
      <c r="K49" s="265">
        <v>6</v>
      </c>
      <c r="L49" s="260">
        <v>-248</v>
      </c>
      <c r="M49" s="4">
        <v>331</v>
      </c>
      <c r="N49" s="9">
        <v>109</v>
      </c>
      <c r="O49" s="4">
        <v>222</v>
      </c>
      <c r="P49" s="6">
        <v>25</v>
      </c>
      <c r="Q49" s="9">
        <v>21</v>
      </c>
      <c r="R49" s="7">
        <v>4</v>
      </c>
      <c r="S49" s="4">
        <v>4265</v>
      </c>
      <c r="T49" s="5">
        <v>1837</v>
      </c>
      <c r="U49" s="42" t="s">
        <v>158</v>
      </c>
      <c r="V49" s="2"/>
      <c r="W49" s="2"/>
    </row>
    <row r="50" spans="1:23" ht="12.75" customHeight="1">
      <c r="A50" s="42" t="s">
        <v>159</v>
      </c>
      <c r="B50" s="263">
        <v>12971</v>
      </c>
      <c r="C50" s="264">
        <v>6646</v>
      </c>
      <c r="D50" s="265">
        <v>6325</v>
      </c>
      <c r="E50" s="266">
        <v>14152</v>
      </c>
      <c r="F50" s="264">
        <v>7354</v>
      </c>
      <c r="G50" s="266">
        <v>6798</v>
      </c>
      <c r="H50" s="264">
        <v>48</v>
      </c>
      <c r="I50" s="266">
        <v>21</v>
      </c>
      <c r="J50" s="264">
        <v>27</v>
      </c>
      <c r="K50" s="265">
        <v>24</v>
      </c>
      <c r="L50" s="260">
        <v>-1181</v>
      </c>
      <c r="M50" s="4">
        <v>563</v>
      </c>
      <c r="N50" s="9">
        <v>183</v>
      </c>
      <c r="O50" s="4">
        <v>380</v>
      </c>
      <c r="P50" s="6">
        <v>70</v>
      </c>
      <c r="Q50" s="9">
        <v>58</v>
      </c>
      <c r="R50" s="7">
        <v>12</v>
      </c>
      <c r="S50" s="4">
        <v>7632</v>
      </c>
      <c r="T50" s="5">
        <v>3218</v>
      </c>
      <c r="U50" s="42" t="s">
        <v>159</v>
      </c>
      <c r="V50" s="2"/>
      <c r="W50" s="2"/>
    </row>
    <row r="51" spans="1:23" ht="12.75" customHeight="1">
      <c r="A51" s="42" t="s">
        <v>160</v>
      </c>
      <c r="B51" s="263">
        <v>16339</v>
      </c>
      <c r="C51" s="264">
        <v>8416</v>
      </c>
      <c r="D51" s="265">
        <v>7923</v>
      </c>
      <c r="E51" s="266">
        <v>17069</v>
      </c>
      <c r="F51" s="264">
        <v>8861</v>
      </c>
      <c r="G51" s="266">
        <v>8208</v>
      </c>
      <c r="H51" s="264">
        <v>51</v>
      </c>
      <c r="I51" s="266">
        <v>29</v>
      </c>
      <c r="J51" s="264">
        <v>22</v>
      </c>
      <c r="K51" s="265">
        <v>32</v>
      </c>
      <c r="L51" s="260">
        <v>-730</v>
      </c>
      <c r="M51" s="4">
        <v>667</v>
      </c>
      <c r="N51" s="9">
        <v>208</v>
      </c>
      <c r="O51" s="4">
        <v>459</v>
      </c>
      <c r="P51" s="6">
        <v>88</v>
      </c>
      <c r="Q51" s="9">
        <v>66</v>
      </c>
      <c r="R51" s="7">
        <v>22</v>
      </c>
      <c r="S51" s="4">
        <v>9533</v>
      </c>
      <c r="T51" s="5">
        <v>4110</v>
      </c>
      <c r="U51" s="42" t="s">
        <v>160</v>
      </c>
      <c r="V51" s="2"/>
      <c r="W51" s="2"/>
    </row>
    <row r="52" spans="1:23" ht="12.75" customHeight="1">
      <c r="A52" s="42" t="s">
        <v>161</v>
      </c>
      <c r="B52" s="263">
        <v>10213</v>
      </c>
      <c r="C52" s="264">
        <v>5246</v>
      </c>
      <c r="D52" s="265">
        <v>4967</v>
      </c>
      <c r="E52" s="266">
        <v>11555</v>
      </c>
      <c r="F52" s="264">
        <v>6099</v>
      </c>
      <c r="G52" s="266">
        <v>5456</v>
      </c>
      <c r="H52" s="264">
        <v>31</v>
      </c>
      <c r="I52" s="266">
        <v>14</v>
      </c>
      <c r="J52" s="264">
        <v>17</v>
      </c>
      <c r="K52" s="265">
        <v>21</v>
      </c>
      <c r="L52" s="260">
        <v>-1342</v>
      </c>
      <c r="M52" s="4">
        <v>397</v>
      </c>
      <c r="N52" s="9">
        <v>134</v>
      </c>
      <c r="O52" s="4">
        <v>263</v>
      </c>
      <c r="P52" s="6">
        <v>55</v>
      </c>
      <c r="Q52" s="9">
        <v>42</v>
      </c>
      <c r="R52" s="7">
        <v>13</v>
      </c>
      <c r="S52" s="4">
        <v>6257</v>
      </c>
      <c r="T52" s="5">
        <v>2731</v>
      </c>
      <c r="U52" s="42" t="s">
        <v>161</v>
      </c>
      <c r="V52" s="2"/>
      <c r="W52" s="2"/>
    </row>
    <row r="53" spans="1:23" ht="12.75" customHeight="1">
      <c r="A53" s="42" t="s">
        <v>162</v>
      </c>
      <c r="B53" s="263">
        <v>10220</v>
      </c>
      <c r="C53" s="264">
        <v>5250</v>
      </c>
      <c r="D53" s="265">
        <v>4970</v>
      </c>
      <c r="E53" s="266">
        <v>10641</v>
      </c>
      <c r="F53" s="264">
        <v>5616</v>
      </c>
      <c r="G53" s="266">
        <v>5025</v>
      </c>
      <c r="H53" s="264">
        <v>29</v>
      </c>
      <c r="I53" s="266">
        <v>15</v>
      </c>
      <c r="J53" s="264">
        <v>14</v>
      </c>
      <c r="K53" s="265">
        <v>16</v>
      </c>
      <c r="L53" s="260">
        <v>-421</v>
      </c>
      <c r="M53" s="4">
        <v>499</v>
      </c>
      <c r="N53" s="9">
        <v>133</v>
      </c>
      <c r="O53" s="4">
        <v>366</v>
      </c>
      <c r="P53" s="6">
        <v>46</v>
      </c>
      <c r="Q53" s="9">
        <v>35</v>
      </c>
      <c r="R53" s="7">
        <v>11</v>
      </c>
      <c r="S53" s="4">
        <v>6035</v>
      </c>
      <c r="T53" s="5">
        <v>2961</v>
      </c>
      <c r="U53" s="42" t="s">
        <v>162</v>
      </c>
      <c r="V53" s="2"/>
      <c r="W53" s="2"/>
    </row>
    <row r="54" spans="1:23" ht="21" customHeight="1">
      <c r="A54" s="42" t="s">
        <v>163</v>
      </c>
      <c r="B54" s="263">
        <v>15535</v>
      </c>
      <c r="C54" s="264">
        <v>7989</v>
      </c>
      <c r="D54" s="265">
        <v>7546</v>
      </c>
      <c r="E54" s="266">
        <v>17800</v>
      </c>
      <c r="F54" s="264">
        <v>9228</v>
      </c>
      <c r="G54" s="266">
        <v>8572</v>
      </c>
      <c r="H54" s="264">
        <v>55</v>
      </c>
      <c r="I54" s="266">
        <v>27</v>
      </c>
      <c r="J54" s="264">
        <v>28</v>
      </c>
      <c r="K54" s="265">
        <v>31</v>
      </c>
      <c r="L54" s="260">
        <v>-2265</v>
      </c>
      <c r="M54" s="4">
        <v>732</v>
      </c>
      <c r="N54" s="9">
        <v>219</v>
      </c>
      <c r="O54" s="4">
        <v>513</v>
      </c>
      <c r="P54" s="6">
        <v>90</v>
      </c>
      <c r="Q54" s="9">
        <v>70</v>
      </c>
      <c r="R54" s="7">
        <v>20</v>
      </c>
      <c r="S54" s="4">
        <v>8958</v>
      </c>
      <c r="T54" s="5">
        <v>3864</v>
      </c>
      <c r="U54" s="42" t="s">
        <v>163</v>
      </c>
      <c r="V54" s="2"/>
      <c r="W54" s="2"/>
    </row>
    <row r="55" spans="1:23" ht="12.75" customHeight="1">
      <c r="A55" s="42" t="s">
        <v>164</v>
      </c>
      <c r="B55" s="263">
        <v>16303</v>
      </c>
      <c r="C55" s="264">
        <v>8395</v>
      </c>
      <c r="D55" s="265">
        <v>7908</v>
      </c>
      <c r="E55" s="266">
        <v>8433</v>
      </c>
      <c r="F55" s="264">
        <v>4561</v>
      </c>
      <c r="G55" s="266">
        <v>3872</v>
      </c>
      <c r="H55" s="264">
        <v>42</v>
      </c>
      <c r="I55" s="266">
        <v>21</v>
      </c>
      <c r="J55" s="264">
        <v>21</v>
      </c>
      <c r="K55" s="265">
        <v>24</v>
      </c>
      <c r="L55" s="260">
        <v>7870</v>
      </c>
      <c r="M55" s="4">
        <v>554</v>
      </c>
      <c r="N55" s="9">
        <v>273</v>
      </c>
      <c r="O55" s="4">
        <v>281</v>
      </c>
      <c r="P55" s="6">
        <v>99</v>
      </c>
      <c r="Q55" s="9">
        <v>79</v>
      </c>
      <c r="R55" s="515">
        <v>20</v>
      </c>
      <c r="S55" s="4">
        <v>8494</v>
      </c>
      <c r="T55" s="5">
        <v>3722</v>
      </c>
      <c r="U55" s="42" t="s">
        <v>164</v>
      </c>
      <c r="V55" s="2"/>
      <c r="W55" s="2"/>
    </row>
    <row r="56" spans="1:23" ht="12.75" customHeight="1">
      <c r="A56" s="42" t="s">
        <v>165</v>
      </c>
      <c r="B56" s="263">
        <v>170</v>
      </c>
      <c r="C56" s="264">
        <v>94</v>
      </c>
      <c r="D56" s="265">
        <v>76</v>
      </c>
      <c r="E56" s="266">
        <v>134</v>
      </c>
      <c r="F56" s="264">
        <v>87</v>
      </c>
      <c r="G56" s="266">
        <v>47</v>
      </c>
      <c r="H56" s="524" t="s">
        <v>697</v>
      </c>
      <c r="I56" s="421" t="s">
        <v>697</v>
      </c>
      <c r="J56" s="524" t="s">
        <v>697</v>
      </c>
      <c r="K56" s="525" t="s">
        <v>697</v>
      </c>
      <c r="L56" s="260">
        <v>36</v>
      </c>
      <c r="M56" s="4">
        <v>13</v>
      </c>
      <c r="N56" s="9">
        <v>4</v>
      </c>
      <c r="O56" s="4">
        <v>9</v>
      </c>
      <c r="P56" s="526" t="s">
        <v>626</v>
      </c>
      <c r="Q56" s="524" t="s">
        <v>626</v>
      </c>
      <c r="R56" s="517" t="s">
        <v>626</v>
      </c>
      <c r="S56" s="10" t="s">
        <v>703</v>
      </c>
      <c r="T56" s="11" t="s">
        <v>704</v>
      </c>
      <c r="U56" s="42" t="s">
        <v>165</v>
      </c>
      <c r="V56" s="2"/>
      <c r="W56" s="2"/>
    </row>
    <row r="57" spans="1:23" ht="12.75" customHeight="1">
      <c r="A57" s="42" t="s">
        <v>166</v>
      </c>
      <c r="B57" s="259" t="s">
        <v>705</v>
      </c>
      <c r="C57" s="267" t="s">
        <v>705</v>
      </c>
      <c r="D57" s="268" t="s">
        <v>705</v>
      </c>
      <c r="E57" s="266">
        <v>2028</v>
      </c>
      <c r="F57" s="264">
        <v>1804</v>
      </c>
      <c r="G57" s="266">
        <v>224</v>
      </c>
      <c r="H57" s="264">
        <v>5</v>
      </c>
      <c r="I57" s="266">
        <v>3</v>
      </c>
      <c r="J57" s="264">
        <v>2</v>
      </c>
      <c r="K57" s="265">
        <v>5</v>
      </c>
      <c r="L57" s="279" t="s">
        <v>625</v>
      </c>
      <c r="M57" s="4">
        <v>15</v>
      </c>
      <c r="N57" s="9">
        <v>8</v>
      </c>
      <c r="O57" s="4">
        <v>7</v>
      </c>
      <c r="P57" s="516">
        <v>7</v>
      </c>
      <c r="Q57" s="12">
        <v>2</v>
      </c>
      <c r="R57" s="518">
        <v>5</v>
      </c>
      <c r="S57" s="10" t="s">
        <v>706</v>
      </c>
      <c r="T57" s="11" t="s">
        <v>707</v>
      </c>
      <c r="U57" s="42" t="s">
        <v>166</v>
      </c>
      <c r="V57" s="2"/>
      <c r="W57" s="2"/>
    </row>
    <row r="58" spans="1:23" ht="21" customHeight="1">
      <c r="A58" s="42" t="s">
        <v>167</v>
      </c>
      <c r="B58" s="259"/>
      <c r="C58" s="267"/>
      <c r="D58" s="268"/>
      <c r="E58" s="266"/>
      <c r="F58" s="264"/>
      <c r="G58" s="266"/>
      <c r="H58" s="264"/>
      <c r="I58" s="266"/>
      <c r="J58" s="264"/>
      <c r="K58" s="265"/>
      <c r="L58" s="279"/>
      <c r="M58" s="4"/>
      <c r="N58" s="9"/>
      <c r="O58" s="4"/>
      <c r="P58" s="516"/>
      <c r="Q58" s="12"/>
      <c r="R58" s="13"/>
      <c r="S58" s="10"/>
      <c r="T58" s="11"/>
      <c r="U58" s="42" t="s">
        <v>167</v>
      </c>
      <c r="V58" s="2"/>
      <c r="W58" s="2"/>
    </row>
    <row r="59" spans="1:23" ht="21" customHeight="1">
      <c r="A59" s="50" t="s">
        <v>168</v>
      </c>
      <c r="B59" s="422">
        <v>64815</v>
      </c>
      <c r="C59" s="116">
        <v>33391</v>
      </c>
      <c r="D59" s="423">
        <v>31424</v>
      </c>
      <c r="E59" s="266">
        <v>61619</v>
      </c>
      <c r="F59" s="116">
        <v>34068</v>
      </c>
      <c r="G59" s="424">
        <v>27551</v>
      </c>
      <c r="H59" s="116">
        <v>198</v>
      </c>
      <c r="I59" s="424">
        <v>101</v>
      </c>
      <c r="J59" s="116">
        <v>97</v>
      </c>
      <c r="K59" s="423">
        <v>96</v>
      </c>
      <c r="L59" s="261">
        <v>3196</v>
      </c>
      <c r="M59" s="4">
        <v>1961</v>
      </c>
      <c r="N59" s="9">
        <v>853</v>
      </c>
      <c r="O59" s="4">
        <v>1108</v>
      </c>
      <c r="P59" s="6">
        <v>323</v>
      </c>
      <c r="Q59" s="9">
        <v>265</v>
      </c>
      <c r="R59" s="7">
        <v>58</v>
      </c>
      <c r="S59" s="4">
        <v>60358</v>
      </c>
      <c r="T59" s="5">
        <v>19904</v>
      </c>
      <c r="U59" s="50" t="s">
        <v>168</v>
      </c>
      <c r="V59" s="2"/>
      <c r="W59" s="2"/>
    </row>
    <row r="60" spans="1:23" ht="12.75" customHeight="1">
      <c r="A60" s="50" t="s">
        <v>169</v>
      </c>
      <c r="B60" s="263">
        <v>14999</v>
      </c>
      <c r="C60" s="264">
        <v>7658</v>
      </c>
      <c r="D60" s="265">
        <v>7341</v>
      </c>
      <c r="E60" s="266">
        <v>11769</v>
      </c>
      <c r="F60" s="264">
        <v>6476</v>
      </c>
      <c r="G60" s="266">
        <v>5293</v>
      </c>
      <c r="H60" s="264">
        <v>40</v>
      </c>
      <c r="I60" s="266">
        <v>20</v>
      </c>
      <c r="J60" s="264">
        <v>20</v>
      </c>
      <c r="K60" s="265">
        <v>20</v>
      </c>
      <c r="L60" s="260">
        <v>3230</v>
      </c>
      <c r="M60" s="4">
        <v>631</v>
      </c>
      <c r="N60" s="9">
        <v>197</v>
      </c>
      <c r="O60" s="4">
        <v>434</v>
      </c>
      <c r="P60" s="6">
        <v>75</v>
      </c>
      <c r="Q60" s="9">
        <v>60</v>
      </c>
      <c r="R60" s="7">
        <v>15</v>
      </c>
      <c r="S60" s="4">
        <v>12158</v>
      </c>
      <c r="T60" s="5">
        <v>5265</v>
      </c>
      <c r="U60" s="50" t="s">
        <v>169</v>
      </c>
      <c r="V60" s="2"/>
      <c r="W60" s="2"/>
    </row>
    <row r="61" spans="1:23" ht="12.75" customHeight="1">
      <c r="A61" s="50" t="s">
        <v>170</v>
      </c>
      <c r="B61" s="263">
        <v>9691</v>
      </c>
      <c r="C61" s="264">
        <v>5008</v>
      </c>
      <c r="D61" s="265">
        <v>4683</v>
      </c>
      <c r="E61" s="266">
        <v>5877</v>
      </c>
      <c r="F61" s="264">
        <v>3267</v>
      </c>
      <c r="G61" s="266">
        <v>2610</v>
      </c>
      <c r="H61" s="264">
        <v>29</v>
      </c>
      <c r="I61" s="266">
        <v>17</v>
      </c>
      <c r="J61" s="264">
        <v>12</v>
      </c>
      <c r="K61" s="265">
        <v>17</v>
      </c>
      <c r="L61" s="260">
        <v>3814</v>
      </c>
      <c r="M61" s="4">
        <v>367</v>
      </c>
      <c r="N61" s="9">
        <v>136</v>
      </c>
      <c r="O61" s="4">
        <v>231</v>
      </c>
      <c r="P61" s="6">
        <v>58</v>
      </c>
      <c r="Q61" s="9">
        <v>47</v>
      </c>
      <c r="R61" s="7">
        <v>11</v>
      </c>
      <c r="S61" s="4">
        <v>6754</v>
      </c>
      <c r="T61" s="5">
        <v>2221</v>
      </c>
      <c r="U61" s="50" t="s">
        <v>170</v>
      </c>
      <c r="V61" s="2"/>
      <c r="W61" s="2"/>
    </row>
    <row r="62" spans="1:23" ht="12.75" customHeight="1">
      <c r="A62" s="50" t="s">
        <v>708</v>
      </c>
      <c r="B62" s="263">
        <v>10189</v>
      </c>
      <c r="C62" s="264">
        <v>5197</v>
      </c>
      <c r="D62" s="265">
        <v>4992</v>
      </c>
      <c r="E62" s="266">
        <v>6171</v>
      </c>
      <c r="F62" s="264">
        <v>3446</v>
      </c>
      <c r="G62" s="266">
        <v>2725</v>
      </c>
      <c r="H62" s="264">
        <v>27</v>
      </c>
      <c r="I62" s="266">
        <v>10</v>
      </c>
      <c r="J62" s="264">
        <v>17</v>
      </c>
      <c r="K62" s="265">
        <v>21</v>
      </c>
      <c r="L62" s="260">
        <v>4018</v>
      </c>
      <c r="M62" s="4">
        <v>246</v>
      </c>
      <c r="N62" s="9">
        <v>115</v>
      </c>
      <c r="O62" s="4">
        <v>131</v>
      </c>
      <c r="P62" s="6">
        <v>54</v>
      </c>
      <c r="Q62" s="9">
        <v>38</v>
      </c>
      <c r="R62" s="7">
        <v>16</v>
      </c>
      <c r="S62" s="4">
        <v>7089</v>
      </c>
      <c r="T62" s="5">
        <v>2098</v>
      </c>
      <c r="U62" s="50" t="s">
        <v>708</v>
      </c>
      <c r="V62" s="2"/>
      <c r="W62" s="2"/>
    </row>
    <row r="63" spans="1:23" ht="12.75" customHeight="1">
      <c r="A63" s="50" t="s">
        <v>171</v>
      </c>
      <c r="B63" s="263">
        <v>8197</v>
      </c>
      <c r="C63" s="264">
        <v>4162</v>
      </c>
      <c r="D63" s="265">
        <v>4035</v>
      </c>
      <c r="E63" s="266">
        <v>5134</v>
      </c>
      <c r="F63" s="264">
        <v>2921</v>
      </c>
      <c r="G63" s="266">
        <v>2213</v>
      </c>
      <c r="H63" s="264">
        <v>17</v>
      </c>
      <c r="I63" s="266">
        <v>4</v>
      </c>
      <c r="J63" s="264">
        <v>13</v>
      </c>
      <c r="K63" s="265">
        <v>10</v>
      </c>
      <c r="L63" s="260">
        <v>3063</v>
      </c>
      <c r="M63" s="4">
        <v>239</v>
      </c>
      <c r="N63" s="9">
        <v>143</v>
      </c>
      <c r="O63" s="4">
        <v>96</v>
      </c>
      <c r="P63" s="6">
        <v>41</v>
      </c>
      <c r="Q63" s="9">
        <v>31</v>
      </c>
      <c r="R63" s="7">
        <v>10</v>
      </c>
      <c r="S63" s="4">
        <v>5747</v>
      </c>
      <c r="T63" s="5">
        <v>2174</v>
      </c>
      <c r="U63" s="50" t="s">
        <v>171</v>
      </c>
      <c r="V63" s="2"/>
      <c r="W63" s="2"/>
    </row>
    <row r="64" spans="1:23" ht="21" customHeight="1">
      <c r="A64" s="50" t="s">
        <v>172</v>
      </c>
      <c r="B64" s="263">
        <v>32835</v>
      </c>
      <c r="C64" s="264">
        <v>16951</v>
      </c>
      <c r="D64" s="265">
        <v>15884</v>
      </c>
      <c r="E64" s="266">
        <v>21647</v>
      </c>
      <c r="F64" s="264">
        <v>12337</v>
      </c>
      <c r="G64" s="266">
        <v>9310</v>
      </c>
      <c r="H64" s="264">
        <v>101</v>
      </c>
      <c r="I64" s="266">
        <v>54</v>
      </c>
      <c r="J64" s="264">
        <v>47</v>
      </c>
      <c r="K64" s="265">
        <v>62</v>
      </c>
      <c r="L64" s="260">
        <v>11188</v>
      </c>
      <c r="M64" s="4">
        <v>856</v>
      </c>
      <c r="N64" s="9">
        <v>451</v>
      </c>
      <c r="O64" s="4">
        <v>405</v>
      </c>
      <c r="P64" s="6">
        <v>171</v>
      </c>
      <c r="Q64" s="9">
        <v>133</v>
      </c>
      <c r="R64" s="7">
        <v>38</v>
      </c>
      <c r="S64" s="4">
        <v>23855</v>
      </c>
      <c r="T64" s="5">
        <v>7812</v>
      </c>
      <c r="U64" s="50" t="s">
        <v>172</v>
      </c>
      <c r="V64" s="2"/>
      <c r="W64" s="2"/>
    </row>
    <row r="65" spans="1:23" ht="12.75" customHeight="1">
      <c r="A65" s="50" t="s">
        <v>173</v>
      </c>
      <c r="B65" s="263">
        <v>13175</v>
      </c>
      <c r="C65" s="264">
        <v>6794</v>
      </c>
      <c r="D65" s="265">
        <v>6381</v>
      </c>
      <c r="E65" s="266">
        <v>7398</v>
      </c>
      <c r="F65" s="264">
        <v>4364</v>
      </c>
      <c r="G65" s="266">
        <v>3034</v>
      </c>
      <c r="H65" s="264">
        <v>42</v>
      </c>
      <c r="I65" s="266">
        <v>26</v>
      </c>
      <c r="J65" s="264">
        <v>16</v>
      </c>
      <c r="K65" s="265">
        <v>22</v>
      </c>
      <c r="L65" s="260">
        <v>5777</v>
      </c>
      <c r="M65" s="4">
        <v>346</v>
      </c>
      <c r="N65" s="9">
        <v>158</v>
      </c>
      <c r="O65" s="4">
        <v>188</v>
      </c>
      <c r="P65" s="6">
        <v>62</v>
      </c>
      <c r="Q65" s="9">
        <v>47</v>
      </c>
      <c r="R65" s="7">
        <v>15</v>
      </c>
      <c r="S65" s="4">
        <v>10383</v>
      </c>
      <c r="T65" s="5">
        <v>3100</v>
      </c>
      <c r="U65" s="50" t="s">
        <v>173</v>
      </c>
      <c r="V65" s="2"/>
      <c r="W65" s="2"/>
    </row>
    <row r="66" spans="1:23" ht="12.75" customHeight="1">
      <c r="A66" s="50" t="s">
        <v>174</v>
      </c>
      <c r="B66" s="263">
        <v>19565</v>
      </c>
      <c r="C66" s="264">
        <v>10064</v>
      </c>
      <c r="D66" s="265">
        <v>9501</v>
      </c>
      <c r="E66" s="266">
        <v>15857</v>
      </c>
      <c r="F66" s="264">
        <v>8747</v>
      </c>
      <c r="G66" s="266">
        <v>7110</v>
      </c>
      <c r="H66" s="264">
        <v>53</v>
      </c>
      <c r="I66" s="266">
        <v>27</v>
      </c>
      <c r="J66" s="264">
        <v>26</v>
      </c>
      <c r="K66" s="265">
        <v>22</v>
      </c>
      <c r="L66" s="260">
        <v>3708</v>
      </c>
      <c r="M66" s="4">
        <v>593</v>
      </c>
      <c r="N66" s="9">
        <v>246</v>
      </c>
      <c r="O66" s="4">
        <v>347</v>
      </c>
      <c r="P66" s="6">
        <v>96</v>
      </c>
      <c r="Q66" s="9">
        <v>82</v>
      </c>
      <c r="R66" s="7">
        <v>14</v>
      </c>
      <c r="S66" s="4">
        <v>14082</v>
      </c>
      <c r="T66" s="5">
        <v>4982</v>
      </c>
      <c r="U66" s="50" t="s">
        <v>174</v>
      </c>
      <c r="V66" s="2"/>
      <c r="W66" s="2"/>
    </row>
    <row r="67" spans="1:23" ht="12.75" customHeight="1">
      <c r="A67" s="50" t="s">
        <v>175</v>
      </c>
      <c r="B67" s="263">
        <v>12072</v>
      </c>
      <c r="C67" s="264">
        <v>6148</v>
      </c>
      <c r="D67" s="265">
        <v>5924</v>
      </c>
      <c r="E67" s="266">
        <v>11495</v>
      </c>
      <c r="F67" s="264">
        <v>6004</v>
      </c>
      <c r="G67" s="266">
        <v>5491</v>
      </c>
      <c r="H67" s="264">
        <v>36</v>
      </c>
      <c r="I67" s="266">
        <v>19</v>
      </c>
      <c r="J67" s="264">
        <v>17</v>
      </c>
      <c r="K67" s="265">
        <v>19</v>
      </c>
      <c r="L67" s="260">
        <v>577</v>
      </c>
      <c r="M67" s="4">
        <v>372</v>
      </c>
      <c r="N67" s="9">
        <v>157</v>
      </c>
      <c r="O67" s="4">
        <v>215</v>
      </c>
      <c r="P67" s="6">
        <v>74</v>
      </c>
      <c r="Q67" s="9">
        <v>59</v>
      </c>
      <c r="R67" s="7">
        <v>15</v>
      </c>
      <c r="S67" s="4">
        <v>8386</v>
      </c>
      <c r="T67" s="5">
        <v>3326</v>
      </c>
      <c r="U67" s="50" t="s">
        <v>175</v>
      </c>
      <c r="V67" s="2"/>
      <c r="W67" s="2"/>
    </row>
    <row r="68" spans="1:23" ht="12.75" customHeight="1">
      <c r="A68" s="50" t="s">
        <v>176</v>
      </c>
      <c r="B68" s="263">
        <v>23228</v>
      </c>
      <c r="C68" s="264">
        <v>11869</v>
      </c>
      <c r="D68" s="265">
        <v>11359</v>
      </c>
      <c r="E68" s="266">
        <v>22600</v>
      </c>
      <c r="F68" s="264">
        <v>12868</v>
      </c>
      <c r="G68" s="266">
        <v>9732</v>
      </c>
      <c r="H68" s="264">
        <v>59</v>
      </c>
      <c r="I68" s="266">
        <v>36</v>
      </c>
      <c r="J68" s="264">
        <v>23</v>
      </c>
      <c r="K68" s="265">
        <v>33</v>
      </c>
      <c r="L68" s="260">
        <v>628</v>
      </c>
      <c r="M68" s="4">
        <v>805</v>
      </c>
      <c r="N68" s="9">
        <v>303</v>
      </c>
      <c r="O68" s="4">
        <v>502</v>
      </c>
      <c r="P68" s="6">
        <v>122</v>
      </c>
      <c r="Q68" s="9">
        <v>100</v>
      </c>
      <c r="R68" s="7">
        <v>22</v>
      </c>
      <c r="S68" s="4">
        <v>17817</v>
      </c>
      <c r="T68" s="5">
        <v>7874</v>
      </c>
      <c r="U68" s="50" t="s">
        <v>176</v>
      </c>
      <c r="V68" s="2"/>
      <c r="W68" s="2"/>
    </row>
    <row r="69" spans="1:23" ht="21" customHeight="1">
      <c r="A69" s="50" t="s">
        <v>177</v>
      </c>
      <c r="B69" s="263">
        <v>12972</v>
      </c>
      <c r="C69" s="264">
        <v>6744</v>
      </c>
      <c r="D69" s="265">
        <v>6228</v>
      </c>
      <c r="E69" s="266">
        <v>11685</v>
      </c>
      <c r="F69" s="264">
        <v>6209</v>
      </c>
      <c r="G69" s="266">
        <v>5476</v>
      </c>
      <c r="H69" s="264">
        <v>34</v>
      </c>
      <c r="I69" s="266">
        <v>18</v>
      </c>
      <c r="J69" s="264">
        <v>16</v>
      </c>
      <c r="K69" s="265">
        <v>17</v>
      </c>
      <c r="L69" s="260">
        <v>1287</v>
      </c>
      <c r="M69" s="4">
        <v>392</v>
      </c>
      <c r="N69" s="9">
        <v>170</v>
      </c>
      <c r="O69" s="4">
        <v>222</v>
      </c>
      <c r="P69" s="6">
        <v>78</v>
      </c>
      <c r="Q69" s="9">
        <v>62</v>
      </c>
      <c r="R69" s="7">
        <v>16</v>
      </c>
      <c r="S69" s="4">
        <v>8452</v>
      </c>
      <c r="T69" s="5">
        <v>3629</v>
      </c>
      <c r="U69" s="50" t="s">
        <v>177</v>
      </c>
      <c r="V69" s="2"/>
      <c r="W69" s="2"/>
    </row>
    <row r="70" spans="1:23" ht="12.75" customHeight="1">
      <c r="A70" s="50" t="s">
        <v>178</v>
      </c>
      <c r="B70" s="263">
        <v>11437</v>
      </c>
      <c r="C70" s="264">
        <v>5857</v>
      </c>
      <c r="D70" s="265">
        <v>5580</v>
      </c>
      <c r="E70" s="266">
        <v>7417</v>
      </c>
      <c r="F70" s="264">
        <v>4042</v>
      </c>
      <c r="G70" s="266">
        <v>3375</v>
      </c>
      <c r="H70" s="264">
        <v>31</v>
      </c>
      <c r="I70" s="266">
        <v>14</v>
      </c>
      <c r="J70" s="264">
        <v>17</v>
      </c>
      <c r="K70" s="265">
        <v>22</v>
      </c>
      <c r="L70" s="260">
        <v>4020</v>
      </c>
      <c r="M70" s="4">
        <v>307</v>
      </c>
      <c r="N70" s="9">
        <v>137</v>
      </c>
      <c r="O70" s="4">
        <v>170</v>
      </c>
      <c r="P70" s="6">
        <v>59</v>
      </c>
      <c r="Q70" s="9">
        <v>47</v>
      </c>
      <c r="R70" s="7">
        <v>12</v>
      </c>
      <c r="S70" s="4">
        <v>7449</v>
      </c>
      <c r="T70" s="5">
        <v>2747</v>
      </c>
      <c r="U70" s="50" t="s">
        <v>178</v>
      </c>
      <c r="V70" s="2"/>
      <c r="W70" s="2"/>
    </row>
    <row r="71" spans="1:23" ht="12.75" customHeight="1">
      <c r="A71" s="50" t="s">
        <v>179</v>
      </c>
      <c r="B71" s="263">
        <v>8433</v>
      </c>
      <c r="C71" s="264">
        <v>4283</v>
      </c>
      <c r="D71" s="265">
        <v>4150</v>
      </c>
      <c r="E71" s="266">
        <v>8970</v>
      </c>
      <c r="F71" s="264">
        <v>4795</v>
      </c>
      <c r="G71" s="266">
        <v>4175</v>
      </c>
      <c r="H71" s="264">
        <v>30</v>
      </c>
      <c r="I71" s="266">
        <v>19</v>
      </c>
      <c r="J71" s="264">
        <v>11</v>
      </c>
      <c r="K71" s="265">
        <v>16</v>
      </c>
      <c r="L71" s="260">
        <v>-537</v>
      </c>
      <c r="M71" s="4">
        <v>319</v>
      </c>
      <c r="N71" s="9">
        <v>91</v>
      </c>
      <c r="O71" s="4">
        <v>228</v>
      </c>
      <c r="P71" s="6">
        <v>39</v>
      </c>
      <c r="Q71" s="9">
        <v>27</v>
      </c>
      <c r="R71" s="7">
        <v>12</v>
      </c>
      <c r="S71" s="4">
        <v>5671</v>
      </c>
      <c r="T71" s="5">
        <v>2732</v>
      </c>
      <c r="U71" s="50" t="s">
        <v>179</v>
      </c>
      <c r="V71" s="2"/>
      <c r="W71" s="2"/>
    </row>
    <row r="72" spans="1:23" ht="12.75" customHeight="1">
      <c r="A72" s="50" t="s">
        <v>180</v>
      </c>
      <c r="B72" s="263">
        <v>13082</v>
      </c>
      <c r="C72" s="264">
        <v>6805</v>
      </c>
      <c r="D72" s="265">
        <v>6277</v>
      </c>
      <c r="E72" s="266">
        <v>8348</v>
      </c>
      <c r="F72" s="264">
        <v>4451</v>
      </c>
      <c r="G72" s="266">
        <v>3897</v>
      </c>
      <c r="H72" s="264">
        <v>44</v>
      </c>
      <c r="I72" s="266">
        <v>22</v>
      </c>
      <c r="J72" s="264">
        <v>22</v>
      </c>
      <c r="K72" s="265">
        <v>26</v>
      </c>
      <c r="L72" s="260">
        <v>4734</v>
      </c>
      <c r="M72" s="4">
        <v>491</v>
      </c>
      <c r="N72" s="9">
        <v>152</v>
      </c>
      <c r="O72" s="4">
        <v>339</v>
      </c>
      <c r="P72" s="6">
        <v>69</v>
      </c>
      <c r="Q72" s="9">
        <v>51</v>
      </c>
      <c r="R72" s="7">
        <v>18</v>
      </c>
      <c r="S72" s="4">
        <v>9471</v>
      </c>
      <c r="T72" s="5">
        <v>3607</v>
      </c>
      <c r="U72" s="50" t="s">
        <v>180</v>
      </c>
      <c r="V72" s="2"/>
      <c r="W72" s="2"/>
    </row>
    <row r="73" spans="1:23" ht="12.75" customHeight="1" thickBot="1">
      <c r="A73" s="52"/>
      <c r="B73" s="53"/>
      <c r="C73" s="54"/>
      <c r="D73" s="55"/>
      <c r="E73" s="53"/>
      <c r="F73" s="54"/>
      <c r="G73" s="54"/>
      <c r="H73" s="54"/>
      <c r="I73" s="54"/>
      <c r="J73" s="54"/>
      <c r="K73" s="56"/>
      <c r="L73" s="262"/>
      <c r="M73" s="54"/>
      <c r="N73" s="58"/>
      <c r="O73" s="55"/>
      <c r="P73" s="53"/>
      <c r="Q73" s="58"/>
      <c r="R73" s="55"/>
      <c r="S73" s="55"/>
      <c r="T73" s="57"/>
      <c r="U73" s="52"/>
      <c r="V73" s="2"/>
      <c r="W73" s="2"/>
    </row>
    <row r="74" spans="1:23" ht="14.25" customHeight="1">
      <c r="A74" s="2" t="s">
        <v>709</v>
      </c>
      <c r="B74" s="2"/>
      <c r="C74" s="2"/>
      <c r="D74" s="2"/>
      <c r="E74" s="2"/>
      <c r="F74" s="2"/>
      <c r="G74" s="2"/>
      <c r="H74" s="2"/>
      <c r="I74" s="2"/>
      <c r="J74" s="2"/>
      <c r="K74" s="2"/>
      <c r="L74" s="213"/>
      <c r="M74" s="59"/>
      <c r="N74" s="59"/>
      <c r="O74" s="59"/>
      <c r="P74" s="59"/>
      <c r="Q74" s="59"/>
      <c r="R74" s="59"/>
      <c r="S74" s="59"/>
      <c r="T74" s="59"/>
      <c r="U74" s="2"/>
      <c r="V74" s="2"/>
      <c r="W74" s="2"/>
    </row>
    <row r="75" spans="1:23" ht="13.5">
      <c r="A75" s="2" t="s">
        <v>710</v>
      </c>
      <c r="B75" s="2"/>
      <c r="C75" s="2"/>
      <c r="D75" s="2"/>
      <c r="E75" s="2"/>
      <c r="F75" s="2"/>
      <c r="G75" s="2"/>
      <c r="H75" s="2"/>
      <c r="I75" s="2"/>
      <c r="J75" s="2"/>
      <c r="K75" s="2"/>
      <c r="L75" s="213"/>
      <c r="M75" s="2"/>
      <c r="N75" s="2"/>
      <c r="O75" s="2"/>
      <c r="P75" s="2"/>
      <c r="Q75" s="2"/>
      <c r="R75" s="2"/>
      <c r="S75" s="2"/>
      <c r="T75" s="2"/>
      <c r="U75" s="2"/>
      <c r="V75" s="2"/>
      <c r="W75" s="2"/>
    </row>
    <row r="76" spans="1:23" ht="13.5">
      <c r="A76" s="2"/>
      <c r="B76" s="2"/>
      <c r="C76" s="2"/>
      <c r="D76" s="2"/>
      <c r="E76" s="2"/>
      <c r="F76" s="2"/>
      <c r="G76" s="2"/>
      <c r="H76" s="2"/>
      <c r="I76" s="2"/>
      <c r="J76" s="2"/>
      <c r="K76" s="2"/>
      <c r="L76" s="213"/>
      <c r="M76" s="2"/>
      <c r="N76" s="2"/>
      <c r="O76" s="2"/>
      <c r="P76" s="2"/>
      <c r="Q76" s="2"/>
      <c r="R76" s="2"/>
      <c r="S76" s="2"/>
      <c r="T76" s="2"/>
      <c r="U76" s="2"/>
      <c r="V76" s="2"/>
      <c r="W76" s="2"/>
    </row>
    <row r="77" spans="1:23" ht="13.5">
      <c r="A77" s="2"/>
      <c r="B77" s="2"/>
      <c r="C77" s="2"/>
      <c r="D77" s="2"/>
      <c r="E77" s="2"/>
      <c r="F77" s="2"/>
      <c r="G77" s="2"/>
      <c r="H77" s="2"/>
      <c r="I77" s="2"/>
      <c r="J77" s="2"/>
      <c r="K77" s="2"/>
      <c r="L77" s="213"/>
      <c r="M77" s="2"/>
      <c r="N77" s="2"/>
      <c r="O77" s="2"/>
      <c r="P77" s="2"/>
      <c r="Q77" s="2"/>
      <c r="R77" s="2"/>
      <c r="S77" s="2"/>
      <c r="T77" s="2"/>
      <c r="U77" s="2"/>
      <c r="V77" s="2"/>
      <c r="W77" s="2"/>
    </row>
    <row r="78" spans="1:23" ht="13.5">
      <c r="A78" s="2"/>
      <c r="B78" s="2"/>
      <c r="C78" s="2"/>
      <c r="D78" s="2"/>
      <c r="E78" s="2"/>
      <c r="F78" s="2"/>
      <c r="G78" s="2"/>
      <c r="H78" s="2"/>
      <c r="I78" s="2"/>
      <c r="J78" s="2"/>
      <c r="K78" s="2"/>
      <c r="L78" s="213"/>
      <c r="M78" s="2"/>
      <c r="N78" s="2"/>
      <c r="O78" s="2"/>
      <c r="P78" s="2"/>
      <c r="Q78" s="2"/>
      <c r="R78" s="2"/>
      <c r="S78" s="2"/>
      <c r="T78" s="2"/>
      <c r="U78" s="2"/>
      <c r="V78" s="2"/>
      <c r="W78" s="2"/>
    </row>
    <row r="79" spans="1:23" ht="13.5">
      <c r="A79" s="2"/>
      <c r="B79" s="2"/>
      <c r="C79" s="2"/>
      <c r="D79" s="2"/>
      <c r="E79" s="2"/>
      <c r="F79" s="2"/>
      <c r="G79" s="2"/>
      <c r="H79" s="2"/>
      <c r="I79" s="2"/>
      <c r="J79" s="2"/>
      <c r="K79" s="2"/>
      <c r="L79" s="213"/>
      <c r="M79" s="2"/>
      <c r="N79" s="2"/>
      <c r="O79" s="2"/>
      <c r="P79" s="2"/>
      <c r="Q79" s="2"/>
      <c r="R79" s="2"/>
      <c r="S79" s="2"/>
      <c r="T79" s="2"/>
      <c r="U79" s="2"/>
      <c r="V79" s="2"/>
      <c r="W79" s="2"/>
    </row>
    <row r="80" spans="1:23" ht="13.5">
      <c r="A80" s="2"/>
      <c r="B80" s="2"/>
      <c r="C80" s="2"/>
      <c r="D80" s="2"/>
      <c r="E80" s="2"/>
      <c r="F80" s="2"/>
      <c r="G80" s="2"/>
      <c r="H80" s="2"/>
      <c r="I80" s="2"/>
      <c r="J80" s="2"/>
      <c r="K80" s="2"/>
      <c r="L80" s="213"/>
      <c r="M80" s="2"/>
      <c r="N80" s="2"/>
      <c r="O80" s="2"/>
      <c r="P80" s="2"/>
      <c r="Q80" s="2"/>
      <c r="R80" s="2"/>
      <c r="S80" s="2"/>
      <c r="T80" s="2"/>
      <c r="U80" s="2"/>
      <c r="V80" s="2"/>
      <c r="W80" s="2"/>
    </row>
  </sheetData>
  <sheetProtection/>
  <mergeCells count="9">
    <mergeCell ref="U5:U6"/>
    <mergeCell ref="A5:A6"/>
    <mergeCell ref="B4:D4"/>
    <mergeCell ref="M4:O4"/>
    <mergeCell ref="P4:R4"/>
    <mergeCell ref="H6:H7"/>
    <mergeCell ref="I6:I7"/>
    <mergeCell ref="J6:J7"/>
    <mergeCell ref="K5:K7"/>
  </mergeCells>
  <printOptions horizontalCentered="1"/>
  <pageMargins left="0.3937007874015748" right="0.1968503937007874" top="0.3937007874015748" bottom="0" header="0.5118110236220472" footer="0.2362204724409449"/>
  <pageSetup firstPageNumber="8" useFirstPageNumber="1" horizontalDpi="600" verticalDpi="600" orientation="portrait" paperSize="9" scale="75" r:id="rId1"/>
  <headerFooter alignWithMargins="0">
    <oddFooter>&amp;C&amp;"ＭＳ 明朝,標準"&amp;13- &amp;P -</oddFooter>
  </headerFooter>
  <colBreaks count="1" manualBreakCount="1">
    <brk id="11" max="74" man="1"/>
  </colBreaks>
</worksheet>
</file>

<file path=xl/worksheets/sheet5.xml><?xml version="1.0" encoding="utf-8"?>
<worksheet xmlns="http://schemas.openxmlformats.org/spreadsheetml/2006/main" xmlns:r="http://schemas.openxmlformats.org/officeDocument/2006/relationships">
  <dimension ref="A1:Q80"/>
  <sheetViews>
    <sheetView zoomScale="75" zoomScaleNormal="75" zoomScalePageLayoutView="0" workbookViewId="0" topLeftCell="A1">
      <selection activeCell="A1" sqref="A1"/>
    </sheetView>
  </sheetViews>
  <sheetFormatPr defaultColWidth="8.796875" defaultRowHeight="14.25"/>
  <cols>
    <col min="1" max="16" width="13.59765625" style="1" customWidth="1"/>
    <col min="17" max="16384" width="9" style="1" customWidth="1"/>
  </cols>
  <sheetData>
    <row r="1" ht="9" customHeight="1">
      <c r="A1" s="3"/>
    </row>
    <row r="2" spans="1:15" ht="22.5" customHeight="1">
      <c r="A2" s="14" t="s">
        <v>711</v>
      </c>
      <c r="G2" s="496"/>
      <c r="H2" s="15"/>
      <c r="I2" s="176"/>
      <c r="J2" s="15"/>
      <c r="K2" s="15"/>
      <c r="L2" s="15"/>
      <c r="M2" s="15"/>
      <c r="N2" s="15"/>
      <c r="O2" s="15"/>
    </row>
    <row r="3" spans="7:16" ht="20.25" customHeight="1" thickBot="1">
      <c r="G3" s="177"/>
      <c r="H3" s="177"/>
      <c r="I3" s="178"/>
      <c r="J3" s="178"/>
      <c r="K3" s="15"/>
      <c r="L3" s="15"/>
      <c r="M3" s="15"/>
      <c r="N3" s="15"/>
      <c r="O3" s="15"/>
      <c r="P3" s="74" t="s">
        <v>712</v>
      </c>
    </row>
    <row r="4" spans="1:16" ht="21" customHeight="1">
      <c r="A4" s="179"/>
      <c r="B4" s="23" t="s">
        <v>652</v>
      </c>
      <c r="C4" s="216" t="s">
        <v>653</v>
      </c>
      <c r="D4" s="216" t="s">
        <v>182</v>
      </c>
      <c r="E4" s="23" t="s">
        <v>183</v>
      </c>
      <c r="F4" s="16" t="s">
        <v>202</v>
      </c>
      <c r="G4" s="495" t="s">
        <v>654</v>
      </c>
      <c r="H4" s="180" t="s">
        <v>184</v>
      </c>
      <c r="I4" s="181" t="s">
        <v>185</v>
      </c>
      <c r="J4" s="277" t="s">
        <v>655</v>
      </c>
      <c r="K4" s="182" t="s">
        <v>656</v>
      </c>
      <c r="L4" s="23" t="s">
        <v>186</v>
      </c>
      <c r="M4" s="23" t="s">
        <v>203</v>
      </c>
      <c r="N4" s="23" t="s">
        <v>204</v>
      </c>
      <c r="O4" s="217" t="s">
        <v>85</v>
      </c>
      <c r="P4" s="218"/>
    </row>
    <row r="5" spans="1:16" ht="15.75" customHeight="1">
      <c r="A5" s="25" t="s">
        <v>103</v>
      </c>
      <c r="B5" s="28"/>
      <c r="C5" s="27"/>
      <c r="D5" s="258"/>
      <c r="E5" s="28"/>
      <c r="F5" s="25"/>
      <c r="G5" s="219"/>
      <c r="H5" s="29"/>
      <c r="I5" s="183"/>
      <c r="J5" s="278" t="s">
        <v>657</v>
      </c>
      <c r="K5" s="33" t="s">
        <v>187</v>
      </c>
      <c r="L5" s="184" t="s">
        <v>181</v>
      </c>
      <c r="M5" s="25"/>
      <c r="N5" s="28"/>
      <c r="O5" s="220" t="s">
        <v>658</v>
      </c>
      <c r="P5" s="25" t="s">
        <v>103</v>
      </c>
    </row>
    <row r="6" spans="1:16" ht="18.75" customHeight="1" thickBot="1">
      <c r="A6" s="185"/>
      <c r="B6" s="221" t="s">
        <v>89</v>
      </c>
      <c r="C6" s="222" t="s">
        <v>89</v>
      </c>
      <c r="D6" s="519" t="s">
        <v>659</v>
      </c>
      <c r="E6" s="520"/>
      <c r="F6" s="223" t="s">
        <v>89</v>
      </c>
      <c r="G6" s="717" t="s">
        <v>225</v>
      </c>
      <c r="H6" s="718"/>
      <c r="I6" s="719"/>
      <c r="J6" s="720" t="s">
        <v>198</v>
      </c>
      <c r="K6" s="721"/>
      <c r="L6" s="39" t="s">
        <v>188</v>
      </c>
      <c r="M6" s="221" t="s">
        <v>200</v>
      </c>
      <c r="N6" s="221" t="s">
        <v>200</v>
      </c>
      <c r="O6" s="35"/>
      <c r="P6" s="185"/>
    </row>
    <row r="7" spans="1:17" ht="21" customHeight="1">
      <c r="A7" s="42" t="s">
        <v>116</v>
      </c>
      <c r="B7" s="224">
        <v>8.9</v>
      </c>
      <c r="C7" s="187">
        <v>8</v>
      </c>
      <c r="D7" s="186">
        <v>3</v>
      </c>
      <c r="E7" s="187">
        <v>1.7</v>
      </c>
      <c r="F7" s="269">
        <v>0.9</v>
      </c>
      <c r="G7" s="187">
        <v>30.5</v>
      </c>
      <c r="H7" s="186">
        <v>12.6</v>
      </c>
      <c r="I7" s="188">
        <v>17.8</v>
      </c>
      <c r="J7" s="189">
        <v>5.3</v>
      </c>
      <c r="K7" s="186">
        <v>4.1</v>
      </c>
      <c r="L7" s="188">
        <v>1.2</v>
      </c>
      <c r="M7" s="226">
        <v>5.9</v>
      </c>
      <c r="N7" s="227">
        <v>2.25</v>
      </c>
      <c r="O7" s="228">
        <v>1.29</v>
      </c>
      <c r="P7" s="42" t="s">
        <v>116</v>
      </c>
      <c r="Q7" s="2"/>
    </row>
    <row r="8" spans="1:17" ht="21" customHeight="1">
      <c r="A8" s="42" t="s">
        <v>117</v>
      </c>
      <c r="B8" s="225">
        <v>8</v>
      </c>
      <c r="C8" s="187">
        <v>8.2</v>
      </c>
      <c r="D8" s="186">
        <v>3</v>
      </c>
      <c r="E8" s="187">
        <v>1.7</v>
      </c>
      <c r="F8" s="269">
        <v>-0.2</v>
      </c>
      <c r="G8" s="187">
        <v>39.1</v>
      </c>
      <c r="H8" s="186">
        <v>13.8</v>
      </c>
      <c r="I8" s="188">
        <v>25.3</v>
      </c>
      <c r="J8" s="189">
        <v>5.6</v>
      </c>
      <c r="K8" s="186">
        <v>4.4</v>
      </c>
      <c r="L8" s="188">
        <v>1.2</v>
      </c>
      <c r="M8" s="226">
        <v>5.7</v>
      </c>
      <c r="N8" s="229">
        <v>2.72</v>
      </c>
      <c r="O8" s="228">
        <v>1.2</v>
      </c>
      <c r="P8" s="42" t="s">
        <v>117</v>
      </c>
      <c r="Q8" s="2"/>
    </row>
    <row r="9" spans="1:17" ht="12.75" customHeight="1">
      <c r="A9" s="42" t="s">
        <v>118</v>
      </c>
      <c r="B9" s="225">
        <v>8</v>
      </c>
      <c r="C9" s="187">
        <v>9.6</v>
      </c>
      <c r="D9" s="186">
        <v>3.8</v>
      </c>
      <c r="E9" s="187">
        <v>2.6</v>
      </c>
      <c r="F9" s="269">
        <v>-1.6</v>
      </c>
      <c r="G9" s="187">
        <v>34.2</v>
      </c>
      <c r="H9" s="186">
        <v>13.4</v>
      </c>
      <c r="I9" s="188">
        <v>20.8</v>
      </c>
      <c r="J9" s="189">
        <v>6.2</v>
      </c>
      <c r="K9" s="186">
        <v>4.2</v>
      </c>
      <c r="L9" s="188">
        <v>2</v>
      </c>
      <c r="M9" s="226">
        <v>4.9</v>
      </c>
      <c r="N9" s="229">
        <v>2.5</v>
      </c>
      <c r="O9" s="228">
        <v>1.35</v>
      </c>
      <c r="P9" s="42" t="s">
        <v>118</v>
      </c>
      <c r="Q9" s="2"/>
    </row>
    <row r="10" spans="1:17" ht="12.75" customHeight="1">
      <c r="A10" s="42" t="s">
        <v>119</v>
      </c>
      <c r="B10" s="225">
        <v>8.1</v>
      </c>
      <c r="C10" s="187">
        <v>9.7</v>
      </c>
      <c r="D10" s="186">
        <v>2.9</v>
      </c>
      <c r="E10" s="187">
        <v>0.6</v>
      </c>
      <c r="F10" s="269">
        <v>-1.6</v>
      </c>
      <c r="G10" s="187">
        <v>36.4</v>
      </c>
      <c r="H10" s="186">
        <v>14.5</v>
      </c>
      <c r="I10" s="188">
        <v>21.9</v>
      </c>
      <c r="J10" s="189">
        <v>5.2</v>
      </c>
      <c r="K10" s="186">
        <v>4.7</v>
      </c>
      <c r="L10" s="188">
        <v>0.4</v>
      </c>
      <c r="M10" s="226">
        <v>4.9</v>
      </c>
      <c r="N10" s="229">
        <v>1.91</v>
      </c>
      <c r="O10" s="228">
        <v>1.45</v>
      </c>
      <c r="P10" s="42" t="s">
        <v>119</v>
      </c>
      <c r="Q10" s="2"/>
    </row>
    <row r="11" spans="1:17" ht="12.75" customHeight="1">
      <c r="A11" s="42" t="s">
        <v>120</v>
      </c>
      <c r="B11" s="225">
        <v>8.8</v>
      </c>
      <c r="C11" s="187">
        <v>7.7</v>
      </c>
      <c r="D11" s="186">
        <v>3.3</v>
      </c>
      <c r="E11" s="187">
        <v>1.8</v>
      </c>
      <c r="F11" s="269">
        <v>1.1</v>
      </c>
      <c r="G11" s="187">
        <v>36.9</v>
      </c>
      <c r="H11" s="186">
        <v>14</v>
      </c>
      <c r="I11" s="188">
        <v>22.9</v>
      </c>
      <c r="J11" s="189">
        <v>5.7</v>
      </c>
      <c r="K11" s="186">
        <v>4.5</v>
      </c>
      <c r="L11" s="188">
        <v>1.2</v>
      </c>
      <c r="M11" s="226">
        <v>5.8</v>
      </c>
      <c r="N11" s="229">
        <v>2.16</v>
      </c>
      <c r="O11" s="228">
        <v>1.27</v>
      </c>
      <c r="P11" s="42" t="s">
        <v>120</v>
      </c>
      <c r="Q11" s="2"/>
    </row>
    <row r="12" spans="1:17" ht="12.75" customHeight="1">
      <c r="A12" s="42" t="s">
        <v>122</v>
      </c>
      <c r="B12" s="225">
        <v>6.9</v>
      </c>
      <c r="C12" s="187">
        <v>10.8</v>
      </c>
      <c r="D12" s="186">
        <v>4</v>
      </c>
      <c r="E12" s="187">
        <v>2.1</v>
      </c>
      <c r="F12" s="269">
        <v>-3.9</v>
      </c>
      <c r="G12" s="187">
        <v>33.8</v>
      </c>
      <c r="H12" s="186">
        <v>14.4</v>
      </c>
      <c r="I12" s="188">
        <v>19.4</v>
      </c>
      <c r="J12" s="189">
        <v>6.4</v>
      </c>
      <c r="K12" s="186">
        <v>4.7</v>
      </c>
      <c r="L12" s="188">
        <v>1.7</v>
      </c>
      <c r="M12" s="226">
        <v>4.5</v>
      </c>
      <c r="N12" s="229">
        <v>1.85</v>
      </c>
      <c r="O12" s="228">
        <v>1.31</v>
      </c>
      <c r="P12" s="42" t="s">
        <v>122</v>
      </c>
      <c r="Q12" s="2"/>
    </row>
    <row r="13" spans="1:17" ht="21" customHeight="1">
      <c r="A13" s="42" t="s">
        <v>123</v>
      </c>
      <c r="B13" s="225">
        <v>8.2</v>
      </c>
      <c r="C13" s="187">
        <v>10.1</v>
      </c>
      <c r="D13" s="186">
        <v>2.9</v>
      </c>
      <c r="E13" s="187">
        <v>1.6</v>
      </c>
      <c r="F13" s="269">
        <v>-1.9</v>
      </c>
      <c r="G13" s="187">
        <v>35.6</v>
      </c>
      <c r="H13" s="186">
        <v>13.4</v>
      </c>
      <c r="I13" s="188">
        <v>22.2</v>
      </c>
      <c r="J13" s="189">
        <v>5.2</v>
      </c>
      <c r="K13" s="186">
        <v>4.1</v>
      </c>
      <c r="L13" s="188">
        <v>1.1</v>
      </c>
      <c r="M13" s="226">
        <v>5</v>
      </c>
      <c r="N13" s="229">
        <v>1.82</v>
      </c>
      <c r="O13" s="228">
        <v>1.49</v>
      </c>
      <c r="P13" s="42" t="s">
        <v>123</v>
      </c>
      <c r="Q13" s="2"/>
    </row>
    <row r="14" spans="1:17" ht="12.75" customHeight="1">
      <c r="A14" s="42" t="s">
        <v>124</v>
      </c>
      <c r="B14" s="225">
        <v>9</v>
      </c>
      <c r="C14" s="187">
        <v>9.3</v>
      </c>
      <c r="D14" s="186">
        <v>3.5</v>
      </c>
      <c r="E14" s="187">
        <v>1.5</v>
      </c>
      <c r="F14" s="269">
        <v>-0.4</v>
      </c>
      <c r="G14" s="187">
        <v>34.1</v>
      </c>
      <c r="H14" s="186">
        <v>13.1</v>
      </c>
      <c r="I14" s="188">
        <v>21</v>
      </c>
      <c r="J14" s="189">
        <v>5.3</v>
      </c>
      <c r="K14" s="186">
        <v>4.1</v>
      </c>
      <c r="L14" s="188">
        <v>1.2</v>
      </c>
      <c r="M14" s="226">
        <v>5.2</v>
      </c>
      <c r="N14" s="229">
        <v>2.19</v>
      </c>
      <c r="O14" s="228">
        <v>1.54</v>
      </c>
      <c r="P14" s="42" t="s">
        <v>124</v>
      </c>
      <c r="Q14" s="2"/>
    </row>
    <row r="15" spans="1:17" ht="12.75" customHeight="1">
      <c r="A15" s="42" t="s">
        <v>125</v>
      </c>
      <c r="B15" s="225">
        <v>9</v>
      </c>
      <c r="C15" s="187">
        <v>8.3</v>
      </c>
      <c r="D15" s="186">
        <v>2.9</v>
      </c>
      <c r="E15" s="187">
        <v>1.6</v>
      </c>
      <c r="F15" s="269">
        <v>0.6</v>
      </c>
      <c r="G15" s="187">
        <v>30.7</v>
      </c>
      <c r="H15" s="186">
        <v>13</v>
      </c>
      <c r="I15" s="188">
        <v>17.7</v>
      </c>
      <c r="J15" s="189">
        <v>6</v>
      </c>
      <c r="K15" s="186">
        <v>4.9</v>
      </c>
      <c r="L15" s="188">
        <v>1.1</v>
      </c>
      <c r="M15" s="226">
        <v>5.6</v>
      </c>
      <c r="N15" s="229">
        <v>2.13</v>
      </c>
      <c r="O15" s="228">
        <v>1.34</v>
      </c>
      <c r="P15" s="42" t="s">
        <v>125</v>
      </c>
      <c r="Q15" s="2"/>
    </row>
    <row r="16" spans="1:17" ht="12.75" customHeight="1">
      <c r="A16" s="42" t="s">
        <v>126</v>
      </c>
      <c r="B16" s="225">
        <v>9.1</v>
      </c>
      <c r="C16" s="187">
        <v>8.5</v>
      </c>
      <c r="D16" s="186">
        <v>3.5</v>
      </c>
      <c r="E16" s="187">
        <v>2.2</v>
      </c>
      <c r="F16" s="269">
        <v>0.6</v>
      </c>
      <c r="G16" s="187">
        <v>32</v>
      </c>
      <c r="H16" s="186">
        <v>13.1</v>
      </c>
      <c r="I16" s="188">
        <v>18.9</v>
      </c>
      <c r="J16" s="189">
        <v>6.5</v>
      </c>
      <c r="K16" s="186">
        <v>4.9</v>
      </c>
      <c r="L16" s="188">
        <v>1.7</v>
      </c>
      <c r="M16" s="226">
        <v>5.9</v>
      </c>
      <c r="N16" s="229">
        <v>2.18</v>
      </c>
      <c r="O16" s="228">
        <v>1.38</v>
      </c>
      <c r="P16" s="42" t="s">
        <v>126</v>
      </c>
      <c r="Q16" s="2"/>
    </row>
    <row r="17" spans="1:17" ht="12.75" customHeight="1">
      <c r="A17" s="42" t="s">
        <v>127</v>
      </c>
      <c r="B17" s="225">
        <v>9.2</v>
      </c>
      <c r="C17" s="187">
        <v>8.5</v>
      </c>
      <c r="D17" s="186">
        <v>3.7</v>
      </c>
      <c r="E17" s="187">
        <v>2.4</v>
      </c>
      <c r="F17" s="269">
        <v>0.7</v>
      </c>
      <c r="G17" s="187">
        <v>30.2</v>
      </c>
      <c r="H17" s="186">
        <v>13.4</v>
      </c>
      <c r="I17" s="188">
        <v>16.8</v>
      </c>
      <c r="J17" s="189">
        <v>6.1</v>
      </c>
      <c r="K17" s="186">
        <v>4.6</v>
      </c>
      <c r="L17" s="188">
        <v>1.6</v>
      </c>
      <c r="M17" s="226">
        <v>5.6</v>
      </c>
      <c r="N17" s="229">
        <v>2.13</v>
      </c>
      <c r="O17" s="228">
        <v>1.38</v>
      </c>
      <c r="P17" s="42" t="s">
        <v>127</v>
      </c>
      <c r="Q17" s="2"/>
    </row>
    <row r="18" spans="1:17" ht="21" customHeight="1">
      <c r="A18" s="42" t="s">
        <v>128</v>
      </c>
      <c r="B18" s="225">
        <v>9.1</v>
      </c>
      <c r="C18" s="187">
        <v>6.4</v>
      </c>
      <c r="D18" s="186">
        <v>2.8</v>
      </c>
      <c r="E18" s="187">
        <v>1.6</v>
      </c>
      <c r="F18" s="269">
        <v>2.7</v>
      </c>
      <c r="G18" s="187">
        <v>26.6</v>
      </c>
      <c r="H18" s="186">
        <v>12.2</v>
      </c>
      <c r="I18" s="188">
        <v>14.4</v>
      </c>
      <c r="J18" s="189">
        <v>5.1</v>
      </c>
      <c r="K18" s="186">
        <v>4</v>
      </c>
      <c r="L18" s="188">
        <v>1.1</v>
      </c>
      <c r="M18" s="226">
        <v>6</v>
      </c>
      <c r="N18" s="229">
        <v>2.21</v>
      </c>
      <c r="O18" s="228">
        <v>1.21</v>
      </c>
      <c r="P18" s="42" t="s">
        <v>128</v>
      </c>
      <c r="Q18" s="2"/>
    </row>
    <row r="19" spans="1:17" ht="12.75" customHeight="1">
      <c r="A19" s="42" t="s">
        <v>129</v>
      </c>
      <c r="B19" s="225">
        <v>8.9</v>
      </c>
      <c r="C19" s="187">
        <v>6.8</v>
      </c>
      <c r="D19" s="186">
        <v>2.9</v>
      </c>
      <c r="E19" s="187">
        <v>1.6</v>
      </c>
      <c r="F19" s="269">
        <v>2.1</v>
      </c>
      <c r="G19" s="187">
        <v>29.6</v>
      </c>
      <c r="H19" s="186">
        <v>15.7</v>
      </c>
      <c r="I19" s="188">
        <v>13.9</v>
      </c>
      <c r="J19" s="189">
        <v>6.1</v>
      </c>
      <c r="K19" s="186">
        <v>5</v>
      </c>
      <c r="L19" s="188">
        <v>1.1</v>
      </c>
      <c r="M19" s="226">
        <v>6.2</v>
      </c>
      <c r="N19" s="229">
        <v>2.24</v>
      </c>
      <c r="O19" s="228">
        <v>1.2</v>
      </c>
      <c r="P19" s="42" t="s">
        <v>129</v>
      </c>
      <c r="Q19" s="2"/>
    </row>
    <row r="20" spans="1:17" ht="12.75" customHeight="1">
      <c r="A20" s="42" t="s">
        <v>130</v>
      </c>
      <c r="B20" s="225">
        <v>8.2</v>
      </c>
      <c r="C20" s="187">
        <v>7.3</v>
      </c>
      <c r="D20" s="186">
        <v>3</v>
      </c>
      <c r="E20" s="187">
        <v>1.4</v>
      </c>
      <c r="F20" s="269">
        <v>0.9</v>
      </c>
      <c r="G20" s="187">
        <v>29</v>
      </c>
      <c r="H20" s="186">
        <v>12.8</v>
      </c>
      <c r="I20" s="188">
        <v>16.2</v>
      </c>
      <c r="J20" s="189">
        <v>5.1</v>
      </c>
      <c r="K20" s="186">
        <v>4.2</v>
      </c>
      <c r="L20" s="188">
        <v>0.9</v>
      </c>
      <c r="M20" s="226">
        <v>7</v>
      </c>
      <c r="N20" s="229">
        <v>2.34</v>
      </c>
      <c r="O20" s="228">
        <v>1</v>
      </c>
      <c r="P20" s="42" t="s">
        <v>130</v>
      </c>
      <c r="Q20" s="2"/>
    </row>
    <row r="21" spans="1:17" ht="12.75" customHeight="1">
      <c r="A21" s="42" t="s">
        <v>131</v>
      </c>
      <c r="B21" s="225">
        <v>9.4</v>
      </c>
      <c r="C21" s="187">
        <v>6.4</v>
      </c>
      <c r="D21" s="186">
        <v>3.2</v>
      </c>
      <c r="E21" s="187">
        <v>1.8</v>
      </c>
      <c r="F21" s="269">
        <v>3</v>
      </c>
      <c r="G21" s="187">
        <v>26.8</v>
      </c>
      <c r="H21" s="186">
        <v>13.2</v>
      </c>
      <c r="I21" s="188">
        <v>13.6</v>
      </c>
      <c r="J21" s="189">
        <v>5.1</v>
      </c>
      <c r="K21" s="186">
        <v>4</v>
      </c>
      <c r="L21" s="188">
        <v>1.2</v>
      </c>
      <c r="M21" s="226">
        <v>6.8</v>
      </c>
      <c r="N21" s="229">
        <v>2.3</v>
      </c>
      <c r="O21" s="228">
        <v>1.21</v>
      </c>
      <c r="P21" s="42" t="s">
        <v>131</v>
      </c>
      <c r="Q21" s="2"/>
    </row>
    <row r="22" spans="1:17" ht="12.75" customHeight="1">
      <c r="A22" s="42" t="s">
        <v>132</v>
      </c>
      <c r="B22" s="225">
        <v>8.1</v>
      </c>
      <c r="C22" s="187">
        <v>9.5</v>
      </c>
      <c r="D22" s="186">
        <v>2.8</v>
      </c>
      <c r="E22" s="187">
        <v>1.7</v>
      </c>
      <c r="F22" s="269">
        <v>-1.4</v>
      </c>
      <c r="G22" s="187">
        <v>28.1</v>
      </c>
      <c r="H22" s="186">
        <v>12.1</v>
      </c>
      <c r="I22" s="188">
        <v>16.1</v>
      </c>
      <c r="J22" s="189">
        <v>5</v>
      </c>
      <c r="K22" s="186">
        <v>3.6</v>
      </c>
      <c r="L22" s="188">
        <v>1.4</v>
      </c>
      <c r="M22" s="226">
        <v>4.9</v>
      </c>
      <c r="N22" s="229">
        <v>1.66</v>
      </c>
      <c r="O22" s="228">
        <v>1.34</v>
      </c>
      <c r="P22" s="42" t="s">
        <v>132</v>
      </c>
      <c r="Q22" s="2"/>
    </row>
    <row r="23" spans="1:17" ht="21" customHeight="1">
      <c r="A23" s="42" t="s">
        <v>133</v>
      </c>
      <c r="B23" s="225">
        <v>8.4</v>
      </c>
      <c r="C23" s="187">
        <v>9.5</v>
      </c>
      <c r="D23" s="186">
        <v>3.1</v>
      </c>
      <c r="E23" s="187">
        <v>1.9</v>
      </c>
      <c r="F23" s="269">
        <v>-1</v>
      </c>
      <c r="G23" s="187">
        <v>27.6</v>
      </c>
      <c r="H23" s="186">
        <v>13.7</v>
      </c>
      <c r="I23" s="188">
        <v>13.9</v>
      </c>
      <c r="J23" s="189">
        <v>4.8</v>
      </c>
      <c r="K23" s="186">
        <v>3.4</v>
      </c>
      <c r="L23" s="188">
        <v>1.4</v>
      </c>
      <c r="M23" s="226">
        <v>5.1</v>
      </c>
      <c r="N23" s="229">
        <v>1.72</v>
      </c>
      <c r="O23" s="228">
        <v>1.35</v>
      </c>
      <c r="P23" s="42" t="s">
        <v>133</v>
      </c>
      <c r="Q23" s="2"/>
    </row>
    <row r="24" spans="1:17" ht="12.75" customHeight="1">
      <c r="A24" s="42" t="s">
        <v>134</v>
      </c>
      <c r="B24" s="225">
        <v>9.3</v>
      </c>
      <c r="C24" s="187">
        <v>8.6</v>
      </c>
      <c r="D24" s="186">
        <v>3.7</v>
      </c>
      <c r="E24" s="187">
        <v>2</v>
      </c>
      <c r="F24" s="269">
        <v>0.7</v>
      </c>
      <c r="G24" s="187">
        <v>26</v>
      </c>
      <c r="H24" s="186">
        <v>13.1</v>
      </c>
      <c r="I24" s="188">
        <v>12.9</v>
      </c>
      <c r="J24" s="189">
        <v>4.9</v>
      </c>
      <c r="K24" s="186">
        <v>3.6</v>
      </c>
      <c r="L24" s="188">
        <v>1.4</v>
      </c>
      <c r="M24" s="226">
        <v>5.3</v>
      </c>
      <c r="N24" s="229">
        <v>1.84</v>
      </c>
      <c r="O24" s="228">
        <v>1.38</v>
      </c>
      <c r="P24" s="42" t="s">
        <v>134</v>
      </c>
      <c r="Q24" s="2"/>
    </row>
    <row r="25" spans="1:17" ht="12.75" customHeight="1">
      <c r="A25" s="42" t="s">
        <v>135</v>
      </c>
      <c r="B25" s="225">
        <v>9.1</v>
      </c>
      <c r="C25" s="187">
        <v>8.9</v>
      </c>
      <c r="D25" s="186">
        <v>3.4</v>
      </c>
      <c r="E25" s="187">
        <v>2.1</v>
      </c>
      <c r="F25" s="269">
        <v>0.2</v>
      </c>
      <c r="G25" s="187">
        <v>24.8</v>
      </c>
      <c r="H25" s="186">
        <v>10.7</v>
      </c>
      <c r="I25" s="188">
        <v>14</v>
      </c>
      <c r="J25" s="189">
        <v>5.6</v>
      </c>
      <c r="K25" s="186">
        <v>4.4</v>
      </c>
      <c r="L25" s="188">
        <v>1.2</v>
      </c>
      <c r="M25" s="226">
        <v>5.4</v>
      </c>
      <c r="N25" s="229">
        <v>1.8</v>
      </c>
      <c r="O25" s="228">
        <v>1.47</v>
      </c>
      <c r="P25" s="42" t="s">
        <v>135</v>
      </c>
      <c r="Q25" s="2"/>
    </row>
    <row r="26" spans="1:17" ht="12.75" customHeight="1">
      <c r="A26" s="42" t="s">
        <v>136</v>
      </c>
      <c r="B26" s="225">
        <v>8.8</v>
      </c>
      <c r="C26" s="187">
        <v>8.8</v>
      </c>
      <c r="D26" s="186">
        <v>3.5</v>
      </c>
      <c r="E26" s="187">
        <v>1.9</v>
      </c>
      <c r="F26" s="269">
        <v>0</v>
      </c>
      <c r="G26" s="187">
        <v>26.2</v>
      </c>
      <c r="H26" s="186">
        <v>14.5</v>
      </c>
      <c r="I26" s="188">
        <v>11.7</v>
      </c>
      <c r="J26" s="189">
        <v>6.4</v>
      </c>
      <c r="K26" s="186">
        <v>5.3</v>
      </c>
      <c r="L26" s="188">
        <v>1.2</v>
      </c>
      <c r="M26" s="226">
        <v>5.5</v>
      </c>
      <c r="N26" s="229">
        <v>2.02</v>
      </c>
      <c r="O26" s="228">
        <v>1.37</v>
      </c>
      <c r="P26" s="42" t="s">
        <v>136</v>
      </c>
      <c r="Q26" s="2"/>
    </row>
    <row r="27" spans="1:17" ht="12.75" customHeight="1">
      <c r="A27" s="42" t="s">
        <v>137</v>
      </c>
      <c r="B27" s="225">
        <v>9.1</v>
      </c>
      <c r="C27" s="187">
        <v>9.1</v>
      </c>
      <c r="D27" s="186">
        <v>2.3</v>
      </c>
      <c r="E27" s="187">
        <v>1.1</v>
      </c>
      <c r="F27" s="269">
        <v>-0.04</v>
      </c>
      <c r="G27" s="187">
        <v>27.4</v>
      </c>
      <c r="H27" s="186">
        <v>12.9</v>
      </c>
      <c r="I27" s="188">
        <v>14.6</v>
      </c>
      <c r="J27" s="189">
        <v>5</v>
      </c>
      <c r="K27" s="186">
        <v>4.2</v>
      </c>
      <c r="L27" s="188">
        <v>0.8</v>
      </c>
      <c r="M27" s="226">
        <v>5.6</v>
      </c>
      <c r="N27" s="229">
        <v>1.98</v>
      </c>
      <c r="O27" s="228">
        <v>1.44</v>
      </c>
      <c r="P27" s="42" t="s">
        <v>137</v>
      </c>
      <c r="Q27" s="2"/>
    </row>
    <row r="28" spans="1:17" ht="21" customHeight="1">
      <c r="A28" s="42" t="s">
        <v>138</v>
      </c>
      <c r="B28" s="225">
        <v>9.2</v>
      </c>
      <c r="C28" s="187">
        <v>8.2</v>
      </c>
      <c r="D28" s="186">
        <v>2.7</v>
      </c>
      <c r="E28" s="187">
        <v>1.5</v>
      </c>
      <c r="F28" s="269">
        <v>1</v>
      </c>
      <c r="G28" s="187">
        <v>24.4</v>
      </c>
      <c r="H28" s="186">
        <v>10.5</v>
      </c>
      <c r="I28" s="188">
        <v>13.9</v>
      </c>
      <c r="J28" s="189">
        <v>5.1</v>
      </c>
      <c r="K28" s="186">
        <v>4</v>
      </c>
      <c r="L28" s="188">
        <v>1.1</v>
      </c>
      <c r="M28" s="226">
        <v>5.4</v>
      </c>
      <c r="N28" s="229">
        <v>1.86</v>
      </c>
      <c r="O28" s="228">
        <v>1.36</v>
      </c>
      <c r="P28" s="42" t="s">
        <v>138</v>
      </c>
      <c r="Q28" s="2"/>
    </row>
    <row r="29" spans="1:17" ht="12.75" customHeight="1">
      <c r="A29" s="42" t="s">
        <v>139</v>
      </c>
      <c r="B29" s="225">
        <v>9.1</v>
      </c>
      <c r="C29" s="187">
        <v>8</v>
      </c>
      <c r="D29" s="186">
        <v>3.2</v>
      </c>
      <c r="E29" s="187">
        <v>2</v>
      </c>
      <c r="F29" s="269">
        <v>1.1</v>
      </c>
      <c r="G29" s="187">
        <v>29.6</v>
      </c>
      <c r="H29" s="186">
        <v>13.8</v>
      </c>
      <c r="I29" s="188">
        <v>15.8</v>
      </c>
      <c r="J29" s="189">
        <v>5.8</v>
      </c>
      <c r="K29" s="186">
        <v>4.4</v>
      </c>
      <c r="L29" s="188">
        <v>1.4</v>
      </c>
      <c r="M29" s="226">
        <v>5.9</v>
      </c>
      <c r="N29" s="229">
        <v>2.17</v>
      </c>
      <c r="O29" s="228">
        <v>1.37</v>
      </c>
      <c r="P29" s="42" t="s">
        <v>139</v>
      </c>
      <c r="Q29" s="2"/>
    </row>
    <row r="30" spans="1:17" ht="12.75" customHeight="1">
      <c r="A30" s="42" t="s">
        <v>140</v>
      </c>
      <c r="B30" s="225">
        <v>10</v>
      </c>
      <c r="C30" s="187">
        <v>6.9</v>
      </c>
      <c r="D30" s="186">
        <v>2.7</v>
      </c>
      <c r="E30" s="187">
        <v>1.4</v>
      </c>
      <c r="F30" s="269">
        <v>3.1</v>
      </c>
      <c r="G30" s="187">
        <v>27.1</v>
      </c>
      <c r="H30" s="186">
        <v>11.6</v>
      </c>
      <c r="I30" s="188">
        <v>15.6</v>
      </c>
      <c r="J30" s="189">
        <v>4.9</v>
      </c>
      <c r="K30" s="186">
        <v>4</v>
      </c>
      <c r="L30" s="188">
        <v>0.9</v>
      </c>
      <c r="M30" s="226">
        <v>6.4</v>
      </c>
      <c r="N30" s="229">
        <v>2.12</v>
      </c>
      <c r="O30" s="228">
        <v>1.32</v>
      </c>
      <c r="P30" s="42" t="s">
        <v>140</v>
      </c>
      <c r="Q30" s="2"/>
    </row>
    <row r="31" spans="1:17" ht="12.75" customHeight="1">
      <c r="A31" s="42" t="s">
        <v>141</v>
      </c>
      <c r="B31" s="225">
        <v>9</v>
      </c>
      <c r="C31" s="187">
        <v>8.7</v>
      </c>
      <c r="D31" s="186">
        <v>3</v>
      </c>
      <c r="E31" s="187">
        <v>1.6</v>
      </c>
      <c r="F31" s="269">
        <v>0.3</v>
      </c>
      <c r="G31" s="187">
        <v>26</v>
      </c>
      <c r="H31" s="186">
        <v>10.9</v>
      </c>
      <c r="I31" s="188">
        <v>15.2</v>
      </c>
      <c r="J31" s="189">
        <v>4</v>
      </c>
      <c r="K31" s="186">
        <v>2.8</v>
      </c>
      <c r="L31" s="188">
        <v>1.2</v>
      </c>
      <c r="M31" s="226">
        <v>5.5</v>
      </c>
      <c r="N31" s="229">
        <v>2.12</v>
      </c>
      <c r="O31" s="228">
        <v>1.35</v>
      </c>
      <c r="P31" s="42" t="s">
        <v>141</v>
      </c>
      <c r="Q31" s="2"/>
    </row>
    <row r="32" spans="1:17" ht="12.75" customHeight="1">
      <c r="A32" s="42" t="s">
        <v>142</v>
      </c>
      <c r="B32" s="225">
        <v>10.1</v>
      </c>
      <c r="C32" s="187">
        <v>7.3</v>
      </c>
      <c r="D32" s="186">
        <v>3.7</v>
      </c>
      <c r="E32" s="187">
        <v>2.1</v>
      </c>
      <c r="F32" s="269">
        <v>2.8</v>
      </c>
      <c r="G32" s="187">
        <v>21.1</v>
      </c>
      <c r="H32" s="186">
        <v>9.6</v>
      </c>
      <c r="I32" s="188">
        <v>11.5</v>
      </c>
      <c r="J32" s="189">
        <v>5.1</v>
      </c>
      <c r="K32" s="186">
        <v>3.6</v>
      </c>
      <c r="L32" s="188">
        <v>1.5</v>
      </c>
      <c r="M32" s="226">
        <v>5.9</v>
      </c>
      <c r="N32" s="229">
        <v>1.93</v>
      </c>
      <c r="O32" s="228">
        <v>1.41</v>
      </c>
      <c r="P32" s="42" t="s">
        <v>142</v>
      </c>
      <c r="Q32" s="2"/>
    </row>
    <row r="33" spans="1:17" ht="21" customHeight="1">
      <c r="A33" s="42" t="s">
        <v>143</v>
      </c>
      <c r="B33" s="225">
        <v>8.6</v>
      </c>
      <c r="C33" s="187">
        <v>8</v>
      </c>
      <c r="D33" s="186">
        <v>3</v>
      </c>
      <c r="E33" s="187">
        <v>1.8</v>
      </c>
      <c r="F33" s="269">
        <v>0.7</v>
      </c>
      <c r="G33" s="187">
        <v>28.8</v>
      </c>
      <c r="H33" s="186">
        <v>12.5</v>
      </c>
      <c r="I33" s="188">
        <v>16.3</v>
      </c>
      <c r="J33" s="189">
        <v>6.1</v>
      </c>
      <c r="K33" s="186">
        <v>4.8</v>
      </c>
      <c r="L33" s="188">
        <v>1.3</v>
      </c>
      <c r="M33" s="226">
        <v>5.6</v>
      </c>
      <c r="N33" s="229">
        <v>2.16</v>
      </c>
      <c r="O33" s="228">
        <v>1.15</v>
      </c>
      <c r="P33" s="42" t="s">
        <v>143</v>
      </c>
      <c r="Q33" s="2"/>
    </row>
    <row r="34" spans="1:17" ht="12.75" customHeight="1">
      <c r="A34" s="42" t="s">
        <v>144</v>
      </c>
      <c r="B34" s="225">
        <v>9.4</v>
      </c>
      <c r="C34" s="187">
        <v>7.4</v>
      </c>
      <c r="D34" s="186">
        <v>2.7</v>
      </c>
      <c r="E34" s="187">
        <v>1.6</v>
      </c>
      <c r="F34" s="269">
        <v>1.9</v>
      </c>
      <c r="G34" s="187">
        <v>28.4</v>
      </c>
      <c r="H34" s="186">
        <v>11.3</v>
      </c>
      <c r="I34" s="188">
        <v>17.2</v>
      </c>
      <c r="J34" s="189">
        <v>5</v>
      </c>
      <c r="K34" s="186">
        <v>3.8</v>
      </c>
      <c r="L34" s="188">
        <v>1.2</v>
      </c>
      <c r="M34" s="226">
        <v>6.3</v>
      </c>
      <c r="N34" s="229">
        <v>2.71</v>
      </c>
      <c r="O34" s="228">
        <v>1.2</v>
      </c>
      <c r="P34" s="42" t="s">
        <v>144</v>
      </c>
      <c r="Q34" s="2"/>
    </row>
    <row r="35" spans="1:17" ht="12.75" customHeight="1">
      <c r="A35" s="42" t="s">
        <v>145</v>
      </c>
      <c r="B35" s="225">
        <v>9.2</v>
      </c>
      <c r="C35" s="187">
        <v>8</v>
      </c>
      <c r="D35" s="186">
        <v>2.9</v>
      </c>
      <c r="E35" s="187">
        <v>1.7</v>
      </c>
      <c r="F35" s="269">
        <v>1.2</v>
      </c>
      <c r="G35" s="187">
        <v>28</v>
      </c>
      <c r="H35" s="186">
        <v>12.9</v>
      </c>
      <c r="I35" s="188">
        <v>15.1</v>
      </c>
      <c r="J35" s="189">
        <v>5.6</v>
      </c>
      <c r="K35" s="186">
        <v>4.4</v>
      </c>
      <c r="L35" s="188">
        <v>1.2</v>
      </c>
      <c r="M35" s="226">
        <v>5.7</v>
      </c>
      <c r="N35" s="229">
        <v>2.22</v>
      </c>
      <c r="O35" s="228">
        <v>1.25</v>
      </c>
      <c r="P35" s="42" t="s">
        <v>145</v>
      </c>
      <c r="Q35" s="2"/>
    </row>
    <row r="36" spans="1:17" ht="12.75" customHeight="1">
      <c r="A36" s="42" t="s">
        <v>146</v>
      </c>
      <c r="B36" s="225">
        <v>8.5</v>
      </c>
      <c r="C36" s="187">
        <v>7.6</v>
      </c>
      <c r="D36" s="186">
        <v>2.7</v>
      </c>
      <c r="E36" s="187">
        <v>1.2</v>
      </c>
      <c r="F36" s="269">
        <v>0.9</v>
      </c>
      <c r="G36" s="187">
        <v>30.2</v>
      </c>
      <c r="H36" s="186">
        <v>13.1</v>
      </c>
      <c r="I36" s="188">
        <v>17.1</v>
      </c>
      <c r="J36" s="189">
        <v>3.9</v>
      </c>
      <c r="K36" s="186">
        <v>3.3</v>
      </c>
      <c r="L36" s="188">
        <v>0.7</v>
      </c>
      <c r="M36" s="226">
        <v>5.1</v>
      </c>
      <c r="N36" s="229">
        <v>2.07</v>
      </c>
      <c r="O36" s="228">
        <v>1.18</v>
      </c>
      <c r="P36" s="42" t="s">
        <v>146</v>
      </c>
      <c r="Q36" s="2"/>
    </row>
    <row r="37" spans="1:17" ht="12.75" customHeight="1">
      <c r="A37" s="42" t="s">
        <v>147</v>
      </c>
      <c r="B37" s="225">
        <v>8.1</v>
      </c>
      <c r="C37" s="187">
        <v>9.9</v>
      </c>
      <c r="D37" s="186">
        <v>3</v>
      </c>
      <c r="E37" s="187">
        <v>1.8</v>
      </c>
      <c r="F37" s="269">
        <v>-1.8</v>
      </c>
      <c r="G37" s="187">
        <v>32.1</v>
      </c>
      <c r="H37" s="186">
        <v>11.2</v>
      </c>
      <c r="I37" s="188">
        <v>20.9</v>
      </c>
      <c r="J37" s="189">
        <v>6</v>
      </c>
      <c r="K37" s="186">
        <v>4.8</v>
      </c>
      <c r="L37" s="188">
        <v>1.3</v>
      </c>
      <c r="M37" s="226">
        <v>4.9</v>
      </c>
      <c r="N37" s="229">
        <v>2.39</v>
      </c>
      <c r="O37" s="228">
        <v>1.32</v>
      </c>
      <c r="P37" s="42" t="s">
        <v>147</v>
      </c>
      <c r="Q37" s="2"/>
    </row>
    <row r="38" spans="1:17" ht="21" customHeight="1">
      <c r="A38" s="42" t="s">
        <v>148</v>
      </c>
      <c r="B38" s="225">
        <v>9</v>
      </c>
      <c r="C38" s="187">
        <v>10</v>
      </c>
      <c r="D38" s="186">
        <v>2</v>
      </c>
      <c r="E38" s="187">
        <v>1.3</v>
      </c>
      <c r="F38" s="269">
        <v>-1</v>
      </c>
      <c r="G38" s="187">
        <v>31.7</v>
      </c>
      <c r="H38" s="186">
        <v>11.9</v>
      </c>
      <c r="I38" s="188">
        <v>19.8</v>
      </c>
      <c r="J38" s="189">
        <v>4.2</v>
      </c>
      <c r="K38" s="186">
        <v>3.1</v>
      </c>
      <c r="L38" s="188">
        <v>1.1</v>
      </c>
      <c r="M38" s="226">
        <v>5.1</v>
      </c>
      <c r="N38" s="229">
        <v>2.18</v>
      </c>
      <c r="O38" s="228">
        <v>1.53</v>
      </c>
      <c r="P38" s="42" t="s">
        <v>148</v>
      </c>
      <c r="Q38" s="2"/>
    </row>
    <row r="39" spans="1:17" ht="12.75" customHeight="1">
      <c r="A39" s="42" t="s">
        <v>149</v>
      </c>
      <c r="B39" s="225">
        <v>8.1</v>
      </c>
      <c r="C39" s="187">
        <v>10.7</v>
      </c>
      <c r="D39" s="186">
        <v>3.4</v>
      </c>
      <c r="E39" s="187">
        <v>1.5</v>
      </c>
      <c r="F39" s="269">
        <v>-2.6</v>
      </c>
      <c r="G39" s="187">
        <v>28.4</v>
      </c>
      <c r="H39" s="186">
        <v>10.2</v>
      </c>
      <c r="I39" s="188">
        <v>18.2</v>
      </c>
      <c r="J39" s="189">
        <v>4.7</v>
      </c>
      <c r="K39" s="186">
        <v>3.8</v>
      </c>
      <c r="L39" s="188">
        <v>1</v>
      </c>
      <c r="M39" s="226">
        <v>4.8</v>
      </c>
      <c r="N39" s="229">
        <v>1.71</v>
      </c>
      <c r="O39" s="228">
        <v>1.48</v>
      </c>
      <c r="P39" s="42" t="s">
        <v>149</v>
      </c>
      <c r="Q39" s="2"/>
    </row>
    <row r="40" spans="1:17" ht="12.75" customHeight="1">
      <c r="A40" s="42" t="s">
        <v>150</v>
      </c>
      <c r="B40" s="225">
        <v>9.2</v>
      </c>
      <c r="C40" s="187">
        <v>9.1</v>
      </c>
      <c r="D40" s="186">
        <v>2.8</v>
      </c>
      <c r="E40" s="187">
        <v>1.2</v>
      </c>
      <c r="F40" s="269">
        <v>0.1</v>
      </c>
      <c r="G40" s="187">
        <v>31.5</v>
      </c>
      <c r="H40" s="186">
        <v>10.1</v>
      </c>
      <c r="I40" s="188">
        <v>21.4</v>
      </c>
      <c r="J40" s="189">
        <v>3.6</v>
      </c>
      <c r="K40" s="186">
        <v>2.7</v>
      </c>
      <c r="L40" s="188">
        <v>0.8</v>
      </c>
      <c r="M40" s="226">
        <v>5.4</v>
      </c>
      <c r="N40" s="229">
        <v>2.11</v>
      </c>
      <c r="O40" s="228">
        <v>1.38</v>
      </c>
      <c r="P40" s="42" t="s">
        <v>150</v>
      </c>
      <c r="Q40" s="2"/>
    </row>
    <row r="41" spans="1:17" ht="12.75" customHeight="1">
      <c r="A41" s="42" t="s">
        <v>151</v>
      </c>
      <c r="B41" s="225">
        <v>9.2</v>
      </c>
      <c r="C41" s="187">
        <v>8.5</v>
      </c>
      <c r="D41" s="186">
        <v>2.6</v>
      </c>
      <c r="E41" s="187">
        <v>1.4</v>
      </c>
      <c r="F41" s="269">
        <v>0.7</v>
      </c>
      <c r="G41" s="187">
        <v>26.6</v>
      </c>
      <c r="H41" s="186">
        <v>11.1</v>
      </c>
      <c r="I41" s="188">
        <v>15.4</v>
      </c>
      <c r="J41" s="189">
        <v>4.5</v>
      </c>
      <c r="K41" s="186">
        <v>3.7</v>
      </c>
      <c r="L41" s="188">
        <v>0.8</v>
      </c>
      <c r="M41" s="226">
        <v>5.8</v>
      </c>
      <c r="N41" s="229">
        <v>2.22</v>
      </c>
      <c r="O41" s="228">
        <v>1.34</v>
      </c>
      <c r="P41" s="42" t="s">
        <v>151</v>
      </c>
      <c r="Q41" s="2"/>
    </row>
    <row r="42" spans="1:17" ht="12.75" customHeight="1">
      <c r="A42" s="42" t="s">
        <v>152</v>
      </c>
      <c r="B42" s="225">
        <v>8.1</v>
      </c>
      <c r="C42" s="187">
        <v>10.2</v>
      </c>
      <c r="D42" s="186">
        <v>2.2</v>
      </c>
      <c r="E42" s="187">
        <v>1.6</v>
      </c>
      <c r="F42" s="269">
        <v>-2.1</v>
      </c>
      <c r="G42" s="187">
        <v>29.6</v>
      </c>
      <c r="H42" s="186">
        <v>11.9</v>
      </c>
      <c r="I42" s="188">
        <v>17.7</v>
      </c>
      <c r="J42" s="189">
        <v>4.6</v>
      </c>
      <c r="K42" s="186">
        <v>3.7</v>
      </c>
      <c r="L42" s="188">
        <v>0.9</v>
      </c>
      <c r="M42" s="226">
        <v>4.9</v>
      </c>
      <c r="N42" s="229">
        <v>2.17</v>
      </c>
      <c r="O42" s="228">
        <v>1.36</v>
      </c>
      <c r="P42" s="42" t="s">
        <v>152</v>
      </c>
      <c r="Q42" s="2"/>
    </row>
    <row r="43" spans="1:17" ht="21" customHeight="1">
      <c r="A43" s="42" t="s">
        <v>153</v>
      </c>
      <c r="B43" s="225">
        <v>8.1</v>
      </c>
      <c r="C43" s="187">
        <v>10.3</v>
      </c>
      <c r="D43" s="186">
        <v>2.9</v>
      </c>
      <c r="E43" s="187">
        <v>1.8</v>
      </c>
      <c r="F43" s="269">
        <v>-2.2</v>
      </c>
      <c r="G43" s="187">
        <v>28.7</v>
      </c>
      <c r="H43" s="186">
        <v>9.2</v>
      </c>
      <c r="I43" s="188">
        <v>19.6</v>
      </c>
      <c r="J43" s="189">
        <v>4.9</v>
      </c>
      <c r="K43" s="186">
        <v>3.2</v>
      </c>
      <c r="L43" s="188">
        <v>1.7</v>
      </c>
      <c r="M43" s="226">
        <v>5</v>
      </c>
      <c r="N43" s="229">
        <v>2.03</v>
      </c>
      <c r="O43" s="228">
        <v>1.32</v>
      </c>
      <c r="P43" s="42" t="s">
        <v>153</v>
      </c>
      <c r="Q43" s="2"/>
    </row>
    <row r="44" spans="1:17" ht="12.75" customHeight="1">
      <c r="A44" s="42" t="s">
        <v>154</v>
      </c>
      <c r="B44" s="225">
        <v>9</v>
      </c>
      <c r="C44" s="187">
        <v>9.4</v>
      </c>
      <c r="D44" s="186">
        <v>2.6</v>
      </c>
      <c r="E44" s="187">
        <v>1.5</v>
      </c>
      <c r="F44" s="269">
        <v>-0.4</v>
      </c>
      <c r="G44" s="187">
        <v>27.2</v>
      </c>
      <c r="H44" s="186">
        <v>9.6</v>
      </c>
      <c r="I44" s="188">
        <v>17.6</v>
      </c>
      <c r="J44" s="189">
        <v>3.8</v>
      </c>
      <c r="K44" s="186">
        <v>3</v>
      </c>
      <c r="L44" s="188">
        <v>0.9</v>
      </c>
      <c r="M44" s="226">
        <v>5.4</v>
      </c>
      <c r="N44" s="229">
        <v>2.2</v>
      </c>
      <c r="O44" s="228">
        <v>1.42</v>
      </c>
      <c r="P44" s="42" t="s">
        <v>154</v>
      </c>
      <c r="Q44" s="2"/>
    </row>
    <row r="45" spans="1:17" ht="12.75" customHeight="1">
      <c r="A45" s="42" t="s">
        <v>155</v>
      </c>
      <c r="B45" s="225">
        <v>8.5</v>
      </c>
      <c r="C45" s="187">
        <v>10</v>
      </c>
      <c r="D45" s="186">
        <v>2.9</v>
      </c>
      <c r="E45" s="187">
        <v>1.8</v>
      </c>
      <c r="F45" s="269">
        <v>-1.5</v>
      </c>
      <c r="G45" s="187">
        <v>30.7</v>
      </c>
      <c r="H45" s="186">
        <v>11.7</v>
      </c>
      <c r="I45" s="188">
        <v>19</v>
      </c>
      <c r="J45" s="189">
        <v>4.6</v>
      </c>
      <c r="K45" s="186">
        <v>3.6</v>
      </c>
      <c r="L45" s="188">
        <v>1</v>
      </c>
      <c r="M45" s="226">
        <v>5.2</v>
      </c>
      <c r="N45" s="229">
        <v>2.31</v>
      </c>
      <c r="O45" s="228">
        <v>1.36</v>
      </c>
      <c r="P45" s="42" t="s">
        <v>155</v>
      </c>
      <c r="Q45" s="2"/>
    </row>
    <row r="46" spans="1:17" ht="12.75" customHeight="1">
      <c r="A46" s="42" t="s">
        <v>156</v>
      </c>
      <c r="B46" s="225">
        <v>7.8</v>
      </c>
      <c r="C46" s="187">
        <v>10.6</v>
      </c>
      <c r="D46" s="186">
        <v>2.2</v>
      </c>
      <c r="E46" s="187">
        <v>1.4</v>
      </c>
      <c r="F46" s="269">
        <v>-2.8</v>
      </c>
      <c r="G46" s="187">
        <v>38.1</v>
      </c>
      <c r="H46" s="186">
        <v>12.2</v>
      </c>
      <c r="I46" s="188">
        <v>25.9</v>
      </c>
      <c r="J46" s="189">
        <v>5.6</v>
      </c>
      <c r="K46" s="186">
        <v>4.6</v>
      </c>
      <c r="L46" s="188">
        <v>1</v>
      </c>
      <c r="M46" s="226">
        <v>4.8</v>
      </c>
      <c r="N46" s="229">
        <v>2.46</v>
      </c>
      <c r="O46" s="228">
        <v>1.34</v>
      </c>
      <c r="P46" s="42" t="s">
        <v>156</v>
      </c>
      <c r="Q46" s="2"/>
    </row>
    <row r="47" spans="1:17" ht="12.75" customHeight="1">
      <c r="A47" s="42" t="s">
        <v>157</v>
      </c>
      <c r="B47" s="225">
        <v>9</v>
      </c>
      <c r="C47" s="187">
        <v>8.1</v>
      </c>
      <c r="D47" s="186">
        <v>3.5</v>
      </c>
      <c r="E47" s="187">
        <v>2.1</v>
      </c>
      <c r="F47" s="269">
        <v>0.8</v>
      </c>
      <c r="G47" s="187">
        <v>36.7</v>
      </c>
      <c r="H47" s="186">
        <v>11.9</v>
      </c>
      <c r="I47" s="188">
        <v>24.8</v>
      </c>
      <c r="J47" s="189">
        <v>5.3</v>
      </c>
      <c r="K47" s="186">
        <v>3.7</v>
      </c>
      <c r="L47" s="188">
        <v>1.6</v>
      </c>
      <c r="M47" s="226">
        <v>5.8</v>
      </c>
      <c r="N47" s="229">
        <v>2.55</v>
      </c>
      <c r="O47" s="228">
        <v>1.25</v>
      </c>
      <c r="P47" s="42" t="s">
        <v>157</v>
      </c>
      <c r="Q47" s="2"/>
    </row>
    <row r="48" spans="1:17" ht="21" customHeight="1">
      <c r="A48" s="42" t="s">
        <v>158</v>
      </c>
      <c r="B48" s="225">
        <v>9.1</v>
      </c>
      <c r="C48" s="187">
        <v>9.4</v>
      </c>
      <c r="D48" s="186">
        <v>2.3</v>
      </c>
      <c r="E48" s="187">
        <v>0.8</v>
      </c>
      <c r="F48" s="269">
        <v>-0.3</v>
      </c>
      <c r="G48" s="187">
        <v>40.2</v>
      </c>
      <c r="H48" s="186">
        <v>13.2</v>
      </c>
      <c r="I48" s="188">
        <v>27</v>
      </c>
      <c r="J48" s="189">
        <v>3.2</v>
      </c>
      <c r="K48" s="186">
        <v>2.7</v>
      </c>
      <c r="L48" s="188">
        <v>0.5</v>
      </c>
      <c r="M48" s="226">
        <v>4.9</v>
      </c>
      <c r="N48" s="229">
        <v>2.11</v>
      </c>
      <c r="O48" s="228">
        <v>1.51</v>
      </c>
      <c r="P48" s="42" t="s">
        <v>158</v>
      </c>
      <c r="Q48" s="2"/>
    </row>
    <row r="49" spans="1:17" ht="12.75" customHeight="1">
      <c r="A49" s="42" t="s">
        <v>159</v>
      </c>
      <c r="B49" s="225">
        <v>8.7</v>
      </c>
      <c r="C49" s="187">
        <v>9.5</v>
      </c>
      <c r="D49" s="186">
        <v>3.7</v>
      </c>
      <c r="E49" s="187">
        <v>1.9</v>
      </c>
      <c r="F49" s="269">
        <v>-0.8</v>
      </c>
      <c r="G49" s="187">
        <v>41.6</v>
      </c>
      <c r="H49" s="186">
        <v>13.5</v>
      </c>
      <c r="I49" s="188">
        <v>28.1</v>
      </c>
      <c r="J49" s="189">
        <v>5.4</v>
      </c>
      <c r="K49" s="186">
        <v>4.5</v>
      </c>
      <c r="L49" s="188">
        <v>0.9</v>
      </c>
      <c r="M49" s="226">
        <v>5.1</v>
      </c>
      <c r="N49" s="229">
        <v>2.15</v>
      </c>
      <c r="O49" s="228">
        <v>1.45</v>
      </c>
      <c r="P49" s="42" t="s">
        <v>159</v>
      </c>
      <c r="Q49" s="2"/>
    </row>
    <row r="50" spans="1:17" ht="12.75" customHeight="1">
      <c r="A50" s="42" t="s">
        <v>160</v>
      </c>
      <c r="B50" s="225">
        <v>8.8</v>
      </c>
      <c r="C50" s="187">
        <v>9.2</v>
      </c>
      <c r="D50" s="186">
        <v>3.1</v>
      </c>
      <c r="E50" s="187">
        <v>2</v>
      </c>
      <c r="F50" s="269">
        <v>-0.4</v>
      </c>
      <c r="G50" s="187">
        <v>39.2</v>
      </c>
      <c r="H50" s="186">
        <v>12.2</v>
      </c>
      <c r="I50" s="188">
        <v>27</v>
      </c>
      <c r="J50" s="189">
        <v>5.4</v>
      </c>
      <c r="K50" s="186">
        <v>4</v>
      </c>
      <c r="L50" s="188">
        <v>1.3</v>
      </c>
      <c r="M50" s="226">
        <v>5.2</v>
      </c>
      <c r="N50" s="229">
        <v>2.22</v>
      </c>
      <c r="O50" s="228">
        <v>1.48</v>
      </c>
      <c r="P50" s="42" t="s">
        <v>160</v>
      </c>
      <c r="Q50" s="2"/>
    </row>
    <row r="51" spans="1:17" ht="12.75" customHeight="1">
      <c r="A51" s="42" t="s">
        <v>161</v>
      </c>
      <c r="B51" s="225">
        <v>8.4</v>
      </c>
      <c r="C51" s="187">
        <v>9.5</v>
      </c>
      <c r="D51" s="186">
        <v>3</v>
      </c>
      <c r="E51" s="187">
        <v>2.1</v>
      </c>
      <c r="F51" s="269">
        <v>-1.1</v>
      </c>
      <c r="G51" s="187">
        <v>37.4</v>
      </c>
      <c r="H51" s="186">
        <v>12.6</v>
      </c>
      <c r="I51" s="188">
        <v>24.8</v>
      </c>
      <c r="J51" s="189">
        <v>5.4</v>
      </c>
      <c r="K51" s="186">
        <v>4.1</v>
      </c>
      <c r="L51" s="188">
        <v>1.3</v>
      </c>
      <c r="M51" s="226">
        <v>5.2</v>
      </c>
      <c r="N51" s="229">
        <v>2.26</v>
      </c>
      <c r="O51" s="228">
        <v>1.41</v>
      </c>
      <c r="P51" s="42" t="s">
        <v>161</v>
      </c>
      <c r="Q51" s="2"/>
    </row>
    <row r="52" spans="1:17" ht="12.75" customHeight="1">
      <c r="A52" s="42" t="s">
        <v>162</v>
      </c>
      <c r="B52" s="225">
        <v>8.8</v>
      </c>
      <c r="C52" s="187">
        <v>9.2</v>
      </c>
      <c r="D52" s="186">
        <v>2.8</v>
      </c>
      <c r="E52" s="187">
        <v>1.6</v>
      </c>
      <c r="F52" s="269">
        <v>-0.4</v>
      </c>
      <c r="G52" s="187">
        <v>46.6</v>
      </c>
      <c r="H52" s="186">
        <v>12.4</v>
      </c>
      <c r="I52" s="188">
        <v>34.1</v>
      </c>
      <c r="J52" s="189">
        <v>4.5</v>
      </c>
      <c r="K52" s="186">
        <v>3.4</v>
      </c>
      <c r="L52" s="188">
        <v>1.1</v>
      </c>
      <c r="M52" s="226">
        <v>5.2</v>
      </c>
      <c r="N52" s="229">
        <v>2.55</v>
      </c>
      <c r="O52" s="228">
        <v>1.49</v>
      </c>
      <c r="P52" s="42" t="s">
        <v>162</v>
      </c>
      <c r="Q52" s="2"/>
    </row>
    <row r="53" spans="1:17" ht="21" customHeight="1">
      <c r="A53" s="42" t="s">
        <v>163</v>
      </c>
      <c r="B53" s="225">
        <v>8.8</v>
      </c>
      <c r="C53" s="187">
        <v>10.1</v>
      </c>
      <c r="D53" s="186">
        <v>3.5</v>
      </c>
      <c r="E53" s="187">
        <v>2</v>
      </c>
      <c r="F53" s="269">
        <v>-1.3</v>
      </c>
      <c r="G53" s="187">
        <v>45</v>
      </c>
      <c r="H53" s="186">
        <v>13.5</v>
      </c>
      <c r="I53" s="188">
        <v>31.5</v>
      </c>
      <c r="J53" s="189">
        <v>5.8</v>
      </c>
      <c r="K53" s="186">
        <v>4.5</v>
      </c>
      <c r="L53" s="188">
        <v>1.3</v>
      </c>
      <c r="M53" s="226">
        <v>5.1</v>
      </c>
      <c r="N53" s="229">
        <v>2.18</v>
      </c>
      <c r="O53" s="228">
        <v>1.49</v>
      </c>
      <c r="P53" s="42" t="s">
        <v>163</v>
      </c>
      <c r="Q53" s="2"/>
    </row>
    <row r="54" spans="1:17" ht="12.75" customHeight="1">
      <c r="A54" s="42" t="s">
        <v>164</v>
      </c>
      <c r="B54" s="225">
        <v>12.1</v>
      </c>
      <c r="C54" s="187">
        <v>6.3</v>
      </c>
      <c r="D54" s="186">
        <v>2.6</v>
      </c>
      <c r="E54" s="187">
        <v>1.5</v>
      </c>
      <c r="F54" s="269">
        <v>5.9</v>
      </c>
      <c r="G54" s="187">
        <v>32.9</v>
      </c>
      <c r="H54" s="186">
        <v>16.2</v>
      </c>
      <c r="I54" s="188">
        <v>16.7</v>
      </c>
      <c r="J54" s="189">
        <v>6</v>
      </c>
      <c r="K54" s="186">
        <v>4.8</v>
      </c>
      <c r="L54" s="188">
        <v>1.2</v>
      </c>
      <c r="M54" s="226">
        <v>6.3</v>
      </c>
      <c r="N54" s="229">
        <v>2.77</v>
      </c>
      <c r="O54" s="228">
        <v>1.72</v>
      </c>
      <c r="P54" s="42" t="s">
        <v>164</v>
      </c>
      <c r="Q54" s="2"/>
    </row>
    <row r="55" spans="1:17" ht="21" customHeight="1">
      <c r="A55" s="42" t="s">
        <v>167</v>
      </c>
      <c r="B55" s="225"/>
      <c r="C55" s="187"/>
      <c r="D55" s="186"/>
      <c r="E55" s="187"/>
      <c r="F55" s="225"/>
      <c r="G55" s="187"/>
      <c r="H55" s="186"/>
      <c r="I55" s="188"/>
      <c r="J55" s="189"/>
      <c r="K55" s="186"/>
      <c r="L55" s="188"/>
      <c r="M55" s="188"/>
      <c r="O55" s="228"/>
      <c r="P55" s="43" t="s">
        <v>167</v>
      </c>
      <c r="Q55" s="2"/>
    </row>
    <row r="56" spans="1:17" ht="21" customHeight="1">
      <c r="A56" s="50" t="s">
        <v>627</v>
      </c>
      <c r="B56" s="225">
        <v>7.8</v>
      </c>
      <c r="C56" s="187">
        <v>7.4</v>
      </c>
      <c r="D56" s="186">
        <v>3.1</v>
      </c>
      <c r="E56" s="187">
        <v>1.5</v>
      </c>
      <c r="F56" s="269">
        <v>0.4</v>
      </c>
      <c r="G56" s="187">
        <v>29.4</v>
      </c>
      <c r="H56" s="186">
        <v>12.8</v>
      </c>
      <c r="I56" s="188">
        <v>16.6</v>
      </c>
      <c r="J56" s="189">
        <v>5</v>
      </c>
      <c r="K56" s="186">
        <v>4.1</v>
      </c>
      <c r="L56" s="188">
        <v>0.9</v>
      </c>
      <c r="M56" s="226">
        <v>7.2</v>
      </c>
      <c r="N56" s="229">
        <v>2.39</v>
      </c>
      <c r="O56" s="115" t="s">
        <v>31</v>
      </c>
      <c r="P56" s="51" t="s">
        <v>168</v>
      </c>
      <c r="Q56" s="2"/>
    </row>
    <row r="57" spans="1:17" ht="12.75" customHeight="1">
      <c r="A57" s="50" t="s">
        <v>169</v>
      </c>
      <c r="B57" s="225">
        <v>8.1</v>
      </c>
      <c r="C57" s="187">
        <v>6.3</v>
      </c>
      <c r="D57" s="186">
        <v>2.7</v>
      </c>
      <c r="E57" s="187">
        <v>1.3</v>
      </c>
      <c r="F57" s="269">
        <v>1.7</v>
      </c>
      <c r="G57" s="187">
        <v>40.4</v>
      </c>
      <c r="H57" s="186">
        <v>12.6</v>
      </c>
      <c r="I57" s="188">
        <v>27.8</v>
      </c>
      <c r="J57" s="189">
        <v>5</v>
      </c>
      <c r="K57" s="186">
        <v>4</v>
      </c>
      <c r="L57" s="188">
        <v>1</v>
      </c>
      <c r="M57" s="226">
        <v>6.5</v>
      </c>
      <c r="N57" s="229">
        <v>2.83</v>
      </c>
      <c r="O57" s="115" t="s">
        <v>31</v>
      </c>
      <c r="P57" s="51" t="s">
        <v>205</v>
      </c>
      <c r="Q57" s="2"/>
    </row>
    <row r="58" spans="1:17" ht="12.75" customHeight="1">
      <c r="A58" s="50" t="s">
        <v>170</v>
      </c>
      <c r="B58" s="225">
        <v>9.5</v>
      </c>
      <c r="C58" s="187">
        <v>5.7</v>
      </c>
      <c r="D58" s="186">
        <v>3</v>
      </c>
      <c r="E58" s="187">
        <v>1.8</v>
      </c>
      <c r="F58" s="269">
        <v>3.7</v>
      </c>
      <c r="G58" s="187">
        <v>36.5</v>
      </c>
      <c r="H58" s="186">
        <v>13.5</v>
      </c>
      <c r="I58" s="188">
        <v>23</v>
      </c>
      <c r="J58" s="189">
        <v>6</v>
      </c>
      <c r="K58" s="186">
        <v>4.8</v>
      </c>
      <c r="L58" s="188">
        <v>1.1</v>
      </c>
      <c r="M58" s="226">
        <v>6.6</v>
      </c>
      <c r="N58" s="229">
        <v>2.17</v>
      </c>
      <c r="O58" s="115" t="s">
        <v>31</v>
      </c>
      <c r="P58" s="51" t="s">
        <v>206</v>
      </c>
      <c r="Q58" s="2"/>
    </row>
    <row r="59" spans="1:17" ht="12.75" customHeight="1">
      <c r="A59" s="50" t="s">
        <v>708</v>
      </c>
      <c r="B59" s="225">
        <v>9.6</v>
      </c>
      <c r="C59" s="187">
        <v>5.8</v>
      </c>
      <c r="D59" s="186">
        <v>2.6</v>
      </c>
      <c r="E59" s="187">
        <v>2.1</v>
      </c>
      <c r="F59" s="269">
        <v>3.8</v>
      </c>
      <c r="G59" s="187">
        <v>23.6</v>
      </c>
      <c r="H59" s="186">
        <v>11</v>
      </c>
      <c r="I59" s="188">
        <v>12.6</v>
      </c>
      <c r="J59" s="189">
        <v>5.3</v>
      </c>
      <c r="K59" s="186">
        <v>3.7</v>
      </c>
      <c r="L59" s="188">
        <v>1.6</v>
      </c>
      <c r="M59" s="226">
        <v>6.7</v>
      </c>
      <c r="N59" s="229">
        <v>1.99</v>
      </c>
      <c r="O59" s="115" t="s">
        <v>31</v>
      </c>
      <c r="P59" s="51" t="s">
        <v>708</v>
      </c>
      <c r="Q59" s="2"/>
    </row>
    <row r="60" spans="1:17" ht="12.75" customHeight="1">
      <c r="A60" s="50" t="s">
        <v>171</v>
      </c>
      <c r="B60" s="225">
        <v>9</v>
      </c>
      <c r="C60" s="187">
        <v>5.6</v>
      </c>
      <c r="D60" s="186">
        <v>2.1</v>
      </c>
      <c r="E60" s="187">
        <v>1.2</v>
      </c>
      <c r="F60" s="269">
        <v>3.4</v>
      </c>
      <c r="G60" s="187">
        <v>28.3</v>
      </c>
      <c r="H60" s="186">
        <v>17</v>
      </c>
      <c r="I60" s="188">
        <v>11.4</v>
      </c>
      <c r="J60" s="189">
        <v>5</v>
      </c>
      <c r="K60" s="186">
        <v>3.8</v>
      </c>
      <c r="L60" s="188">
        <v>1.2</v>
      </c>
      <c r="M60" s="226">
        <v>6.3</v>
      </c>
      <c r="N60" s="229">
        <v>2.38</v>
      </c>
      <c r="O60" s="115" t="s">
        <v>31</v>
      </c>
      <c r="P60" s="51" t="s">
        <v>207</v>
      </c>
      <c r="Q60" s="2"/>
    </row>
    <row r="61" spans="1:17" ht="21" customHeight="1">
      <c r="A61" s="50" t="s">
        <v>640</v>
      </c>
      <c r="B61" s="225">
        <v>9.3</v>
      </c>
      <c r="C61" s="187">
        <v>6.1</v>
      </c>
      <c r="D61" s="186">
        <v>3.1</v>
      </c>
      <c r="E61" s="187">
        <v>1.9</v>
      </c>
      <c r="F61" s="269">
        <v>3.2</v>
      </c>
      <c r="G61" s="187">
        <v>25.4</v>
      </c>
      <c r="H61" s="186">
        <v>13.4</v>
      </c>
      <c r="I61" s="188">
        <v>12</v>
      </c>
      <c r="J61" s="189">
        <v>5.2</v>
      </c>
      <c r="K61" s="186">
        <v>4</v>
      </c>
      <c r="L61" s="188">
        <v>1.2</v>
      </c>
      <c r="M61" s="226">
        <v>6.8</v>
      </c>
      <c r="N61" s="229">
        <v>2.21</v>
      </c>
      <c r="O61" s="115" t="s">
        <v>31</v>
      </c>
      <c r="P61" s="51" t="s">
        <v>208</v>
      </c>
      <c r="Q61" s="2"/>
    </row>
    <row r="62" spans="1:17" ht="12.75" customHeight="1">
      <c r="A62" s="50" t="s">
        <v>189</v>
      </c>
      <c r="B62" s="225">
        <v>10.2</v>
      </c>
      <c r="C62" s="187">
        <v>5.7</v>
      </c>
      <c r="D62" s="186">
        <v>3.2</v>
      </c>
      <c r="E62" s="187">
        <v>1.7</v>
      </c>
      <c r="F62" s="269">
        <v>4.5</v>
      </c>
      <c r="G62" s="187">
        <v>25.6</v>
      </c>
      <c r="H62" s="186">
        <v>11.7</v>
      </c>
      <c r="I62" s="188">
        <v>13.9</v>
      </c>
      <c r="J62" s="189">
        <v>4.7</v>
      </c>
      <c r="K62" s="186">
        <v>3.6</v>
      </c>
      <c r="L62" s="188">
        <v>1.1</v>
      </c>
      <c r="M62" s="226">
        <v>8</v>
      </c>
      <c r="N62" s="229">
        <v>2.4</v>
      </c>
      <c r="O62" s="115" t="s">
        <v>31</v>
      </c>
      <c r="P62" s="51" t="s">
        <v>209</v>
      </c>
      <c r="Q62" s="2"/>
    </row>
    <row r="63" spans="1:17" ht="12.75" customHeight="1">
      <c r="A63" s="50" t="s">
        <v>190</v>
      </c>
      <c r="B63" s="225">
        <v>8.9</v>
      </c>
      <c r="C63" s="187">
        <v>7.2</v>
      </c>
      <c r="D63" s="186">
        <v>2.7</v>
      </c>
      <c r="E63" s="187">
        <v>1.1</v>
      </c>
      <c r="F63" s="269">
        <v>1.7</v>
      </c>
      <c r="G63" s="187">
        <v>29.4</v>
      </c>
      <c r="H63" s="186">
        <v>12.2</v>
      </c>
      <c r="I63" s="188">
        <v>17.2</v>
      </c>
      <c r="J63" s="189">
        <v>4.9</v>
      </c>
      <c r="K63" s="186">
        <v>4.2</v>
      </c>
      <c r="L63" s="188">
        <v>0.7</v>
      </c>
      <c r="M63" s="226">
        <v>6.4</v>
      </c>
      <c r="N63" s="229">
        <v>2.27</v>
      </c>
      <c r="O63" s="115" t="s">
        <v>31</v>
      </c>
      <c r="P63" s="51" t="s">
        <v>210</v>
      </c>
      <c r="Q63" s="2"/>
    </row>
    <row r="64" spans="1:17" ht="12.75" customHeight="1">
      <c r="A64" s="50" t="s">
        <v>191</v>
      </c>
      <c r="B64" s="225">
        <v>8.2</v>
      </c>
      <c r="C64" s="187">
        <v>7.8</v>
      </c>
      <c r="D64" s="186">
        <v>3</v>
      </c>
      <c r="E64" s="187">
        <v>1.6</v>
      </c>
      <c r="F64" s="269">
        <v>0.4</v>
      </c>
      <c r="G64" s="187">
        <v>29.9</v>
      </c>
      <c r="H64" s="186">
        <v>12.6</v>
      </c>
      <c r="I64" s="188">
        <v>17.3</v>
      </c>
      <c r="J64" s="189">
        <v>6.1</v>
      </c>
      <c r="K64" s="186">
        <v>4.9</v>
      </c>
      <c r="L64" s="188">
        <v>1.2</v>
      </c>
      <c r="M64" s="226">
        <v>5.7</v>
      </c>
      <c r="N64" s="229">
        <v>2.27</v>
      </c>
      <c r="O64" s="115" t="s">
        <v>31</v>
      </c>
      <c r="P64" s="51" t="s">
        <v>211</v>
      </c>
      <c r="Q64" s="2"/>
    </row>
    <row r="65" spans="1:17" ht="12.75" customHeight="1">
      <c r="A65" s="50" t="s">
        <v>192</v>
      </c>
      <c r="B65" s="225">
        <v>8.8</v>
      </c>
      <c r="C65" s="187">
        <v>8.6</v>
      </c>
      <c r="D65" s="186">
        <v>2.5</v>
      </c>
      <c r="E65" s="187">
        <v>1.4</v>
      </c>
      <c r="F65" s="269">
        <v>0.2</v>
      </c>
      <c r="G65" s="187">
        <v>33.5</v>
      </c>
      <c r="H65" s="186">
        <v>12.6</v>
      </c>
      <c r="I65" s="188">
        <v>20.9</v>
      </c>
      <c r="J65" s="189">
        <v>5.2</v>
      </c>
      <c r="K65" s="186">
        <v>4.3</v>
      </c>
      <c r="L65" s="188">
        <v>0.9</v>
      </c>
      <c r="M65" s="226">
        <v>6.8</v>
      </c>
      <c r="N65" s="229">
        <v>3</v>
      </c>
      <c r="O65" s="115" t="s">
        <v>31</v>
      </c>
      <c r="P65" s="51" t="s">
        <v>192</v>
      </c>
      <c r="Q65" s="2"/>
    </row>
    <row r="66" spans="1:17" ht="21" customHeight="1">
      <c r="A66" s="50" t="s">
        <v>193</v>
      </c>
      <c r="B66" s="225">
        <v>8.6</v>
      </c>
      <c r="C66" s="187">
        <v>7.7</v>
      </c>
      <c r="D66" s="186">
        <v>2.6</v>
      </c>
      <c r="E66" s="187">
        <v>1.3</v>
      </c>
      <c r="F66" s="269">
        <v>0.8</v>
      </c>
      <c r="G66" s="187">
        <v>29.3</v>
      </c>
      <c r="H66" s="186">
        <v>12.7</v>
      </c>
      <c r="I66" s="188">
        <v>16.6</v>
      </c>
      <c r="J66" s="189">
        <v>6</v>
      </c>
      <c r="K66" s="186">
        <v>4.8</v>
      </c>
      <c r="L66" s="188">
        <v>1.2</v>
      </c>
      <c r="M66" s="226">
        <v>5.6</v>
      </c>
      <c r="N66" s="229">
        <v>2.39</v>
      </c>
      <c r="O66" s="115" t="s">
        <v>31</v>
      </c>
      <c r="P66" s="51" t="s">
        <v>193</v>
      </c>
      <c r="Q66" s="2"/>
    </row>
    <row r="67" spans="1:17" ht="12.75" customHeight="1">
      <c r="A67" s="50" t="s">
        <v>194</v>
      </c>
      <c r="B67" s="225">
        <v>10.1</v>
      </c>
      <c r="C67" s="187">
        <v>6.5</v>
      </c>
      <c r="D67" s="186">
        <v>2.7</v>
      </c>
      <c r="E67" s="187">
        <v>1.9</v>
      </c>
      <c r="F67" s="269">
        <v>3.5</v>
      </c>
      <c r="G67" s="187">
        <v>26.1</v>
      </c>
      <c r="H67" s="186">
        <v>11.7</v>
      </c>
      <c r="I67" s="188">
        <v>14.5</v>
      </c>
      <c r="J67" s="189">
        <v>5.1</v>
      </c>
      <c r="K67" s="186">
        <v>4.1</v>
      </c>
      <c r="L67" s="188">
        <v>1</v>
      </c>
      <c r="M67" s="226">
        <v>6.5</v>
      </c>
      <c r="N67" s="229">
        <v>2.41</v>
      </c>
      <c r="O67" s="115" t="s">
        <v>31</v>
      </c>
      <c r="P67" s="51" t="s">
        <v>194</v>
      </c>
      <c r="Q67" s="2"/>
    </row>
    <row r="68" spans="1:17" ht="12.75" customHeight="1">
      <c r="A68" s="50" t="s">
        <v>195</v>
      </c>
      <c r="B68" s="225">
        <v>8.4</v>
      </c>
      <c r="C68" s="187">
        <v>8.9</v>
      </c>
      <c r="D68" s="186">
        <v>3.6</v>
      </c>
      <c r="E68" s="187">
        <v>1.9</v>
      </c>
      <c r="F68" s="269">
        <v>-0.5</v>
      </c>
      <c r="G68" s="187">
        <v>36.4</v>
      </c>
      <c r="H68" s="186">
        <v>10.4</v>
      </c>
      <c r="I68" s="188">
        <v>26.1</v>
      </c>
      <c r="J68" s="189">
        <v>4.6</v>
      </c>
      <c r="K68" s="186">
        <v>3.2</v>
      </c>
      <c r="L68" s="188">
        <v>1.4</v>
      </c>
      <c r="M68" s="226">
        <v>5.7</v>
      </c>
      <c r="N68" s="229">
        <v>2.72</v>
      </c>
      <c r="O68" s="115" t="s">
        <v>31</v>
      </c>
      <c r="P68" s="51" t="s">
        <v>195</v>
      </c>
      <c r="Q68" s="2"/>
    </row>
    <row r="69" spans="1:17" ht="12.75" customHeight="1">
      <c r="A69" s="50" t="s">
        <v>196</v>
      </c>
      <c r="B69" s="225">
        <v>9.5</v>
      </c>
      <c r="C69" s="187">
        <v>6</v>
      </c>
      <c r="D69" s="186">
        <v>3.4</v>
      </c>
      <c r="E69" s="187">
        <v>2</v>
      </c>
      <c r="F69" s="269">
        <v>3.4</v>
      </c>
      <c r="G69" s="187">
        <v>36.2</v>
      </c>
      <c r="H69" s="186">
        <v>11.2</v>
      </c>
      <c r="I69" s="188">
        <v>25</v>
      </c>
      <c r="J69" s="189">
        <v>5.3</v>
      </c>
      <c r="K69" s="186">
        <v>3.9</v>
      </c>
      <c r="L69" s="188">
        <v>1.4</v>
      </c>
      <c r="M69" s="226">
        <v>6.9</v>
      </c>
      <c r="N69" s="229">
        <v>2.61</v>
      </c>
      <c r="O69" s="115" t="s">
        <v>31</v>
      </c>
      <c r="P69" s="51" t="s">
        <v>196</v>
      </c>
      <c r="Q69" s="2"/>
    </row>
    <row r="70" spans="1:17" ht="12.75" customHeight="1" thickBot="1">
      <c r="A70" s="190"/>
      <c r="B70" s="230"/>
      <c r="C70" s="231"/>
      <c r="D70" s="232"/>
      <c r="E70" s="191"/>
      <c r="F70" s="230"/>
      <c r="G70" s="192"/>
      <c r="H70" s="193"/>
      <c r="I70" s="194"/>
      <c r="J70" s="195"/>
      <c r="K70" s="192"/>
      <c r="L70" s="196"/>
      <c r="M70" s="196"/>
      <c r="N70" s="233"/>
      <c r="O70" s="234"/>
      <c r="P70" s="235"/>
      <c r="Q70" s="2"/>
    </row>
    <row r="71" spans="1:17" ht="14.25" customHeight="1">
      <c r="A71" s="2" t="s">
        <v>212</v>
      </c>
      <c r="B71" s="2"/>
      <c r="C71" s="2"/>
      <c r="D71" s="2"/>
      <c r="E71" s="2"/>
      <c r="F71" s="2"/>
      <c r="G71" s="2"/>
      <c r="H71" s="2"/>
      <c r="I71" s="49"/>
      <c r="J71" s="2" t="s">
        <v>213</v>
      </c>
      <c r="K71" s="2"/>
      <c r="L71" s="2"/>
      <c r="M71" s="2"/>
      <c r="N71" s="2"/>
      <c r="O71" s="2"/>
      <c r="P71" s="236"/>
      <c r="Q71" s="2"/>
    </row>
    <row r="72" spans="1:17" ht="12.75" customHeight="1">
      <c r="A72" s="2" t="s">
        <v>778</v>
      </c>
      <c r="B72" s="2"/>
      <c r="C72" s="2"/>
      <c r="D72" s="2"/>
      <c r="E72" s="2"/>
      <c r="F72" s="2"/>
      <c r="G72" s="2"/>
      <c r="H72" s="2"/>
      <c r="I72" s="49"/>
      <c r="J72" s="2" t="s">
        <v>660</v>
      </c>
      <c r="K72" s="2"/>
      <c r="L72" s="2"/>
      <c r="M72" s="2"/>
      <c r="N72" s="2"/>
      <c r="O72" s="2"/>
      <c r="P72" s="236"/>
      <c r="Q72" s="2"/>
    </row>
    <row r="73" spans="1:16" ht="12.75" customHeight="1">
      <c r="A73" s="2" t="s">
        <v>779</v>
      </c>
      <c r="B73" s="2"/>
      <c r="C73" s="2"/>
      <c r="D73" s="2"/>
      <c r="E73" s="2"/>
      <c r="F73" s="2"/>
      <c r="G73" s="2"/>
      <c r="H73" s="15"/>
      <c r="I73" s="49"/>
      <c r="J73" s="2" t="s">
        <v>661</v>
      </c>
      <c r="P73" s="237"/>
    </row>
    <row r="74" spans="1:16" ht="12.75" customHeight="1">
      <c r="A74" s="2" t="s">
        <v>780</v>
      </c>
      <c r="B74" s="15"/>
      <c r="C74" s="15"/>
      <c r="D74" s="15"/>
      <c r="E74" s="15"/>
      <c r="F74" s="15"/>
      <c r="G74" s="15"/>
      <c r="H74" s="15"/>
      <c r="I74" s="15"/>
      <c r="J74" s="141" t="s">
        <v>214</v>
      </c>
      <c r="K74" s="15"/>
      <c r="L74" s="15"/>
      <c r="M74" s="15"/>
      <c r="N74" s="15"/>
      <c r="O74" s="15"/>
      <c r="P74" s="15"/>
    </row>
    <row r="75" spans="1:16" ht="12.75" customHeight="1">
      <c r="A75" s="15"/>
      <c r="B75" s="15"/>
      <c r="C75" s="15"/>
      <c r="D75" s="15"/>
      <c r="E75" s="15"/>
      <c r="F75" s="15"/>
      <c r="G75" s="15"/>
      <c r="H75" s="15"/>
      <c r="I75" s="15"/>
      <c r="J75" s="141" t="s">
        <v>215</v>
      </c>
      <c r="K75" s="15"/>
      <c r="L75" s="15"/>
      <c r="M75" s="15"/>
      <c r="N75" s="15"/>
      <c r="O75" s="15"/>
      <c r="P75" s="15"/>
    </row>
    <row r="76" spans="1:16" ht="13.5">
      <c r="A76" s="15"/>
      <c r="B76" s="15"/>
      <c r="C76" s="15"/>
      <c r="D76" s="15"/>
      <c r="E76" s="15"/>
      <c r="F76" s="15"/>
      <c r="G76" s="15"/>
      <c r="H76" s="15"/>
      <c r="I76" s="15"/>
      <c r="J76" s="15"/>
      <c r="K76" s="15"/>
      <c r="L76" s="15"/>
      <c r="M76" s="15"/>
      <c r="N76" s="15"/>
      <c r="O76" s="15"/>
      <c r="P76" s="15"/>
    </row>
    <row r="77" spans="1:16" ht="13.5">
      <c r="A77" s="15"/>
      <c r="B77" s="15"/>
      <c r="C77" s="15"/>
      <c r="D77" s="15"/>
      <c r="E77" s="15"/>
      <c r="F77" s="15"/>
      <c r="G77" s="15"/>
      <c r="H77" s="15"/>
      <c r="I77" s="15"/>
      <c r="J77" s="15"/>
      <c r="K77" s="15"/>
      <c r="L77" s="15"/>
      <c r="M77" s="15"/>
      <c r="N77" s="15"/>
      <c r="O77" s="15"/>
      <c r="P77" s="15"/>
    </row>
    <row r="80" ht="13.5">
      <c r="K80" s="197"/>
    </row>
  </sheetData>
  <sheetProtection/>
  <mergeCells count="2">
    <mergeCell ref="G6:I6"/>
    <mergeCell ref="J6:K6"/>
  </mergeCells>
  <printOptions/>
  <pageMargins left="0.5905511811023623" right="0.3937007874015748" top="0.3937007874015748" bottom="0.5118110236220472" header="0.5118110236220472" footer="0.2362204724409449"/>
  <pageSetup firstPageNumber="10" useFirstPageNumber="1" horizontalDpi="600" verticalDpi="600" orientation="portrait" pageOrder="overThenDown" paperSize="9" scale="75" r:id="rId1"/>
  <headerFooter alignWithMargins="0">
    <oddFooter>&amp;C&amp;"ＭＳ 明朝,標準"&amp;13- &amp;P -</oddFooter>
  </headerFooter>
</worksheet>
</file>

<file path=xl/worksheets/sheet6.xml><?xml version="1.0" encoding="utf-8"?>
<worksheet xmlns="http://schemas.openxmlformats.org/spreadsheetml/2006/main" xmlns:r="http://schemas.openxmlformats.org/officeDocument/2006/relationships">
  <dimension ref="A1:P61"/>
  <sheetViews>
    <sheetView zoomScaleSheetLayoutView="100" zoomScalePageLayoutView="0" workbookViewId="0" topLeftCell="A1">
      <selection activeCell="C42" sqref="C42:K42"/>
    </sheetView>
  </sheetViews>
  <sheetFormatPr defaultColWidth="8.796875" defaultRowHeight="14.25"/>
  <cols>
    <col min="1" max="1" width="3.3984375" style="425" customWidth="1"/>
    <col min="2" max="2" width="17.5" style="425" customWidth="1"/>
    <col min="3" max="3" width="4.5" style="427" customWidth="1"/>
    <col min="4" max="4" width="11" style="427" bestFit="1" customWidth="1"/>
    <col min="5" max="6" width="9.09765625" style="425" customWidth="1"/>
    <col min="7" max="7" width="4.5" style="427" customWidth="1"/>
    <col min="8" max="8" width="8.59765625" style="427" customWidth="1"/>
    <col min="9" max="10" width="9.09765625" style="425" customWidth="1"/>
    <col min="11" max="11" width="12.5" style="425" customWidth="1"/>
    <col min="12" max="12" width="9.09765625" style="425" customWidth="1"/>
    <col min="13" max="15" width="9" style="425" customWidth="1"/>
    <col min="16" max="16" width="20.09765625" style="425" bestFit="1" customWidth="1"/>
    <col min="17" max="16384" width="9" style="425" customWidth="1"/>
  </cols>
  <sheetData>
    <row r="1" ht="18" customHeight="1">
      <c r="B1" s="426"/>
    </row>
    <row r="2" spans="1:13" s="429" customFormat="1" ht="28.5" customHeight="1">
      <c r="A2" s="428"/>
      <c r="B2" s="281" t="s">
        <v>728</v>
      </c>
      <c r="C2" s="282"/>
      <c r="D2" s="283"/>
      <c r="E2" s="282"/>
      <c r="F2" s="282"/>
      <c r="G2" s="284"/>
      <c r="H2" s="282"/>
      <c r="I2" s="283"/>
      <c r="J2" s="282"/>
      <c r="K2" s="282"/>
      <c r="L2" s="282"/>
      <c r="M2" s="282"/>
    </row>
    <row r="3" spans="1:13" s="429" customFormat="1" ht="21" customHeight="1">
      <c r="A3" s="428"/>
      <c r="B3" s="282"/>
      <c r="D3" s="282"/>
      <c r="E3" s="285" t="s">
        <v>336</v>
      </c>
      <c r="F3" s="282"/>
      <c r="G3" s="282"/>
      <c r="H3" s="282"/>
      <c r="I3" s="282"/>
      <c r="J3" s="282"/>
      <c r="K3" s="282"/>
      <c r="L3" s="282"/>
      <c r="M3" s="282"/>
    </row>
    <row r="4" spans="1:13" s="429" customFormat="1" ht="8.25" customHeight="1" thickBot="1">
      <c r="A4" s="428"/>
      <c r="B4" s="428"/>
      <c r="C4" s="430"/>
      <c r="D4" s="430"/>
      <c r="E4" s="428"/>
      <c r="F4" s="428"/>
      <c r="G4" s="430"/>
      <c r="H4" s="430"/>
      <c r="I4" s="428"/>
      <c r="J4" s="428"/>
      <c r="K4" s="428"/>
      <c r="L4" s="282"/>
      <c r="M4" s="282"/>
    </row>
    <row r="5" spans="1:13" s="429" customFormat="1" ht="13.5">
      <c r="A5" s="428"/>
      <c r="B5" s="431"/>
      <c r="C5" s="432"/>
      <c r="D5" s="433"/>
      <c r="E5" s="433"/>
      <c r="F5" s="434"/>
      <c r="G5" s="432"/>
      <c r="H5" s="433"/>
      <c r="I5" s="433"/>
      <c r="J5" s="435"/>
      <c r="K5" s="436"/>
      <c r="L5" s="286"/>
      <c r="M5" s="282"/>
    </row>
    <row r="6" spans="1:13" s="429" customFormat="1" ht="13.5">
      <c r="A6" s="426"/>
      <c r="B6" s="437"/>
      <c r="C6" s="438" t="s">
        <v>729</v>
      </c>
      <c r="D6" s="439"/>
      <c r="E6" s="439"/>
      <c r="F6" s="440"/>
      <c r="G6" s="438" t="s">
        <v>637</v>
      </c>
      <c r="H6" s="439"/>
      <c r="I6" s="439"/>
      <c r="J6" s="441"/>
      <c r="K6" s="724" t="s">
        <v>337</v>
      </c>
      <c r="L6" s="725"/>
      <c r="M6" s="282"/>
    </row>
    <row r="7" spans="1:13" s="429" customFormat="1" ht="13.5">
      <c r="A7" s="428"/>
      <c r="B7" s="442"/>
      <c r="C7" s="443"/>
      <c r="D7" s="444"/>
      <c r="E7" s="444"/>
      <c r="F7" s="445"/>
      <c r="G7" s="443"/>
      <c r="H7" s="444"/>
      <c r="I7" s="444"/>
      <c r="J7" s="446"/>
      <c r="K7" s="447"/>
      <c r="L7" s="287"/>
      <c r="M7" s="282"/>
    </row>
    <row r="8" spans="1:13" s="429" customFormat="1" ht="57" customHeight="1" thickBot="1">
      <c r="A8" s="428"/>
      <c r="B8" s="448" t="s">
        <v>320</v>
      </c>
      <c r="C8" s="449" t="s">
        <v>235</v>
      </c>
      <c r="D8" s="450"/>
      <c r="E8" s="451" t="s">
        <v>338</v>
      </c>
      <c r="F8" s="452" t="s">
        <v>321</v>
      </c>
      <c r="G8" s="449" t="s">
        <v>235</v>
      </c>
      <c r="H8" s="450"/>
      <c r="I8" s="451" t="s">
        <v>338</v>
      </c>
      <c r="J8" s="453" t="s">
        <v>322</v>
      </c>
      <c r="K8" s="454" t="s">
        <v>235</v>
      </c>
      <c r="L8" s="288" t="s">
        <v>338</v>
      </c>
      <c r="M8" s="282"/>
    </row>
    <row r="9" spans="1:13" s="429" customFormat="1" ht="13.5">
      <c r="A9" s="428"/>
      <c r="B9" s="455"/>
      <c r="C9" s="437"/>
      <c r="D9" s="456"/>
      <c r="E9" s="456"/>
      <c r="F9" s="457"/>
      <c r="G9" s="456"/>
      <c r="H9" s="456"/>
      <c r="I9" s="456"/>
      <c r="J9" s="457"/>
      <c r="K9" s="457"/>
      <c r="L9" s="289"/>
      <c r="M9" s="282"/>
    </row>
    <row r="10" spans="1:13" s="429" customFormat="1" ht="17.25">
      <c r="A10" s="428"/>
      <c r="B10" s="455"/>
      <c r="C10" s="722" t="s">
        <v>339</v>
      </c>
      <c r="D10" s="723"/>
      <c r="E10" s="723"/>
      <c r="F10" s="723"/>
      <c r="G10" s="723"/>
      <c r="H10" s="723"/>
      <c r="I10" s="723"/>
      <c r="J10" s="723"/>
      <c r="K10" s="723"/>
      <c r="L10" s="289"/>
      <c r="M10" s="282"/>
    </row>
    <row r="11" spans="1:13" s="429" customFormat="1" ht="13.5">
      <c r="A11" s="428"/>
      <c r="B11" s="455"/>
      <c r="C11" s="437"/>
      <c r="D11" s="456"/>
      <c r="E11" s="456"/>
      <c r="F11" s="457"/>
      <c r="G11" s="456"/>
      <c r="H11" s="456"/>
      <c r="I11" s="456"/>
      <c r="J11" s="457"/>
      <c r="K11" s="530"/>
      <c r="L11" s="289"/>
      <c r="M11" s="282"/>
    </row>
    <row r="12" spans="1:13" s="429" customFormat="1" ht="13.5">
      <c r="A12" s="428"/>
      <c r="B12" s="458" t="s">
        <v>323</v>
      </c>
      <c r="C12" s="459"/>
      <c r="D12" s="531">
        <v>1014951</v>
      </c>
      <c r="E12" s="461">
        <v>804.6</v>
      </c>
      <c r="F12" s="462">
        <v>100</v>
      </c>
      <c r="G12" s="459"/>
      <c r="H12" s="460">
        <v>982379</v>
      </c>
      <c r="I12" s="461">
        <v>779.6</v>
      </c>
      <c r="J12" s="462">
        <v>100</v>
      </c>
      <c r="K12" s="478">
        <f>+D12-H12</f>
        <v>32572</v>
      </c>
      <c r="L12" s="532">
        <f>E12-I12</f>
        <v>25</v>
      </c>
      <c r="M12" s="282"/>
    </row>
    <row r="13" spans="1:13" s="429" customFormat="1" ht="13.5">
      <c r="A13" s="428"/>
      <c r="B13" s="458"/>
      <c r="C13" s="459"/>
      <c r="D13" s="460"/>
      <c r="E13" s="461"/>
      <c r="F13" s="462"/>
      <c r="G13" s="459"/>
      <c r="H13" s="460"/>
      <c r="I13" s="461"/>
      <c r="J13" s="462"/>
      <c r="K13" s="478"/>
      <c r="L13" s="532"/>
      <c r="M13" s="282"/>
    </row>
    <row r="14" spans="1:13" s="429" customFormat="1" ht="13.5">
      <c r="A14" s="428"/>
      <c r="B14" s="458" t="s">
        <v>324</v>
      </c>
      <c r="C14" s="459" t="s">
        <v>628</v>
      </c>
      <c r="D14" s="460">
        <v>309543</v>
      </c>
      <c r="E14" s="461">
        <v>245.4</v>
      </c>
      <c r="F14" s="462">
        <v>30.5</v>
      </c>
      <c r="G14" s="459" t="s">
        <v>628</v>
      </c>
      <c r="H14" s="460">
        <v>304568</v>
      </c>
      <c r="I14" s="461">
        <v>241.7</v>
      </c>
      <c r="J14" s="462">
        <v>31</v>
      </c>
      <c r="K14" s="478">
        <f>+D14-H14</f>
        <v>4975</v>
      </c>
      <c r="L14" s="532">
        <f>E14-I14</f>
        <v>3.700000000000017</v>
      </c>
      <c r="M14" s="282"/>
    </row>
    <row r="15" spans="1:13" s="429" customFormat="1" ht="13.5">
      <c r="A15" s="428"/>
      <c r="B15" s="458" t="s">
        <v>325</v>
      </c>
      <c r="C15" s="459" t="s">
        <v>629</v>
      </c>
      <c r="D15" s="460">
        <v>159545</v>
      </c>
      <c r="E15" s="461">
        <v>126.5</v>
      </c>
      <c r="F15" s="462">
        <v>15.7</v>
      </c>
      <c r="G15" s="459" t="s">
        <v>629</v>
      </c>
      <c r="H15" s="460">
        <v>152518</v>
      </c>
      <c r="I15" s="461">
        <v>121</v>
      </c>
      <c r="J15" s="462">
        <v>15.5</v>
      </c>
      <c r="K15" s="478">
        <f>+D15-H15</f>
        <v>7027</v>
      </c>
      <c r="L15" s="532">
        <f>E15-I15</f>
        <v>5.5</v>
      </c>
      <c r="M15" s="282"/>
    </row>
    <row r="16" spans="1:13" s="429" customFormat="1" ht="13.5">
      <c r="A16" s="428"/>
      <c r="B16" s="458" t="s">
        <v>326</v>
      </c>
      <c r="C16" s="459" t="s">
        <v>630</v>
      </c>
      <c r="D16" s="460">
        <v>132067</v>
      </c>
      <c r="E16" s="461">
        <v>104.7</v>
      </c>
      <c r="F16" s="462">
        <v>13</v>
      </c>
      <c r="G16" s="459" t="s">
        <v>630</v>
      </c>
      <c r="H16" s="460">
        <v>130257</v>
      </c>
      <c r="I16" s="461">
        <v>103.4</v>
      </c>
      <c r="J16" s="462">
        <v>13.3</v>
      </c>
      <c r="K16" s="478">
        <f>+D16-H16</f>
        <v>1810</v>
      </c>
      <c r="L16" s="532">
        <f>E16-I16</f>
        <v>1.2999999999999972</v>
      </c>
      <c r="M16" s="282"/>
    </row>
    <row r="17" spans="1:13" s="429" customFormat="1" ht="13.5">
      <c r="A17" s="282"/>
      <c r="B17" s="458" t="s">
        <v>327</v>
      </c>
      <c r="C17" s="459" t="s">
        <v>631</v>
      </c>
      <c r="D17" s="460">
        <v>94942</v>
      </c>
      <c r="E17" s="461">
        <v>75.3</v>
      </c>
      <c r="F17" s="462">
        <v>9.4</v>
      </c>
      <c r="G17" s="459" t="s">
        <v>631</v>
      </c>
      <c r="H17" s="460">
        <v>87421</v>
      </c>
      <c r="I17" s="461">
        <v>69.4</v>
      </c>
      <c r="J17" s="462">
        <v>8.9</v>
      </c>
      <c r="K17" s="478">
        <f>+D17-H17</f>
        <v>7521</v>
      </c>
      <c r="L17" s="532">
        <f>E17-I17</f>
        <v>5.8999999999999915</v>
      </c>
      <c r="M17" s="282"/>
    </row>
    <row r="18" spans="1:13" s="429" customFormat="1" ht="13.5">
      <c r="A18" s="282"/>
      <c r="B18" s="458" t="s">
        <v>328</v>
      </c>
      <c r="C18" s="459" t="s">
        <v>632</v>
      </c>
      <c r="D18" s="460">
        <v>38714</v>
      </c>
      <c r="E18" s="461">
        <v>30.7</v>
      </c>
      <c r="F18" s="462">
        <v>3.8</v>
      </c>
      <c r="G18" s="459" t="s">
        <v>632</v>
      </c>
      <c r="H18" s="460">
        <v>38643</v>
      </c>
      <c r="I18" s="461">
        <v>30.7</v>
      </c>
      <c r="J18" s="462">
        <v>3.9</v>
      </c>
      <c r="K18" s="478">
        <f>+D18-H18</f>
        <v>71</v>
      </c>
      <c r="L18" s="532">
        <f>E18-I18</f>
        <v>0</v>
      </c>
      <c r="M18" s="282"/>
    </row>
    <row r="19" spans="1:13" s="429" customFormat="1" ht="13.5">
      <c r="A19" s="282"/>
      <c r="B19" s="458"/>
      <c r="C19" s="459"/>
      <c r="D19" s="460"/>
      <c r="E19" s="461"/>
      <c r="F19" s="462"/>
      <c r="G19" s="459"/>
      <c r="H19" s="460"/>
      <c r="I19" s="461"/>
      <c r="J19" s="462"/>
      <c r="K19" s="478"/>
      <c r="L19" s="533"/>
      <c r="M19" s="282"/>
    </row>
    <row r="20" spans="1:13" s="429" customFormat="1" ht="13.5">
      <c r="A20" s="282"/>
      <c r="B20" s="458" t="s">
        <v>329</v>
      </c>
      <c r="C20" s="459" t="s">
        <v>633</v>
      </c>
      <c r="D20" s="460">
        <v>32109</v>
      </c>
      <c r="E20" s="461">
        <v>25.5</v>
      </c>
      <c r="F20" s="462">
        <v>3.2</v>
      </c>
      <c r="G20" s="459" t="s">
        <v>633</v>
      </c>
      <c r="H20" s="460">
        <v>29949</v>
      </c>
      <c r="I20" s="461">
        <v>23.8</v>
      </c>
      <c r="J20" s="462">
        <v>3</v>
      </c>
      <c r="K20" s="478">
        <f>+D20-H20</f>
        <v>2160</v>
      </c>
      <c r="L20" s="532">
        <f>E20-I20</f>
        <v>1.6999999999999993</v>
      </c>
      <c r="M20" s="282"/>
    </row>
    <row r="21" spans="1:13" s="429" customFormat="1" ht="13.5">
      <c r="A21" s="282"/>
      <c r="B21" s="458" t="s">
        <v>330</v>
      </c>
      <c r="C21" s="459" t="s">
        <v>634</v>
      </c>
      <c r="D21" s="460">
        <v>23449</v>
      </c>
      <c r="E21" s="461">
        <v>18.6</v>
      </c>
      <c r="F21" s="462">
        <v>2.3</v>
      </c>
      <c r="G21" s="459" t="s">
        <v>634</v>
      </c>
      <c r="H21" s="460">
        <v>22682</v>
      </c>
      <c r="I21" s="461">
        <v>18</v>
      </c>
      <c r="J21" s="462">
        <v>2.3</v>
      </c>
      <c r="K21" s="478">
        <f>+D21-H21</f>
        <v>767</v>
      </c>
      <c r="L21" s="532">
        <f>E21-I21</f>
        <v>0.6000000000000014</v>
      </c>
      <c r="M21" s="282"/>
    </row>
    <row r="22" spans="1:13" s="429" customFormat="1" ht="13.5">
      <c r="A22" s="282"/>
      <c r="B22" s="458" t="s">
        <v>331</v>
      </c>
      <c r="C22" s="459" t="s">
        <v>635</v>
      </c>
      <c r="D22" s="460">
        <v>18821</v>
      </c>
      <c r="E22" s="461">
        <v>14.9</v>
      </c>
      <c r="F22" s="462">
        <v>1.9</v>
      </c>
      <c r="G22" s="459" t="s">
        <v>635</v>
      </c>
      <c r="H22" s="460">
        <v>18185</v>
      </c>
      <c r="I22" s="461">
        <v>14.4</v>
      </c>
      <c r="J22" s="462">
        <v>1.9</v>
      </c>
      <c r="K22" s="478">
        <f>+D22-H22</f>
        <v>636</v>
      </c>
      <c r="L22" s="532">
        <f>E22-I22</f>
        <v>0.5</v>
      </c>
      <c r="M22" s="282"/>
    </row>
    <row r="23" spans="1:13" s="429" customFormat="1" ht="13.5">
      <c r="A23" s="282"/>
      <c r="B23" s="458" t="s">
        <v>332</v>
      </c>
      <c r="C23" s="459" t="s">
        <v>636</v>
      </c>
      <c r="D23" s="460">
        <v>15737</v>
      </c>
      <c r="E23" s="461">
        <v>12.5</v>
      </c>
      <c r="F23" s="462">
        <v>1.6</v>
      </c>
      <c r="G23" s="459" t="s">
        <v>636</v>
      </c>
      <c r="H23" s="460">
        <v>15490</v>
      </c>
      <c r="I23" s="461">
        <v>12.3</v>
      </c>
      <c r="J23" s="462">
        <v>1.6</v>
      </c>
      <c r="K23" s="478">
        <f>+D23-H23</f>
        <v>247</v>
      </c>
      <c r="L23" s="532">
        <f>E23-I23</f>
        <v>0.1999999999999993</v>
      </c>
      <c r="M23" s="282"/>
    </row>
    <row r="24" spans="1:13" s="429" customFormat="1" ht="13.5">
      <c r="A24" s="282"/>
      <c r="B24" s="458" t="s">
        <v>333</v>
      </c>
      <c r="C24" s="464" t="s">
        <v>334</v>
      </c>
      <c r="D24" s="465">
        <v>13626</v>
      </c>
      <c r="E24" s="466">
        <v>10.8</v>
      </c>
      <c r="F24" s="467">
        <v>1.3</v>
      </c>
      <c r="G24" s="464" t="s">
        <v>334</v>
      </c>
      <c r="H24" s="465">
        <v>13021</v>
      </c>
      <c r="I24" s="466">
        <v>10.3</v>
      </c>
      <c r="J24" s="467">
        <v>1.3</v>
      </c>
      <c r="K24" s="534">
        <f>+D24-H24</f>
        <v>605</v>
      </c>
      <c r="L24" s="535">
        <f>E24-I24</f>
        <v>0.5</v>
      </c>
      <c r="M24" s="282"/>
    </row>
    <row r="25" spans="1:13" s="429" customFormat="1" ht="13.5">
      <c r="A25" s="282"/>
      <c r="B25" s="468"/>
      <c r="C25" s="459"/>
      <c r="D25" s="469"/>
      <c r="E25" s="469"/>
      <c r="F25" s="457"/>
      <c r="G25" s="470"/>
      <c r="H25" s="471"/>
      <c r="I25" s="472"/>
      <c r="J25" s="457"/>
      <c r="K25" s="473"/>
      <c r="L25" s="474"/>
      <c r="M25" s="282"/>
    </row>
    <row r="26" spans="1:13" s="429" customFormat="1" ht="17.25">
      <c r="A26" s="282"/>
      <c r="B26" s="455"/>
      <c r="C26" s="722" t="s">
        <v>91</v>
      </c>
      <c r="D26" s="723"/>
      <c r="E26" s="723"/>
      <c r="F26" s="723"/>
      <c r="G26" s="723"/>
      <c r="H26" s="723"/>
      <c r="I26" s="723"/>
      <c r="J26" s="723"/>
      <c r="K26" s="723"/>
      <c r="L26" s="474"/>
      <c r="M26" s="282"/>
    </row>
    <row r="27" spans="1:13" s="429" customFormat="1" ht="13.5">
      <c r="A27" s="282"/>
      <c r="B27" s="455"/>
      <c r="C27" s="459"/>
      <c r="D27" s="469"/>
      <c r="E27" s="469"/>
      <c r="F27" s="457"/>
      <c r="G27" s="475"/>
      <c r="H27" s="472"/>
      <c r="I27" s="472"/>
      <c r="J27" s="457"/>
      <c r="K27" s="473"/>
      <c r="L27" s="536"/>
      <c r="M27" s="282"/>
    </row>
    <row r="28" spans="1:16" s="429" customFormat="1" ht="13.5">
      <c r="A28" s="282"/>
      <c r="B28" s="458" t="s">
        <v>323</v>
      </c>
      <c r="C28" s="459"/>
      <c r="D28" s="460">
        <v>551746</v>
      </c>
      <c r="E28" s="461">
        <v>895.4</v>
      </c>
      <c r="F28" s="462">
        <v>100</v>
      </c>
      <c r="G28" s="459"/>
      <c r="H28" s="460">
        <v>535305</v>
      </c>
      <c r="I28" s="461">
        <v>869.1</v>
      </c>
      <c r="J28" s="462">
        <v>100</v>
      </c>
      <c r="K28" s="478">
        <f>+D28-H28</f>
        <v>16441</v>
      </c>
      <c r="L28" s="532">
        <f>E28-I28</f>
        <v>26.299999999999955</v>
      </c>
      <c r="M28" s="282"/>
      <c r="O28" s="476"/>
      <c r="P28" s="477"/>
    </row>
    <row r="29" spans="1:16" s="429" customFormat="1" ht="13.5">
      <c r="A29" s="282"/>
      <c r="B29" s="458"/>
      <c r="C29" s="459"/>
      <c r="D29" s="460"/>
      <c r="E29" s="461"/>
      <c r="F29" s="462"/>
      <c r="G29" s="459"/>
      <c r="H29" s="460"/>
      <c r="I29" s="461"/>
      <c r="J29" s="462"/>
      <c r="K29" s="478"/>
      <c r="L29" s="533"/>
      <c r="M29" s="282"/>
      <c r="O29" s="476"/>
      <c r="P29" s="477"/>
    </row>
    <row r="30" spans="1:16" s="429" customFormat="1" ht="13.5">
      <c r="A30" s="282"/>
      <c r="B30" s="458" t="s">
        <v>324</v>
      </c>
      <c r="C30" s="459" t="s">
        <v>628</v>
      </c>
      <c r="D30" s="460">
        <v>186912</v>
      </c>
      <c r="E30" s="461">
        <v>303.3</v>
      </c>
      <c r="F30" s="462">
        <v>33.9</v>
      </c>
      <c r="G30" s="459" t="s">
        <v>340</v>
      </c>
      <c r="H30" s="460">
        <v>184033</v>
      </c>
      <c r="I30" s="461">
        <v>298.8</v>
      </c>
      <c r="J30" s="462">
        <v>34.4</v>
      </c>
      <c r="K30" s="478">
        <f>+D30-H30</f>
        <v>2879</v>
      </c>
      <c r="L30" s="532">
        <f>E30-I30</f>
        <v>4.5</v>
      </c>
      <c r="M30" s="282"/>
      <c r="O30" s="476"/>
      <c r="P30" s="477"/>
    </row>
    <row r="31" spans="1:16" s="429" customFormat="1" ht="13.5">
      <c r="A31" s="282"/>
      <c r="B31" s="458" t="s">
        <v>325</v>
      </c>
      <c r="C31" s="459" t="s">
        <v>629</v>
      </c>
      <c r="D31" s="460">
        <v>77989</v>
      </c>
      <c r="E31" s="461">
        <v>126.6</v>
      </c>
      <c r="F31" s="462">
        <v>14.1</v>
      </c>
      <c r="G31" s="459" t="s">
        <v>341</v>
      </c>
      <c r="H31" s="460">
        <v>74986</v>
      </c>
      <c r="I31" s="461">
        <v>121.7</v>
      </c>
      <c r="J31" s="462">
        <v>14</v>
      </c>
      <c r="K31" s="478">
        <f>+D31-H31</f>
        <v>3003</v>
      </c>
      <c r="L31" s="532">
        <f>E31-I31</f>
        <v>4.8999999999999915</v>
      </c>
      <c r="M31" s="282"/>
      <c r="O31" s="476"/>
      <c r="P31" s="477"/>
    </row>
    <row r="32" spans="1:16" s="429" customFormat="1" ht="13.5">
      <c r="A32" s="282"/>
      <c r="B32" s="458" t="s">
        <v>326</v>
      </c>
      <c r="C32" s="459" t="s">
        <v>630</v>
      </c>
      <c r="D32" s="460">
        <v>63274</v>
      </c>
      <c r="E32" s="461">
        <v>102.7</v>
      </c>
      <c r="F32" s="462">
        <v>11.5</v>
      </c>
      <c r="G32" s="459" t="s">
        <v>342</v>
      </c>
      <c r="H32" s="460">
        <v>62229</v>
      </c>
      <c r="I32" s="461">
        <v>101</v>
      </c>
      <c r="J32" s="462">
        <v>11.6</v>
      </c>
      <c r="K32" s="478">
        <f>+D32-H32</f>
        <v>1045</v>
      </c>
      <c r="L32" s="532">
        <f>E32-I32</f>
        <v>1.7000000000000028</v>
      </c>
      <c r="M32" s="282"/>
      <c r="O32" s="476"/>
      <c r="P32" s="477"/>
    </row>
    <row r="33" spans="1:16" s="429" customFormat="1" ht="13.5">
      <c r="A33" s="282"/>
      <c r="B33" s="458" t="s">
        <v>327</v>
      </c>
      <c r="C33" s="459" t="s">
        <v>631</v>
      </c>
      <c r="D33" s="460">
        <v>50614</v>
      </c>
      <c r="E33" s="461">
        <v>82.1</v>
      </c>
      <c r="F33" s="462">
        <v>9.2</v>
      </c>
      <c r="G33" s="459" t="s">
        <v>343</v>
      </c>
      <c r="H33" s="460">
        <v>47033</v>
      </c>
      <c r="I33" s="461">
        <v>76.4</v>
      </c>
      <c r="J33" s="462">
        <v>8.8</v>
      </c>
      <c r="K33" s="478">
        <f>+D33-H33</f>
        <v>3581</v>
      </c>
      <c r="L33" s="532">
        <f>E33-I33</f>
        <v>5.699999999999989</v>
      </c>
      <c r="M33" s="428"/>
      <c r="O33" s="476"/>
      <c r="P33" s="477"/>
    </row>
    <row r="34" spans="1:16" s="429" customFormat="1" ht="13.5">
      <c r="A34" s="282"/>
      <c r="B34" s="458" t="s">
        <v>328</v>
      </c>
      <c r="C34" s="459" t="s">
        <v>632</v>
      </c>
      <c r="D34" s="460">
        <v>23969</v>
      </c>
      <c r="E34" s="461">
        <v>38.9</v>
      </c>
      <c r="F34" s="462">
        <v>4.3</v>
      </c>
      <c r="G34" s="459" t="s">
        <v>344</v>
      </c>
      <c r="H34" s="460">
        <v>24283</v>
      </c>
      <c r="I34" s="461">
        <v>39.4</v>
      </c>
      <c r="J34" s="462">
        <v>4.5</v>
      </c>
      <c r="K34" s="463">
        <f>+D34-H34</f>
        <v>-314</v>
      </c>
      <c r="L34" s="532">
        <f>E34-I34</f>
        <v>-0.5</v>
      </c>
      <c r="M34" s="428"/>
      <c r="O34" s="476"/>
      <c r="P34" s="477"/>
    </row>
    <row r="35" spans="1:16" s="429" customFormat="1" ht="13.5">
      <c r="A35" s="282"/>
      <c r="B35" s="458"/>
      <c r="C35" s="459"/>
      <c r="D35" s="460"/>
      <c r="E35" s="461"/>
      <c r="F35" s="462"/>
      <c r="G35" s="459"/>
      <c r="H35" s="460"/>
      <c r="I35" s="461"/>
      <c r="J35" s="462"/>
      <c r="K35" s="463"/>
      <c r="L35" s="533"/>
      <c r="M35" s="428"/>
      <c r="O35" s="476"/>
      <c r="P35" s="477"/>
    </row>
    <row r="36" spans="1:16" s="429" customFormat="1" ht="13.5">
      <c r="A36" s="282"/>
      <c r="B36" s="458" t="s">
        <v>329</v>
      </c>
      <c r="C36" s="459" t="s">
        <v>633</v>
      </c>
      <c r="D36" s="460">
        <v>23396</v>
      </c>
      <c r="E36" s="461">
        <v>38</v>
      </c>
      <c r="F36" s="462">
        <v>4.2</v>
      </c>
      <c r="G36" s="459" t="s">
        <v>345</v>
      </c>
      <c r="H36" s="460">
        <v>21677</v>
      </c>
      <c r="I36" s="461">
        <v>35.2</v>
      </c>
      <c r="J36" s="462">
        <v>4</v>
      </c>
      <c r="K36" s="478">
        <f>+D36-H36</f>
        <v>1719</v>
      </c>
      <c r="L36" s="532">
        <f>E36-I36</f>
        <v>2.799999999999997</v>
      </c>
      <c r="M36" s="428"/>
      <c r="O36" s="476"/>
      <c r="P36" s="477"/>
    </row>
    <row r="37" spans="1:16" s="429" customFormat="1" ht="13.5">
      <c r="A37" s="282"/>
      <c r="B37" s="458" t="s">
        <v>332</v>
      </c>
      <c r="C37" s="459" t="s">
        <v>634</v>
      </c>
      <c r="D37" s="460">
        <v>10703</v>
      </c>
      <c r="E37" s="461">
        <v>17.4</v>
      </c>
      <c r="F37" s="462">
        <v>1.9</v>
      </c>
      <c r="G37" s="459" t="s">
        <v>346</v>
      </c>
      <c r="H37" s="460">
        <v>10532</v>
      </c>
      <c r="I37" s="461">
        <v>17.1</v>
      </c>
      <c r="J37" s="462">
        <v>2</v>
      </c>
      <c r="K37" s="478">
        <f>+D37-H37</f>
        <v>171</v>
      </c>
      <c r="L37" s="532">
        <f>E37-I37</f>
        <v>0.29999999999999716</v>
      </c>
      <c r="M37" s="428"/>
      <c r="O37" s="476"/>
      <c r="P37" s="477"/>
    </row>
    <row r="38" spans="1:16" s="429" customFormat="1" ht="13.5">
      <c r="A38" s="282"/>
      <c r="B38" s="458" t="s">
        <v>333</v>
      </c>
      <c r="C38" s="459" t="s">
        <v>635</v>
      </c>
      <c r="D38" s="460">
        <v>10347</v>
      </c>
      <c r="E38" s="461">
        <v>16.8</v>
      </c>
      <c r="F38" s="462">
        <v>1.9</v>
      </c>
      <c r="G38" s="459" t="s">
        <v>347</v>
      </c>
      <c r="H38" s="460">
        <v>9788</v>
      </c>
      <c r="I38" s="461">
        <v>15.9</v>
      </c>
      <c r="J38" s="462">
        <v>1.8</v>
      </c>
      <c r="K38" s="478">
        <f>+D38-H38</f>
        <v>559</v>
      </c>
      <c r="L38" s="532">
        <f>E38-I38</f>
        <v>0.9000000000000004</v>
      </c>
      <c r="M38" s="428"/>
      <c r="O38" s="476"/>
      <c r="P38" s="477"/>
    </row>
    <row r="39" spans="1:16" s="429" customFormat="1" ht="13.5">
      <c r="A39" s="282"/>
      <c r="B39" s="458" t="s">
        <v>331</v>
      </c>
      <c r="C39" s="459" t="s">
        <v>636</v>
      </c>
      <c r="D39" s="460">
        <v>8686</v>
      </c>
      <c r="E39" s="461">
        <v>14.1</v>
      </c>
      <c r="F39" s="462">
        <v>1.6</v>
      </c>
      <c r="G39" s="459" t="s">
        <v>348</v>
      </c>
      <c r="H39" s="460">
        <v>8428</v>
      </c>
      <c r="I39" s="461">
        <v>13.7</v>
      </c>
      <c r="J39" s="462">
        <v>1.6</v>
      </c>
      <c r="K39" s="478">
        <f>+D39-H39</f>
        <v>258</v>
      </c>
      <c r="L39" s="532">
        <f>E39-I39</f>
        <v>0.40000000000000036</v>
      </c>
      <c r="M39" s="428"/>
      <c r="O39" s="476"/>
      <c r="P39" s="477"/>
    </row>
    <row r="40" spans="1:16" s="429" customFormat="1" ht="13.5">
      <c r="A40" s="282"/>
      <c r="B40" s="458" t="s">
        <v>349</v>
      </c>
      <c r="C40" s="464" t="s">
        <v>334</v>
      </c>
      <c r="D40" s="465">
        <v>6709</v>
      </c>
      <c r="E40" s="466">
        <v>10.9</v>
      </c>
      <c r="F40" s="467">
        <v>1.2</v>
      </c>
      <c r="G40" s="464" t="s">
        <v>334</v>
      </c>
      <c r="H40" s="465">
        <v>6631</v>
      </c>
      <c r="I40" s="466">
        <v>10.8</v>
      </c>
      <c r="J40" s="467">
        <v>1.2</v>
      </c>
      <c r="K40" s="534">
        <f>+D40-H40</f>
        <v>78</v>
      </c>
      <c r="L40" s="535">
        <f>E40-I40</f>
        <v>0.09999999999999964</v>
      </c>
      <c r="M40" s="428"/>
      <c r="O40" s="476"/>
      <c r="P40" s="477"/>
    </row>
    <row r="41" spans="1:13" s="429" customFormat="1" ht="13.5">
      <c r="A41" s="282"/>
      <c r="B41" s="468"/>
      <c r="C41" s="459"/>
      <c r="D41" s="469"/>
      <c r="E41" s="469"/>
      <c r="F41" s="457"/>
      <c r="G41" s="475"/>
      <c r="H41" s="471"/>
      <c r="I41" s="472"/>
      <c r="J41" s="457"/>
      <c r="K41" s="473"/>
      <c r="L41" s="533"/>
      <c r="M41" s="428"/>
    </row>
    <row r="42" spans="1:13" s="429" customFormat="1" ht="17.25">
      <c r="A42" s="282"/>
      <c r="B42" s="455"/>
      <c r="C42" s="722" t="s">
        <v>19</v>
      </c>
      <c r="D42" s="723"/>
      <c r="E42" s="723"/>
      <c r="F42" s="723"/>
      <c r="G42" s="723"/>
      <c r="H42" s="723"/>
      <c r="I42" s="723"/>
      <c r="J42" s="723"/>
      <c r="K42" s="723"/>
      <c r="L42" s="533"/>
      <c r="M42" s="428"/>
    </row>
    <row r="43" spans="1:13" s="429" customFormat="1" ht="13.5">
      <c r="A43" s="282"/>
      <c r="B43" s="455"/>
      <c r="C43" s="459"/>
      <c r="D43" s="469"/>
      <c r="E43" s="469"/>
      <c r="F43" s="457"/>
      <c r="G43" s="475"/>
      <c r="H43" s="472"/>
      <c r="I43" s="472"/>
      <c r="J43" s="457"/>
      <c r="K43" s="473"/>
      <c r="L43" s="533"/>
      <c r="M43" s="428"/>
    </row>
    <row r="44" spans="1:13" s="429" customFormat="1" ht="13.5">
      <c r="A44" s="282"/>
      <c r="B44" s="458" t="s">
        <v>323</v>
      </c>
      <c r="C44" s="459"/>
      <c r="D44" s="460">
        <v>463205</v>
      </c>
      <c r="E44" s="461">
        <v>717.9</v>
      </c>
      <c r="F44" s="462">
        <v>100</v>
      </c>
      <c r="G44" s="459"/>
      <c r="H44" s="460">
        <v>447074</v>
      </c>
      <c r="I44" s="461">
        <v>694</v>
      </c>
      <c r="J44" s="462">
        <v>100</v>
      </c>
      <c r="K44" s="478">
        <f>+D44-H44</f>
        <v>16131</v>
      </c>
      <c r="L44" s="532">
        <f>E44-I44</f>
        <v>23.899999999999977</v>
      </c>
      <c r="M44" s="428"/>
    </row>
    <row r="45" spans="1:13" s="429" customFormat="1" ht="13.5">
      <c r="A45" s="282"/>
      <c r="B45" s="458"/>
      <c r="C45" s="459"/>
      <c r="D45" s="460"/>
      <c r="E45" s="461"/>
      <c r="F45" s="462"/>
      <c r="G45" s="459"/>
      <c r="H45" s="460"/>
      <c r="I45" s="461"/>
      <c r="J45" s="462"/>
      <c r="K45" s="478"/>
      <c r="L45" s="533"/>
      <c r="M45" s="428"/>
    </row>
    <row r="46" spans="1:13" s="429" customFormat="1" ht="13.5">
      <c r="A46" s="282"/>
      <c r="B46" s="458" t="s">
        <v>324</v>
      </c>
      <c r="C46" s="459" t="s">
        <v>628</v>
      </c>
      <c r="D46" s="460">
        <v>122631</v>
      </c>
      <c r="E46" s="461">
        <v>190.1</v>
      </c>
      <c r="F46" s="462">
        <v>26.5</v>
      </c>
      <c r="G46" s="459" t="s">
        <v>350</v>
      </c>
      <c r="H46" s="460">
        <v>120535</v>
      </c>
      <c r="I46" s="461">
        <v>187.1</v>
      </c>
      <c r="J46" s="462">
        <v>27</v>
      </c>
      <c r="K46" s="478">
        <f>+D46-H46</f>
        <v>2096</v>
      </c>
      <c r="L46" s="532">
        <f>E46-I46</f>
        <v>3</v>
      </c>
      <c r="M46" s="428"/>
    </row>
    <row r="47" spans="1:13" s="429" customFormat="1" ht="13.5">
      <c r="A47" s="282"/>
      <c r="B47" s="458" t="s">
        <v>325</v>
      </c>
      <c r="C47" s="459" t="s">
        <v>629</v>
      </c>
      <c r="D47" s="460">
        <v>81556</v>
      </c>
      <c r="E47" s="461">
        <v>126.4</v>
      </c>
      <c r="F47" s="462">
        <v>17.6</v>
      </c>
      <c r="G47" s="459" t="s">
        <v>351</v>
      </c>
      <c r="H47" s="460">
        <v>77532</v>
      </c>
      <c r="I47" s="461">
        <v>120.4</v>
      </c>
      <c r="J47" s="462">
        <v>17.3</v>
      </c>
      <c r="K47" s="478">
        <f>+D47-H47</f>
        <v>4024</v>
      </c>
      <c r="L47" s="532">
        <f>E47-I47</f>
        <v>6</v>
      </c>
      <c r="M47" s="282"/>
    </row>
    <row r="48" spans="1:13" s="429" customFormat="1" ht="13.5">
      <c r="A48" s="282"/>
      <c r="B48" s="458" t="s">
        <v>326</v>
      </c>
      <c r="C48" s="459" t="s">
        <v>630</v>
      </c>
      <c r="D48" s="460">
        <v>68793</v>
      </c>
      <c r="E48" s="461">
        <v>106.6</v>
      </c>
      <c r="F48" s="462">
        <v>14.9</v>
      </c>
      <c r="G48" s="459" t="s">
        <v>352</v>
      </c>
      <c r="H48" s="460">
        <v>68028</v>
      </c>
      <c r="I48" s="461">
        <v>105.6</v>
      </c>
      <c r="J48" s="462">
        <v>15.2</v>
      </c>
      <c r="K48" s="478">
        <f>+D48-H48</f>
        <v>765</v>
      </c>
      <c r="L48" s="532">
        <f>E48-I48</f>
        <v>1</v>
      </c>
      <c r="M48" s="428"/>
    </row>
    <row r="49" spans="1:13" s="429" customFormat="1" ht="13.5">
      <c r="A49" s="282"/>
      <c r="B49" s="458" t="s">
        <v>327</v>
      </c>
      <c r="C49" s="459" t="s">
        <v>631</v>
      </c>
      <c r="D49" s="460">
        <v>44328</v>
      </c>
      <c r="E49" s="461">
        <v>68.7</v>
      </c>
      <c r="F49" s="462">
        <v>9.6</v>
      </c>
      <c r="G49" s="459" t="s">
        <v>353</v>
      </c>
      <c r="H49" s="460">
        <v>40388</v>
      </c>
      <c r="I49" s="461">
        <v>62.7</v>
      </c>
      <c r="J49" s="462">
        <v>9</v>
      </c>
      <c r="K49" s="478">
        <f>+D49-H49</f>
        <v>3940</v>
      </c>
      <c r="L49" s="532">
        <f>E49-I49</f>
        <v>6</v>
      </c>
      <c r="M49" s="282"/>
    </row>
    <row r="50" spans="1:13" s="429" customFormat="1" ht="13.5">
      <c r="A50" s="282"/>
      <c r="B50" s="458" t="s">
        <v>330</v>
      </c>
      <c r="C50" s="459" t="s">
        <v>632</v>
      </c>
      <c r="D50" s="460">
        <v>17161</v>
      </c>
      <c r="E50" s="461">
        <v>26.6</v>
      </c>
      <c r="F50" s="462">
        <v>3.7</v>
      </c>
      <c r="G50" s="459" t="s">
        <v>354</v>
      </c>
      <c r="H50" s="460">
        <v>16473</v>
      </c>
      <c r="I50" s="461">
        <v>25.6</v>
      </c>
      <c r="J50" s="462">
        <v>3.7</v>
      </c>
      <c r="K50" s="478">
        <f>+D50-H50</f>
        <v>688</v>
      </c>
      <c r="L50" s="532">
        <f>E50-I50</f>
        <v>1</v>
      </c>
      <c r="M50" s="282"/>
    </row>
    <row r="51" spans="1:13" s="429" customFormat="1" ht="13.5">
      <c r="A51" s="282"/>
      <c r="B51" s="458" t="s">
        <v>221</v>
      </c>
      <c r="C51" s="459"/>
      <c r="D51" s="460"/>
      <c r="E51" s="461"/>
      <c r="F51" s="462"/>
      <c r="G51" s="459"/>
      <c r="H51" s="460"/>
      <c r="I51" s="461"/>
      <c r="J51" s="462"/>
      <c r="K51" s="478"/>
      <c r="L51" s="532"/>
      <c r="M51" s="282"/>
    </row>
    <row r="52" spans="1:13" s="429" customFormat="1" ht="13.5">
      <c r="A52" s="282"/>
      <c r="B52" s="458" t="s">
        <v>328</v>
      </c>
      <c r="C52" s="459" t="s">
        <v>633</v>
      </c>
      <c r="D52" s="460">
        <v>14745</v>
      </c>
      <c r="E52" s="461">
        <v>22.9</v>
      </c>
      <c r="F52" s="462">
        <v>3.2</v>
      </c>
      <c r="G52" s="459" t="s">
        <v>355</v>
      </c>
      <c r="H52" s="460">
        <v>14360</v>
      </c>
      <c r="I52" s="461">
        <v>22.3</v>
      </c>
      <c r="J52" s="462">
        <v>3.2</v>
      </c>
      <c r="K52" s="478">
        <f>+D52-H52</f>
        <v>385</v>
      </c>
      <c r="L52" s="532">
        <f>E52-I52</f>
        <v>0.5999999999999979</v>
      </c>
      <c r="M52" s="282"/>
    </row>
    <row r="53" spans="1:13" s="429" customFormat="1" ht="13.5">
      <c r="A53" s="282"/>
      <c r="B53" s="458" t="s">
        <v>331</v>
      </c>
      <c r="C53" s="459" t="s">
        <v>634</v>
      </c>
      <c r="D53" s="460">
        <v>10135</v>
      </c>
      <c r="E53" s="461">
        <v>15.7</v>
      </c>
      <c r="F53" s="462">
        <v>2.2</v>
      </c>
      <c r="G53" s="459" t="s">
        <v>356</v>
      </c>
      <c r="H53" s="460">
        <v>9757</v>
      </c>
      <c r="I53" s="461">
        <v>15.1</v>
      </c>
      <c r="J53" s="462">
        <v>2.2</v>
      </c>
      <c r="K53" s="478">
        <f>+D53-H53</f>
        <v>378</v>
      </c>
      <c r="L53" s="532">
        <f>E53-I53</f>
        <v>0.5999999999999996</v>
      </c>
      <c r="M53" s="282"/>
    </row>
    <row r="54" spans="1:13" s="429" customFormat="1" ht="13.5">
      <c r="A54" s="282"/>
      <c r="B54" s="458" t="s">
        <v>329</v>
      </c>
      <c r="C54" s="459" t="s">
        <v>635</v>
      </c>
      <c r="D54" s="460">
        <v>8713</v>
      </c>
      <c r="E54" s="461">
        <v>13.5</v>
      </c>
      <c r="F54" s="462">
        <v>1.9</v>
      </c>
      <c r="G54" s="459" t="s">
        <v>357</v>
      </c>
      <c r="H54" s="460">
        <v>8272</v>
      </c>
      <c r="I54" s="461">
        <v>12.8</v>
      </c>
      <c r="J54" s="462">
        <v>1.9</v>
      </c>
      <c r="K54" s="478">
        <f>+D54-H54</f>
        <v>441</v>
      </c>
      <c r="L54" s="532">
        <f>E54-I54</f>
        <v>0.6999999999999993</v>
      </c>
      <c r="M54" s="282"/>
    </row>
    <row r="55" spans="1:13" s="429" customFormat="1" ht="13.5">
      <c r="A55" s="282"/>
      <c r="B55" s="458" t="s">
        <v>335</v>
      </c>
      <c r="C55" s="459" t="s">
        <v>636</v>
      </c>
      <c r="D55" s="460">
        <v>6170</v>
      </c>
      <c r="E55" s="461">
        <v>9.6</v>
      </c>
      <c r="F55" s="462">
        <v>1.3</v>
      </c>
      <c r="G55" s="459" t="s">
        <v>358</v>
      </c>
      <c r="H55" s="460">
        <v>6004</v>
      </c>
      <c r="I55" s="461">
        <v>9.3</v>
      </c>
      <c r="J55" s="462">
        <v>1.3</v>
      </c>
      <c r="K55" s="478">
        <f>+D55-H55</f>
        <v>166</v>
      </c>
      <c r="L55" s="532">
        <f>E55-I55</f>
        <v>0.29999999999999893</v>
      </c>
      <c r="M55" s="282"/>
    </row>
    <row r="56" spans="1:13" s="429" customFormat="1" ht="14.25" thickBot="1">
      <c r="A56" s="282"/>
      <c r="B56" s="479" t="s">
        <v>332</v>
      </c>
      <c r="C56" s="480" t="s">
        <v>334</v>
      </c>
      <c r="D56" s="481">
        <v>5034</v>
      </c>
      <c r="E56" s="482">
        <v>7.8</v>
      </c>
      <c r="F56" s="483">
        <v>1.1</v>
      </c>
      <c r="G56" s="480" t="s">
        <v>334</v>
      </c>
      <c r="H56" s="481">
        <v>4958</v>
      </c>
      <c r="I56" s="482">
        <v>7.7</v>
      </c>
      <c r="J56" s="483">
        <v>1.1</v>
      </c>
      <c r="K56" s="537">
        <f>+D56-H56</f>
        <v>76</v>
      </c>
      <c r="L56" s="538">
        <f>E56-I56</f>
        <v>0.09999999999999964</v>
      </c>
      <c r="M56" s="282"/>
    </row>
    <row r="57" spans="1:13" s="429" customFormat="1" ht="4.5" customHeight="1">
      <c r="A57" s="282"/>
      <c r="B57" s="428"/>
      <c r="C57" s="430"/>
      <c r="D57" s="430"/>
      <c r="E57" s="430"/>
      <c r="F57" s="428"/>
      <c r="G57" s="430"/>
      <c r="H57" s="430"/>
      <c r="I57" s="430"/>
      <c r="J57" s="428"/>
      <c r="K57" s="428"/>
      <c r="L57" s="539"/>
      <c r="M57" s="282"/>
    </row>
    <row r="58" spans="1:13" s="429" customFormat="1" ht="13.5">
      <c r="A58" s="282"/>
      <c r="B58" s="282" t="s">
        <v>359</v>
      </c>
      <c r="C58" s="283"/>
      <c r="D58" s="283"/>
      <c r="E58" s="283"/>
      <c r="F58" s="282"/>
      <c r="G58" s="283"/>
      <c r="H58" s="283"/>
      <c r="I58" s="283"/>
      <c r="J58" s="282"/>
      <c r="K58" s="282"/>
      <c r="L58" s="282"/>
      <c r="M58" s="282"/>
    </row>
    <row r="59" spans="1:13" s="429" customFormat="1" ht="13.5">
      <c r="A59" s="282"/>
      <c r="B59" s="282" t="s">
        <v>360</v>
      </c>
      <c r="C59" s="430"/>
      <c r="D59" s="430"/>
      <c r="E59" s="430"/>
      <c r="F59" s="428"/>
      <c r="G59" s="430"/>
      <c r="H59" s="430"/>
      <c r="I59" s="430"/>
      <c r="J59" s="282"/>
      <c r="K59" s="282"/>
      <c r="L59" s="282"/>
      <c r="M59" s="282"/>
    </row>
    <row r="60" spans="1:13" s="429" customFormat="1" ht="13.5">
      <c r="A60" s="282"/>
      <c r="B60" s="428"/>
      <c r="C60" s="430"/>
      <c r="D60" s="430"/>
      <c r="E60" s="428"/>
      <c r="F60" s="428"/>
      <c r="G60" s="430"/>
      <c r="H60" s="430"/>
      <c r="I60" s="282"/>
      <c r="J60" s="282"/>
      <c r="K60" s="282"/>
      <c r="L60" s="282"/>
      <c r="M60" s="282"/>
    </row>
    <row r="61" ht="13.5">
      <c r="B61" s="484"/>
    </row>
  </sheetData>
  <sheetProtection/>
  <mergeCells count="4">
    <mergeCell ref="C10:K10"/>
    <mergeCell ref="C26:K26"/>
    <mergeCell ref="C42:K42"/>
    <mergeCell ref="K6:L6"/>
  </mergeCells>
  <printOptions/>
  <pageMargins left="0.7086614173228347" right="0.5905511811023623" top="0.7480314960629921" bottom="0.5905511811023623" header="0.4724409448818898" footer="0.2362204724409449"/>
  <pageSetup horizontalDpi="300" verticalDpi="300" orientation="portrait" paperSize="9" scale="84" r:id="rId1"/>
  <headerFooter alignWithMargins="0">
    <oddFooter>&amp;C&amp;"ＭＳ 明朝,標準"&amp;12　- &amp;P+11 -</oddFooter>
  </headerFooter>
</worksheet>
</file>

<file path=xl/worksheets/sheet7.xml><?xml version="1.0" encoding="utf-8"?>
<worksheet xmlns="http://schemas.openxmlformats.org/spreadsheetml/2006/main" xmlns:r="http://schemas.openxmlformats.org/officeDocument/2006/relationships">
  <dimension ref="A2:L165"/>
  <sheetViews>
    <sheetView zoomScale="73" zoomScaleNormal="73" zoomScalePageLayoutView="0" workbookViewId="0" topLeftCell="A1">
      <selection activeCell="J5" sqref="J5"/>
    </sheetView>
  </sheetViews>
  <sheetFormatPr defaultColWidth="8.796875" defaultRowHeight="14.25"/>
  <cols>
    <col min="1" max="1" width="1" style="0" customWidth="1"/>
    <col min="2" max="2" width="9.59765625" style="418" customWidth="1"/>
    <col min="3" max="3" width="48.69921875" style="419" customWidth="1"/>
    <col min="4" max="4" width="11.19921875" style="0" bestFit="1" customWidth="1"/>
    <col min="5" max="11" width="9.3984375" style="0" customWidth="1"/>
    <col min="12" max="12" width="7.69921875" style="0" customWidth="1"/>
    <col min="14" max="14" width="7.09765625" style="0" customWidth="1"/>
    <col min="15" max="15" width="1.69921875" style="0" customWidth="1"/>
  </cols>
  <sheetData>
    <row r="2" spans="2:12" s="49" customFormat="1" ht="18" customHeight="1">
      <c r="B2" s="290" t="s">
        <v>713</v>
      </c>
      <c r="C2" s="291"/>
      <c r="D2" s="291"/>
      <c r="E2" s="291"/>
      <c r="F2" s="291"/>
      <c r="G2" s="291"/>
      <c r="H2" s="291"/>
      <c r="I2" s="291"/>
      <c r="J2" s="291"/>
      <c r="K2" s="291"/>
      <c r="L2" s="291"/>
    </row>
    <row r="3" spans="2:12" s="49" customFormat="1" ht="18" customHeight="1" thickBot="1">
      <c r="B3" s="292"/>
      <c r="C3" s="293"/>
      <c r="D3" s="291"/>
      <c r="E3" s="291"/>
      <c r="F3" s="291"/>
      <c r="G3" s="291"/>
      <c r="H3" s="291"/>
      <c r="I3" s="291"/>
      <c r="J3" s="294" t="s">
        <v>714</v>
      </c>
      <c r="K3" s="291"/>
      <c r="L3" s="291"/>
    </row>
    <row r="4" spans="2:12" s="49" customFormat="1" ht="18" customHeight="1">
      <c r="B4" s="295" t="s">
        <v>361</v>
      </c>
      <c r="C4" s="296"/>
      <c r="D4" s="297" t="s">
        <v>715</v>
      </c>
      <c r="E4" s="298"/>
      <c r="F4" s="298"/>
      <c r="G4" s="298"/>
      <c r="H4" s="298"/>
      <c r="I4" s="299"/>
      <c r="J4" s="726" t="s">
        <v>716</v>
      </c>
      <c r="K4" s="727"/>
      <c r="L4" s="291"/>
    </row>
    <row r="5" spans="2:12" s="49" customFormat="1" ht="18" customHeight="1">
      <c r="B5" s="300" t="s">
        <v>362</v>
      </c>
      <c r="C5" s="301" t="s">
        <v>363</v>
      </c>
      <c r="D5" s="302"/>
      <c r="E5" s="303" t="s">
        <v>233</v>
      </c>
      <c r="F5" s="304"/>
      <c r="G5" s="305"/>
      <c r="H5" s="303" t="s">
        <v>619</v>
      </c>
      <c r="I5" s="306"/>
      <c r="J5" s="307" t="s">
        <v>235</v>
      </c>
      <c r="K5" s="308" t="s">
        <v>181</v>
      </c>
      <c r="L5" s="291"/>
    </row>
    <row r="6" spans="2:12" s="49" customFormat="1" ht="18" customHeight="1" thickBot="1">
      <c r="B6" s="309" t="s">
        <v>364</v>
      </c>
      <c r="C6" s="310"/>
      <c r="D6" s="311" t="s">
        <v>365</v>
      </c>
      <c r="E6" s="312" t="s">
        <v>91</v>
      </c>
      <c r="F6" s="313" t="s">
        <v>19</v>
      </c>
      <c r="G6" s="311" t="s">
        <v>365</v>
      </c>
      <c r="H6" s="312" t="s">
        <v>91</v>
      </c>
      <c r="I6" s="313" t="s">
        <v>19</v>
      </c>
      <c r="J6" s="314" t="s">
        <v>365</v>
      </c>
      <c r="K6" s="315" t="s">
        <v>110</v>
      </c>
      <c r="L6" s="291"/>
    </row>
    <row r="7" spans="2:12" s="49" customFormat="1" ht="18" customHeight="1">
      <c r="B7" s="296"/>
      <c r="C7" s="316"/>
      <c r="D7" s="317"/>
      <c r="E7" s="318"/>
      <c r="F7" s="319"/>
      <c r="G7" s="320"/>
      <c r="H7" s="321"/>
      <c r="I7" s="318"/>
      <c r="J7" s="320"/>
      <c r="K7" s="319"/>
      <c r="L7" s="291"/>
    </row>
    <row r="8" spans="2:12" s="49" customFormat="1" ht="18" customHeight="1">
      <c r="B8" s="301"/>
      <c r="C8" s="322" t="s">
        <v>366</v>
      </c>
      <c r="D8" s="323">
        <v>1014951</v>
      </c>
      <c r="E8" s="324">
        <v>551746</v>
      </c>
      <c r="F8" s="325">
        <v>463205</v>
      </c>
      <c r="G8" s="326">
        <v>804.6</v>
      </c>
      <c r="H8" s="327">
        <v>895.4</v>
      </c>
      <c r="I8" s="328">
        <v>717.9</v>
      </c>
      <c r="J8" s="329">
        <v>982379</v>
      </c>
      <c r="K8" s="330">
        <v>779.6</v>
      </c>
      <c r="L8" s="291"/>
    </row>
    <row r="9" spans="2:12" s="49" customFormat="1" ht="30" customHeight="1">
      <c r="B9" s="331" t="s">
        <v>367</v>
      </c>
      <c r="C9" s="332" t="s">
        <v>368</v>
      </c>
      <c r="D9" s="323">
        <v>20982</v>
      </c>
      <c r="E9" s="324">
        <v>11271</v>
      </c>
      <c r="F9" s="325">
        <v>9711</v>
      </c>
      <c r="G9" s="326">
        <v>16.6</v>
      </c>
      <c r="H9" s="327">
        <v>18.3</v>
      </c>
      <c r="I9" s="328">
        <v>15.1</v>
      </c>
      <c r="J9" s="329">
        <v>19859</v>
      </c>
      <c r="K9" s="330">
        <v>15.8</v>
      </c>
      <c r="L9" s="291"/>
    </row>
    <row r="10" spans="2:12" s="49" customFormat="1" ht="18" customHeight="1">
      <c r="B10" s="331" t="s">
        <v>369</v>
      </c>
      <c r="C10" s="332" t="s">
        <v>370</v>
      </c>
      <c r="D10" s="323">
        <v>1414</v>
      </c>
      <c r="E10" s="324">
        <v>639</v>
      </c>
      <c r="F10" s="325">
        <v>775</v>
      </c>
      <c r="G10" s="326">
        <v>1.1</v>
      </c>
      <c r="H10" s="327">
        <v>1</v>
      </c>
      <c r="I10" s="328">
        <v>1.2</v>
      </c>
      <c r="J10" s="329">
        <v>1249</v>
      </c>
      <c r="K10" s="330">
        <v>1</v>
      </c>
      <c r="L10" s="291"/>
    </row>
    <row r="11" spans="2:12" s="49" customFormat="1" ht="18" customHeight="1">
      <c r="B11" s="331" t="s">
        <v>371</v>
      </c>
      <c r="C11" s="332" t="s">
        <v>372</v>
      </c>
      <c r="D11" s="323">
        <v>2337</v>
      </c>
      <c r="E11" s="324">
        <v>1615</v>
      </c>
      <c r="F11" s="325">
        <v>722</v>
      </c>
      <c r="G11" s="326">
        <v>1.9</v>
      </c>
      <c r="H11" s="327">
        <v>2.6</v>
      </c>
      <c r="I11" s="328">
        <v>1.1</v>
      </c>
      <c r="J11" s="329">
        <v>2317</v>
      </c>
      <c r="K11" s="330">
        <v>1.8</v>
      </c>
      <c r="L11" s="291"/>
    </row>
    <row r="12" spans="2:12" s="49" customFormat="1" ht="18" customHeight="1">
      <c r="B12" s="331" t="s">
        <v>373</v>
      </c>
      <c r="C12" s="332" t="s">
        <v>374</v>
      </c>
      <c r="D12" s="323">
        <v>2130</v>
      </c>
      <c r="E12" s="324">
        <v>1508</v>
      </c>
      <c r="F12" s="325">
        <v>622</v>
      </c>
      <c r="G12" s="326">
        <v>1.7</v>
      </c>
      <c r="H12" s="327">
        <v>2.4</v>
      </c>
      <c r="I12" s="328">
        <v>1</v>
      </c>
      <c r="J12" s="329">
        <v>2101</v>
      </c>
      <c r="K12" s="330">
        <v>1.7</v>
      </c>
      <c r="L12" s="291"/>
    </row>
    <row r="13" spans="2:12" s="49" customFormat="1" ht="18" customHeight="1">
      <c r="B13" s="331" t="s">
        <v>375</v>
      </c>
      <c r="C13" s="332" t="s">
        <v>376</v>
      </c>
      <c r="D13" s="323">
        <v>207</v>
      </c>
      <c r="E13" s="324">
        <v>107</v>
      </c>
      <c r="F13" s="325">
        <v>100</v>
      </c>
      <c r="G13" s="326">
        <v>0.2</v>
      </c>
      <c r="H13" s="327">
        <v>0.2</v>
      </c>
      <c r="I13" s="328">
        <v>0.2</v>
      </c>
      <c r="J13" s="329">
        <v>216</v>
      </c>
      <c r="K13" s="330">
        <v>0.2</v>
      </c>
      <c r="L13" s="291"/>
    </row>
    <row r="14" spans="2:12" s="49" customFormat="1" ht="30" customHeight="1">
      <c r="B14" s="331" t="s">
        <v>377</v>
      </c>
      <c r="C14" s="332" t="s">
        <v>378</v>
      </c>
      <c r="D14" s="323">
        <v>6858</v>
      </c>
      <c r="E14" s="324">
        <v>3288</v>
      </c>
      <c r="F14" s="325">
        <v>3570</v>
      </c>
      <c r="G14" s="326">
        <v>5.4</v>
      </c>
      <c r="H14" s="327">
        <v>5.3</v>
      </c>
      <c r="I14" s="328">
        <v>5.5</v>
      </c>
      <c r="J14" s="329">
        <v>6083</v>
      </c>
      <c r="K14" s="330">
        <v>4.8</v>
      </c>
      <c r="L14" s="291"/>
    </row>
    <row r="15" spans="2:12" s="49" customFormat="1" ht="18" customHeight="1">
      <c r="B15" s="331" t="s">
        <v>379</v>
      </c>
      <c r="C15" s="332" t="s">
        <v>380</v>
      </c>
      <c r="D15" s="323">
        <v>5805</v>
      </c>
      <c r="E15" s="324">
        <v>3112</v>
      </c>
      <c r="F15" s="325">
        <v>2693</v>
      </c>
      <c r="G15" s="326">
        <v>4.6</v>
      </c>
      <c r="H15" s="327">
        <v>5.1</v>
      </c>
      <c r="I15" s="328">
        <v>4.2</v>
      </c>
      <c r="J15" s="329">
        <v>5663</v>
      </c>
      <c r="K15" s="330">
        <v>4.5</v>
      </c>
      <c r="L15" s="291"/>
    </row>
    <row r="16" spans="2:12" s="49" customFormat="1" ht="18" customHeight="1">
      <c r="B16" s="331" t="s">
        <v>381</v>
      </c>
      <c r="C16" s="332" t="s">
        <v>382</v>
      </c>
      <c r="D16" s="323">
        <v>856</v>
      </c>
      <c r="E16" s="324">
        <v>553</v>
      </c>
      <c r="F16" s="325">
        <v>303</v>
      </c>
      <c r="G16" s="326">
        <v>0.7</v>
      </c>
      <c r="H16" s="327">
        <v>0.9</v>
      </c>
      <c r="I16" s="328">
        <v>0.5</v>
      </c>
      <c r="J16" s="329">
        <v>829</v>
      </c>
      <c r="K16" s="330">
        <v>0.7</v>
      </c>
      <c r="L16" s="291"/>
    </row>
    <row r="17" spans="2:12" s="49" customFormat="1" ht="18" customHeight="1">
      <c r="B17" s="331" t="s">
        <v>383</v>
      </c>
      <c r="C17" s="332" t="s">
        <v>384</v>
      </c>
      <c r="D17" s="323">
        <v>4530</v>
      </c>
      <c r="E17" s="324">
        <v>2321</v>
      </c>
      <c r="F17" s="325">
        <v>2209</v>
      </c>
      <c r="G17" s="326">
        <v>3.6</v>
      </c>
      <c r="H17" s="327">
        <v>3.8</v>
      </c>
      <c r="I17" s="328">
        <v>3.4</v>
      </c>
      <c r="J17" s="329">
        <v>4411</v>
      </c>
      <c r="K17" s="330">
        <v>3.5</v>
      </c>
      <c r="L17" s="291"/>
    </row>
    <row r="18" spans="2:12" s="49" customFormat="1" ht="18" customHeight="1">
      <c r="B18" s="331" t="s">
        <v>385</v>
      </c>
      <c r="C18" s="332" t="s">
        <v>386</v>
      </c>
      <c r="D18" s="323">
        <v>419</v>
      </c>
      <c r="E18" s="324">
        <v>238</v>
      </c>
      <c r="F18" s="325">
        <v>181</v>
      </c>
      <c r="G18" s="326">
        <v>0.3</v>
      </c>
      <c r="H18" s="327">
        <v>0.4</v>
      </c>
      <c r="I18" s="328">
        <v>0.3</v>
      </c>
      <c r="J18" s="329">
        <v>423</v>
      </c>
      <c r="K18" s="330">
        <v>0.3</v>
      </c>
      <c r="L18" s="291"/>
    </row>
    <row r="19" spans="2:12" s="49" customFormat="1" ht="30" customHeight="1">
      <c r="B19" s="331" t="s">
        <v>387</v>
      </c>
      <c r="C19" s="332" t="s">
        <v>717</v>
      </c>
      <c r="D19" s="323">
        <v>61</v>
      </c>
      <c r="E19" s="324">
        <v>58</v>
      </c>
      <c r="F19" s="325">
        <v>3</v>
      </c>
      <c r="G19" s="326">
        <v>0</v>
      </c>
      <c r="H19" s="327">
        <v>0.1</v>
      </c>
      <c r="I19" s="328">
        <v>0</v>
      </c>
      <c r="J19" s="329">
        <v>54</v>
      </c>
      <c r="K19" s="330">
        <v>0</v>
      </c>
      <c r="L19" s="291"/>
    </row>
    <row r="20" spans="2:12" s="49" customFormat="1" ht="18" customHeight="1">
      <c r="B20" s="331" t="s">
        <v>388</v>
      </c>
      <c r="C20" s="332" t="s">
        <v>389</v>
      </c>
      <c r="D20" s="323">
        <v>4507</v>
      </c>
      <c r="E20" s="324">
        <v>2559</v>
      </c>
      <c r="F20" s="325">
        <v>1948</v>
      </c>
      <c r="G20" s="326">
        <v>3.6</v>
      </c>
      <c r="H20" s="327">
        <v>4.2</v>
      </c>
      <c r="I20" s="328">
        <v>3</v>
      </c>
      <c r="J20" s="329">
        <v>4493</v>
      </c>
      <c r="K20" s="330">
        <v>3.6</v>
      </c>
      <c r="L20" s="291"/>
    </row>
    <row r="21" spans="2:12" s="49" customFormat="1" ht="18" customHeight="1">
      <c r="B21" s="331" t="s">
        <v>390</v>
      </c>
      <c r="C21" s="332" t="s">
        <v>391</v>
      </c>
      <c r="D21" s="323">
        <v>319175</v>
      </c>
      <c r="E21" s="324">
        <v>192028</v>
      </c>
      <c r="F21" s="325">
        <v>127147</v>
      </c>
      <c r="G21" s="326">
        <v>253</v>
      </c>
      <c r="H21" s="327">
        <v>311.6</v>
      </c>
      <c r="I21" s="328">
        <v>197.1</v>
      </c>
      <c r="J21" s="329">
        <v>313896</v>
      </c>
      <c r="K21" s="330">
        <v>249.1</v>
      </c>
      <c r="L21" s="291"/>
    </row>
    <row r="22" spans="2:12" s="49" customFormat="1" ht="18" customHeight="1">
      <c r="B22" s="331" t="s">
        <v>392</v>
      </c>
      <c r="C22" s="332" t="s">
        <v>393</v>
      </c>
      <c r="D22" s="323">
        <v>309543</v>
      </c>
      <c r="E22" s="324">
        <v>186912</v>
      </c>
      <c r="F22" s="325">
        <v>122631</v>
      </c>
      <c r="G22" s="326">
        <v>245.4</v>
      </c>
      <c r="H22" s="327">
        <v>303.3</v>
      </c>
      <c r="I22" s="328">
        <v>190.1</v>
      </c>
      <c r="J22" s="329">
        <v>304568</v>
      </c>
      <c r="K22" s="330">
        <v>241.7</v>
      </c>
      <c r="L22" s="291"/>
    </row>
    <row r="23" spans="2:12" s="49" customFormat="1" ht="18" customHeight="1">
      <c r="B23" s="331" t="s">
        <v>394</v>
      </c>
      <c r="C23" s="332" t="s">
        <v>395</v>
      </c>
      <c r="D23" s="323">
        <v>5618</v>
      </c>
      <c r="E23" s="324">
        <v>4035</v>
      </c>
      <c r="F23" s="325">
        <v>1583</v>
      </c>
      <c r="G23" s="326">
        <v>4.5</v>
      </c>
      <c r="H23" s="327">
        <v>6.5</v>
      </c>
      <c r="I23" s="328">
        <v>2.5</v>
      </c>
      <c r="J23" s="329">
        <v>5337</v>
      </c>
      <c r="K23" s="330">
        <v>4.2</v>
      </c>
      <c r="L23" s="291"/>
    </row>
    <row r="24" spans="2:12" s="49" customFormat="1" ht="30" customHeight="1">
      <c r="B24" s="331" t="s">
        <v>396</v>
      </c>
      <c r="C24" s="332" t="s">
        <v>397</v>
      </c>
      <c r="D24" s="323">
        <v>11048</v>
      </c>
      <c r="E24" s="324">
        <v>9397</v>
      </c>
      <c r="F24" s="325">
        <v>1651</v>
      </c>
      <c r="G24" s="326">
        <v>8.8</v>
      </c>
      <c r="H24" s="327">
        <v>15.2</v>
      </c>
      <c r="I24" s="328">
        <v>2.6</v>
      </c>
      <c r="J24" s="329">
        <v>10739</v>
      </c>
      <c r="K24" s="330">
        <v>8.5</v>
      </c>
      <c r="L24" s="291"/>
    </row>
    <row r="25" spans="2:12" s="49" customFormat="1" ht="18" customHeight="1">
      <c r="B25" s="331" t="s">
        <v>398</v>
      </c>
      <c r="C25" s="332" t="s">
        <v>399</v>
      </c>
      <c r="D25" s="323">
        <v>49535</v>
      </c>
      <c r="E25" s="324">
        <v>32142</v>
      </c>
      <c r="F25" s="325">
        <v>17393</v>
      </c>
      <c r="G25" s="326">
        <v>39.3</v>
      </c>
      <c r="H25" s="327">
        <v>52.2</v>
      </c>
      <c r="I25" s="328">
        <v>27</v>
      </c>
      <c r="J25" s="329">
        <v>49213</v>
      </c>
      <c r="K25" s="330">
        <v>39.1</v>
      </c>
      <c r="L25" s="291"/>
    </row>
    <row r="26" spans="2:12" s="49" customFormat="1" ht="20.25" customHeight="1">
      <c r="B26" s="331" t="s">
        <v>400</v>
      </c>
      <c r="C26" s="332" t="s">
        <v>401</v>
      </c>
      <c r="D26" s="323">
        <v>25850</v>
      </c>
      <c r="E26" s="324">
        <v>12868</v>
      </c>
      <c r="F26" s="325">
        <v>12982</v>
      </c>
      <c r="G26" s="326">
        <v>20.5</v>
      </c>
      <c r="H26" s="327">
        <v>20.9</v>
      </c>
      <c r="I26" s="328">
        <v>20.1</v>
      </c>
      <c r="J26" s="329">
        <v>24973</v>
      </c>
      <c r="K26" s="330">
        <v>19.8</v>
      </c>
      <c r="L26" s="291"/>
    </row>
    <row r="27" spans="2:12" s="49" customFormat="1" ht="18.75" customHeight="1">
      <c r="B27" s="331" t="s">
        <v>402</v>
      </c>
      <c r="C27" s="332" t="s">
        <v>403</v>
      </c>
      <c r="D27" s="323">
        <v>13059</v>
      </c>
      <c r="E27" s="324">
        <v>8158</v>
      </c>
      <c r="F27" s="325">
        <v>4901</v>
      </c>
      <c r="G27" s="326">
        <v>10.4</v>
      </c>
      <c r="H27" s="327">
        <v>13.2</v>
      </c>
      <c r="I27" s="328">
        <v>7.6</v>
      </c>
      <c r="J27" s="329">
        <v>12695</v>
      </c>
      <c r="K27" s="330">
        <v>10.1</v>
      </c>
      <c r="L27" s="291"/>
    </row>
    <row r="28" spans="2:12" s="49" customFormat="1" ht="18" customHeight="1">
      <c r="B28" s="331" t="s">
        <v>404</v>
      </c>
      <c r="C28" s="332" t="s">
        <v>405</v>
      </c>
      <c r="D28" s="323">
        <v>34089</v>
      </c>
      <c r="E28" s="324">
        <v>23376</v>
      </c>
      <c r="F28" s="325">
        <v>10713</v>
      </c>
      <c r="G28" s="326">
        <v>27</v>
      </c>
      <c r="H28" s="327">
        <v>37.9</v>
      </c>
      <c r="I28" s="328">
        <v>16.6</v>
      </c>
      <c r="J28" s="329">
        <v>34637</v>
      </c>
      <c r="K28" s="330">
        <v>27.5</v>
      </c>
      <c r="L28" s="291"/>
    </row>
    <row r="29" spans="2:12" s="49" customFormat="1" ht="30" customHeight="1">
      <c r="B29" s="331" t="s">
        <v>406</v>
      </c>
      <c r="C29" s="332" t="s">
        <v>407</v>
      </c>
      <c r="D29" s="323">
        <v>15897</v>
      </c>
      <c r="E29" s="324">
        <v>7270</v>
      </c>
      <c r="F29" s="325">
        <v>8627</v>
      </c>
      <c r="G29" s="326">
        <v>12.6</v>
      </c>
      <c r="H29" s="327">
        <v>11.8</v>
      </c>
      <c r="I29" s="328">
        <v>13.4</v>
      </c>
      <c r="J29" s="329">
        <v>15713</v>
      </c>
      <c r="K29" s="330">
        <v>12.5</v>
      </c>
      <c r="L29" s="291"/>
    </row>
    <row r="30" spans="2:12" s="49" customFormat="1" ht="18" customHeight="1">
      <c r="B30" s="331" t="s">
        <v>408</v>
      </c>
      <c r="C30" s="332" t="s">
        <v>409</v>
      </c>
      <c r="D30" s="323">
        <v>21148</v>
      </c>
      <c r="E30" s="324">
        <v>11280</v>
      </c>
      <c r="F30" s="325">
        <v>9868</v>
      </c>
      <c r="G30" s="326">
        <v>16.8</v>
      </c>
      <c r="H30" s="327">
        <v>18.3</v>
      </c>
      <c r="I30" s="328">
        <v>15.3</v>
      </c>
      <c r="J30" s="329">
        <v>20137</v>
      </c>
      <c r="K30" s="330">
        <v>16</v>
      </c>
      <c r="L30" s="291"/>
    </row>
    <row r="31" spans="2:12" s="49" customFormat="1" ht="18" customHeight="1">
      <c r="B31" s="331" t="s">
        <v>410</v>
      </c>
      <c r="C31" s="332" t="s">
        <v>411</v>
      </c>
      <c r="D31" s="323">
        <v>985</v>
      </c>
      <c r="E31" s="324">
        <v>924</v>
      </c>
      <c r="F31" s="325">
        <v>61</v>
      </c>
      <c r="G31" s="326">
        <v>0.8</v>
      </c>
      <c r="H31" s="327">
        <v>1.5</v>
      </c>
      <c r="I31" s="328">
        <v>0.1</v>
      </c>
      <c r="J31" s="329">
        <v>1039</v>
      </c>
      <c r="K31" s="330">
        <v>0.8</v>
      </c>
      <c r="L31" s="291"/>
    </row>
    <row r="32" spans="2:12" s="49" customFormat="1" ht="18" customHeight="1">
      <c r="B32" s="331" t="s">
        <v>412</v>
      </c>
      <c r="C32" s="332" t="s">
        <v>718</v>
      </c>
      <c r="D32" s="323">
        <v>56720</v>
      </c>
      <c r="E32" s="324">
        <v>41634</v>
      </c>
      <c r="F32" s="325">
        <v>15086</v>
      </c>
      <c r="G32" s="326">
        <v>45</v>
      </c>
      <c r="H32" s="327">
        <v>67.6</v>
      </c>
      <c r="I32" s="328">
        <v>23.4</v>
      </c>
      <c r="J32" s="329">
        <v>56405</v>
      </c>
      <c r="K32" s="330">
        <v>44.8</v>
      </c>
      <c r="L32" s="291"/>
    </row>
    <row r="33" spans="2:12" s="49" customFormat="1" ht="18" customHeight="1">
      <c r="B33" s="331" t="s">
        <v>413</v>
      </c>
      <c r="C33" s="332" t="s">
        <v>414</v>
      </c>
      <c r="D33" s="323">
        <v>1075</v>
      </c>
      <c r="E33" s="324">
        <v>547</v>
      </c>
      <c r="F33" s="325">
        <v>528</v>
      </c>
      <c r="G33" s="326">
        <v>0.9</v>
      </c>
      <c r="H33" s="327">
        <v>0.9</v>
      </c>
      <c r="I33" s="328">
        <v>0.8</v>
      </c>
      <c r="J33" s="329">
        <v>1017</v>
      </c>
      <c r="K33" s="330">
        <v>0.8</v>
      </c>
      <c r="L33" s="291"/>
    </row>
    <row r="34" spans="2:12" s="49" customFormat="1" ht="26.25" customHeight="1">
      <c r="B34" s="331" t="s">
        <v>415</v>
      </c>
      <c r="C34" s="332" t="s">
        <v>416</v>
      </c>
      <c r="D34" s="323">
        <v>9885</v>
      </c>
      <c r="E34" s="324">
        <v>79</v>
      </c>
      <c r="F34" s="325">
        <v>9806</v>
      </c>
      <c r="G34" s="326">
        <v>7.8</v>
      </c>
      <c r="H34" s="327">
        <v>0.1</v>
      </c>
      <c r="I34" s="328">
        <v>15.2</v>
      </c>
      <c r="J34" s="329">
        <v>9676</v>
      </c>
      <c r="K34" s="330">
        <v>7.7</v>
      </c>
      <c r="L34" s="291"/>
    </row>
    <row r="35" spans="2:12" s="49" customFormat="1" ht="18" customHeight="1">
      <c r="B35" s="331" t="s">
        <v>417</v>
      </c>
      <c r="C35" s="332" t="s">
        <v>620</v>
      </c>
      <c r="D35" s="323">
        <v>5302</v>
      </c>
      <c r="E35" s="333" t="s">
        <v>418</v>
      </c>
      <c r="F35" s="325">
        <v>5302</v>
      </c>
      <c r="G35" s="326">
        <v>8.2</v>
      </c>
      <c r="H35" s="334" t="s">
        <v>418</v>
      </c>
      <c r="I35" s="328">
        <v>8.2</v>
      </c>
      <c r="J35" s="329">
        <v>5319</v>
      </c>
      <c r="K35" s="330">
        <v>8.3</v>
      </c>
      <c r="L35" s="291"/>
    </row>
    <row r="36" spans="2:12" s="49" customFormat="1" ht="18" customHeight="1">
      <c r="B36" s="331" t="s">
        <v>419</v>
      </c>
      <c r="C36" s="332" t="s">
        <v>621</v>
      </c>
      <c r="D36" s="323">
        <v>4231</v>
      </c>
      <c r="E36" s="333" t="s">
        <v>418</v>
      </c>
      <c r="F36" s="325">
        <v>4231</v>
      </c>
      <c r="G36" s="326">
        <v>6.6</v>
      </c>
      <c r="H36" s="334" t="s">
        <v>418</v>
      </c>
      <c r="I36" s="328">
        <v>6.6</v>
      </c>
      <c r="J36" s="329">
        <v>4127</v>
      </c>
      <c r="K36" s="330">
        <v>6.4</v>
      </c>
      <c r="L36" s="291"/>
    </row>
    <row r="37" spans="2:12" s="49" customFormat="1" ht="18" customHeight="1">
      <c r="B37" s="331" t="s">
        <v>420</v>
      </c>
      <c r="C37" s="332" t="s">
        <v>622</v>
      </c>
      <c r="D37" s="323">
        <v>8418</v>
      </c>
      <c r="E37" s="324">
        <v>8418</v>
      </c>
      <c r="F37" s="335" t="s">
        <v>418</v>
      </c>
      <c r="G37" s="336">
        <v>13.7</v>
      </c>
      <c r="H37" s="334">
        <v>13.7</v>
      </c>
      <c r="I37" s="337" t="s">
        <v>418</v>
      </c>
      <c r="J37" s="329">
        <v>8105</v>
      </c>
      <c r="K37" s="330">
        <v>13.2</v>
      </c>
      <c r="L37" s="291"/>
    </row>
    <row r="38" spans="2:12" s="49" customFormat="1" ht="18" customHeight="1">
      <c r="B38" s="331" t="s">
        <v>421</v>
      </c>
      <c r="C38" s="332" t="s">
        <v>422</v>
      </c>
      <c r="D38" s="323">
        <v>5412</v>
      </c>
      <c r="E38" s="324">
        <v>3719</v>
      </c>
      <c r="F38" s="325">
        <v>1693</v>
      </c>
      <c r="G38" s="326">
        <v>4.3</v>
      </c>
      <c r="H38" s="327">
        <v>6</v>
      </c>
      <c r="I38" s="328">
        <v>2.6</v>
      </c>
      <c r="J38" s="329">
        <v>5138</v>
      </c>
      <c r="K38" s="330">
        <v>4.1</v>
      </c>
      <c r="L38" s="291"/>
    </row>
    <row r="39" spans="2:12" s="49" customFormat="1" ht="27" customHeight="1">
      <c r="B39" s="331" t="s">
        <v>423</v>
      </c>
      <c r="C39" s="332" t="s">
        <v>424</v>
      </c>
      <c r="D39" s="323">
        <v>1551</v>
      </c>
      <c r="E39" s="324">
        <v>888</v>
      </c>
      <c r="F39" s="325">
        <v>663</v>
      </c>
      <c r="G39" s="326">
        <v>1.2</v>
      </c>
      <c r="H39" s="327">
        <v>1.4</v>
      </c>
      <c r="I39" s="328">
        <v>1</v>
      </c>
      <c r="J39" s="329">
        <v>1613</v>
      </c>
      <c r="K39" s="330">
        <v>1.3</v>
      </c>
      <c r="L39" s="291"/>
    </row>
    <row r="40" spans="2:12" s="49" customFormat="1" ht="18" customHeight="1">
      <c r="B40" s="331" t="s">
        <v>425</v>
      </c>
      <c r="C40" s="332" t="s">
        <v>426</v>
      </c>
      <c r="D40" s="323">
        <v>8444</v>
      </c>
      <c r="E40" s="324">
        <v>4825</v>
      </c>
      <c r="F40" s="325">
        <v>3619</v>
      </c>
      <c r="G40" s="326">
        <v>6.7</v>
      </c>
      <c r="H40" s="327">
        <v>7.8</v>
      </c>
      <c r="I40" s="328">
        <v>5.6</v>
      </c>
      <c r="J40" s="329">
        <v>8222</v>
      </c>
      <c r="K40" s="330">
        <v>6.5</v>
      </c>
      <c r="L40" s="291"/>
    </row>
    <row r="41" spans="2:12" s="49" customFormat="1" ht="18" customHeight="1">
      <c r="B41" s="331" t="s">
        <v>427</v>
      </c>
      <c r="C41" s="332" t="s">
        <v>428</v>
      </c>
      <c r="D41" s="323">
        <v>7018</v>
      </c>
      <c r="E41" s="324">
        <v>4088</v>
      </c>
      <c r="F41" s="325">
        <v>2930</v>
      </c>
      <c r="G41" s="326">
        <v>5.6</v>
      </c>
      <c r="H41" s="327">
        <v>6.6</v>
      </c>
      <c r="I41" s="328">
        <v>4.5</v>
      </c>
      <c r="J41" s="329">
        <v>6969</v>
      </c>
      <c r="K41" s="330">
        <v>5.5</v>
      </c>
      <c r="L41" s="291"/>
    </row>
    <row r="42" spans="2:12" s="49" customFormat="1" ht="28.5">
      <c r="B42" s="338" t="s">
        <v>429</v>
      </c>
      <c r="C42" s="339" t="s">
        <v>719</v>
      </c>
      <c r="D42" s="340">
        <v>3737</v>
      </c>
      <c r="E42" s="341">
        <v>1910</v>
      </c>
      <c r="F42" s="342">
        <v>1827</v>
      </c>
      <c r="G42" s="343">
        <v>3</v>
      </c>
      <c r="H42" s="344">
        <v>3.1</v>
      </c>
      <c r="I42" s="345">
        <v>2.8</v>
      </c>
      <c r="J42" s="346">
        <v>3630</v>
      </c>
      <c r="K42" s="347">
        <v>2.9</v>
      </c>
      <c r="L42" s="291"/>
    </row>
    <row r="43" spans="2:12" s="49" customFormat="1" ht="18" customHeight="1">
      <c r="B43" s="331" t="s">
        <v>430</v>
      </c>
      <c r="C43" s="332" t="s">
        <v>431</v>
      </c>
      <c r="D43" s="323">
        <v>20521</v>
      </c>
      <c r="E43" s="324">
        <v>11354</v>
      </c>
      <c r="F43" s="325">
        <v>9167</v>
      </c>
      <c r="G43" s="326">
        <v>16.3</v>
      </c>
      <c r="H43" s="327">
        <v>18.4</v>
      </c>
      <c r="I43" s="328">
        <v>14.2</v>
      </c>
      <c r="J43" s="329">
        <v>19864</v>
      </c>
      <c r="K43" s="330">
        <v>15.8</v>
      </c>
      <c r="L43" s="291"/>
    </row>
    <row r="44" spans="2:12" s="49" customFormat="1" ht="30" customHeight="1">
      <c r="B44" s="331" t="s">
        <v>432</v>
      </c>
      <c r="C44" s="332" t="s">
        <v>433</v>
      </c>
      <c r="D44" s="323">
        <v>9632</v>
      </c>
      <c r="E44" s="324">
        <v>5116</v>
      </c>
      <c r="F44" s="325">
        <v>4516</v>
      </c>
      <c r="G44" s="326">
        <v>7.6</v>
      </c>
      <c r="H44" s="327">
        <v>8.3</v>
      </c>
      <c r="I44" s="328">
        <v>7</v>
      </c>
      <c r="J44" s="329">
        <v>9328</v>
      </c>
      <c r="K44" s="330">
        <v>7.4</v>
      </c>
      <c r="L44" s="291"/>
    </row>
    <row r="45" spans="2:12" s="49" customFormat="1" ht="18" customHeight="1">
      <c r="B45" s="331" t="s">
        <v>434</v>
      </c>
      <c r="C45" s="332" t="s">
        <v>435</v>
      </c>
      <c r="D45" s="323">
        <v>2807</v>
      </c>
      <c r="E45" s="324">
        <v>1419</v>
      </c>
      <c r="F45" s="325">
        <v>1388</v>
      </c>
      <c r="G45" s="326">
        <v>2.2</v>
      </c>
      <c r="H45" s="327">
        <v>2.3</v>
      </c>
      <c r="I45" s="328">
        <v>2.2</v>
      </c>
      <c r="J45" s="329">
        <v>2731</v>
      </c>
      <c r="K45" s="330">
        <v>2.2</v>
      </c>
      <c r="L45" s="291"/>
    </row>
    <row r="46" spans="2:12" s="49" customFormat="1" ht="18" customHeight="1">
      <c r="B46" s="331" t="s">
        <v>436</v>
      </c>
      <c r="C46" s="332" t="s">
        <v>437</v>
      </c>
      <c r="D46" s="323">
        <v>6825</v>
      </c>
      <c r="E46" s="324">
        <v>3697</v>
      </c>
      <c r="F46" s="325">
        <v>3128</v>
      </c>
      <c r="G46" s="326">
        <v>5.4</v>
      </c>
      <c r="H46" s="327">
        <v>6</v>
      </c>
      <c r="I46" s="328">
        <v>4.8</v>
      </c>
      <c r="J46" s="329">
        <v>6597</v>
      </c>
      <c r="K46" s="330">
        <v>5.2</v>
      </c>
      <c r="L46" s="291"/>
    </row>
    <row r="47" spans="2:12" s="49" customFormat="1" ht="18" customHeight="1">
      <c r="B47" s="331" t="s">
        <v>438</v>
      </c>
      <c r="C47" s="332" t="s">
        <v>439</v>
      </c>
      <c r="D47" s="323">
        <v>3992</v>
      </c>
      <c r="E47" s="324">
        <v>1829</v>
      </c>
      <c r="F47" s="325">
        <v>2163</v>
      </c>
      <c r="G47" s="326">
        <v>3.2</v>
      </c>
      <c r="H47" s="327">
        <v>3</v>
      </c>
      <c r="I47" s="328">
        <v>3.4</v>
      </c>
      <c r="J47" s="329">
        <v>3944</v>
      </c>
      <c r="K47" s="330">
        <v>3.1</v>
      </c>
      <c r="L47" s="291"/>
    </row>
    <row r="48" spans="2:12" s="49" customFormat="1" ht="18" customHeight="1">
      <c r="B48" s="331" t="s">
        <v>440</v>
      </c>
      <c r="C48" s="332" t="s">
        <v>441</v>
      </c>
      <c r="D48" s="323">
        <v>1582</v>
      </c>
      <c r="E48" s="324">
        <v>625</v>
      </c>
      <c r="F48" s="325">
        <v>957</v>
      </c>
      <c r="G48" s="326">
        <v>1.3</v>
      </c>
      <c r="H48" s="327">
        <v>1</v>
      </c>
      <c r="I48" s="328">
        <v>1.5</v>
      </c>
      <c r="J48" s="329">
        <v>1612</v>
      </c>
      <c r="K48" s="330">
        <v>1.3</v>
      </c>
      <c r="L48" s="291"/>
    </row>
    <row r="49" spans="2:12" s="49" customFormat="1" ht="30" customHeight="1">
      <c r="B49" s="338" t="s">
        <v>638</v>
      </c>
      <c r="C49" s="485" t="s">
        <v>442</v>
      </c>
      <c r="D49" s="340">
        <v>2410</v>
      </c>
      <c r="E49" s="341">
        <v>1204</v>
      </c>
      <c r="F49" s="527">
        <v>1206</v>
      </c>
      <c r="G49" s="343">
        <v>1.9</v>
      </c>
      <c r="H49" s="344">
        <v>2</v>
      </c>
      <c r="I49" s="345">
        <v>1.9</v>
      </c>
      <c r="J49" s="528">
        <v>2332</v>
      </c>
      <c r="K49" s="529">
        <v>1.9</v>
      </c>
      <c r="L49" s="291"/>
    </row>
    <row r="50" spans="2:12" s="49" customFormat="1" ht="18" customHeight="1" thickBot="1">
      <c r="B50" s="351"/>
      <c r="C50" s="352"/>
      <c r="D50" s="486"/>
      <c r="E50" s="487"/>
      <c r="F50" s="488"/>
      <c r="G50" s="489"/>
      <c r="H50" s="490"/>
      <c r="I50" s="491"/>
      <c r="J50" s="492"/>
      <c r="K50" s="493"/>
      <c r="L50" s="291"/>
    </row>
    <row r="51" spans="1:12" s="49" customFormat="1" ht="18" customHeight="1">
      <c r="A51" s="47"/>
      <c r="B51" s="353" t="s">
        <v>720</v>
      </c>
      <c r="C51" s="354"/>
      <c r="D51" s="355" t="s">
        <v>231</v>
      </c>
      <c r="E51" s="355" t="s">
        <v>231</v>
      </c>
      <c r="F51" s="355" t="s">
        <v>231</v>
      </c>
      <c r="G51" s="355"/>
      <c r="H51" s="355"/>
      <c r="I51" s="355"/>
      <c r="J51" s="291"/>
      <c r="K51" s="291"/>
      <c r="L51" s="291"/>
    </row>
    <row r="52" spans="1:12" s="49" customFormat="1" ht="18" customHeight="1">
      <c r="A52" s="47"/>
      <c r="B52" s="354" t="s">
        <v>721</v>
      </c>
      <c r="D52" s="356"/>
      <c r="E52" s="356"/>
      <c r="F52" s="356"/>
      <c r="G52" s="356"/>
      <c r="H52" s="356"/>
      <c r="I52" s="356"/>
      <c r="J52" s="291"/>
      <c r="K52" s="291"/>
      <c r="L52" s="291"/>
    </row>
    <row r="53" spans="1:12" s="49" customFormat="1" ht="18" customHeight="1">
      <c r="A53" s="47"/>
      <c r="B53" s="357"/>
      <c r="C53" s="354"/>
      <c r="D53" s="356"/>
      <c r="E53" s="356"/>
      <c r="F53" s="356"/>
      <c r="G53" s="356"/>
      <c r="H53" s="356"/>
      <c r="I53" s="356"/>
      <c r="J53" s="291"/>
      <c r="K53" s="291"/>
      <c r="L53" s="291"/>
    </row>
    <row r="54" spans="1:12" s="49" customFormat="1" ht="18" customHeight="1">
      <c r="A54" s="47"/>
      <c r="B54" s="357"/>
      <c r="C54" s="354"/>
      <c r="D54" s="356"/>
      <c r="E54" s="356"/>
      <c r="F54" s="356"/>
      <c r="G54" s="356"/>
      <c r="H54" s="356"/>
      <c r="I54" s="356"/>
      <c r="J54" s="291"/>
      <c r="K54" s="291"/>
      <c r="L54" s="291"/>
    </row>
    <row r="55" spans="1:12" s="49" customFormat="1" ht="18" customHeight="1">
      <c r="A55" s="47"/>
      <c r="B55" s="357"/>
      <c r="C55" s="354"/>
      <c r="D55" s="356"/>
      <c r="E55" s="356"/>
      <c r="F55" s="356"/>
      <c r="G55" s="356"/>
      <c r="H55" s="356"/>
      <c r="I55" s="356"/>
      <c r="J55" s="291"/>
      <c r="K55" s="291"/>
      <c r="L55" s="291"/>
    </row>
    <row r="56" spans="1:12" s="49" customFormat="1" ht="18" customHeight="1">
      <c r="A56" s="47"/>
      <c r="B56" s="357"/>
      <c r="C56" s="354"/>
      <c r="D56" s="356"/>
      <c r="E56" s="356"/>
      <c r="F56" s="356"/>
      <c r="G56" s="356"/>
      <c r="H56" s="356"/>
      <c r="I56" s="356"/>
      <c r="J56" s="291"/>
      <c r="K56" s="291"/>
      <c r="L56" s="291"/>
    </row>
    <row r="57" spans="1:12" s="49" customFormat="1" ht="18" customHeight="1">
      <c r="A57" s="47"/>
      <c r="B57" s="358"/>
      <c r="C57" s="359"/>
      <c r="D57"/>
      <c r="E57"/>
      <c r="F57"/>
      <c r="G57"/>
      <c r="H57"/>
      <c r="I57"/>
      <c r="J57"/>
      <c r="K57"/>
      <c r="L57" s="291"/>
    </row>
    <row r="58" spans="1:12" s="49" customFormat="1" ht="18" customHeight="1">
      <c r="A58" s="47"/>
      <c r="B58" s="360" t="s">
        <v>722</v>
      </c>
      <c r="C58" s="356"/>
      <c r="D58" s="291"/>
      <c r="E58" s="291"/>
      <c r="F58" s="291"/>
      <c r="G58" s="291"/>
      <c r="H58" s="291"/>
      <c r="I58" s="291"/>
      <c r="J58" s="291"/>
      <c r="K58" s="291"/>
      <c r="L58" s="291"/>
    </row>
    <row r="59" spans="1:12" s="49" customFormat="1" ht="18" customHeight="1" thickBot="1">
      <c r="A59" s="47"/>
      <c r="B59" s="357"/>
      <c r="C59" s="354"/>
      <c r="D59" s="291"/>
      <c r="E59" s="291"/>
      <c r="F59" s="291"/>
      <c r="G59" s="291"/>
      <c r="H59" s="291"/>
      <c r="I59" s="291"/>
      <c r="J59" s="294" t="s">
        <v>723</v>
      </c>
      <c r="K59" s="291"/>
      <c r="L59" s="291"/>
    </row>
    <row r="60" spans="2:12" s="49" customFormat="1" ht="18" customHeight="1">
      <c r="B60" s="295" t="s">
        <v>361</v>
      </c>
      <c r="C60" s="296"/>
      <c r="D60" s="297" t="s">
        <v>724</v>
      </c>
      <c r="E60" s="298"/>
      <c r="F60" s="298"/>
      <c r="G60" s="298"/>
      <c r="H60" s="298"/>
      <c r="I60" s="299"/>
      <c r="J60" s="726" t="s">
        <v>725</v>
      </c>
      <c r="K60" s="727"/>
      <c r="L60" s="291"/>
    </row>
    <row r="61" spans="2:12" s="49" customFormat="1" ht="18" customHeight="1">
      <c r="B61" s="300" t="s">
        <v>362</v>
      </c>
      <c r="C61" s="301" t="s">
        <v>363</v>
      </c>
      <c r="D61" s="361"/>
      <c r="E61" s="303" t="s">
        <v>233</v>
      </c>
      <c r="F61" s="304"/>
      <c r="G61" s="305"/>
      <c r="H61" s="303" t="s">
        <v>619</v>
      </c>
      <c r="I61" s="306"/>
      <c r="J61" s="307" t="s">
        <v>235</v>
      </c>
      <c r="K61" s="308" t="s">
        <v>181</v>
      </c>
      <c r="L61" s="291"/>
    </row>
    <row r="62" spans="2:12" s="49" customFormat="1" ht="18" customHeight="1" thickBot="1">
      <c r="B62" s="309" t="s">
        <v>364</v>
      </c>
      <c r="C62" s="310"/>
      <c r="D62" s="362" t="s">
        <v>365</v>
      </c>
      <c r="E62" s="312" t="s">
        <v>91</v>
      </c>
      <c r="F62" s="313" t="s">
        <v>19</v>
      </c>
      <c r="G62" s="311" t="s">
        <v>365</v>
      </c>
      <c r="H62" s="312" t="s">
        <v>91</v>
      </c>
      <c r="I62" s="313" t="s">
        <v>19</v>
      </c>
      <c r="J62" s="314" t="s">
        <v>110</v>
      </c>
      <c r="K62" s="315" t="s">
        <v>110</v>
      </c>
      <c r="L62" s="291"/>
    </row>
    <row r="63" spans="2:12" s="49" customFormat="1" ht="30" customHeight="1">
      <c r="B63" s="363" t="s">
        <v>443</v>
      </c>
      <c r="C63" s="364" t="s">
        <v>444</v>
      </c>
      <c r="D63" s="365">
        <v>18034</v>
      </c>
      <c r="E63" s="366">
        <v>9131</v>
      </c>
      <c r="F63" s="367">
        <v>8903</v>
      </c>
      <c r="G63" s="368">
        <v>14.3</v>
      </c>
      <c r="H63" s="369">
        <v>14.8</v>
      </c>
      <c r="I63" s="370">
        <v>13.8</v>
      </c>
      <c r="J63" s="371">
        <v>17645</v>
      </c>
      <c r="K63" s="372">
        <v>14</v>
      </c>
      <c r="L63" s="291"/>
    </row>
    <row r="64" spans="2:12" s="49" customFormat="1" ht="18" customHeight="1">
      <c r="B64" s="331" t="s">
        <v>445</v>
      </c>
      <c r="C64" s="332" t="s">
        <v>446</v>
      </c>
      <c r="D64" s="373">
        <v>12879</v>
      </c>
      <c r="E64" s="323">
        <v>6709</v>
      </c>
      <c r="F64" s="348">
        <v>6170</v>
      </c>
      <c r="G64" s="374">
        <v>10.2</v>
      </c>
      <c r="H64" s="375">
        <v>10.9</v>
      </c>
      <c r="I64" s="376">
        <v>9.6</v>
      </c>
      <c r="J64" s="349">
        <v>12635</v>
      </c>
      <c r="K64" s="350">
        <v>10</v>
      </c>
      <c r="L64" s="291"/>
    </row>
    <row r="65" spans="2:12" s="49" customFormat="1" ht="18" customHeight="1">
      <c r="B65" s="331" t="s">
        <v>447</v>
      </c>
      <c r="C65" s="332" t="s">
        <v>448</v>
      </c>
      <c r="D65" s="373">
        <v>5155</v>
      </c>
      <c r="E65" s="324">
        <v>2422</v>
      </c>
      <c r="F65" s="348">
        <v>2733</v>
      </c>
      <c r="G65" s="374">
        <v>4.1</v>
      </c>
      <c r="H65" s="377">
        <v>3.9</v>
      </c>
      <c r="I65" s="376">
        <v>4.2</v>
      </c>
      <c r="J65" s="349">
        <v>5010</v>
      </c>
      <c r="K65" s="330">
        <v>4</v>
      </c>
      <c r="L65" s="291"/>
    </row>
    <row r="66" spans="2:12" s="49" customFormat="1" ht="18" customHeight="1">
      <c r="B66" s="331" t="s">
        <v>449</v>
      </c>
      <c r="C66" s="332" t="s">
        <v>450</v>
      </c>
      <c r="D66" s="373">
        <v>4175</v>
      </c>
      <c r="E66" s="324">
        <v>1686</v>
      </c>
      <c r="F66" s="348">
        <v>2489</v>
      </c>
      <c r="G66" s="374">
        <v>3.3</v>
      </c>
      <c r="H66" s="377">
        <v>2.7</v>
      </c>
      <c r="I66" s="376">
        <v>3.9</v>
      </c>
      <c r="J66" s="329">
        <v>4047</v>
      </c>
      <c r="K66" s="330">
        <v>3.2</v>
      </c>
      <c r="L66" s="291"/>
    </row>
    <row r="67" spans="2:12" s="49" customFormat="1" ht="18" customHeight="1">
      <c r="B67" s="331" t="s">
        <v>451</v>
      </c>
      <c r="C67" s="332" t="s">
        <v>452</v>
      </c>
      <c r="D67" s="373">
        <v>3005</v>
      </c>
      <c r="E67" s="324">
        <v>958</v>
      </c>
      <c r="F67" s="325">
        <v>2047</v>
      </c>
      <c r="G67" s="374">
        <v>2.4</v>
      </c>
      <c r="H67" s="377">
        <v>1.6</v>
      </c>
      <c r="I67" s="376">
        <v>3.2</v>
      </c>
      <c r="J67" s="329">
        <v>2951</v>
      </c>
      <c r="K67" s="330">
        <v>2.3</v>
      </c>
      <c r="L67" s="291"/>
    </row>
    <row r="68" spans="2:12" s="49" customFormat="1" ht="30" customHeight="1">
      <c r="B68" s="331" t="s">
        <v>453</v>
      </c>
      <c r="C68" s="332" t="s">
        <v>454</v>
      </c>
      <c r="D68" s="373">
        <v>1170</v>
      </c>
      <c r="E68" s="324">
        <v>728</v>
      </c>
      <c r="F68" s="325">
        <v>442</v>
      </c>
      <c r="G68" s="374">
        <v>0.9</v>
      </c>
      <c r="H68" s="377">
        <v>1.2</v>
      </c>
      <c r="I68" s="376">
        <v>0.7</v>
      </c>
      <c r="J68" s="329">
        <v>1096</v>
      </c>
      <c r="K68" s="330">
        <v>0.9</v>
      </c>
      <c r="L68" s="291"/>
    </row>
    <row r="69" spans="2:12" s="49" customFormat="1" ht="18" customHeight="1">
      <c r="B69" s="331" t="s">
        <v>455</v>
      </c>
      <c r="C69" s="332" t="s">
        <v>456</v>
      </c>
      <c r="D69" s="373">
        <v>11056</v>
      </c>
      <c r="E69" s="324">
        <v>5740</v>
      </c>
      <c r="F69" s="325">
        <v>5316</v>
      </c>
      <c r="G69" s="374">
        <v>8.8</v>
      </c>
      <c r="H69" s="377">
        <v>9.3</v>
      </c>
      <c r="I69" s="376">
        <v>8.2</v>
      </c>
      <c r="J69" s="329">
        <v>10465</v>
      </c>
      <c r="K69" s="330">
        <v>8.3</v>
      </c>
      <c r="L69" s="291"/>
    </row>
    <row r="70" spans="2:12" s="49" customFormat="1" ht="18" customHeight="1">
      <c r="B70" s="331" t="s">
        <v>457</v>
      </c>
      <c r="C70" s="332" t="s">
        <v>458</v>
      </c>
      <c r="D70" s="373">
        <v>329</v>
      </c>
      <c r="E70" s="324">
        <v>192</v>
      </c>
      <c r="F70" s="325">
        <v>137</v>
      </c>
      <c r="G70" s="374">
        <v>0.3</v>
      </c>
      <c r="H70" s="377">
        <v>0.3</v>
      </c>
      <c r="I70" s="376">
        <v>0.2</v>
      </c>
      <c r="J70" s="329">
        <v>306</v>
      </c>
      <c r="K70" s="330">
        <v>0.2</v>
      </c>
      <c r="L70" s="291"/>
    </row>
    <row r="71" spans="2:12" s="49" customFormat="1" ht="18" customHeight="1">
      <c r="B71" s="331" t="s">
        <v>459</v>
      </c>
      <c r="C71" s="332" t="s">
        <v>460</v>
      </c>
      <c r="D71" s="373">
        <v>1513</v>
      </c>
      <c r="E71" s="324">
        <v>854</v>
      </c>
      <c r="F71" s="325">
        <v>659</v>
      </c>
      <c r="G71" s="374">
        <v>1.2</v>
      </c>
      <c r="H71" s="377">
        <v>1.4</v>
      </c>
      <c r="I71" s="376">
        <v>1</v>
      </c>
      <c r="J71" s="329">
        <v>1488</v>
      </c>
      <c r="K71" s="330">
        <v>1.2</v>
      </c>
      <c r="L71" s="291"/>
    </row>
    <row r="72" spans="2:12" s="49" customFormat="1" ht="18" customHeight="1">
      <c r="B72" s="331" t="s">
        <v>461</v>
      </c>
      <c r="C72" s="332" t="s">
        <v>462</v>
      </c>
      <c r="D72" s="373">
        <v>3161</v>
      </c>
      <c r="E72" s="324">
        <v>1480</v>
      </c>
      <c r="F72" s="325">
        <v>1681</v>
      </c>
      <c r="G72" s="374">
        <v>2.5</v>
      </c>
      <c r="H72" s="377">
        <v>2.4</v>
      </c>
      <c r="I72" s="376">
        <v>2.6</v>
      </c>
      <c r="J72" s="329">
        <v>3034</v>
      </c>
      <c r="K72" s="330">
        <v>2.4</v>
      </c>
      <c r="L72" s="291"/>
    </row>
    <row r="73" spans="2:12" s="49" customFormat="1" ht="30" customHeight="1">
      <c r="B73" s="331" t="s">
        <v>463</v>
      </c>
      <c r="C73" s="332" t="s">
        <v>464</v>
      </c>
      <c r="D73" s="373">
        <v>1390</v>
      </c>
      <c r="E73" s="324">
        <v>549</v>
      </c>
      <c r="F73" s="325">
        <v>841</v>
      </c>
      <c r="G73" s="374">
        <v>1.1</v>
      </c>
      <c r="H73" s="377">
        <v>0.9</v>
      </c>
      <c r="I73" s="376">
        <v>1.3</v>
      </c>
      <c r="J73" s="329">
        <v>1228</v>
      </c>
      <c r="K73" s="330">
        <v>1</v>
      </c>
      <c r="L73" s="291"/>
    </row>
    <row r="74" spans="2:12" s="49" customFormat="1" ht="18" customHeight="1">
      <c r="B74" s="331" t="s">
        <v>465</v>
      </c>
      <c r="C74" s="332" t="s">
        <v>466</v>
      </c>
      <c r="D74" s="373">
        <v>4663</v>
      </c>
      <c r="E74" s="324">
        <v>2665</v>
      </c>
      <c r="F74" s="325">
        <v>1998</v>
      </c>
      <c r="G74" s="374">
        <v>3.7</v>
      </c>
      <c r="H74" s="377">
        <v>4.3</v>
      </c>
      <c r="I74" s="376">
        <v>3.1</v>
      </c>
      <c r="J74" s="329">
        <v>4409</v>
      </c>
      <c r="K74" s="330">
        <v>3.5</v>
      </c>
      <c r="L74" s="291"/>
    </row>
    <row r="75" spans="2:12" s="49" customFormat="1" ht="18" customHeight="1">
      <c r="B75" s="331" t="s">
        <v>467</v>
      </c>
      <c r="C75" s="332" t="s">
        <v>468</v>
      </c>
      <c r="D75" s="373">
        <v>8</v>
      </c>
      <c r="E75" s="324">
        <v>1</v>
      </c>
      <c r="F75" s="325">
        <v>7</v>
      </c>
      <c r="G75" s="374">
        <v>0</v>
      </c>
      <c r="H75" s="377">
        <v>0</v>
      </c>
      <c r="I75" s="376">
        <v>0</v>
      </c>
      <c r="J75" s="329">
        <v>7</v>
      </c>
      <c r="K75" s="330">
        <v>0</v>
      </c>
      <c r="L75" s="291"/>
    </row>
    <row r="76" spans="2:12" s="49" customFormat="1" ht="18" customHeight="1">
      <c r="B76" s="331" t="s">
        <v>469</v>
      </c>
      <c r="C76" s="332" t="s">
        <v>470</v>
      </c>
      <c r="D76" s="373">
        <v>15</v>
      </c>
      <c r="E76" s="324">
        <v>8</v>
      </c>
      <c r="F76" s="325">
        <v>7</v>
      </c>
      <c r="G76" s="374">
        <v>0</v>
      </c>
      <c r="H76" s="377">
        <v>0</v>
      </c>
      <c r="I76" s="376">
        <v>0</v>
      </c>
      <c r="J76" s="329">
        <v>9</v>
      </c>
      <c r="K76" s="330">
        <v>0</v>
      </c>
      <c r="L76" s="291"/>
    </row>
    <row r="77" spans="2:12" s="49" customFormat="1" ht="18" customHeight="1">
      <c r="B77" s="331" t="s">
        <v>471</v>
      </c>
      <c r="C77" s="332" t="s">
        <v>472</v>
      </c>
      <c r="D77" s="373">
        <v>312382</v>
      </c>
      <c r="E77" s="324">
        <v>151469</v>
      </c>
      <c r="F77" s="325">
        <v>160913</v>
      </c>
      <c r="G77" s="374">
        <v>247.6</v>
      </c>
      <c r="H77" s="377">
        <v>245.8</v>
      </c>
      <c r="I77" s="376">
        <v>249.4</v>
      </c>
      <c r="J77" s="329">
        <v>303089</v>
      </c>
      <c r="K77" s="330">
        <v>240.5</v>
      </c>
      <c r="L77" s="291"/>
    </row>
    <row r="78" spans="2:12" s="49" customFormat="1" ht="30" customHeight="1">
      <c r="B78" s="331" t="s">
        <v>473</v>
      </c>
      <c r="C78" s="332" t="s">
        <v>474</v>
      </c>
      <c r="D78" s="373">
        <v>5597</v>
      </c>
      <c r="E78" s="324">
        <v>2016</v>
      </c>
      <c r="F78" s="325">
        <v>3581</v>
      </c>
      <c r="G78" s="374">
        <v>4.4</v>
      </c>
      <c r="H78" s="377">
        <v>3.3</v>
      </c>
      <c r="I78" s="376">
        <v>5.6</v>
      </c>
      <c r="J78" s="329">
        <v>5621</v>
      </c>
      <c r="K78" s="330">
        <v>4.5</v>
      </c>
      <c r="L78" s="291"/>
    </row>
    <row r="79" spans="2:12" s="49" customFormat="1" ht="18" customHeight="1">
      <c r="B79" s="331" t="s">
        <v>475</v>
      </c>
      <c r="C79" s="332" t="s">
        <v>476</v>
      </c>
      <c r="D79" s="373">
        <v>3340</v>
      </c>
      <c r="E79" s="324">
        <v>1166</v>
      </c>
      <c r="F79" s="325">
        <v>2174</v>
      </c>
      <c r="G79" s="374">
        <v>2.6</v>
      </c>
      <c r="H79" s="377">
        <v>1.9</v>
      </c>
      <c r="I79" s="376">
        <v>3.4</v>
      </c>
      <c r="J79" s="329">
        <v>3335</v>
      </c>
      <c r="K79" s="330">
        <v>2.6</v>
      </c>
      <c r="L79" s="291"/>
    </row>
    <row r="80" spans="2:12" s="49" customFormat="1" ht="18" customHeight="1">
      <c r="B80" s="331" t="s">
        <v>477</v>
      </c>
      <c r="C80" s="332" t="s">
        <v>478</v>
      </c>
      <c r="D80" s="373">
        <v>2257</v>
      </c>
      <c r="E80" s="324">
        <v>850</v>
      </c>
      <c r="F80" s="325">
        <v>1407</v>
      </c>
      <c r="G80" s="374">
        <v>1.8</v>
      </c>
      <c r="H80" s="377">
        <v>1.4</v>
      </c>
      <c r="I80" s="376">
        <v>2.2</v>
      </c>
      <c r="J80" s="329">
        <v>2286</v>
      </c>
      <c r="K80" s="330">
        <v>1.8</v>
      </c>
      <c r="L80" s="291"/>
    </row>
    <row r="81" spans="2:12" s="49" customFormat="1" ht="18" customHeight="1">
      <c r="B81" s="331" t="s">
        <v>479</v>
      </c>
      <c r="C81" s="332" t="s">
        <v>480</v>
      </c>
      <c r="D81" s="373">
        <v>159545</v>
      </c>
      <c r="E81" s="324">
        <v>77989</v>
      </c>
      <c r="F81" s="325">
        <v>81556</v>
      </c>
      <c r="G81" s="374">
        <v>126.5</v>
      </c>
      <c r="H81" s="377">
        <v>126.6</v>
      </c>
      <c r="I81" s="376">
        <v>126.4</v>
      </c>
      <c r="J81" s="329">
        <v>152518</v>
      </c>
      <c r="K81" s="330">
        <v>121</v>
      </c>
      <c r="L81" s="291"/>
    </row>
    <row r="82" spans="2:12" s="49" customFormat="1" ht="18" customHeight="1">
      <c r="B82" s="331" t="s">
        <v>481</v>
      </c>
      <c r="C82" s="332" t="s">
        <v>482</v>
      </c>
      <c r="D82" s="373">
        <v>2399</v>
      </c>
      <c r="E82" s="324">
        <v>755</v>
      </c>
      <c r="F82" s="325">
        <v>1644</v>
      </c>
      <c r="G82" s="374">
        <v>1.9</v>
      </c>
      <c r="H82" s="377">
        <v>1.2</v>
      </c>
      <c r="I82" s="376">
        <v>2.5</v>
      </c>
      <c r="J82" s="329">
        <v>2398</v>
      </c>
      <c r="K82" s="330">
        <v>1.9</v>
      </c>
      <c r="L82" s="291"/>
    </row>
    <row r="83" spans="2:12" s="49" customFormat="1" ht="30" customHeight="1">
      <c r="B83" s="331" t="s">
        <v>483</v>
      </c>
      <c r="C83" s="332" t="s">
        <v>484</v>
      </c>
      <c r="D83" s="373">
        <v>46506</v>
      </c>
      <c r="E83" s="324">
        <v>25289</v>
      </c>
      <c r="F83" s="325">
        <v>21217</v>
      </c>
      <c r="G83" s="374">
        <v>36.9</v>
      </c>
      <c r="H83" s="377">
        <v>41</v>
      </c>
      <c r="I83" s="376">
        <v>32.9</v>
      </c>
      <c r="J83" s="329">
        <v>45675</v>
      </c>
      <c r="K83" s="330">
        <v>36.2</v>
      </c>
      <c r="L83" s="291"/>
    </row>
    <row r="84" spans="2:12" s="49" customFormat="1" ht="18" customHeight="1">
      <c r="B84" s="331" t="s">
        <v>485</v>
      </c>
      <c r="C84" s="332" t="s">
        <v>486</v>
      </c>
      <c r="D84" s="373">
        <v>26847</v>
      </c>
      <c r="E84" s="324">
        <v>14791</v>
      </c>
      <c r="F84" s="325">
        <v>12056</v>
      </c>
      <c r="G84" s="374">
        <v>21.3</v>
      </c>
      <c r="H84" s="377">
        <v>24</v>
      </c>
      <c r="I84" s="376">
        <v>18.7</v>
      </c>
      <c r="J84" s="329">
        <v>25862</v>
      </c>
      <c r="K84" s="330">
        <v>20.5</v>
      </c>
      <c r="L84" s="291"/>
    </row>
    <row r="85" spans="2:12" s="49" customFormat="1" ht="18" customHeight="1">
      <c r="B85" s="331" t="s">
        <v>487</v>
      </c>
      <c r="C85" s="332" t="s">
        <v>488</v>
      </c>
      <c r="D85" s="373">
        <v>6817</v>
      </c>
      <c r="E85" s="324">
        <v>2287</v>
      </c>
      <c r="F85" s="325">
        <v>4530</v>
      </c>
      <c r="G85" s="374">
        <v>5.4</v>
      </c>
      <c r="H85" s="377">
        <v>3.7</v>
      </c>
      <c r="I85" s="376">
        <v>7</v>
      </c>
      <c r="J85" s="329">
        <v>6332</v>
      </c>
      <c r="K85" s="330">
        <v>5</v>
      </c>
      <c r="L85" s="291"/>
    </row>
    <row r="86" spans="2:12" s="49" customFormat="1" ht="18" customHeight="1">
      <c r="B86" s="331" t="s">
        <v>489</v>
      </c>
      <c r="C86" s="332" t="s">
        <v>490</v>
      </c>
      <c r="D86" s="373">
        <v>3508</v>
      </c>
      <c r="E86" s="324">
        <v>2176</v>
      </c>
      <c r="F86" s="325">
        <v>1332</v>
      </c>
      <c r="G86" s="374">
        <v>2.8</v>
      </c>
      <c r="H86" s="377">
        <v>3.5</v>
      </c>
      <c r="I86" s="376">
        <v>2.1</v>
      </c>
      <c r="J86" s="329">
        <v>3381</v>
      </c>
      <c r="K86" s="330">
        <v>2.7</v>
      </c>
      <c r="L86" s="291"/>
    </row>
    <row r="87" spans="2:12" s="49" customFormat="1" ht="18" customHeight="1">
      <c r="B87" s="331" t="s">
        <v>491</v>
      </c>
      <c r="C87" s="332" t="s">
        <v>492</v>
      </c>
      <c r="D87" s="373">
        <v>18926</v>
      </c>
      <c r="E87" s="324">
        <v>9544</v>
      </c>
      <c r="F87" s="325">
        <v>9382</v>
      </c>
      <c r="G87" s="374">
        <v>15</v>
      </c>
      <c r="H87" s="377">
        <v>15.5</v>
      </c>
      <c r="I87" s="376">
        <v>14.5</v>
      </c>
      <c r="J87" s="329">
        <v>17107</v>
      </c>
      <c r="K87" s="330">
        <v>13.6</v>
      </c>
      <c r="L87" s="291"/>
    </row>
    <row r="88" spans="2:12" s="49" customFormat="1" ht="30" customHeight="1">
      <c r="B88" s="331" t="s">
        <v>493</v>
      </c>
      <c r="C88" s="332" t="s">
        <v>494</v>
      </c>
      <c r="D88" s="373">
        <v>50909</v>
      </c>
      <c r="E88" s="324">
        <v>21216</v>
      </c>
      <c r="F88" s="325">
        <v>29693</v>
      </c>
      <c r="G88" s="374">
        <v>40.4</v>
      </c>
      <c r="H88" s="377">
        <v>34.4</v>
      </c>
      <c r="I88" s="376">
        <v>46</v>
      </c>
      <c r="J88" s="329">
        <v>48422</v>
      </c>
      <c r="K88" s="330">
        <v>38.4</v>
      </c>
      <c r="L88" s="291"/>
    </row>
    <row r="89" spans="2:12" s="49" customFormat="1" ht="18" customHeight="1">
      <c r="B89" s="331" t="s">
        <v>495</v>
      </c>
      <c r="C89" s="332" t="s">
        <v>496</v>
      </c>
      <c r="D89" s="373">
        <v>3633</v>
      </c>
      <c r="E89" s="324">
        <v>1931</v>
      </c>
      <c r="F89" s="325">
        <v>1702</v>
      </c>
      <c r="G89" s="374">
        <v>2.9</v>
      </c>
      <c r="H89" s="377">
        <v>3.1</v>
      </c>
      <c r="I89" s="376">
        <v>2.6</v>
      </c>
      <c r="J89" s="329">
        <v>3341</v>
      </c>
      <c r="K89" s="330">
        <v>2.7</v>
      </c>
      <c r="L89" s="291"/>
    </row>
    <row r="90" spans="2:12" s="49" customFormat="1" ht="18" customHeight="1">
      <c r="B90" s="331" t="s">
        <v>497</v>
      </c>
      <c r="C90" s="332" t="s">
        <v>498</v>
      </c>
      <c r="D90" s="373">
        <v>132067</v>
      </c>
      <c r="E90" s="324">
        <v>63274</v>
      </c>
      <c r="F90" s="325">
        <v>68793</v>
      </c>
      <c r="G90" s="374">
        <v>104.7</v>
      </c>
      <c r="H90" s="377">
        <v>102.7</v>
      </c>
      <c r="I90" s="376">
        <v>106.6</v>
      </c>
      <c r="J90" s="329">
        <v>130257</v>
      </c>
      <c r="K90" s="330">
        <v>103.4</v>
      </c>
      <c r="L90" s="291"/>
    </row>
    <row r="91" spans="2:12" s="49" customFormat="1" ht="18" customHeight="1">
      <c r="B91" s="331" t="s">
        <v>499</v>
      </c>
      <c r="C91" s="332" t="s">
        <v>500</v>
      </c>
      <c r="D91" s="373">
        <v>14929</v>
      </c>
      <c r="E91" s="324">
        <v>5656</v>
      </c>
      <c r="F91" s="325">
        <v>9273</v>
      </c>
      <c r="G91" s="374">
        <v>11.8</v>
      </c>
      <c r="H91" s="377">
        <v>9.2</v>
      </c>
      <c r="I91" s="376">
        <v>14.4</v>
      </c>
      <c r="J91" s="329">
        <v>14749</v>
      </c>
      <c r="K91" s="330">
        <v>11.7</v>
      </c>
      <c r="L91" s="291"/>
    </row>
    <row r="92" spans="2:12" s="49" customFormat="1" ht="18" customHeight="1">
      <c r="B92" s="331" t="s">
        <v>501</v>
      </c>
      <c r="C92" s="332" t="s">
        <v>502</v>
      </c>
      <c r="D92" s="373">
        <v>32395</v>
      </c>
      <c r="E92" s="324">
        <v>17672</v>
      </c>
      <c r="F92" s="325">
        <v>14723</v>
      </c>
      <c r="G92" s="374">
        <v>25.7</v>
      </c>
      <c r="H92" s="377">
        <v>28.7</v>
      </c>
      <c r="I92" s="376">
        <v>22.8</v>
      </c>
      <c r="J92" s="329">
        <v>31219</v>
      </c>
      <c r="K92" s="330">
        <v>24.8</v>
      </c>
      <c r="L92" s="291"/>
    </row>
    <row r="93" spans="2:12" s="49" customFormat="1" ht="30" customHeight="1">
      <c r="B93" s="331" t="s">
        <v>503</v>
      </c>
      <c r="C93" s="332" t="s">
        <v>504</v>
      </c>
      <c r="D93" s="373">
        <v>80996</v>
      </c>
      <c r="E93" s="324">
        <v>38231</v>
      </c>
      <c r="F93" s="325">
        <v>42765</v>
      </c>
      <c r="G93" s="374">
        <v>64.2</v>
      </c>
      <c r="H93" s="377">
        <v>62</v>
      </c>
      <c r="I93" s="376">
        <v>66.3</v>
      </c>
      <c r="J93" s="329">
        <v>80497</v>
      </c>
      <c r="K93" s="330">
        <v>63.9</v>
      </c>
      <c r="L93" s="291"/>
    </row>
    <row r="94" spans="2:12" s="49" customFormat="1" ht="18" customHeight="1">
      <c r="B94" s="331" t="s">
        <v>505</v>
      </c>
      <c r="C94" s="332" t="s">
        <v>506</v>
      </c>
      <c r="D94" s="373">
        <v>3747</v>
      </c>
      <c r="E94" s="324">
        <v>1715</v>
      </c>
      <c r="F94" s="325">
        <v>2032</v>
      </c>
      <c r="G94" s="374">
        <v>3</v>
      </c>
      <c r="H94" s="377">
        <v>2.8</v>
      </c>
      <c r="I94" s="376">
        <v>3.1</v>
      </c>
      <c r="J94" s="329">
        <v>3792</v>
      </c>
      <c r="K94" s="330">
        <v>3</v>
      </c>
      <c r="L94" s="291"/>
    </row>
    <row r="95" spans="2:12" s="49" customFormat="1" ht="18" customHeight="1">
      <c r="B95" s="331" t="s">
        <v>507</v>
      </c>
      <c r="C95" s="332" t="s">
        <v>508</v>
      </c>
      <c r="D95" s="373">
        <v>9828</v>
      </c>
      <c r="E95" s="324">
        <v>5620</v>
      </c>
      <c r="F95" s="325">
        <v>4208</v>
      </c>
      <c r="G95" s="374">
        <v>7.8</v>
      </c>
      <c r="H95" s="377">
        <v>9.1</v>
      </c>
      <c r="I95" s="376">
        <v>6.5</v>
      </c>
      <c r="J95" s="329">
        <v>9528</v>
      </c>
      <c r="K95" s="330">
        <v>7.6</v>
      </c>
      <c r="L95" s="291"/>
    </row>
    <row r="96" spans="2:12" s="49" customFormat="1" ht="18" customHeight="1">
      <c r="B96" s="331" t="s">
        <v>509</v>
      </c>
      <c r="C96" s="332" t="s">
        <v>510</v>
      </c>
      <c r="D96" s="373">
        <v>5345</v>
      </c>
      <c r="E96" s="324">
        <v>2570</v>
      </c>
      <c r="F96" s="325">
        <v>2775</v>
      </c>
      <c r="G96" s="374">
        <v>4.2</v>
      </c>
      <c r="H96" s="377">
        <v>4.2</v>
      </c>
      <c r="I96" s="376">
        <v>4.3</v>
      </c>
      <c r="J96" s="329">
        <v>5165</v>
      </c>
      <c r="K96" s="330">
        <v>4.1</v>
      </c>
      <c r="L96" s="291"/>
    </row>
    <row r="97" spans="2:12" s="49" customFormat="1" ht="18" customHeight="1">
      <c r="B97" s="331" t="s">
        <v>511</v>
      </c>
      <c r="C97" s="332" t="s">
        <v>512</v>
      </c>
      <c r="D97" s="373">
        <v>147848</v>
      </c>
      <c r="E97" s="324">
        <v>82427</v>
      </c>
      <c r="F97" s="325">
        <v>65421</v>
      </c>
      <c r="G97" s="374">
        <v>117.2</v>
      </c>
      <c r="H97" s="377">
        <v>133.8</v>
      </c>
      <c r="I97" s="376">
        <v>101.4</v>
      </c>
      <c r="J97" s="329">
        <v>136891</v>
      </c>
      <c r="K97" s="330">
        <v>108.6</v>
      </c>
      <c r="L97" s="291"/>
    </row>
    <row r="98" spans="2:12" s="49" customFormat="1" ht="30" customHeight="1">
      <c r="B98" s="331" t="s">
        <v>513</v>
      </c>
      <c r="C98" s="332" t="s">
        <v>514</v>
      </c>
      <c r="D98" s="373">
        <v>1171</v>
      </c>
      <c r="E98" s="324">
        <v>543</v>
      </c>
      <c r="F98" s="325">
        <v>628</v>
      </c>
      <c r="G98" s="374">
        <v>0.9</v>
      </c>
      <c r="H98" s="377">
        <v>0.9</v>
      </c>
      <c r="I98" s="376">
        <v>1</v>
      </c>
      <c r="J98" s="329">
        <v>358</v>
      </c>
      <c r="K98" s="330">
        <v>0.3</v>
      </c>
      <c r="L98" s="291"/>
    </row>
    <row r="99" spans="2:12" s="49" customFormat="1" ht="18" customHeight="1">
      <c r="B99" s="331" t="s">
        <v>515</v>
      </c>
      <c r="C99" s="332" t="s">
        <v>516</v>
      </c>
      <c r="D99" s="373">
        <v>94942</v>
      </c>
      <c r="E99" s="324">
        <v>50614</v>
      </c>
      <c r="F99" s="325">
        <v>44328</v>
      </c>
      <c r="G99" s="374">
        <v>75.3</v>
      </c>
      <c r="H99" s="377">
        <v>82.1</v>
      </c>
      <c r="I99" s="376">
        <v>68.7</v>
      </c>
      <c r="J99" s="329">
        <v>87421</v>
      </c>
      <c r="K99" s="330">
        <v>69.4</v>
      </c>
      <c r="L99" s="291"/>
    </row>
    <row r="100" spans="2:12" s="49" customFormat="1" ht="18" customHeight="1">
      <c r="B100" s="331" t="s">
        <v>517</v>
      </c>
      <c r="C100" s="332" t="s">
        <v>518</v>
      </c>
      <c r="D100" s="373">
        <v>1061</v>
      </c>
      <c r="E100" s="324">
        <v>418</v>
      </c>
      <c r="F100" s="325">
        <v>643</v>
      </c>
      <c r="G100" s="374">
        <v>0.8</v>
      </c>
      <c r="H100" s="377">
        <v>0.7</v>
      </c>
      <c r="I100" s="376">
        <v>1</v>
      </c>
      <c r="J100" s="329">
        <v>1085</v>
      </c>
      <c r="K100" s="330">
        <v>0.9</v>
      </c>
      <c r="L100" s="291"/>
    </row>
    <row r="101" spans="2:12" s="49" customFormat="1" ht="18" customHeight="1">
      <c r="B101" s="331" t="s">
        <v>519</v>
      </c>
      <c r="C101" s="332" t="s">
        <v>520</v>
      </c>
      <c r="D101" s="373">
        <v>13626</v>
      </c>
      <c r="E101" s="324">
        <v>10347</v>
      </c>
      <c r="F101" s="325">
        <v>3279</v>
      </c>
      <c r="G101" s="374">
        <v>10.8</v>
      </c>
      <c r="H101" s="377">
        <v>16.8</v>
      </c>
      <c r="I101" s="376">
        <v>5.1</v>
      </c>
      <c r="J101" s="329">
        <v>13021</v>
      </c>
      <c r="K101" s="330">
        <v>10.3</v>
      </c>
      <c r="L101" s="291"/>
    </row>
    <row r="102" spans="2:12" s="49" customFormat="1" ht="18" customHeight="1">
      <c r="B102" s="331" t="s">
        <v>521</v>
      </c>
      <c r="C102" s="332" t="s">
        <v>522</v>
      </c>
      <c r="D102" s="373">
        <v>3701</v>
      </c>
      <c r="E102" s="324">
        <v>1846</v>
      </c>
      <c r="F102" s="325">
        <v>1855</v>
      </c>
      <c r="G102" s="374">
        <v>2.9</v>
      </c>
      <c r="H102" s="377">
        <v>3</v>
      </c>
      <c r="I102" s="376">
        <v>2.9</v>
      </c>
      <c r="J102" s="329">
        <v>3771</v>
      </c>
      <c r="K102" s="330">
        <v>3</v>
      </c>
      <c r="L102" s="294"/>
    </row>
    <row r="103" spans="2:12" s="49" customFormat="1" ht="30" customHeight="1">
      <c r="B103" s="331" t="s">
        <v>523</v>
      </c>
      <c r="C103" s="332" t="s">
        <v>524</v>
      </c>
      <c r="D103" s="373">
        <v>33347</v>
      </c>
      <c r="E103" s="323">
        <v>18659</v>
      </c>
      <c r="F103" s="348">
        <v>14688</v>
      </c>
      <c r="G103" s="374">
        <v>26.4</v>
      </c>
      <c r="H103" s="375">
        <v>30.3</v>
      </c>
      <c r="I103" s="376">
        <v>22.8</v>
      </c>
      <c r="J103" s="349">
        <v>31235</v>
      </c>
      <c r="K103" s="350">
        <v>24.8</v>
      </c>
      <c r="L103" s="294"/>
    </row>
    <row r="104" spans="2:12" s="49" customFormat="1" ht="18" customHeight="1">
      <c r="B104" s="331" t="s">
        <v>525</v>
      </c>
      <c r="C104" s="332" t="s">
        <v>526</v>
      </c>
      <c r="D104" s="373">
        <v>39264</v>
      </c>
      <c r="E104" s="324">
        <v>21890</v>
      </c>
      <c r="F104" s="325">
        <v>17374</v>
      </c>
      <c r="G104" s="374">
        <v>31.1</v>
      </c>
      <c r="H104" s="377">
        <v>35.5</v>
      </c>
      <c r="I104" s="376">
        <v>26.9</v>
      </c>
      <c r="J104" s="329">
        <v>38452</v>
      </c>
      <c r="K104" s="330">
        <v>30.5</v>
      </c>
      <c r="L104" s="294"/>
    </row>
    <row r="105" spans="2:12" s="49" customFormat="1" ht="18" customHeight="1">
      <c r="B105" s="331" t="s">
        <v>527</v>
      </c>
      <c r="C105" s="332" t="s">
        <v>528</v>
      </c>
      <c r="D105" s="373">
        <v>3719</v>
      </c>
      <c r="E105" s="324">
        <v>2104</v>
      </c>
      <c r="F105" s="325">
        <v>1615</v>
      </c>
      <c r="G105" s="374">
        <v>2.9</v>
      </c>
      <c r="H105" s="377">
        <v>3.4</v>
      </c>
      <c r="I105" s="376">
        <v>2.5</v>
      </c>
      <c r="J105" s="329">
        <v>3740</v>
      </c>
      <c r="K105" s="330">
        <v>3</v>
      </c>
      <c r="L105" s="294"/>
    </row>
    <row r="106" spans="2:12" s="49" customFormat="1" ht="18" customHeight="1">
      <c r="B106" s="331" t="s">
        <v>529</v>
      </c>
      <c r="C106" s="332" t="s">
        <v>530</v>
      </c>
      <c r="D106" s="373">
        <v>4788</v>
      </c>
      <c r="E106" s="323">
        <v>2109</v>
      </c>
      <c r="F106" s="348">
        <v>2679</v>
      </c>
      <c r="G106" s="374">
        <v>3.8</v>
      </c>
      <c r="H106" s="377">
        <v>3.4</v>
      </c>
      <c r="I106" s="376">
        <v>4.2</v>
      </c>
      <c r="J106" s="349">
        <v>4579</v>
      </c>
      <c r="K106" s="350">
        <v>3.6</v>
      </c>
      <c r="L106" s="294"/>
    </row>
    <row r="107" spans="2:12" s="49" customFormat="1" ht="18" customHeight="1" thickBot="1">
      <c r="B107" s="378"/>
      <c r="C107" s="379"/>
      <c r="D107" s="380"/>
      <c r="E107" s="381"/>
      <c r="F107" s="382"/>
      <c r="G107" s="383"/>
      <c r="H107" s="384"/>
      <c r="I107" s="385"/>
      <c r="J107" s="386"/>
      <c r="K107" s="387"/>
      <c r="L107" s="294"/>
    </row>
    <row r="108" spans="2:12" s="49" customFormat="1" ht="18" customHeight="1">
      <c r="B108" s="388"/>
      <c r="C108" s="389"/>
      <c r="D108" s="390"/>
      <c r="E108" s="390"/>
      <c r="F108" s="390"/>
      <c r="G108" s="391"/>
      <c r="H108" s="391"/>
      <c r="I108" s="391"/>
      <c r="J108" s="392"/>
      <c r="K108" s="393"/>
      <c r="L108" s="294"/>
    </row>
    <row r="109" spans="2:12" s="49" customFormat="1" ht="18" customHeight="1">
      <c r="B109" s="388"/>
      <c r="C109" s="389"/>
      <c r="D109" s="390"/>
      <c r="E109" s="390"/>
      <c r="F109" s="390"/>
      <c r="G109" s="391"/>
      <c r="H109" s="391"/>
      <c r="I109" s="391"/>
      <c r="J109" s="392"/>
      <c r="K109" s="393"/>
      <c r="L109" s="294"/>
    </row>
    <row r="110" spans="2:12" s="49" customFormat="1" ht="18" customHeight="1">
      <c r="B110" s="388"/>
      <c r="C110" s="389"/>
      <c r="D110" s="390"/>
      <c r="E110" s="390"/>
      <c r="F110" s="390"/>
      <c r="G110" s="391"/>
      <c r="H110" s="391"/>
      <c r="I110" s="391"/>
      <c r="J110" s="392"/>
      <c r="K110" s="393"/>
      <c r="L110" s="294"/>
    </row>
    <row r="111" spans="2:12" s="49" customFormat="1" ht="18" customHeight="1">
      <c r="B111" s="388"/>
      <c r="C111" s="389"/>
      <c r="D111" s="390"/>
      <c r="E111" s="390"/>
      <c r="F111" s="390"/>
      <c r="G111" s="391"/>
      <c r="H111" s="391"/>
      <c r="I111" s="391"/>
      <c r="J111" s="392"/>
      <c r="K111" s="393"/>
      <c r="L111" s="294"/>
    </row>
    <row r="112" spans="2:12" s="49" customFormat="1" ht="18" customHeight="1">
      <c r="B112" s="394"/>
      <c r="C112" s="394"/>
      <c r="D112" s="394"/>
      <c r="E112" s="394"/>
      <c r="F112" s="394"/>
      <c r="G112" s="394"/>
      <c r="H112" s="394"/>
      <c r="I112" s="394"/>
      <c r="J112" s="394"/>
      <c r="K112" s="394"/>
      <c r="L112" s="294"/>
    </row>
    <row r="113" spans="2:12" s="49" customFormat="1" ht="18" customHeight="1">
      <c r="B113" s="290" t="s">
        <v>722</v>
      </c>
      <c r="C113" s="291"/>
      <c r="D113" s="291"/>
      <c r="E113" s="291"/>
      <c r="F113" s="291"/>
      <c r="G113" s="291"/>
      <c r="H113" s="291"/>
      <c r="I113" s="291"/>
      <c r="J113" s="291"/>
      <c r="K113" s="291"/>
      <c r="L113" s="294"/>
    </row>
    <row r="114" spans="2:12" s="49" customFormat="1" ht="18" customHeight="1" thickBot="1">
      <c r="B114" s="292"/>
      <c r="C114" s="293"/>
      <c r="D114" s="291"/>
      <c r="E114" s="291"/>
      <c r="F114" s="291"/>
      <c r="G114" s="291"/>
      <c r="H114" s="291"/>
      <c r="I114" s="291"/>
      <c r="J114" s="294" t="s">
        <v>726</v>
      </c>
      <c r="K114" s="291"/>
      <c r="L114" s="294"/>
    </row>
    <row r="115" spans="2:12" s="49" customFormat="1" ht="18" customHeight="1">
      <c r="B115" s="295" t="s">
        <v>361</v>
      </c>
      <c r="C115" s="296"/>
      <c r="D115" s="297" t="s">
        <v>724</v>
      </c>
      <c r="E115" s="298"/>
      <c r="F115" s="298"/>
      <c r="G115" s="298"/>
      <c r="H115" s="298"/>
      <c r="I115" s="299"/>
      <c r="J115" s="726" t="s">
        <v>725</v>
      </c>
      <c r="K115" s="727"/>
      <c r="L115" s="294"/>
    </row>
    <row r="116" spans="2:12" s="49" customFormat="1" ht="18" customHeight="1">
      <c r="B116" s="300" t="s">
        <v>362</v>
      </c>
      <c r="C116" s="301" t="s">
        <v>363</v>
      </c>
      <c r="D116" s="302"/>
      <c r="E116" s="303" t="s">
        <v>233</v>
      </c>
      <c r="F116" s="304"/>
      <c r="G116" s="395"/>
      <c r="H116" s="303" t="s">
        <v>619</v>
      </c>
      <c r="I116" s="395"/>
      <c r="J116" s="396" t="s">
        <v>235</v>
      </c>
      <c r="K116" s="308" t="s">
        <v>181</v>
      </c>
      <c r="L116" s="294"/>
    </row>
    <row r="117" spans="2:12" s="49" customFormat="1" ht="18" customHeight="1" thickBot="1">
      <c r="B117" s="309" t="s">
        <v>364</v>
      </c>
      <c r="C117" s="310"/>
      <c r="D117" s="311" t="s">
        <v>365</v>
      </c>
      <c r="E117" s="312" t="s">
        <v>91</v>
      </c>
      <c r="F117" s="313" t="s">
        <v>19</v>
      </c>
      <c r="G117" s="362" t="s">
        <v>365</v>
      </c>
      <c r="H117" s="312" t="s">
        <v>91</v>
      </c>
      <c r="I117" s="397" t="s">
        <v>19</v>
      </c>
      <c r="J117" s="398" t="s">
        <v>110</v>
      </c>
      <c r="K117" s="315" t="s">
        <v>110</v>
      </c>
      <c r="L117" s="294"/>
    </row>
    <row r="118" spans="2:12" s="49" customFormat="1" ht="30" customHeight="1">
      <c r="B118" s="331" t="s">
        <v>531</v>
      </c>
      <c r="C118" s="332" t="s">
        <v>532</v>
      </c>
      <c r="D118" s="373">
        <v>15737</v>
      </c>
      <c r="E118" s="324">
        <v>10703</v>
      </c>
      <c r="F118" s="325">
        <v>5034</v>
      </c>
      <c r="G118" s="375">
        <v>12.5</v>
      </c>
      <c r="H118" s="377">
        <v>17.4</v>
      </c>
      <c r="I118" s="391">
        <v>7.8</v>
      </c>
      <c r="J118" s="329">
        <v>15490</v>
      </c>
      <c r="K118" s="330">
        <v>12.3</v>
      </c>
      <c r="L118" s="399"/>
    </row>
    <row r="119" spans="2:12" s="49" customFormat="1" ht="18" customHeight="1">
      <c r="B119" s="331" t="s">
        <v>533</v>
      </c>
      <c r="C119" s="332" t="s">
        <v>534</v>
      </c>
      <c r="D119" s="373">
        <v>9220</v>
      </c>
      <c r="E119" s="324">
        <v>5775</v>
      </c>
      <c r="F119" s="325">
        <v>3445</v>
      </c>
      <c r="G119" s="375">
        <v>7.3</v>
      </c>
      <c r="H119" s="377">
        <v>9.4</v>
      </c>
      <c r="I119" s="391">
        <v>5.3</v>
      </c>
      <c r="J119" s="329">
        <v>9220</v>
      </c>
      <c r="K119" s="330">
        <v>7.3</v>
      </c>
      <c r="L119" s="294"/>
    </row>
    <row r="120" spans="2:12" s="49" customFormat="1" ht="18" customHeight="1">
      <c r="B120" s="331" t="s">
        <v>535</v>
      </c>
      <c r="C120" s="332" t="s">
        <v>536</v>
      </c>
      <c r="D120" s="373">
        <v>6517</v>
      </c>
      <c r="E120" s="323">
        <v>4928</v>
      </c>
      <c r="F120" s="348">
        <v>1589</v>
      </c>
      <c r="G120" s="375">
        <v>5.2</v>
      </c>
      <c r="H120" s="377">
        <v>8</v>
      </c>
      <c r="I120" s="391">
        <v>2.5</v>
      </c>
      <c r="J120" s="349">
        <v>6270</v>
      </c>
      <c r="K120" s="350">
        <v>5</v>
      </c>
      <c r="L120" s="400"/>
    </row>
    <row r="121" spans="2:12" s="49" customFormat="1" ht="18" customHeight="1">
      <c r="B121" s="331" t="s">
        <v>537</v>
      </c>
      <c r="C121" s="332" t="s">
        <v>538</v>
      </c>
      <c r="D121" s="373">
        <v>15020</v>
      </c>
      <c r="E121" s="323">
        <v>6974</v>
      </c>
      <c r="F121" s="348">
        <v>8046</v>
      </c>
      <c r="G121" s="375">
        <v>11.9</v>
      </c>
      <c r="H121" s="377">
        <v>11.3</v>
      </c>
      <c r="I121" s="391">
        <v>12.5</v>
      </c>
      <c r="J121" s="329">
        <v>14643</v>
      </c>
      <c r="K121" s="330">
        <v>11.6</v>
      </c>
      <c r="L121" s="400"/>
    </row>
    <row r="122" spans="2:12" s="49" customFormat="1" ht="18" customHeight="1">
      <c r="B122" s="331" t="s">
        <v>539</v>
      </c>
      <c r="C122" s="332" t="s">
        <v>540</v>
      </c>
      <c r="D122" s="373">
        <v>799</v>
      </c>
      <c r="E122" s="323">
        <v>284</v>
      </c>
      <c r="F122" s="348">
        <v>515</v>
      </c>
      <c r="G122" s="375">
        <v>0.6</v>
      </c>
      <c r="H122" s="377">
        <v>0.5</v>
      </c>
      <c r="I122" s="391">
        <v>0.8</v>
      </c>
      <c r="J122" s="329">
        <v>893</v>
      </c>
      <c r="K122" s="330">
        <v>0.7</v>
      </c>
      <c r="L122" s="291"/>
    </row>
    <row r="123" spans="2:12" s="49" customFormat="1" ht="30" customHeight="1">
      <c r="B123" s="331" t="s">
        <v>541</v>
      </c>
      <c r="C123" s="332" t="s">
        <v>542</v>
      </c>
      <c r="D123" s="401">
        <v>4356</v>
      </c>
      <c r="E123" s="402">
        <v>1451</v>
      </c>
      <c r="F123" s="325">
        <v>2905</v>
      </c>
      <c r="G123" s="391">
        <v>3.5</v>
      </c>
      <c r="H123" s="403">
        <v>2.4</v>
      </c>
      <c r="I123" s="403">
        <v>4.5</v>
      </c>
      <c r="J123" s="329">
        <v>4419</v>
      </c>
      <c r="K123" s="330">
        <v>3.5</v>
      </c>
      <c r="L123" s="291"/>
    </row>
    <row r="124" spans="2:12" s="49" customFormat="1" ht="18" customHeight="1">
      <c r="B124" s="331" t="s">
        <v>543</v>
      </c>
      <c r="C124" s="332" t="s">
        <v>544</v>
      </c>
      <c r="D124" s="373">
        <v>23956</v>
      </c>
      <c r="E124" s="323">
        <v>10611</v>
      </c>
      <c r="F124" s="325">
        <v>13345</v>
      </c>
      <c r="G124" s="375">
        <v>19</v>
      </c>
      <c r="H124" s="377">
        <v>17.2</v>
      </c>
      <c r="I124" s="391">
        <v>20.7</v>
      </c>
      <c r="J124" s="329">
        <v>23335</v>
      </c>
      <c r="K124" s="330">
        <v>18.5</v>
      </c>
      <c r="L124" s="291"/>
    </row>
    <row r="125" spans="2:12" s="49" customFormat="1" ht="18" customHeight="1">
      <c r="B125" s="331" t="s">
        <v>545</v>
      </c>
      <c r="C125" s="332" t="s">
        <v>546</v>
      </c>
      <c r="D125" s="373">
        <v>2660</v>
      </c>
      <c r="E125" s="323">
        <v>1033</v>
      </c>
      <c r="F125" s="348">
        <v>1627</v>
      </c>
      <c r="G125" s="375">
        <v>2.1</v>
      </c>
      <c r="H125" s="377">
        <v>1.7</v>
      </c>
      <c r="I125" s="391">
        <v>2.5</v>
      </c>
      <c r="J125" s="329">
        <v>2679</v>
      </c>
      <c r="K125" s="330">
        <v>2.1</v>
      </c>
      <c r="L125" s="291"/>
    </row>
    <row r="126" spans="2:12" s="49" customFormat="1" ht="18" customHeight="1">
      <c r="B126" s="331" t="s">
        <v>547</v>
      </c>
      <c r="C126" s="332" t="s">
        <v>548</v>
      </c>
      <c r="D126" s="373">
        <v>18821</v>
      </c>
      <c r="E126" s="324">
        <v>8686</v>
      </c>
      <c r="F126" s="325">
        <v>10135</v>
      </c>
      <c r="G126" s="375">
        <v>14.9</v>
      </c>
      <c r="H126" s="377">
        <v>14.1</v>
      </c>
      <c r="I126" s="391">
        <v>15.7</v>
      </c>
      <c r="J126" s="329">
        <v>18185</v>
      </c>
      <c r="K126" s="330">
        <v>14.4</v>
      </c>
      <c r="L126" s="291"/>
    </row>
    <row r="127" spans="2:12" s="49" customFormat="1" ht="18" customHeight="1">
      <c r="B127" s="331" t="s">
        <v>549</v>
      </c>
      <c r="C127" s="332" t="s">
        <v>550</v>
      </c>
      <c r="D127" s="373">
        <v>3896</v>
      </c>
      <c r="E127" s="324">
        <v>1825</v>
      </c>
      <c r="F127" s="325">
        <v>2071</v>
      </c>
      <c r="G127" s="375">
        <v>3.1</v>
      </c>
      <c r="H127" s="377">
        <v>3</v>
      </c>
      <c r="I127" s="391">
        <v>3.2</v>
      </c>
      <c r="J127" s="329">
        <v>3857</v>
      </c>
      <c r="K127" s="330">
        <v>3.1</v>
      </c>
      <c r="L127" s="291"/>
    </row>
    <row r="128" spans="2:12" s="49" customFormat="1" ht="30" customHeight="1">
      <c r="B128" s="331" t="s">
        <v>551</v>
      </c>
      <c r="C128" s="332" t="s">
        <v>552</v>
      </c>
      <c r="D128" s="373">
        <v>10362</v>
      </c>
      <c r="E128" s="324">
        <v>4887</v>
      </c>
      <c r="F128" s="325">
        <v>5475</v>
      </c>
      <c r="G128" s="375">
        <v>8.2</v>
      </c>
      <c r="H128" s="377">
        <v>7.9</v>
      </c>
      <c r="I128" s="391">
        <v>8.5</v>
      </c>
      <c r="J128" s="329">
        <v>9808</v>
      </c>
      <c r="K128" s="330">
        <v>7.8</v>
      </c>
      <c r="L128" s="291"/>
    </row>
    <row r="129" spans="2:12" s="49" customFormat="1" ht="18" customHeight="1">
      <c r="B129" s="331" t="s">
        <v>553</v>
      </c>
      <c r="C129" s="332" t="s">
        <v>554</v>
      </c>
      <c r="D129" s="373">
        <v>4563</v>
      </c>
      <c r="E129" s="324">
        <v>1974</v>
      </c>
      <c r="F129" s="325">
        <v>2589</v>
      </c>
      <c r="G129" s="375">
        <v>3.6</v>
      </c>
      <c r="H129" s="377">
        <v>3.2</v>
      </c>
      <c r="I129" s="391">
        <v>4</v>
      </c>
      <c r="J129" s="329">
        <v>4520</v>
      </c>
      <c r="K129" s="330">
        <v>3.6</v>
      </c>
      <c r="L129" s="291"/>
    </row>
    <row r="130" spans="2:12" s="49" customFormat="1" ht="18" customHeight="1">
      <c r="B130" s="331" t="s">
        <v>555</v>
      </c>
      <c r="C130" s="332" t="s">
        <v>556</v>
      </c>
      <c r="D130" s="373">
        <v>2475</v>
      </c>
      <c r="E130" s="324">
        <v>892</v>
      </c>
      <c r="F130" s="325">
        <v>1583</v>
      </c>
      <c r="G130" s="375">
        <v>2</v>
      </c>
      <c r="H130" s="377">
        <v>1.4</v>
      </c>
      <c r="I130" s="391">
        <v>2.5</v>
      </c>
      <c r="J130" s="329">
        <v>2471</v>
      </c>
      <c r="K130" s="330">
        <v>2</v>
      </c>
      <c r="L130" s="291"/>
    </row>
    <row r="131" spans="2:12" s="49" customFormat="1" ht="18" customHeight="1">
      <c r="B131" s="331" t="s">
        <v>557</v>
      </c>
      <c r="C131" s="332" t="s">
        <v>623</v>
      </c>
      <c r="D131" s="373">
        <v>74</v>
      </c>
      <c r="E131" s="333" t="s">
        <v>418</v>
      </c>
      <c r="F131" s="325">
        <v>74</v>
      </c>
      <c r="G131" s="375">
        <v>0.1</v>
      </c>
      <c r="H131" s="404" t="s">
        <v>418</v>
      </c>
      <c r="I131" s="391">
        <v>0.1</v>
      </c>
      <c r="J131" s="329">
        <v>90</v>
      </c>
      <c r="K131" s="330">
        <v>0.1</v>
      </c>
      <c r="L131" s="291"/>
    </row>
    <row r="132" spans="2:12" s="49" customFormat="1" ht="18" customHeight="1">
      <c r="B132" s="331" t="s">
        <v>558</v>
      </c>
      <c r="C132" s="332" t="s">
        <v>559</v>
      </c>
      <c r="D132" s="373">
        <v>1048</v>
      </c>
      <c r="E132" s="324">
        <v>565</v>
      </c>
      <c r="F132" s="325">
        <v>483</v>
      </c>
      <c r="G132" s="375">
        <v>0.8</v>
      </c>
      <c r="H132" s="377">
        <v>0.9</v>
      </c>
      <c r="I132" s="391">
        <v>0.7</v>
      </c>
      <c r="J132" s="329">
        <v>976</v>
      </c>
      <c r="K132" s="330">
        <v>0.8</v>
      </c>
      <c r="L132" s="291"/>
    </row>
    <row r="133" spans="2:12" s="49" customFormat="1" ht="30" customHeight="1">
      <c r="B133" s="331" t="s">
        <v>560</v>
      </c>
      <c r="C133" s="332" t="s">
        <v>561</v>
      </c>
      <c r="D133" s="373">
        <v>106</v>
      </c>
      <c r="E133" s="324">
        <v>54</v>
      </c>
      <c r="F133" s="325">
        <v>52</v>
      </c>
      <c r="G133" s="375">
        <v>0.1</v>
      </c>
      <c r="H133" s="377">
        <v>0.1</v>
      </c>
      <c r="I133" s="391">
        <v>0.1</v>
      </c>
      <c r="J133" s="329">
        <v>77</v>
      </c>
      <c r="K133" s="330">
        <v>0.1</v>
      </c>
      <c r="L133" s="291"/>
    </row>
    <row r="134" spans="2:12" s="49" customFormat="1" ht="18" customHeight="1">
      <c r="B134" s="331" t="s">
        <v>562</v>
      </c>
      <c r="C134" s="332" t="s">
        <v>563</v>
      </c>
      <c r="D134" s="373">
        <v>10</v>
      </c>
      <c r="E134" s="324">
        <v>9</v>
      </c>
      <c r="F134" s="325">
        <v>1</v>
      </c>
      <c r="G134" s="375">
        <v>0</v>
      </c>
      <c r="H134" s="377">
        <v>0</v>
      </c>
      <c r="I134" s="391">
        <v>0</v>
      </c>
      <c r="J134" s="329">
        <v>17</v>
      </c>
      <c r="K134" s="330">
        <v>0</v>
      </c>
      <c r="L134" s="291"/>
    </row>
    <row r="135" spans="2:12" s="49" customFormat="1" ht="18" customHeight="1">
      <c r="B135" s="331" t="s">
        <v>564</v>
      </c>
      <c r="C135" s="332" t="s">
        <v>565</v>
      </c>
      <c r="D135" s="373">
        <v>500</v>
      </c>
      <c r="E135" s="324">
        <v>277</v>
      </c>
      <c r="F135" s="325">
        <v>223</v>
      </c>
      <c r="G135" s="375">
        <v>0.4</v>
      </c>
      <c r="H135" s="377">
        <v>0.4</v>
      </c>
      <c r="I135" s="391">
        <v>0.3</v>
      </c>
      <c r="J135" s="329">
        <v>518</v>
      </c>
      <c r="K135" s="330">
        <v>0.4</v>
      </c>
      <c r="L135" s="291"/>
    </row>
    <row r="136" spans="2:12" s="49" customFormat="1" ht="18" customHeight="1">
      <c r="B136" s="331" t="s">
        <v>566</v>
      </c>
      <c r="C136" s="332" t="s">
        <v>567</v>
      </c>
      <c r="D136" s="373">
        <v>89</v>
      </c>
      <c r="E136" s="324">
        <v>53</v>
      </c>
      <c r="F136" s="325">
        <v>36</v>
      </c>
      <c r="G136" s="375">
        <v>0.1</v>
      </c>
      <c r="H136" s="377">
        <v>0.1</v>
      </c>
      <c r="I136" s="391">
        <v>0.1</v>
      </c>
      <c r="J136" s="329">
        <v>71</v>
      </c>
      <c r="K136" s="330">
        <v>0.1</v>
      </c>
      <c r="L136" s="291"/>
    </row>
    <row r="137" spans="2:12" s="49" customFormat="1" ht="18" customHeight="1">
      <c r="B137" s="331" t="s">
        <v>568</v>
      </c>
      <c r="C137" s="332" t="s">
        <v>569</v>
      </c>
      <c r="D137" s="373">
        <v>186</v>
      </c>
      <c r="E137" s="324">
        <v>99</v>
      </c>
      <c r="F137" s="325">
        <v>87</v>
      </c>
      <c r="G137" s="375">
        <v>0.1</v>
      </c>
      <c r="H137" s="377">
        <v>0.2</v>
      </c>
      <c r="I137" s="391">
        <v>0.1</v>
      </c>
      <c r="J137" s="329">
        <v>149</v>
      </c>
      <c r="K137" s="330">
        <v>0.1</v>
      </c>
      <c r="L137" s="291"/>
    </row>
    <row r="138" spans="2:12" s="49" customFormat="1" ht="30" customHeight="1">
      <c r="B138" s="331" t="s">
        <v>570</v>
      </c>
      <c r="C138" s="332" t="s">
        <v>571</v>
      </c>
      <c r="D138" s="373">
        <v>157</v>
      </c>
      <c r="E138" s="324">
        <v>73</v>
      </c>
      <c r="F138" s="325">
        <v>84</v>
      </c>
      <c r="G138" s="375">
        <v>0.1</v>
      </c>
      <c r="H138" s="377">
        <v>0.1</v>
      </c>
      <c r="I138" s="391">
        <v>0.1</v>
      </c>
      <c r="J138" s="329">
        <v>144</v>
      </c>
      <c r="K138" s="330">
        <v>0.1</v>
      </c>
      <c r="L138" s="291"/>
    </row>
    <row r="139" spans="2:12" s="49" customFormat="1" ht="18" customHeight="1">
      <c r="B139" s="331" t="s">
        <v>572</v>
      </c>
      <c r="C139" s="332" t="s">
        <v>573</v>
      </c>
      <c r="D139" s="373">
        <v>2362</v>
      </c>
      <c r="E139" s="324">
        <v>1170</v>
      </c>
      <c r="F139" s="325">
        <v>1192</v>
      </c>
      <c r="G139" s="375">
        <v>1.9</v>
      </c>
      <c r="H139" s="377">
        <v>1.9</v>
      </c>
      <c r="I139" s="391">
        <v>1.8</v>
      </c>
      <c r="J139" s="329">
        <v>2577</v>
      </c>
      <c r="K139" s="330">
        <v>2</v>
      </c>
      <c r="L139" s="291"/>
    </row>
    <row r="140" spans="2:12" s="49" customFormat="1" ht="18" customHeight="1">
      <c r="B140" s="331" t="s">
        <v>574</v>
      </c>
      <c r="C140" s="332" t="s">
        <v>575</v>
      </c>
      <c r="D140" s="373">
        <v>104</v>
      </c>
      <c r="E140" s="324">
        <v>53</v>
      </c>
      <c r="F140" s="325">
        <v>51</v>
      </c>
      <c r="G140" s="375">
        <v>0.1</v>
      </c>
      <c r="H140" s="377">
        <v>0.1</v>
      </c>
      <c r="I140" s="391">
        <v>0.1</v>
      </c>
      <c r="J140" s="329">
        <v>131</v>
      </c>
      <c r="K140" s="330">
        <v>0.1</v>
      </c>
      <c r="L140" s="291"/>
    </row>
    <row r="141" spans="2:12" s="49" customFormat="1" ht="18" customHeight="1">
      <c r="B141" s="331" t="s">
        <v>576</v>
      </c>
      <c r="C141" s="332" t="s">
        <v>577</v>
      </c>
      <c r="D141" s="373">
        <v>1278</v>
      </c>
      <c r="E141" s="324">
        <v>643</v>
      </c>
      <c r="F141" s="325">
        <v>635</v>
      </c>
      <c r="G141" s="375">
        <v>1</v>
      </c>
      <c r="H141" s="377">
        <v>1</v>
      </c>
      <c r="I141" s="391">
        <v>1</v>
      </c>
      <c r="J141" s="329">
        <v>1379</v>
      </c>
      <c r="K141" s="330">
        <v>1.1</v>
      </c>
      <c r="L141" s="291"/>
    </row>
    <row r="142" spans="2:12" s="49" customFormat="1" ht="18" customHeight="1">
      <c r="B142" s="331" t="s">
        <v>578</v>
      </c>
      <c r="C142" s="332" t="s">
        <v>579</v>
      </c>
      <c r="D142" s="373">
        <v>970</v>
      </c>
      <c r="E142" s="324">
        <v>496</v>
      </c>
      <c r="F142" s="325">
        <v>474</v>
      </c>
      <c r="G142" s="375">
        <v>0.8</v>
      </c>
      <c r="H142" s="377">
        <v>0.8</v>
      </c>
      <c r="I142" s="391">
        <v>0.7</v>
      </c>
      <c r="J142" s="329">
        <v>1085</v>
      </c>
      <c r="K142" s="330">
        <v>0.9</v>
      </c>
      <c r="L142" s="291"/>
    </row>
    <row r="143" spans="2:12" s="49" customFormat="1" ht="30" customHeight="1">
      <c r="B143" s="331" t="s">
        <v>580</v>
      </c>
      <c r="C143" s="332" t="s">
        <v>581</v>
      </c>
      <c r="D143" s="373">
        <v>308</v>
      </c>
      <c r="E143" s="324">
        <v>147</v>
      </c>
      <c r="F143" s="325">
        <v>161</v>
      </c>
      <c r="G143" s="375">
        <v>0.2</v>
      </c>
      <c r="H143" s="377">
        <v>0.2</v>
      </c>
      <c r="I143" s="391">
        <v>0.2</v>
      </c>
      <c r="J143" s="329">
        <v>294</v>
      </c>
      <c r="K143" s="330">
        <v>0.2</v>
      </c>
      <c r="L143" s="291"/>
    </row>
    <row r="144" spans="2:12" s="49" customFormat="1" ht="18" customHeight="1">
      <c r="B144" s="331" t="s">
        <v>582</v>
      </c>
      <c r="C144" s="332" t="s">
        <v>583</v>
      </c>
      <c r="D144" s="373">
        <v>83</v>
      </c>
      <c r="E144" s="324">
        <v>35</v>
      </c>
      <c r="F144" s="325">
        <v>48</v>
      </c>
      <c r="G144" s="375">
        <v>0.1</v>
      </c>
      <c r="H144" s="377">
        <v>0.1</v>
      </c>
      <c r="I144" s="391">
        <v>0.1</v>
      </c>
      <c r="J144" s="329">
        <v>80</v>
      </c>
      <c r="K144" s="330">
        <v>0.1</v>
      </c>
      <c r="L144" s="291"/>
    </row>
    <row r="145" spans="2:12" s="49" customFormat="1" ht="18" customHeight="1">
      <c r="B145" s="331" t="s">
        <v>584</v>
      </c>
      <c r="C145" s="332" t="s">
        <v>585</v>
      </c>
      <c r="D145" s="373">
        <v>641</v>
      </c>
      <c r="E145" s="324">
        <v>323</v>
      </c>
      <c r="F145" s="325">
        <v>318</v>
      </c>
      <c r="G145" s="375">
        <v>0.5</v>
      </c>
      <c r="H145" s="377">
        <v>0.5</v>
      </c>
      <c r="I145" s="391">
        <v>0.5</v>
      </c>
      <c r="J145" s="329">
        <v>681</v>
      </c>
      <c r="K145" s="330">
        <v>0.5</v>
      </c>
      <c r="L145" s="291"/>
    </row>
    <row r="146" spans="2:12" s="49" customFormat="1" ht="18" customHeight="1">
      <c r="B146" s="331" t="s">
        <v>586</v>
      </c>
      <c r="C146" s="332" t="s">
        <v>587</v>
      </c>
      <c r="D146" s="373">
        <v>256</v>
      </c>
      <c r="E146" s="324">
        <v>116</v>
      </c>
      <c r="F146" s="325">
        <v>140</v>
      </c>
      <c r="G146" s="375">
        <v>0.2</v>
      </c>
      <c r="H146" s="377">
        <v>0.2</v>
      </c>
      <c r="I146" s="391">
        <v>0.2</v>
      </c>
      <c r="J146" s="329">
        <v>306</v>
      </c>
      <c r="K146" s="330">
        <v>0.2</v>
      </c>
      <c r="L146" s="291"/>
    </row>
    <row r="147" spans="2:12" s="49" customFormat="1" ht="28.5">
      <c r="B147" s="338" t="s">
        <v>588</v>
      </c>
      <c r="C147" s="405" t="s">
        <v>589</v>
      </c>
      <c r="D147" s="406">
        <v>29787</v>
      </c>
      <c r="E147" s="341">
        <v>9893</v>
      </c>
      <c r="F147" s="342">
        <v>19894</v>
      </c>
      <c r="G147" s="407">
        <v>23.6</v>
      </c>
      <c r="H147" s="408">
        <v>16.1</v>
      </c>
      <c r="I147" s="409">
        <v>30.8</v>
      </c>
      <c r="J147" s="346">
        <v>28458</v>
      </c>
      <c r="K147" s="347">
        <v>22.6</v>
      </c>
      <c r="L147" s="291"/>
    </row>
    <row r="148" spans="2:12" s="49" customFormat="1" ht="30" customHeight="1">
      <c r="B148" s="331" t="s">
        <v>590</v>
      </c>
      <c r="C148" s="332" t="s">
        <v>591</v>
      </c>
      <c r="D148" s="373">
        <v>23449</v>
      </c>
      <c r="E148" s="324">
        <v>6288</v>
      </c>
      <c r="F148" s="325">
        <v>17161</v>
      </c>
      <c r="G148" s="375">
        <v>18.6</v>
      </c>
      <c r="H148" s="377">
        <v>10.2</v>
      </c>
      <c r="I148" s="391">
        <v>26.6</v>
      </c>
      <c r="J148" s="329">
        <v>22682</v>
      </c>
      <c r="K148" s="330">
        <v>18</v>
      </c>
      <c r="L148" s="291"/>
    </row>
    <row r="149" spans="2:12" s="49" customFormat="1" ht="18" customHeight="1">
      <c r="B149" s="331" t="s">
        <v>592</v>
      </c>
      <c r="C149" s="332" t="s">
        <v>593</v>
      </c>
      <c r="D149" s="373">
        <v>244</v>
      </c>
      <c r="E149" s="324">
        <v>139</v>
      </c>
      <c r="F149" s="325">
        <v>105</v>
      </c>
      <c r="G149" s="375">
        <v>0.2</v>
      </c>
      <c r="H149" s="377">
        <v>0.2</v>
      </c>
      <c r="I149" s="391">
        <v>0.2</v>
      </c>
      <c r="J149" s="329">
        <v>285</v>
      </c>
      <c r="K149" s="330">
        <v>0.2</v>
      </c>
      <c r="L149" s="291"/>
    </row>
    <row r="150" spans="2:11" ht="28.5">
      <c r="B150" s="338" t="s">
        <v>594</v>
      </c>
      <c r="C150" s="339" t="s">
        <v>727</v>
      </c>
      <c r="D150" s="406">
        <v>6094</v>
      </c>
      <c r="E150" s="341">
        <v>3466</v>
      </c>
      <c r="F150" s="342">
        <v>2628</v>
      </c>
      <c r="G150" s="407">
        <v>4.8</v>
      </c>
      <c r="H150" s="408">
        <v>5.6</v>
      </c>
      <c r="I150" s="409">
        <v>4.1</v>
      </c>
      <c r="J150" s="346">
        <v>5491</v>
      </c>
      <c r="K150" s="347">
        <v>4.4</v>
      </c>
    </row>
    <row r="151" spans="2:11" ht="18" customHeight="1">
      <c r="B151" s="331" t="s">
        <v>595</v>
      </c>
      <c r="C151" s="332" t="s">
        <v>596</v>
      </c>
      <c r="D151" s="373">
        <v>75638</v>
      </c>
      <c r="E151" s="324">
        <v>50292</v>
      </c>
      <c r="F151" s="325">
        <v>25346</v>
      </c>
      <c r="G151" s="375">
        <v>60</v>
      </c>
      <c r="H151" s="377">
        <v>81.6</v>
      </c>
      <c r="I151" s="391">
        <v>39.3</v>
      </c>
      <c r="J151" s="329">
        <v>73327</v>
      </c>
      <c r="K151" s="330">
        <v>58.2</v>
      </c>
    </row>
    <row r="152" spans="2:11" ht="18" customHeight="1">
      <c r="B152" s="331" t="s">
        <v>597</v>
      </c>
      <c r="C152" s="332" t="s">
        <v>598</v>
      </c>
      <c r="D152" s="373">
        <v>38714</v>
      </c>
      <c r="E152" s="324">
        <v>23969</v>
      </c>
      <c r="F152" s="325">
        <v>14745</v>
      </c>
      <c r="G152" s="375">
        <v>30.7</v>
      </c>
      <c r="H152" s="377">
        <v>38.9</v>
      </c>
      <c r="I152" s="391">
        <v>22.9</v>
      </c>
      <c r="J152" s="329">
        <v>38643</v>
      </c>
      <c r="K152" s="330">
        <v>30.7</v>
      </c>
    </row>
    <row r="153" spans="2:11" ht="30" customHeight="1">
      <c r="B153" s="331" t="s">
        <v>599</v>
      </c>
      <c r="C153" s="332" t="s">
        <v>600</v>
      </c>
      <c r="D153" s="373">
        <v>10913</v>
      </c>
      <c r="E153" s="324">
        <v>7565</v>
      </c>
      <c r="F153" s="325">
        <v>3348</v>
      </c>
      <c r="G153" s="375">
        <v>8.7</v>
      </c>
      <c r="H153" s="377">
        <v>12.3</v>
      </c>
      <c r="I153" s="391">
        <v>5.2</v>
      </c>
      <c r="J153" s="329">
        <v>11743</v>
      </c>
      <c r="K153" s="330">
        <v>9.3</v>
      </c>
    </row>
    <row r="154" spans="2:11" ht="18" customHeight="1">
      <c r="B154" s="331" t="s">
        <v>601</v>
      </c>
      <c r="C154" s="332" t="s">
        <v>602</v>
      </c>
      <c r="D154" s="373">
        <v>6722</v>
      </c>
      <c r="E154" s="324">
        <v>4019</v>
      </c>
      <c r="F154" s="325">
        <v>2703</v>
      </c>
      <c r="G154" s="375">
        <v>5.3</v>
      </c>
      <c r="H154" s="377">
        <v>6.5</v>
      </c>
      <c r="I154" s="391">
        <v>4.2</v>
      </c>
      <c r="J154" s="329">
        <v>6328</v>
      </c>
      <c r="K154" s="330">
        <v>5</v>
      </c>
    </row>
    <row r="155" spans="2:11" ht="18" customHeight="1">
      <c r="B155" s="331" t="s">
        <v>603</v>
      </c>
      <c r="C155" s="332" t="s">
        <v>604</v>
      </c>
      <c r="D155" s="373">
        <v>5716</v>
      </c>
      <c r="E155" s="324">
        <v>3104</v>
      </c>
      <c r="F155" s="325">
        <v>2612</v>
      </c>
      <c r="G155" s="375">
        <v>4.5</v>
      </c>
      <c r="H155" s="377">
        <v>5</v>
      </c>
      <c r="I155" s="391">
        <v>4</v>
      </c>
      <c r="J155" s="329">
        <v>5736</v>
      </c>
      <c r="K155" s="330">
        <v>4.6</v>
      </c>
    </row>
    <row r="156" spans="2:11" ht="18" customHeight="1">
      <c r="B156" s="331" t="s">
        <v>605</v>
      </c>
      <c r="C156" s="332" t="s">
        <v>606</v>
      </c>
      <c r="D156" s="373">
        <v>8570</v>
      </c>
      <c r="E156" s="324">
        <v>4634</v>
      </c>
      <c r="F156" s="325">
        <v>3936</v>
      </c>
      <c r="G156" s="375">
        <v>6.8</v>
      </c>
      <c r="H156" s="377">
        <v>7.5</v>
      </c>
      <c r="I156" s="391">
        <v>6.1</v>
      </c>
      <c r="J156" s="329">
        <v>8313</v>
      </c>
      <c r="K156" s="330">
        <v>6.6</v>
      </c>
    </row>
    <row r="157" spans="2:11" ht="18" customHeight="1">
      <c r="B157" s="331" t="s">
        <v>607</v>
      </c>
      <c r="C157" s="332" t="s">
        <v>608</v>
      </c>
      <c r="D157" s="373">
        <v>1498</v>
      </c>
      <c r="E157" s="324">
        <v>973</v>
      </c>
      <c r="F157" s="325">
        <v>525</v>
      </c>
      <c r="G157" s="375">
        <v>1.2</v>
      </c>
      <c r="H157" s="377">
        <v>1.6</v>
      </c>
      <c r="I157" s="391">
        <v>0.8</v>
      </c>
      <c r="J157" s="329">
        <v>1438</v>
      </c>
      <c r="K157" s="330">
        <v>1.1</v>
      </c>
    </row>
    <row r="158" spans="2:11" s="494" customFormat="1" ht="30" customHeight="1">
      <c r="B158" s="338" t="s">
        <v>609</v>
      </c>
      <c r="C158" s="485" t="s">
        <v>610</v>
      </c>
      <c r="D158" s="406">
        <v>814</v>
      </c>
      <c r="E158" s="341">
        <v>562</v>
      </c>
      <c r="F158" s="342">
        <v>252</v>
      </c>
      <c r="G158" s="407">
        <v>0.6</v>
      </c>
      <c r="H158" s="408">
        <v>0.9</v>
      </c>
      <c r="I158" s="409">
        <v>0.4</v>
      </c>
      <c r="J158" s="346">
        <v>617</v>
      </c>
      <c r="K158" s="347">
        <v>0.5</v>
      </c>
    </row>
    <row r="159" spans="2:11" ht="18" customHeight="1">
      <c r="B159" s="331" t="s">
        <v>611</v>
      </c>
      <c r="C159" s="332" t="s">
        <v>612</v>
      </c>
      <c r="D159" s="373">
        <v>4481</v>
      </c>
      <c r="E159" s="324">
        <v>3112</v>
      </c>
      <c r="F159" s="325">
        <v>1369</v>
      </c>
      <c r="G159" s="375">
        <v>3.6</v>
      </c>
      <c r="H159" s="377">
        <v>5.1</v>
      </c>
      <c r="I159" s="391">
        <v>2.1</v>
      </c>
      <c r="J159" s="329">
        <v>4468</v>
      </c>
      <c r="K159" s="330">
        <v>3.5</v>
      </c>
    </row>
    <row r="160" spans="2:11" ht="18" customHeight="1">
      <c r="B160" s="331" t="s">
        <v>613</v>
      </c>
      <c r="C160" s="332" t="s">
        <v>614</v>
      </c>
      <c r="D160" s="373">
        <v>32109</v>
      </c>
      <c r="E160" s="324">
        <v>23396</v>
      </c>
      <c r="F160" s="325">
        <v>8713</v>
      </c>
      <c r="G160" s="375">
        <v>25.5</v>
      </c>
      <c r="H160" s="377">
        <v>38</v>
      </c>
      <c r="I160" s="391">
        <v>13.5</v>
      </c>
      <c r="J160" s="329">
        <v>29949</v>
      </c>
      <c r="K160" s="330">
        <v>23.8</v>
      </c>
    </row>
    <row r="161" spans="2:11" ht="18" customHeight="1">
      <c r="B161" s="331" t="s">
        <v>615</v>
      </c>
      <c r="C161" s="332" t="s">
        <v>616</v>
      </c>
      <c r="D161" s="373">
        <v>705</v>
      </c>
      <c r="E161" s="324">
        <v>412</v>
      </c>
      <c r="F161" s="325">
        <v>293</v>
      </c>
      <c r="G161" s="375">
        <v>0.6</v>
      </c>
      <c r="H161" s="377">
        <v>0.7</v>
      </c>
      <c r="I161" s="391">
        <v>0.5</v>
      </c>
      <c r="J161" s="329">
        <v>730</v>
      </c>
      <c r="K161" s="330">
        <v>0.6</v>
      </c>
    </row>
    <row r="162" spans="2:11" ht="18" customHeight="1">
      <c r="B162" s="331" t="s">
        <v>617</v>
      </c>
      <c r="C162" s="332" t="s">
        <v>618</v>
      </c>
      <c r="D162" s="373">
        <v>4110</v>
      </c>
      <c r="E162" s="324">
        <v>2515</v>
      </c>
      <c r="F162" s="325">
        <v>1595</v>
      </c>
      <c r="G162" s="375">
        <v>3.3</v>
      </c>
      <c r="H162" s="377">
        <v>4.1</v>
      </c>
      <c r="I162" s="391">
        <v>2.5</v>
      </c>
      <c r="J162" s="329">
        <v>4005</v>
      </c>
      <c r="K162" s="330">
        <v>3.2</v>
      </c>
    </row>
    <row r="163" spans="2:11" ht="18" customHeight="1" thickBot="1">
      <c r="B163" s="410" t="s">
        <v>231</v>
      </c>
      <c r="C163" s="411" t="s">
        <v>231</v>
      </c>
      <c r="D163" s="386"/>
      <c r="E163" s="412"/>
      <c r="F163" s="413"/>
      <c r="G163" s="414"/>
      <c r="H163" s="412"/>
      <c r="I163" s="415"/>
      <c r="J163" s="416"/>
      <c r="K163" s="417"/>
    </row>
    <row r="164" spans="2:11" ht="13.5">
      <c r="B164" s="49"/>
      <c r="C164" s="49"/>
      <c r="D164" s="291"/>
      <c r="E164" s="291"/>
      <c r="F164" s="291"/>
      <c r="G164" s="291"/>
      <c r="H164" s="291"/>
      <c r="I164" s="291"/>
      <c r="J164" s="291"/>
      <c r="K164" s="291"/>
    </row>
    <row r="165" spans="2:11" ht="13.5">
      <c r="B165" s="49"/>
      <c r="C165" s="49"/>
      <c r="D165" s="291"/>
      <c r="E165" s="291"/>
      <c r="F165" s="291"/>
      <c r="G165" s="291"/>
      <c r="H165" s="291"/>
      <c r="I165" s="291"/>
      <c r="J165" s="291"/>
      <c r="K165" s="291"/>
    </row>
  </sheetData>
  <sheetProtection/>
  <mergeCells count="3">
    <mergeCell ref="J4:K4"/>
    <mergeCell ref="J60:K60"/>
    <mergeCell ref="J115:K115"/>
  </mergeCells>
  <printOptions/>
  <pageMargins left="0.44" right="0.07874015748031496" top="0.6692913385826772" bottom="0.5905511811023623" header="0.3937007874015748" footer="0.2362204724409449"/>
  <pageSetup horizontalDpi="300" verticalDpi="300" orientation="portrait" paperSize="9" scale="72" r:id="rId1"/>
  <headerFooter alignWithMargins="0">
    <oddFooter>&amp;C&amp;"ＭＳ 明朝,標準"&amp;14- &amp;P+12 -</oddFooter>
  </headerFooter>
  <rowBreaks count="2" manualBreakCount="2">
    <brk id="56" max="255" man="1"/>
    <brk id="111" max="10" man="1"/>
  </rowBreaks>
</worksheet>
</file>

<file path=xl/worksheets/sheet8.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8.796875" defaultRowHeight="14.25"/>
  <cols>
    <col min="1" max="8" width="14.59765625" style="541" customWidth="1"/>
    <col min="9" max="9" width="13.8984375" style="541" customWidth="1"/>
    <col min="10" max="16384" width="9" style="541" customWidth="1"/>
  </cols>
  <sheetData>
    <row r="1" spans="1:4" ht="20.25" customHeight="1">
      <c r="A1" s="540" t="s">
        <v>229</v>
      </c>
      <c r="D1" s="542"/>
    </row>
    <row r="2" spans="1:3" ht="23.25" customHeight="1">
      <c r="A2" s="543" t="s">
        <v>230</v>
      </c>
      <c r="B2" s="540"/>
      <c r="C2" s="540"/>
    </row>
    <row r="3" spans="1:8" ht="21" customHeight="1" thickBot="1">
      <c r="A3" s="544"/>
      <c r="B3" s="544"/>
      <c r="C3" s="544"/>
      <c r="D3" s="544"/>
      <c r="E3" s="544"/>
      <c r="F3" s="544"/>
      <c r="G3" s="544"/>
      <c r="H3" s="545" t="s">
        <v>730</v>
      </c>
    </row>
    <row r="4" spans="1:8" ht="24.75" customHeight="1">
      <c r="A4" s="730" t="s">
        <v>666</v>
      </c>
      <c r="B4" s="547" t="s">
        <v>232</v>
      </c>
      <c r="C4" s="547"/>
      <c r="D4" s="548"/>
      <c r="E4" s="549" t="s">
        <v>233</v>
      </c>
      <c r="F4" s="547"/>
      <c r="G4" s="550"/>
      <c r="H4" s="548" t="s">
        <v>234</v>
      </c>
    </row>
    <row r="5" spans="1:8" ht="24.75" customHeight="1" thickBot="1">
      <c r="A5" s="731"/>
      <c r="B5" s="551" t="s">
        <v>110</v>
      </c>
      <c r="C5" s="551" t="s">
        <v>91</v>
      </c>
      <c r="D5" s="552" t="s">
        <v>19</v>
      </c>
      <c r="E5" s="553" t="s">
        <v>110</v>
      </c>
      <c r="F5" s="551" t="s">
        <v>91</v>
      </c>
      <c r="G5" s="551" t="s">
        <v>19</v>
      </c>
      <c r="H5" s="554" t="s">
        <v>235</v>
      </c>
    </row>
    <row r="6" spans="1:8" ht="24.75" customHeight="1">
      <c r="A6" s="555" t="s">
        <v>236</v>
      </c>
      <c r="B6" s="556">
        <v>11157</v>
      </c>
      <c r="C6" s="556">
        <v>5832</v>
      </c>
      <c r="D6" s="557">
        <v>5325</v>
      </c>
      <c r="E6" s="556">
        <v>5772</v>
      </c>
      <c r="F6" s="556">
        <v>3495</v>
      </c>
      <c r="G6" s="556">
        <v>2277</v>
      </c>
      <c r="H6" s="557">
        <v>48</v>
      </c>
    </row>
    <row r="7" spans="1:8" ht="24.75" customHeight="1">
      <c r="A7" s="555" t="s">
        <v>237</v>
      </c>
      <c r="B7" s="556">
        <v>2206</v>
      </c>
      <c r="C7" s="556">
        <v>1126</v>
      </c>
      <c r="D7" s="557">
        <v>1080</v>
      </c>
      <c r="E7" s="556">
        <v>4526</v>
      </c>
      <c r="F7" s="556">
        <v>2704</v>
      </c>
      <c r="G7" s="556">
        <v>1822</v>
      </c>
      <c r="H7" s="557">
        <v>9</v>
      </c>
    </row>
    <row r="8" spans="1:8" ht="24.75" customHeight="1">
      <c r="A8" s="555" t="s">
        <v>238</v>
      </c>
      <c r="B8" s="556">
        <v>2341</v>
      </c>
      <c r="C8" s="556">
        <v>1228</v>
      </c>
      <c r="D8" s="557">
        <v>1113</v>
      </c>
      <c r="E8" s="556">
        <v>507</v>
      </c>
      <c r="F8" s="556">
        <v>312</v>
      </c>
      <c r="G8" s="556">
        <v>195</v>
      </c>
      <c r="H8" s="557">
        <v>8</v>
      </c>
    </row>
    <row r="9" spans="1:8" ht="24.75" customHeight="1">
      <c r="A9" s="555" t="s">
        <v>239</v>
      </c>
      <c r="B9" s="556">
        <v>1060</v>
      </c>
      <c r="C9" s="556">
        <v>551</v>
      </c>
      <c r="D9" s="557">
        <v>509</v>
      </c>
      <c r="E9" s="556">
        <v>79</v>
      </c>
      <c r="F9" s="556">
        <v>27</v>
      </c>
      <c r="G9" s="556">
        <v>52</v>
      </c>
      <c r="H9" s="557">
        <v>6</v>
      </c>
    </row>
    <row r="10" spans="1:8" ht="24.75" customHeight="1">
      <c r="A10" s="555" t="s">
        <v>240</v>
      </c>
      <c r="B10" s="556">
        <v>191</v>
      </c>
      <c r="C10" s="556">
        <v>98</v>
      </c>
      <c r="D10" s="557">
        <v>93</v>
      </c>
      <c r="E10" s="556">
        <v>36</v>
      </c>
      <c r="F10" s="556">
        <v>19</v>
      </c>
      <c r="G10" s="556">
        <v>17</v>
      </c>
      <c r="H10" s="558" t="s">
        <v>697</v>
      </c>
    </row>
    <row r="11" spans="1:8" ht="24.75" customHeight="1">
      <c r="A11" s="555" t="s">
        <v>241</v>
      </c>
      <c r="B11" s="556">
        <v>213</v>
      </c>
      <c r="C11" s="556">
        <v>112</v>
      </c>
      <c r="D11" s="557">
        <v>101</v>
      </c>
      <c r="E11" s="556">
        <v>121</v>
      </c>
      <c r="F11" s="556">
        <v>88</v>
      </c>
      <c r="G11" s="556">
        <v>33</v>
      </c>
      <c r="H11" s="558">
        <v>1</v>
      </c>
    </row>
    <row r="12" spans="1:8" ht="24.75" customHeight="1">
      <c r="A12" s="555" t="s">
        <v>242</v>
      </c>
      <c r="B12" s="556">
        <v>73</v>
      </c>
      <c r="C12" s="556">
        <v>39</v>
      </c>
      <c r="D12" s="557">
        <v>34</v>
      </c>
      <c r="E12" s="556">
        <v>15</v>
      </c>
      <c r="F12" s="556">
        <v>10</v>
      </c>
      <c r="G12" s="556">
        <v>5</v>
      </c>
      <c r="H12" s="559" t="s">
        <v>697</v>
      </c>
    </row>
    <row r="13" spans="1:8" ht="24.75" customHeight="1">
      <c r="A13" s="555" t="s">
        <v>243</v>
      </c>
      <c r="B13" s="556">
        <v>2591</v>
      </c>
      <c r="C13" s="556">
        <v>1382</v>
      </c>
      <c r="D13" s="557">
        <v>1209</v>
      </c>
      <c r="E13" s="556">
        <v>138</v>
      </c>
      <c r="F13" s="556">
        <v>100</v>
      </c>
      <c r="G13" s="556">
        <v>38</v>
      </c>
      <c r="H13" s="557">
        <v>14</v>
      </c>
    </row>
    <row r="14" spans="1:8" ht="24.75" customHeight="1">
      <c r="A14" s="555" t="s">
        <v>244</v>
      </c>
      <c r="B14" s="556">
        <v>752</v>
      </c>
      <c r="C14" s="556">
        <v>379</v>
      </c>
      <c r="D14" s="557">
        <v>373</v>
      </c>
      <c r="E14" s="556">
        <v>40</v>
      </c>
      <c r="F14" s="556">
        <v>31</v>
      </c>
      <c r="G14" s="556">
        <v>9</v>
      </c>
      <c r="H14" s="557">
        <v>5</v>
      </c>
    </row>
    <row r="15" spans="1:8" ht="24.75" customHeight="1" thickBot="1">
      <c r="A15" s="560" t="s">
        <v>245</v>
      </c>
      <c r="B15" s="561">
        <v>1730</v>
      </c>
      <c r="C15" s="561">
        <v>917</v>
      </c>
      <c r="D15" s="562">
        <v>813</v>
      </c>
      <c r="E15" s="561">
        <v>310</v>
      </c>
      <c r="F15" s="561">
        <v>204</v>
      </c>
      <c r="G15" s="561">
        <v>106</v>
      </c>
      <c r="H15" s="562">
        <v>5</v>
      </c>
    </row>
    <row r="16" spans="1:8" ht="24.75" customHeight="1" thickBot="1">
      <c r="A16" s="540"/>
      <c r="B16" s="540"/>
      <c r="C16" s="540"/>
      <c r="D16" s="540"/>
      <c r="E16" s="540"/>
      <c r="F16" s="540"/>
      <c r="G16" s="540"/>
      <c r="H16" s="540"/>
    </row>
    <row r="17" spans="1:8" ht="24.75" customHeight="1">
      <c r="A17" s="730" t="s">
        <v>666</v>
      </c>
      <c r="B17" s="563" t="s">
        <v>246</v>
      </c>
      <c r="C17" s="547" t="s">
        <v>26</v>
      </c>
      <c r="D17" s="548"/>
      <c r="E17" s="547" t="s">
        <v>27</v>
      </c>
      <c r="F17" s="548"/>
      <c r="G17" s="540"/>
      <c r="H17" s="540"/>
    </row>
    <row r="18" spans="1:8" ht="24.75" customHeight="1" thickBot="1">
      <c r="A18" s="731"/>
      <c r="B18" s="564" t="s">
        <v>247</v>
      </c>
      <c r="C18" s="551" t="s">
        <v>248</v>
      </c>
      <c r="D18" s="552" t="s">
        <v>249</v>
      </c>
      <c r="E18" s="551" t="s">
        <v>248</v>
      </c>
      <c r="F18" s="552" t="s">
        <v>249</v>
      </c>
      <c r="G18" s="540"/>
      <c r="H18" s="540"/>
    </row>
    <row r="19" spans="1:9" ht="24.75" customHeight="1">
      <c r="A19" s="555" t="s">
        <v>236</v>
      </c>
      <c r="B19" s="557">
        <v>742</v>
      </c>
      <c r="C19" s="728">
        <v>3523</v>
      </c>
      <c r="D19" s="729"/>
      <c r="E19" s="728">
        <v>1675</v>
      </c>
      <c r="F19" s="729"/>
      <c r="G19" s="540"/>
      <c r="H19" s="565"/>
      <c r="I19" s="566"/>
    </row>
    <row r="20" spans="1:9" ht="24.75" customHeight="1">
      <c r="A20" s="555" t="s">
        <v>237</v>
      </c>
      <c r="B20" s="557">
        <v>204</v>
      </c>
      <c r="C20" s="567">
        <v>1031</v>
      </c>
      <c r="D20" s="558">
        <v>1002</v>
      </c>
      <c r="E20" s="567">
        <v>1039</v>
      </c>
      <c r="F20" s="558">
        <v>1029</v>
      </c>
      <c r="G20" s="540"/>
      <c r="H20" s="565"/>
      <c r="I20" s="566"/>
    </row>
    <row r="21" spans="1:9" ht="24.75" customHeight="1">
      <c r="A21" s="555" t="s">
        <v>238</v>
      </c>
      <c r="B21" s="557">
        <v>125</v>
      </c>
      <c r="C21" s="556">
        <v>307</v>
      </c>
      <c r="D21" s="557">
        <v>408</v>
      </c>
      <c r="E21" s="556">
        <v>422</v>
      </c>
      <c r="F21" s="557">
        <v>430</v>
      </c>
      <c r="G21" s="540"/>
      <c r="H21" s="565"/>
      <c r="I21" s="568"/>
    </row>
    <row r="22" spans="1:9" ht="24.75" customHeight="1">
      <c r="A22" s="555" t="s">
        <v>239</v>
      </c>
      <c r="B22" s="557">
        <v>176</v>
      </c>
      <c r="C22" s="556">
        <v>14</v>
      </c>
      <c r="D22" s="557">
        <v>179</v>
      </c>
      <c r="E22" s="567">
        <v>1</v>
      </c>
      <c r="F22" s="558">
        <v>22</v>
      </c>
      <c r="G22" s="540"/>
      <c r="H22" s="565"/>
      <c r="I22" s="568"/>
    </row>
    <row r="23" spans="1:9" ht="24.75" customHeight="1">
      <c r="A23" s="555" t="s">
        <v>240</v>
      </c>
      <c r="B23" s="557">
        <v>28</v>
      </c>
      <c r="C23" s="556">
        <v>20</v>
      </c>
      <c r="D23" s="557">
        <v>51</v>
      </c>
      <c r="E23" s="567">
        <v>1</v>
      </c>
      <c r="F23" s="558">
        <v>2</v>
      </c>
      <c r="G23" s="540"/>
      <c r="H23" s="565"/>
      <c r="I23" s="566"/>
    </row>
    <row r="24" spans="1:9" ht="24.75" customHeight="1">
      <c r="A24" s="555" t="s">
        <v>241</v>
      </c>
      <c r="B24" s="557">
        <v>10</v>
      </c>
      <c r="C24" s="556">
        <v>529</v>
      </c>
      <c r="D24" s="557">
        <v>376</v>
      </c>
      <c r="E24" s="556">
        <v>13</v>
      </c>
      <c r="F24" s="557">
        <v>9</v>
      </c>
      <c r="G24" s="540"/>
      <c r="H24" s="565"/>
      <c r="I24" s="566"/>
    </row>
    <row r="25" spans="1:9" ht="24.75" customHeight="1">
      <c r="A25" s="555" t="s">
        <v>242</v>
      </c>
      <c r="B25" s="558">
        <v>3</v>
      </c>
      <c r="C25" s="556">
        <v>40</v>
      </c>
      <c r="D25" s="557">
        <v>28</v>
      </c>
      <c r="E25" s="556">
        <v>2</v>
      </c>
      <c r="F25" s="558">
        <v>2</v>
      </c>
      <c r="G25" s="540"/>
      <c r="H25" s="565"/>
      <c r="I25" s="566"/>
    </row>
    <row r="26" spans="1:9" ht="24.75" customHeight="1">
      <c r="A26" s="555" t="s">
        <v>243</v>
      </c>
      <c r="B26" s="557">
        <v>73</v>
      </c>
      <c r="C26" s="556">
        <v>851</v>
      </c>
      <c r="D26" s="557">
        <v>833</v>
      </c>
      <c r="E26" s="556">
        <v>43</v>
      </c>
      <c r="F26" s="557">
        <v>33</v>
      </c>
      <c r="G26" s="540"/>
      <c r="H26" s="565"/>
      <c r="I26" s="566"/>
    </row>
    <row r="27" spans="1:9" ht="24.75" customHeight="1">
      <c r="A27" s="555" t="s">
        <v>244</v>
      </c>
      <c r="B27" s="557">
        <v>32</v>
      </c>
      <c r="C27" s="556">
        <v>259</v>
      </c>
      <c r="D27" s="557">
        <v>220</v>
      </c>
      <c r="E27" s="556">
        <v>24</v>
      </c>
      <c r="F27" s="557">
        <v>29</v>
      </c>
      <c r="G27" s="540"/>
      <c r="H27" s="565"/>
      <c r="I27" s="566"/>
    </row>
    <row r="28" spans="1:8" ht="24.75" customHeight="1" thickBot="1">
      <c r="A28" s="560" t="s">
        <v>245</v>
      </c>
      <c r="B28" s="562">
        <v>91</v>
      </c>
      <c r="C28" s="561">
        <v>472</v>
      </c>
      <c r="D28" s="562">
        <v>426</v>
      </c>
      <c r="E28" s="561">
        <v>130</v>
      </c>
      <c r="F28" s="562">
        <v>119</v>
      </c>
      <c r="G28" s="540"/>
      <c r="H28" s="540"/>
    </row>
    <row r="29" spans="1:8" ht="17.25">
      <c r="A29" s="544" t="s">
        <v>250</v>
      </c>
      <c r="B29" s="540"/>
      <c r="C29" s="540"/>
      <c r="D29" s="540"/>
      <c r="E29" s="540"/>
      <c r="F29" s="540"/>
      <c r="G29" s="540"/>
      <c r="H29" s="540"/>
    </row>
    <row r="30" spans="1:8" ht="17.25">
      <c r="A30" s="544" t="s">
        <v>667</v>
      </c>
      <c r="B30" s="540"/>
      <c r="C30" s="540"/>
      <c r="D30" s="540"/>
      <c r="E30" s="540"/>
      <c r="F30" s="540"/>
      <c r="G30" s="540"/>
      <c r="H30" s="540"/>
    </row>
    <row r="31" spans="1:8" ht="17.25">
      <c r="A31" s="544" t="s">
        <v>668</v>
      </c>
      <c r="B31" s="540"/>
      <c r="C31" s="540"/>
      <c r="D31" s="540"/>
      <c r="E31" s="540"/>
      <c r="F31" s="540"/>
      <c r="G31" s="540"/>
      <c r="H31" s="540"/>
    </row>
    <row r="32" spans="1:8" ht="17.25">
      <c r="A32" s="544" t="s">
        <v>669</v>
      </c>
      <c r="B32" s="540"/>
      <c r="C32" s="540"/>
      <c r="D32" s="540"/>
      <c r="E32" s="540"/>
      <c r="F32" s="540"/>
      <c r="G32" s="540"/>
      <c r="H32" s="540"/>
    </row>
    <row r="33" spans="1:8" ht="17.25">
      <c r="A33" s="540"/>
      <c r="B33" s="540"/>
      <c r="C33" s="540"/>
      <c r="D33" s="540"/>
      <c r="E33" s="540"/>
      <c r="F33" s="540"/>
      <c r="G33" s="540"/>
      <c r="H33" s="540"/>
    </row>
    <row r="34" spans="1:3" ht="23.25" customHeight="1">
      <c r="A34" s="543" t="s">
        <v>251</v>
      </c>
      <c r="B34" s="540"/>
      <c r="C34" s="540"/>
    </row>
    <row r="35" spans="1:8" ht="21" customHeight="1" thickBot="1">
      <c r="A35" s="540"/>
      <c r="B35" s="540"/>
      <c r="C35" s="540"/>
      <c r="D35" s="540"/>
      <c r="E35" s="540"/>
      <c r="F35" s="540"/>
      <c r="G35" s="540"/>
      <c r="H35" s="545" t="s">
        <v>731</v>
      </c>
    </row>
    <row r="36" spans="1:9" s="540" customFormat="1" ht="24.75" customHeight="1">
      <c r="A36" s="569" t="s">
        <v>252</v>
      </c>
      <c r="B36" s="570"/>
      <c r="C36" s="570"/>
      <c r="D36" s="571" t="s">
        <v>233</v>
      </c>
      <c r="E36" s="572"/>
      <c r="F36" s="573"/>
      <c r="G36" s="574" t="s">
        <v>253</v>
      </c>
      <c r="H36" s="546" t="s">
        <v>254</v>
      </c>
      <c r="I36" s="575"/>
    </row>
    <row r="37" spans="1:9" s="540" customFormat="1" ht="24.75" customHeight="1" thickBot="1">
      <c r="A37" s="576" t="s">
        <v>28</v>
      </c>
      <c r="B37" s="577" t="s">
        <v>91</v>
      </c>
      <c r="C37" s="578" t="s">
        <v>19</v>
      </c>
      <c r="D37" s="576" t="s">
        <v>28</v>
      </c>
      <c r="E37" s="579" t="s">
        <v>91</v>
      </c>
      <c r="F37" s="580" t="s">
        <v>19</v>
      </c>
      <c r="G37" s="581"/>
      <c r="H37" s="582"/>
      <c r="I37" s="575"/>
    </row>
    <row r="38" spans="1:9" s="540" customFormat="1" ht="24.75" customHeight="1" thickBot="1">
      <c r="A38" s="583">
        <v>12399</v>
      </c>
      <c r="B38" s="584">
        <v>6266</v>
      </c>
      <c r="C38" s="585">
        <v>6133</v>
      </c>
      <c r="D38" s="586">
        <v>1373</v>
      </c>
      <c r="E38" s="584">
        <v>827</v>
      </c>
      <c r="F38" s="587">
        <v>546</v>
      </c>
      <c r="G38" s="588">
        <v>10461</v>
      </c>
      <c r="H38" s="589">
        <v>1340</v>
      </c>
      <c r="I38" s="590"/>
    </row>
    <row r="39" spans="1:3" s="544" customFormat="1" ht="17.25" customHeight="1">
      <c r="A39" s="591" t="s">
        <v>670</v>
      </c>
      <c r="B39" s="592"/>
      <c r="C39" s="592"/>
    </row>
    <row r="40" spans="1:3" s="544" customFormat="1" ht="17.25" customHeight="1">
      <c r="A40" s="544" t="s">
        <v>671</v>
      </c>
      <c r="B40" s="592"/>
      <c r="C40" s="592"/>
    </row>
    <row r="41" s="544" customFormat="1" ht="17.25" customHeight="1">
      <c r="A41" s="544" t="s">
        <v>672</v>
      </c>
    </row>
    <row r="42" s="544" customFormat="1" ht="17.25" customHeight="1">
      <c r="A42" s="544" t="s">
        <v>673</v>
      </c>
    </row>
    <row r="43" s="540" customFormat="1" ht="17.25" customHeight="1">
      <c r="A43" s="575"/>
    </row>
    <row r="44" s="540" customFormat="1" ht="17.25" customHeight="1">
      <c r="A44" s="575"/>
    </row>
    <row r="45" ht="17.25" customHeight="1">
      <c r="A45" s="575"/>
    </row>
  </sheetData>
  <sheetProtection/>
  <mergeCells count="4">
    <mergeCell ref="C19:D19"/>
    <mergeCell ref="E19:F19"/>
    <mergeCell ref="A4:A5"/>
    <mergeCell ref="A17:A18"/>
  </mergeCells>
  <printOptions/>
  <pageMargins left="0.5905511811023623" right="0.3937007874015748" top="0.7874015748031497" bottom="0.5905511811023623" header="0.5118110236220472" footer="0.2362204724409449"/>
  <pageSetup firstPageNumber="16" useFirstPageNumber="1" horizontalDpi="300" verticalDpi="300" orientation="portrait" paperSize="9" scale="75" r:id="rId1"/>
  <headerFooter alignWithMargins="0">
    <oddFooter>&amp;C&amp;"ＭＳ 明朝,標準"&amp;13- &amp;P -&amp;R
</oddFooter>
  </headerFooter>
</worksheet>
</file>

<file path=xl/worksheets/sheet9.xml><?xml version="1.0" encoding="utf-8"?>
<worksheet xmlns="http://schemas.openxmlformats.org/spreadsheetml/2006/main" xmlns:r="http://schemas.openxmlformats.org/officeDocument/2006/relationships">
  <dimension ref="A1:L73"/>
  <sheetViews>
    <sheetView zoomScalePageLayoutView="0" workbookViewId="0" topLeftCell="B28">
      <selection activeCell="G52" sqref="G52"/>
    </sheetView>
  </sheetViews>
  <sheetFormatPr defaultColWidth="8.796875" defaultRowHeight="14.25"/>
  <cols>
    <col min="1" max="1" width="13.59765625" style="595" customWidth="1"/>
    <col min="2" max="2" width="16.09765625" style="595" customWidth="1"/>
    <col min="3" max="4" width="14.8984375" style="595" customWidth="1"/>
    <col min="5" max="5" width="2.3984375" style="595" customWidth="1"/>
    <col min="6" max="6" width="14.59765625" style="595" customWidth="1"/>
    <col min="7" max="7" width="15.5" style="595" customWidth="1"/>
    <col min="8" max="8" width="15.3984375" style="595" customWidth="1"/>
    <col min="9" max="9" width="16.09765625" style="595" customWidth="1"/>
    <col min="10" max="16384" width="9" style="595" customWidth="1"/>
  </cols>
  <sheetData>
    <row r="1" spans="1:9" ht="17.25">
      <c r="A1" s="593" t="s">
        <v>255</v>
      </c>
      <c r="B1" s="594"/>
      <c r="C1" s="594"/>
      <c r="D1" s="593"/>
      <c r="E1" s="593"/>
      <c r="F1" s="593"/>
      <c r="G1" s="594"/>
      <c r="H1" s="594"/>
      <c r="I1" s="594"/>
    </row>
    <row r="2" spans="1:9" ht="21">
      <c r="A2" s="596" t="s">
        <v>256</v>
      </c>
      <c r="B2" s="597"/>
      <c r="C2" s="597"/>
      <c r="D2" s="598"/>
      <c r="E2" s="599"/>
      <c r="F2" s="599"/>
      <c r="G2" s="597"/>
      <c r="H2" s="597"/>
      <c r="I2" s="597"/>
    </row>
    <row r="3" spans="1:9" ht="12" customHeight="1">
      <c r="A3" s="594"/>
      <c r="B3" s="594"/>
      <c r="C3" s="594"/>
      <c r="D3" s="593"/>
      <c r="E3" s="593"/>
      <c r="F3" s="593"/>
      <c r="G3" s="600"/>
      <c r="H3" s="594"/>
      <c r="I3" s="594"/>
    </row>
    <row r="4" spans="1:9" s="603" customFormat="1" ht="15">
      <c r="A4" s="601" t="s">
        <v>257</v>
      </c>
      <c r="B4" s="601"/>
      <c r="C4" s="601"/>
      <c r="D4" s="601"/>
      <c r="E4" s="601"/>
      <c r="F4" s="602" t="s">
        <v>742</v>
      </c>
      <c r="G4" s="602"/>
      <c r="H4" s="602"/>
      <c r="I4" s="602"/>
    </row>
    <row r="5" spans="1:9" s="603" customFormat="1" ht="5.25" customHeight="1">
      <c r="A5" s="601"/>
      <c r="B5" s="601"/>
      <c r="C5" s="601"/>
      <c r="D5" s="601"/>
      <c r="E5" s="601"/>
      <c r="F5" s="602"/>
      <c r="G5" s="602"/>
      <c r="H5" s="602"/>
      <c r="I5" s="602"/>
    </row>
    <row r="6" spans="1:9" s="603" customFormat="1" ht="15">
      <c r="A6" s="604" t="s">
        <v>258</v>
      </c>
      <c r="B6" s="605" t="s">
        <v>28</v>
      </c>
      <c r="C6" s="605" t="s">
        <v>91</v>
      </c>
      <c r="D6" s="605" t="s">
        <v>19</v>
      </c>
      <c r="E6" s="601"/>
      <c r="F6" s="604" t="s">
        <v>663</v>
      </c>
      <c r="G6" s="604" t="s">
        <v>259</v>
      </c>
      <c r="H6" s="604" t="s">
        <v>91</v>
      </c>
      <c r="I6" s="604" t="s">
        <v>19</v>
      </c>
    </row>
    <row r="7" spans="1:9" s="611" customFormat="1" ht="13.5">
      <c r="A7" s="606"/>
      <c r="B7" s="607" t="s">
        <v>260</v>
      </c>
      <c r="C7" s="608" t="s">
        <v>260</v>
      </c>
      <c r="D7" s="608" t="s">
        <v>260</v>
      </c>
      <c r="E7" s="600"/>
      <c r="F7" s="609"/>
      <c r="G7" s="610" t="s">
        <v>260</v>
      </c>
      <c r="H7" s="610" t="s">
        <v>260</v>
      </c>
      <c r="I7" s="610" t="s">
        <v>260</v>
      </c>
    </row>
    <row r="8" spans="1:9" s="603" customFormat="1" ht="15">
      <c r="A8" s="612" t="s">
        <v>116</v>
      </c>
      <c r="B8" s="613">
        <v>126139000</v>
      </c>
      <c r="C8" s="614">
        <v>61620000</v>
      </c>
      <c r="D8" s="614">
        <v>64520000</v>
      </c>
      <c r="E8" s="615"/>
      <c r="F8" s="612" t="s">
        <v>261</v>
      </c>
      <c r="G8" s="616">
        <v>126139000</v>
      </c>
      <c r="H8" s="616">
        <v>61620000</v>
      </c>
      <c r="I8" s="616">
        <v>64520000</v>
      </c>
    </row>
    <row r="9" spans="1:9" s="603" customFormat="1" ht="9.75" customHeight="1">
      <c r="A9" s="612"/>
      <c r="B9" s="613"/>
      <c r="C9" s="614"/>
      <c r="D9" s="614"/>
      <c r="E9" s="615"/>
      <c r="F9" s="617"/>
      <c r="G9" s="616"/>
      <c r="H9" s="616"/>
      <c r="I9" s="616"/>
    </row>
    <row r="10" spans="1:9" s="603" customFormat="1" ht="15">
      <c r="A10" s="612" t="s">
        <v>117</v>
      </c>
      <c r="B10" s="613">
        <v>5645000</v>
      </c>
      <c r="C10" s="614">
        <v>2693000</v>
      </c>
      <c r="D10" s="614">
        <v>2952000</v>
      </c>
      <c r="E10" s="615"/>
      <c r="F10" s="618" t="s">
        <v>743</v>
      </c>
      <c r="G10" s="619">
        <v>5744000</v>
      </c>
      <c r="H10" s="616">
        <v>2947000</v>
      </c>
      <c r="I10" s="616">
        <v>2797000</v>
      </c>
    </row>
    <row r="11" spans="1:9" s="603" customFormat="1" ht="15">
      <c r="A11" s="612" t="s">
        <v>262</v>
      </c>
      <c r="B11" s="613">
        <v>1458000</v>
      </c>
      <c r="C11" s="614">
        <v>693000</v>
      </c>
      <c r="D11" s="614">
        <v>765000</v>
      </c>
      <c r="E11" s="615"/>
      <c r="F11" s="620" t="s">
        <v>744</v>
      </c>
      <c r="G11" s="619">
        <v>5936000</v>
      </c>
      <c r="H11" s="616">
        <v>3039000</v>
      </c>
      <c r="I11" s="616">
        <v>2897000</v>
      </c>
    </row>
    <row r="12" spans="1:9" s="603" customFormat="1" ht="15">
      <c r="A12" s="612" t="s">
        <v>263</v>
      </c>
      <c r="B12" s="613">
        <v>1396000</v>
      </c>
      <c r="C12" s="614">
        <v>670000</v>
      </c>
      <c r="D12" s="614">
        <v>726000</v>
      </c>
      <c r="E12" s="615"/>
      <c r="F12" s="621" t="s">
        <v>745</v>
      </c>
      <c r="G12" s="619">
        <v>6073000</v>
      </c>
      <c r="H12" s="616">
        <v>3112000</v>
      </c>
      <c r="I12" s="616">
        <v>2961000</v>
      </c>
    </row>
    <row r="13" spans="1:9" s="603" customFormat="1" ht="15">
      <c r="A13" s="612" t="s">
        <v>264</v>
      </c>
      <c r="B13" s="613">
        <v>2360000</v>
      </c>
      <c r="C13" s="614">
        <v>1152000</v>
      </c>
      <c r="D13" s="614">
        <v>1208000</v>
      </c>
      <c r="E13" s="615"/>
      <c r="F13" s="621" t="s">
        <v>746</v>
      </c>
      <c r="G13" s="619">
        <v>6919000</v>
      </c>
      <c r="H13" s="616">
        <v>3551000</v>
      </c>
      <c r="I13" s="616">
        <v>3368000</v>
      </c>
    </row>
    <row r="14" spans="1:9" s="603" customFormat="1" ht="15">
      <c r="A14" s="612" t="s">
        <v>265</v>
      </c>
      <c r="B14" s="613">
        <v>1164000</v>
      </c>
      <c r="C14" s="614">
        <v>552000</v>
      </c>
      <c r="D14" s="614">
        <v>612000</v>
      </c>
      <c r="E14" s="615"/>
      <c r="F14" s="621" t="s">
        <v>747</v>
      </c>
      <c r="G14" s="619">
        <v>7653000</v>
      </c>
      <c r="H14" s="616">
        <v>3932000</v>
      </c>
      <c r="I14" s="616">
        <v>3721000</v>
      </c>
    </row>
    <row r="15" spans="1:9" s="603" customFormat="1" ht="15">
      <c r="A15" s="612"/>
      <c r="B15" s="613"/>
      <c r="C15" s="614"/>
      <c r="D15" s="614"/>
      <c r="E15" s="615"/>
      <c r="F15" s="621" t="s">
        <v>748</v>
      </c>
      <c r="G15" s="619">
        <v>8906000</v>
      </c>
      <c r="H15" s="616">
        <v>4539000</v>
      </c>
      <c r="I15" s="616">
        <v>4367000</v>
      </c>
    </row>
    <row r="16" spans="1:9" s="603" customFormat="1" ht="15">
      <c r="A16" s="612" t="s">
        <v>266</v>
      </c>
      <c r="B16" s="613">
        <v>1224000</v>
      </c>
      <c r="C16" s="614">
        <v>592000</v>
      </c>
      <c r="D16" s="614">
        <v>632000</v>
      </c>
      <c r="E16" s="615"/>
      <c r="F16" s="621" t="s">
        <v>749</v>
      </c>
      <c r="G16" s="619">
        <v>9502000</v>
      </c>
      <c r="H16" s="616">
        <v>4810000</v>
      </c>
      <c r="I16" s="616">
        <v>4692000</v>
      </c>
    </row>
    <row r="17" spans="1:9" s="603" customFormat="1" ht="15">
      <c r="A17" s="612" t="s">
        <v>267</v>
      </c>
      <c r="B17" s="613">
        <v>2103000</v>
      </c>
      <c r="C17" s="614">
        <v>1026000</v>
      </c>
      <c r="D17" s="614">
        <v>1077000</v>
      </c>
      <c r="E17" s="615"/>
      <c r="F17" s="621" t="s">
        <v>750</v>
      </c>
      <c r="G17" s="619">
        <v>8302000</v>
      </c>
      <c r="H17" s="616">
        <v>4190000</v>
      </c>
      <c r="I17" s="616">
        <v>4111000</v>
      </c>
    </row>
    <row r="18" spans="1:9" s="603" customFormat="1" ht="15">
      <c r="A18" s="612" t="s">
        <v>268</v>
      </c>
      <c r="B18" s="613">
        <v>2953000</v>
      </c>
      <c r="C18" s="614">
        <v>1470000</v>
      </c>
      <c r="D18" s="614">
        <v>1483000</v>
      </c>
      <c r="E18" s="615"/>
      <c r="F18" s="621" t="s">
        <v>751</v>
      </c>
      <c r="G18" s="619">
        <v>7731000</v>
      </c>
      <c r="H18" s="616">
        <v>3893000</v>
      </c>
      <c r="I18" s="616">
        <v>3838000</v>
      </c>
    </row>
    <row r="19" spans="1:9" s="603" customFormat="1" ht="15">
      <c r="A19" s="612" t="s">
        <v>126</v>
      </c>
      <c r="B19" s="613">
        <v>1986000</v>
      </c>
      <c r="C19" s="614">
        <v>986000</v>
      </c>
      <c r="D19" s="614">
        <v>1000000</v>
      </c>
      <c r="E19" s="615"/>
      <c r="F19" s="621" t="s">
        <v>752</v>
      </c>
      <c r="G19" s="619">
        <v>7835000</v>
      </c>
      <c r="H19" s="616">
        <v>3932000</v>
      </c>
      <c r="I19" s="616">
        <v>3903000</v>
      </c>
    </row>
    <row r="20" spans="1:9" s="603" customFormat="1" ht="15">
      <c r="A20" s="612" t="s">
        <v>269</v>
      </c>
      <c r="B20" s="613">
        <v>2000000</v>
      </c>
      <c r="C20" s="614">
        <v>985000</v>
      </c>
      <c r="D20" s="614">
        <v>1014000</v>
      </c>
      <c r="E20" s="615"/>
      <c r="F20" s="621" t="s">
        <v>753</v>
      </c>
      <c r="G20" s="619">
        <v>9938000</v>
      </c>
      <c r="H20" s="616">
        <v>4951000</v>
      </c>
      <c r="I20" s="616">
        <v>4988000</v>
      </c>
    </row>
    <row r="21" spans="1:9" s="603" customFormat="1" ht="15">
      <c r="A21" s="612"/>
      <c r="B21" s="613"/>
      <c r="C21" s="614"/>
      <c r="D21" s="614"/>
      <c r="E21" s="615"/>
      <c r="F21" s="621" t="s">
        <v>754</v>
      </c>
      <c r="G21" s="619">
        <v>9114000</v>
      </c>
      <c r="H21" s="616">
        <v>4495000</v>
      </c>
      <c r="I21" s="616">
        <v>4619000</v>
      </c>
    </row>
    <row r="22" spans="1:9" s="603" customFormat="1" ht="15">
      <c r="A22" s="612" t="s">
        <v>128</v>
      </c>
      <c r="B22" s="613">
        <v>6952000</v>
      </c>
      <c r="C22" s="614">
        <v>3506000</v>
      </c>
      <c r="D22" s="614">
        <v>3446000</v>
      </c>
      <c r="E22" s="615"/>
      <c r="F22" s="621" t="s">
        <v>755</v>
      </c>
      <c r="G22" s="619">
        <v>8262000</v>
      </c>
      <c r="H22" s="622">
        <v>4009000</v>
      </c>
      <c r="I22" s="622">
        <v>4254000</v>
      </c>
    </row>
    <row r="23" spans="1:9" s="603" customFormat="1" ht="15">
      <c r="A23" s="612" t="s">
        <v>270</v>
      </c>
      <c r="B23" s="613">
        <v>5955000</v>
      </c>
      <c r="C23" s="614">
        <v>2988000</v>
      </c>
      <c r="D23" s="614">
        <v>2967000</v>
      </c>
      <c r="E23" s="615"/>
      <c r="F23" s="621" t="s">
        <v>756</v>
      </c>
      <c r="G23" s="619">
        <v>7374000</v>
      </c>
      <c r="H23" s="622">
        <v>3496000</v>
      </c>
      <c r="I23" s="622">
        <v>3878000</v>
      </c>
    </row>
    <row r="24" spans="1:9" s="603" customFormat="1" ht="15">
      <c r="A24" s="612" t="s">
        <v>271</v>
      </c>
      <c r="B24" s="613">
        <v>12059000</v>
      </c>
      <c r="C24" s="614">
        <v>6000000</v>
      </c>
      <c r="D24" s="614">
        <v>6058000</v>
      </c>
      <c r="E24" s="615"/>
      <c r="F24" s="621" t="s">
        <v>757</v>
      </c>
      <c r="G24" s="619">
        <v>6338000</v>
      </c>
      <c r="H24" s="622">
        <v>2889000</v>
      </c>
      <c r="I24" s="622">
        <v>3449000</v>
      </c>
    </row>
    <row r="25" spans="1:9" s="603" customFormat="1" ht="15">
      <c r="A25" s="612" t="s">
        <v>131</v>
      </c>
      <c r="B25" s="613">
        <v>8570000</v>
      </c>
      <c r="C25" s="614">
        <v>4335000</v>
      </c>
      <c r="D25" s="614">
        <v>4235000</v>
      </c>
      <c r="E25" s="615"/>
      <c r="F25" s="621" t="s">
        <v>758</v>
      </c>
      <c r="G25" s="619">
        <v>4881000</v>
      </c>
      <c r="H25" s="623">
        <v>2054000</v>
      </c>
      <c r="I25" s="623">
        <v>2826000</v>
      </c>
    </row>
    <row r="26" spans="1:9" s="603" customFormat="1" ht="15">
      <c r="A26" s="612" t="s">
        <v>272</v>
      </c>
      <c r="B26" s="613">
        <v>2448000</v>
      </c>
      <c r="C26" s="614">
        <v>1188000</v>
      </c>
      <c r="D26" s="614">
        <v>1260000</v>
      </c>
      <c r="E26" s="615"/>
      <c r="F26" s="621" t="s">
        <v>759</v>
      </c>
      <c r="G26" s="619">
        <v>3009000</v>
      </c>
      <c r="H26" s="622">
        <v>1034000</v>
      </c>
      <c r="I26" s="622">
        <v>1975000</v>
      </c>
    </row>
    <row r="27" spans="1:9" s="603" customFormat="1" ht="15">
      <c r="A27" s="612"/>
      <c r="B27" s="613"/>
      <c r="C27" s="614"/>
      <c r="D27" s="614"/>
      <c r="E27" s="615"/>
      <c r="F27" s="621" t="s">
        <v>760</v>
      </c>
      <c r="G27" s="619">
        <v>1694000</v>
      </c>
      <c r="H27" s="622">
        <v>521000</v>
      </c>
      <c r="I27" s="622">
        <v>1173000</v>
      </c>
    </row>
    <row r="28" spans="1:9" s="603" customFormat="1" ht="15">
      <c r="A28" s="612" t="s">
        <v>273</v>
      </c>
      <c r="B28" s="613">
        <v>1109000</v>
      </c>
      <c r="C28" s="614">
        <v>534000</v>
      </c>
      <c r="D28" s="614">
        <v>575000</v>
      </c>
      <c r="E28" s="615"/>
      <c r="F28" s="624" t="s">
        <v>761</v>
      </c>
      <c r="G28" s="619">
        <v>929000</v>
      </c>
      <c r="H28" s="622">
        <v>226000</v>
      </c>
      <c r="I28" s="622">
        <v>702000</v>
      </c>
    </row>
    <row r="29" spans="1:9" s="603" customFormat="1" ht="15">
      <c r="A29" s="612" t="s">
        <v>274</v>
      </c>
      <c r="B29" s="613">
        <v>1173000</v>
      </c>
      <c r="C29" s="614">
        <v>568000</v>
      </c>
      <c r="D29" s="614">
        <v>606000</v>
      </c>
      <c r="E29" s="615"/>
      <c r="F29" s="625"/>
      <c r="G29" s="626"/>
      <c r="H29" s="626"/>
      <c r="I29" s="626"/>
    </row>
    <row r="30" spans="1:9" s="603" customFormat="1" ht="15">
      <c r="A30" s="612" t="s">
        <v>275</v>
      </c>
      <c r="B30" s="613">
        <v>817000</v>
      </c>
      <c r="C30" s="614">
        <v>397000</v>
      </c>
      <c r="D30" s="614">
        <v>420000</v>
      </c>
      <c r="E30" s="615"/>
      <c r="F30" s="627" t="s">
        <v>762</v>
      </c>
      <c r="G30" s="628"/>
      <c r="H30" s="628"/>
      <c r="I30" s="628"/>
    </row>
    <row r="31" spans="1:9" s="603" customFormat="1" ht="15">
      <c r="A31" s="612" t="s">
        <v>276</v>
      </c>
      <c r="B31" s="613">
        <v>873000</v>
      </c>
      <c r="C31" s="614">
        <v>429000</v>
      </c>
      <c r="D31" s="614">
        <v>445000</v>
      </c>
      <c r="E31" s="615"/>
      <c r="F31" s="629" t="s">
        <v>662</v>
      </c>
      <c r="G31" s="602"/>
      <c r="H31" s="602"/>
      <c r="I31" s="602"/>
    </row>
    <row r="32" spans="1:9" s="603" customFormat="1" ht="15">
      <c r="A32" s="612" t="s">
        <v>277</v>
      </c>
      <c r="B32" s="613">
        <v>2179000</v>
      </c>
      <c r="C32" s="614">
        <v>1063000</v>
      </c>
      <c r="D32" s="614">
        <v>1115000</v>
      </c>
      <c r="E32" s="615"/>
      <c r="F32" s="630"/>
      <c r="G32" s="602"/>
      <c r="H32" s="602"/>
      <c r="I32" s="602"/>
    </row>
    <row r="33" spans="1:9" s="603" customFormat="1" ht="15">
      <c r="A33" s="612"/>
      <c r="B33" s="613"/>
      <c r="C33" s="614"/>
      <c r="D33" s="614"/>
      <c r="E33" s="615"/>
      <c r="F33" s="631" t="s">
        <v>763</v>
      </c>
      <c r="G33" s="631"/>
      <c r="H33" s="631"/>
      <c r="I33" s="631"/>
    </row>
    <row r="34" spans="1:9" s="603" customFormat="1" ht="15">
      <c r="A34" s="612" t="s">
        <v>278</v>
      </c>
      <c r="B34" s="613">
        <v>2078000</v>
      </c>
      <c r="C34" s="614">
        <v>1008000</v>
      </c>
      <c r="D34" s="614">
        <v>1069000</v>
      </c>
      <c r="E34" s="615"/>
      <c r="F34" s="632" t="s">
        <v>764</v>
      </c>
      <c r="G34" s="733" t="s">
        <v>28</v>
      </c>
      <c r="H34" s="733" t="s">
        <v>91</v>
      </c>
      <c r="I34" s="733" t="s">
        <v>19</v>
      </c>
    </row>
    <row r="35" spans="1:9" s="603" customFormat="1" ht="15">
      <c r="A35" s="612" t="s">
        <v>279</v>
      </c>
      <c r="B35" s="613">
        <v>3726000</v>
      </c>
      <c r="C35" s="614">
        <v>1835000</v>
      </c>
      <c r="D35" s="614">
        <v>1891000</v>
      </c>
      <c r="E35" s="615"/>
      <c r="F35" s="633" t="s">
        <v>280</v>
      </c>
      <c r="G35" s="734"/>
      <c r="H35" s="734"/>
      <c r="I35" s="734"/>
    </row>
    <row r="36" spans="1:9" s="603" customFormat="1" ht="15">
      <c r="A36" s="612" t="s">
        <v>281</v>
      </c>
      <c r="B36" s="613">
        <v>7028000</v>
      </c>
      <c r="C36" s="614">
        <v>3515000</v>
      </c>
      <c r="D36" s="614">
        <v>3512000</v>
      </c>
      <c r="E36" s="615"/>
      <c r="F36" s="632"/>
      <c r="G36" s="610" t="s">
        <v>260</v>
      </c>
      <c r="H36" s="610" t="s">
        <v>260</v>
      </c>
      <c r="I36" s="610" t="s">
        <v>260</v>
      </c>
    </row>
    <row r="37" spans="1:9" s="603" customFormat="1" ht="15">
      <c r="A37" s="612" t="s">
        <v>283</v>
      </c>
      <c r="B37" s="613">
        <v>1833000</v>
      </c>
      <c r="C37" s="614">
        <v>888000</v>
      </c>
      <c r="D37" s="614">
        <v>945000</v>
      </c>
      <c r="E37" s="615"/>
      <c r="F37" s="612" t="s">
        <v>282</v>
      </c>
      <c r="G37" s="634">
        <v>8340000</v>
      </c>
      <c r="H37" s="634">
        <v>4141000</v>
      </c>
      <c r="I37" s="635">
        <v>4200000</v>
      </c>
    </row>
    <row r="38" spans="1:9" s="603" customFormat="1" ht="15">
      <c r="A38" s="612" t="s">
        <v>285</v>
      </c>
      <c r="B38" s="613">
        <v>1345000</v>
      </c>
      <c r="C38" s="614">
        <v>663000</v>
      </c>
      <c r="D38" s="614">
        <v>682000</v>
      </c>
      <c r="E38" s="615"/>
      <c r="F38" s="612" t="s">
        <v>284</v>
      </c>
      <c r="G38" s="634">
        <v>1859000</v>
      </c>
      <c r="H38" s="634">
        <v>883000</v>
      </c>
      <c r="I38" s="635">
        <v>976000</v>
      </c>
    </row>
    <row r="39" spans="1:9" s="603" customFormat="1" ht="15">
      <c r="A39" s="612"/>
      <c r="B39" s="613"/>
      <c r="C39" s="614"/>
      <c r="D39" s="614"/>
      <c r="E39" s="615"/>
      <c r="F39" s="612" t="s">
        <v>286</v>
      </c>
      <c r="G39" s="634">
        <v>1023000</v>
      </c>
      <c r="H39" s="634">
        <v>500000</v>
      </c>
      <c r="I39" s="635">
        <v>523000</v>
      </c>
    </row>
    <row r="40" spans="1:9" s="603" customFormat="1" ht="15">
      <c r="A40" s="612" t="s">
        <v>288</v>
      </c>
      <c r="B40" s="613">
        <v>2597000</v>
      </c>
      <c r="C40" s="614">
        <v>1251000</v>
      </c>
      <c r="D40" s="614">
        <v>1346000</v>
      </c>
      <c r="E40" s="615"/>
      <c r="F40" s="612" t="s">
        <v>765</v>
      </c>
      <c r="G40" s="634">
        <v>1056000</v>
      </c>
      <c r="H40" s="634">
        <v>532000</v>
      </c>
      <c r="I40" s="635">
        <v>524000</v>
      </c>
    </row>
    <row r="41" spans="1:9" s="603" customFormat="1" ht="15">
      <c r="A41" s="612" t="s">
        <v>290</v>
      </c>
      <c r="B41" s="613">
        <v>8652000</v>
      </c>
      <c r="C41" s="614">
        <v>4214000</v>
      </c>
      <c r="D41" s="614">
        <v>4438000</v>
      </c>
      <c r="E41" s="615"/>
      <c r="F41" s="612" t="s">
        <v>287</v>
      </c>
      <c r="G41" s="634">
        <v>913000</v>
      </c>
      <c r="H41" s="634">
        <v>459000</v>
      </c>
      <c r="I41" s="635">
        <v>454000</v>
      </c>
    </row>
    <row r="42" spans="1:9" s="603" customFormat="1" ht="15">
      <c r="A42" s="612" t="s">
        <v>292</v>
      </c>
      <c r="B42" s="613">
        <v>5504000</v>
      </c>
      <c r="C42" s="614">
        <v>2642000</v>
      </c>
      <c r="D42" s="614">
        <v>2862000</v>
      </c>
      <c r="E42" s="615"/>
      <c r="F42" s="612" t="s">
        <v>289</v>
      </c>
      <c r="G42" s="634">
        <v>3527000</v>
      </c>
      <c r="H42" s="634">
        <v>1781000</v>
      </c>
      <c r="I42" s="635">
        <v>1747000</v>
      </c>
    </row>
    <row r="43" spans="1:9" s="603" customFormat="1" ht="15">
      <c r="A43" s="612" t="s">
        <v>293</v>
      </c>
      <c r="B43" s="613">
        <v>1428000</v>
      </c>
      <c r="C43" s="614">
        <v>682000</v>
      </c>
      <c r="D43" s="614">
        <v>746000</v>
      </c>
      <c r="E43" s="615"/>
      <c r="F43" s="612" t="s">
        <v>291</v>
      </c>
      <c r="G43" s="634">
        <v>1294000</v>
      </c>
      <c r="H43" s="634">
        <v>670000</v>
      </c>
      <c r="I43" s="635">
        <v>623000</v>
      </c>
    </row>
    <row r="44" spans="1:9" s="603" customFormat="1" ht="15">
      <c r="A44" s="612" t="s">
        <v>147</v>
      </c>
      <c r="B44" s="613">
        <v>1051000</v>
      </c>
      <c r="C44" s="614">
        <v>497000</v>
      </c>
      <c r="D44" s="614">
        <v>554000</v>
      </c>
      <c r="E44" s="615"/>
      <c r="F44" s="612"/>
      <c r="G44" s="634"/>
      <c r="H44" s="634"/>
      <c r="I44" s="635"/>
    </row>
    <row r="45" spans="1:9" s="603" customFormat="1" ht="15">
      <c r="A45" s="612"/>
      <c r="B45" s="613"/>
      <c r="C45" s="614"/>
      <c r="D45" s="614"/>
      <c r="E45" s="615"/>
      <c r="F45" s="612" t="s">
        <v>766</v>
      </c>
      <c r="G45" s="634">
        <v>2193000</v>
      </c>
      <c r="H45" s="634">
        <v>1089000</v>
      </c>
      <c r="I45" s="635">
        <v>1104000</v>
      </c>
    </row>
    <row r="46" spans="1:9" s="603" customFormat="1" ht="15">
      <c r="A46" s="612" t="s">
        <v>296</v>
      </c>
      <c r="B46" s="613">
        <v>607000</v>
      </c>
      <c r="C46" s="614">
        <v>291000</v>
      </c>
      <c r="D46" s="614">
        <v>316000</v>
      </c>
      <c r="E46" s="615"/>
      <c r="F46" s="612" t="s">
        <v>294</v>
      </c>
      <c r="G46" s="634">
        <v>1466000</v>
      </c>
      <c r="H46" s="634">
        <v>701000</v>
      </c>
      <c r="I46" s="635">
        <v>765000</v>
      </c>
    </row>
    <row r="47" spans="1:9" s="603" customFormat="1" ht="15">
      <c r="A47" s="612" t="s">
        <v>298</v>
      </c>
      <c r="B47" s="613">
        <v>749000</v>
      </c>
      <c r="C47" s="614">
        <v>358000</v>
      </c>
      <c r="D47" s="614">
        <v>391000</v>
      </c>
      <c r="E47" s="615"/>
      <c r="F47" s="612" t="s">
        <v>295</v>
      </c>
      <c r="G47" s="634">
        <v>2627000</v>
      </c>
      <c r="H47" s="634">
        <v>1284000</v>
      </c>
      <c r="I47" s="635">
        <v>1343000</v>
      </c>
    </row>
    <row r="48" spans="1:9" s="603" customFormat="1" ht="15">
      <c r="A48" s="612" t="s">
        <v>300</v>
      </c>
      <c r="B48" s="613">
        <v>1940000</v>
      </c>
      <c r="C48" s="614">
        <v>930000</v>
      </c>
      <c r="D48" s="614">
        <v>1009000</v>
      </c>
      <c r="E48" s="615"/>
      <c r="F48" s="612" t="s">
        <v>297</v>
      </c>
      <c r="G48" s="634">
        <v>1516000</v>
      </c>
      <c r="H48" s="634">
        <v>721000</v>
      </c>
      <c r="I48" s="635">
        <v>794000</v>
      </c>
    </row>
    <row r="49" spans="1:9" s="603" customFormat="1" ht="15">
      <c r="A49" s="612" t="s">
        <v>302</v>
      </c>
      <c r="B49" s="613">
        <v>2854000</v>
      </c>
      <c r="C49" s="614">
        <v>1379000</v>
      </c>
      <c r="D49" s="614">
        <v>1475000</v>
      </c>
      <c r="E49" s="615"/>
      <c r="F49" s="612" t="s">
        <v>299</v>
      </c>
      <c r="G49" s="634">
        <v>1138000</v>
      </c>
      <c r="H49" s="634">
        <v>552000</v>
      </c>
      <c r="I49" s="635">
        <v>586000</v>
      </c>
    </row>
    <row r="50" spans="1:9" s="603" customFormat="1" ht="15">
      <c r="A50" s="612" t="s">
        <v>304</v>
      </c>
      <c r="B50" s="613">
        <v>1500000</v>
      </c>
      <c r="C50" s="614">
        <v>709000</v>
      </c>
      <c r="D50" s="614">
        <v>791000</v>
      </c>
      <c r="E50" s="615"/>
      <c r="F50" s="612" t="s">
        <v>301</v>
      </c>
      <c r="G50" s="634">
        <v>1003000</v>
      </c>
      <c r="H50" s="634">
        <v>474000</v>
      </c>
      <c r="I50" s="635">
        <v>530000</v>
      </c>
    </row>
    <row r="51" spans="1:9" s="603" customFormat="1" ht="15">
      <c r="A51" s="612"/>
      <c r="B51" s="613"/>
      <c r="C51" s="614"/>
      <c r="D51" s="614"/>
      <c r="E51" s="615"/>
      <c r="F51" s="612" t="s">
        <v>303</v>
      </c>
      <c r="G51" s="634">
        <v>1380000</v>
      </c>
      <c r="H51" s="634">
        <v>664000</v>
      </c>
      <c r="I51" s="635">
        <v>716000</v>
      </c>
    </row>
    <row r="52" spans="1:9" s="603" customFormat="1" ht="15">
      <c r="A52" s="612" t="s">
        <v>305</v>
      </c>
      <c r="B52" s="613">
        <v>813000</v>
      </c>
      <c r="C52" s="614">
        <v>387000</v>
      </c>
      <c r="D52" s="614">
        <v>427000</v>
      </c>
      <c r="E52" s="615"/>
      <c r="F52" s="636"/>
      <c r="G52" s="637"/>
      <c r="H52" s="637"/>
      <c r="I52" s="638"/>
    </row>
    <row r="53" spans="1:9" s="603" customFormat="1" ht="15">
      <c r="A53" s="612" t="s">
        <v>307</v>
      </c>
      <c r="B53" s="613">
        <v>1014000</v>
      </c>
      <c r="C53" s="614">
        <v>487000</v>
      </c>
      <c r="D53" s="614">
        <v>527000</v>
      </c>
      <c r="E53" s="615"/>
      <c r="F53" s="627" t="s">
        <v>767</v>
      </c>
      <c r="G53" s="639"/>
      <c r="H53" s="640"/>
      <c r="I53" s="639"/>
    </row>
    <row r="54" spans="1:9" s="603" customFormat="1" ht="15">
      <c r="A54" s="612" t="s">
        <v>308</v>
      </c>
      <c r="B54" s="613">
        <v>1477000</v>
      </c>
      <c r="C54" s="614">
        <v>697000</v>
      </c>
      <c r="D54" s="614">
        <v>780000</v>
      </c>
      <c r="E54" s="615"/>
      <c r="F54" s="627" t="s">
        <v>306</v>
      </c>
      <c r="G54" s="639"/>
      <c r="H54" s="640"/>
      <c r="I54" s="639"/>
    </row>
    <row r="55" spans="1:9" s="603" customFormat="1" ht="15">
      <c r="A55" s="612" t="s">
        <v>310</v>
      </c>
      <c r="B55" s="613">
        <v>804000</v>
      </c>
      <c r="C55" s="614">
        <v>379000</v>
      </c>
      <c r="D55" s="614">
        <v>425000</v>
      </c>
      <c r="E55" s="615"/>
      <c r="F55" s="641"/>
      <c r="G55" s="615"/>
      <c r="H55" s="628"/>
      <c r="I55" s="615"/>
    </row>
    <row r="56" spans="1:9" s="603" customFormat="1" ht="15">
      <c r="A56" s="612" t="s">
        <v>311</v>
      </c>
      <c r="B56" s="613">
        <v>5018000</v>
      </c>
      <c r="C56" s="614">
        <v>2385000</v>
      </c>
      <c r="D56" s="614">
        <v>2633000</v>
      </c>
      <c r="E56" s="615"/>
      <c r="F56" s="641" t="s">
        <v>309</v>
      </c>
      <c r="G56" s="641"/>
      <c r="H56" s="641"/>
      <c r="I56" s="641"/>
    </row>
    <row r="57" spans="1:9" s="603" customFormat="1" ht="15">
      <c r="A57" s="612"/>
      <c r="B57" s="613"/>
      <c r="C57" s="614"/>
      <c r="D57" s="614"/>
      <c r="E57" s="615"/>
      <c r="F57" s="642" t="s">
        <v>663</v>
      </c>
      <c r="G57" s="642" t="s">
        <v>664</v>
      </c>
      <c r="H57" s="642" t="s">
        <v>665</v>
      </c>
      <c r="I57" s="642" t="s">
        <v>664</v>
      </c>
    </row>
    <row r="58" spans="1:9" s="603" customFormat="1" ht="15">
      <c r="A58" s="612" t="s">
        <v>312</v>
      </c>
      <c r="B58" s="613">
        <v>869000</v>
      </c>
      <c r="C58" s="614">
        <v>411000</v>
      </c>
      <c r="D58" s="614">
        <v>459000</v>
      </c>
      <c r="E58" s="615"/>
      <c r="F58" s="643" t="s">
        <v>732</v>
      </c>
      <c r="G58" s="644">
        <v>8180000</v>
      </c>
      <c r="H58" s="645" t="s">
        <v>768</v>
      </c>
      <c r="I58" s="646">
        <v>7616000</v>
      </c>
    </row>
    <row r="59" spans="1:9" s="603" customFormat="1" ht="15">
      <c r="A59" s="612" t="s">
        <v>313</v>
      </c>
      <c r="B59" s="613">
        <v>1496000</v>
      </c>
      <c r="C59" s="614">
        <v>702000</v>
      </c>
      <c r="D59" s="614">
        <v>793000</v>
      </c>
      <c r="E59" s="615"/>
      <c r="F59" s="647" t="s">
        <v>733</v>
      </c>
      <c r="G59" s="644">
        <v>8338000</v>
      </c>
      <c r="H59" s="645" t="s">
        <v>769</v>
      </c>
      <c r="I59" s="648">
        <v>6581000</v>
      </c>
    </row>
    <row r="60" spans="1:9" s="603" customFormat="1" ht="15">
      <c r="A60" s="612" t="s">
        <v>314</v>
      </c>
      <c r="B60" s="613">
        <v>1849000</v>
      </c>
      <c r="C60" s="614">
        <v>873000</v>
      </c>
      <c r="D60" s="614">
        <v>977000</v>
      </c>
      <c r="E60" s="615"/>
      <c r="F60" s="647" t="s">
        <v>734</v>
      </c>
      <c r="G60" s="644">
        <v>8497000</v>
      </c>
      <c r="H60" s="645" t="s">
        <v>770</v>
      </c>
      <c r="I60" s="648">
        <v>5546000</v>
      </c>
    </row>
    <row r="61" spans="1:9" s="603" customFormat="1" ht="15">
      <c r="A61" s="612" t="s">
        <v>315</v>
      </c>
      <c r="B61" s="613">
        <v>1211000</v>
      </c>
      <c r="C61" s="614">
        <v>571000</v>
      </c>
      <c r="D61" s="614">
        <v>640000</v>
      </c>
      <c r="E61" s="615"/>
      <c r="F61" s="647" t="s">
        <v>735</v>
      </c>
      <c r="G61" s="644">
        <v>8655000</v>
      </c>
      <c r="H61" s="645" t="s">
        <v>771</v>
      </c>
      <c r="I61" s="648">
        <v>4511000</v>
      </c>
    </row>
    <row r="62" spans="1:9" s="603" customFormat="1" ht="15">
      <c r="A62" s="612" t="s">
        <v>316</v>
      </c>
      <c r="B62" s="613">
        <v>1161000</v>
      </c>
      <c r="C62" s="614">
        <v>547000</v>
      </c>
      <c r="D62" s="614">
        <v>614000</v>
      </c>
      <c r="E62" s="615"/>
      <c r="F62" s="612" t="s">
        <v>736</v>
      </c>
      <c r="G62" s="644">
        <v>8814000</v>
      </c>
      <c r="H62" s="645" t="s">
        <v>772</v>
      </c>
      <c r="I62" s="648">
        <v>3476000</v>
      </c>
    </row>
    <row r="63" spans="1:9" s="603" customFormat="1" ht="15">
      <c r="A63" s="612"/>
      <c r="B63" s="613"/>
      <c r="C63" s="614"/>
      <c r="D63" s="614"/>
      <c r="E63" s="615"/>
      <c r="F63" s="612" t="s">
        <v>737</v>
      </c>
      <c r="G63" s="644">
        <v>8972000</v>
      </c>
      <c r="H63" s="645" t="s">
        <v>773</v>
      </c>
      <c r="I63" s="648">
        <v>2441000</v>
      </c>
    </row>
    <row r="64" spans="1:9" s="603" customFormat="1" ht="15">
      <c r="A64" s="612" t="s">
        <v>163</v>
      </c>
      <c r="B64" s="613">
        <v>1770000</v>
      </c>
      <c r="C64" s="614">
        <v>830000</v>
      </c>
      <c r="D64" s="614">
        <v>940000</v>
      </c>
      <c r="E64" s="615"/>
      <c r="F64" s="612" t="s">
        <v>738</v>
      </c>
      <c r="G64" s="644">
        <v>9130000</v>
      </c>
      <c r="H64" s="645" t="s">
        <v>774</v>
      </c>
      <c r="I64" s="648">
        <v>1406000</v>
      </c>
    </row>
    <row r="65" spans="1:9" s="603" customFormat="1" ht="15">
      <c r="A65" s="612" t="s">
        <v>317</v>
      </c>
      <c r="B65" s="613">
        <v>1342000</v>
      </c>
      <c r="C65" s="614">
        <v>659000</v>
      </c>
      <c r="D65" s="614">
        <v>683000</v>
      </c>
      <c r="E65" s="615"/>
      <c r="F65" s="612" t="s">
        <v>739</v>
      </c>
      <c r="G65" s="644">
        <v>9289000</v>
      </c>
      <c r="H65" s="645" t="s">
        <v>775</v>
      </c>
      <c r="I65" s="649">
        <v>784000</v>
      </c>
    </row>
    <row r="66" spans="1:9" s="603" customFormat="1" ht="15" customHeight="1">
      <c r="A66" s="650"/>
      <c r="B66" s="651"/>
      <c r="C66" s="652"/>
      <c r="D66" s="653"/>
      <c r="E66" s="615"/>
      <c r="F66" s="612" t="s">
        <v>740</v>
      </c>
      <c r="G66" s="644">
        <v>9400000</v>
      </c>
      <c r="H66" s="654"/>
      <c r="I66" s="648"/>
    </row>
    <row r="67" spans="1:12" ht="15" customHeight="1">
      <c r="A67" s="627" t="s">
        <v>776</v>
      </c>
      <c r="B67" s="655"/>
      <c r="C67" s="655"/>
      <c r="D67" s="655"/>
      <c r="E67" s="656"/>
      <c r="F67" s="612" t="s">
        <v>741</v>
      </c>
      <c r="G67" s="644">
        <v>8651000</v>
      </c>
      <c r="H67" s="654" t="s">
        <v>777</v>
      </c>
      <c r="I67" s="648">
        <v>120287000</v>
      </c>
      <c r="J67" s="603"/>
      <c r="K67" s="603"/>
      <c r="L67" s="603"/>
    </row>
    <row r="68" spans="1:9" ht="15">
      <c r="A68" s="594"/>
      <c r="B68" s="655"/>
      <c r="C68" s="655"/>
      <c r="D68" s="655"/>
      <c r="E68" s="656"/>
      <c r="F68" s="650"/>
      <c r="G68" s="657"/>
      <c r="H68" s="658"/>
      <c r="I68" s="659"/>
    </row>
    <row r="69" spans="1:9" ht="13.5">
      <c r="A69" s="594"/>
      <c r="B69" s="655"/>
      <c r="C69" s="655"/>
      <c r="D69" s="655"/>
      <c r="E69" s="656"/>
      <c r="F69" s="732" t="s">
        <v>318</v>
      </c>
      <c r="G69" s="732"/>
      <c r="H69" s="732"/>
      <c r="I69" s="732"/>
    </row>
    <row r="70" spans="4:9" ht="17.25">
      <c r="D70" s="660"/>
      <c r="E70" s="661"/>
      <c r="F70" s="627" t="s">
        <v>319</v>
      </c>
      <c r="G70" s="593"/>
      <c r="H70" s="593"/>
      <c r="I70" s="593"/>
    </row>
    <row r="71" spans="5:9" ht="13.5">
      <c r="E71" s="660"/>
      <c r="F71" s="594"/>
      <c r="G71" s="662"/>
      <c r="H71" s="662"/>
      <c r="I71" s="662"/>
    </row>
    <row r="72" spans="6:9" ht="13.5">
      <c r="F72" s="660"/>
      <c r="G72" s="661"/>
      <c r="H72" s="660"/>
      <c r="I72" s="661"/>
    </row>
    <row r="73" spans="6:9" ht="13.5">
      <c r="F73" s="660"/>
      <c r="G73" s="660"/>
      <c r="H73" s="660"/>
      <c r="I73" s="660"/>
    </row>
  </sheetData>
  <sheetProtection/>
  <mergeCells count="4">
    <mergeCell ref="F69:I69"/>
    <mergeCell ref="G34:G35"/>
    <mergeCell ref="H34:H35"/>
    <mergeCell ref="I34:I35"/>
  </mergeCells>
  <printOptions/>
  <pageMargins left="0.5511811023622047" right="0.15748031496062992" top="0.7874015748031497" bottom="0.3937007874015748" header="0.5118110236220472" footer="0.2362204724409449"/>
  <pageSetup firstPageNumber="17" useFirstPageNumber="1" horizontalDpi="600" verticalDpi="600" orientation="portrait" paperSize="9" scale="75" r:id="rId1"/>
  <headerFooter alignWithMargins="0">
    <oddFooter>&amp;C&amp;"ＭＳ 明朝,標準"&amp;13-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2020-06-02T06:00:58Z</dcterms:modified>
  <cp:category/>
  <cp:version/>
  <cp:contentType/>
  <cp:contentStatus/>
</cp:coreProperties>
</file>