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245" windowHeight="7800" tabRatio="813" activeTab="0"/>
  </bookViews>
  <sheets>
    <sheet name="表1" sheetId="1" r:id="rId1"/>
    <sheet name="表2" sheetId="2" r:id="rId2"/>
    <sheet name="表3" sheetId="3" r:id="rId3"/>
    <sheet name="表4-1" sheetId="4" r:id="rId4"/>
    <sheet name="表4-2" sheetId="5" r:id="rId5"/>
    <sheet name="表5" sheetId="6" r:id="rId6"/>
    <sheet name="表6-1" sheetId="7" r:id="rId7"/>
    <sheet name="表6-2" sheetId="8" r:id="rId8"/>
    <sheet name="表7" sheetId="9" r:id="rId9"/>
    <sheet name="表8" sheetId="10" r:id="rId10"/>
    <sheet name="表9" sheetId="11" r:id="rId11"/>
    <sheet name="表10-1" sheetId="12" r:id="rId12"/>
    <sheet name="表10-2" sheetId="13" r:id="rId13"/>
    <sheet name="表11" sheetId="14" r:id="rId14"/>
    <sheet name="表11データ" sheetId="15" r:id="rId15"/>
    <sheet name="表12" sheetId="16" r:id="rId16"/>
    <sheet name="参考表1" sheetId="17" r:id="rId17"/>
    <sheet name="参考表2" sheetId="18" r:id="rId18"/>
  </sheets>
  <definedNames>
    <definedName name="_xlnm.Print_Area" localSheetId="17">'参考表2'!$A$1:$G$54</definedName>
    <definedName name="_xlnm.Print_Area" localSheetId="0">'表1'!$A$1:$M$31</definedName>
    <definedName name="_xlnm.Print_Area" localSheetId="12">'表10-2'!$A$1:$E$54</definedName>
    <definedName name="_xlnm.Print_Area" localSheetId="13">'表11'!$A$1:$E$14</definedName>
    <definedName name="_xlnm.Print_Area" localSheetId="14">'表11データ'!$A$1:$H$14</definedName>
    <definedName name="_xlnm.Print_Area" localSheetId="15">'表12'!$A$1:$L$28</definedName>
    <definedName name="_xlnm.Print_Area" localSheetId="3">'表4-1'!$A$1:$L$16</definedName>
    <definedName name="_xlnm.Print_Area" localSheetId="4">'表4-2'!$A$1:$K$11</definedName>
    <definedName name="_xlnm.Print_Area" localSheetId="5">'表5'!$A$1:$H$56</definedName>
    <definedName name="_xlnm.Print_Area" localSheetId="6">'表6-1'!$B$1:$H$29</definedName>
    <definedName name="_xlnm.Print_Area" localSheetId="7">'表6-2'!$A$1:$F$30</definedName>
    <definedName name="_xlnm.Print_Area" localSheetId="8">'表7'!$A$1:$O$21</definedName>
    <definedName name="_xlnm.Print_Area" localSheetId="9">'表8'!$A$1:$J$33</definedName>
    <definedName name="_xlnm.Print_Area" localSheetId="10">'表9'!$A$1:$H$13</definedName>
  </definedNames>
  <calcPr fullCalcOnLoad="1"/>
</workbook>
</file>

<file path=xl/sharedStrings.xml><?xml version="1.0" encoding="utf-8"?>
<sst xmlns="http://schemas.openxmlformats.org/spreadsheetml/2006/main" count="785" uniqueCount="466">
  <si>
    <t>対前年増減</t>
  </si>
  <si>
    <t>総　　数</t>
  </si>
  <si>
    <t>総　　　数</t>
  </si>
  <si>
    <t>第　１　子</t>
  </si>
  <si>
    <t>第　２　子</t>
  </si>
  <si>
    <t>第３子以上</t>
  </si>
  <si>
    <t>表１　人口動態総覧</t>
  </si>
  <si>
    <t>実　　　　　数</t>
  </si>
  <si>
    <t>率</t>
  </si>
  <si>
    <t>平均発生間隔</t>
  </si>
  <si>
    <t>出生</t>
  </si>
  <si>
    <t>死亡</t>
  </si>
  <si>
    <t>乳児死亡</t>
  </si>
  <si>
    <t>新生児死亡</t>
  </si>
  <si>
    <t>死産</t>
  </si>
  <si>
    <t>自然死産</t>
  </si>
  <si>
    <t>人工死産</t>
  </si>
  <si>
    <t>周産期死亡</t>
  </si>
  <si>
    <t>妊娠満22週</t>
  </si>
  <si>
    <t>以後の死産</t>
  </si>
  <si>
    <t>早期新生児</t>
  </si>
  <si>
    <t>婚姻</t>
  </si>
  <si>
    <t>離婚</t>
  </si>
  <si>
    <t>合計特殊出生率</t>
  </si>
  <si>
    <t>表３　第１子出生時の母の平均年齢の年次推移</t>
  </si>
  <si>
    <t>平成7年</t>
  </si>
  <si>
    <t>表4-2　出生順位別にみた合計特殊出生率の年次推移</t>
  </si>
  <si>
    <t>出生順位</t>
  </si>
  <si>
    <t>合計特殊出生率</t>
  </si>
  <si>
    <t>年　　齢</t>
  </si>
  <si>
    <t>合　計　特　殊　出　生　率</t>
  </si>
  <si>
    <t>歳</t>
  </si>
  <si>
    <t>注：年齢階級別の数値は各歳別出生率を合計したものであり、15歳及び49歳にはそれぞれ14歳以下、50歳以上を含んでいる。</t>
  </si>
  <si>
    <t>表５　都道府県別にみた合計特殊出生率</t>
  </si>
  <si>
    <t>死　　亡　　数</t>
  </si>
  <si>
    <t>死　　亡　　率</t>
  </si>
  <si>
    <t>年齢階級</t>
  </si>
  <si>
    <t>対前年増減</t>
  </si>
  <si>
    <t>総数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</si>
  <si>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</si>
  <si>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</si>
  <si>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</si>
  <si>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</si>
  <si>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</si>
  <si>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</si>
  <si>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</si>
  <si>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</si>
  <si>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</si>
  <si>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</si>
  <si>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</si>
  <si>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</si>
  <si>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</si>
  <si>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</si>
  <si>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</si>
  <si>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</si>
  <si>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</si>
  <si>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</si>
  <si>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</si>
  <si>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注：総数には年齢不詳を含む。</t>
  </si>
  <si>
    <t>死　亡　数</t>
  </si>
  <si>
    <t>死　亡　率</t>
  </si>
  <si>
    <t>男</t>
  </si>
  <si>
    <t>女</t>
  </si>
  <si>
    <t>死亡率性比</t>
  </si>
  <si>
    <t>注：１）総数には年齢不詳を含む。</t>
  </si>
  <si>
    <t>(1)</t>
  </si>
  <si>
    <t>(2)</t>
  </si>
  <si>
    <t>(3)</t>
  </si>
  <si>
    <t>(4)</t>
  </si>
  <si>
    <t>(5)</t>
  </si>
  <si>
    <t>(6)</t>
  </si>
  <si>
    <t>(8)</t>
  </si>
  <si>
    <t>(7)</t>
  </si>
  <si>
    <t>(9)</t>
  </si>
  <si>
    <t>(10)</t>
  </si>
  <si>
    <t>表７　性別にみた死因順位別死亡数・死亡率（人口１０万対）</t>
  </si>
  <si>
    <t>死　　因</t>
  </si>
  <si>
    <t>死亡数</t>
  </si>
  <si>
    <t>死亡率</t>
  </si>
  <si>
    <t>全死因</t>
  </si>
  <si>
    <t>(8)</t>
  </si>
  <si>
    <t>注：１）（　 ）内の数字は死因順位を示す。</t>
  </si>
  <si>
    <t>表８　悪性新生物の主な部位別にみた死亡数・死亡率（人口１０万対）</t>
  </si>
  <si>
    <t>部位</t>
  </si>
  <si>
    <t xml:space="preserve">   胃</t>
  </si>
  <si>
    <t xml:space="preserve">   肝</t>
  </si>
  <si>
    <t xml:space="preserve">   肺</t>
  </si>
  <si>
    <t xml:space="preserve">  大腸</t>
  </si>
  <si>
    <t xml:space="preserve">  乳房</t>
  </si>
  <si>
    <t xml:space="preserve">  子宮</t>
  </si>
  <si>
    <t>　　　妻の初婚率(女性人口千対)の年次推移</t>
  </si>
  <si>
    <t>20～24歳</t>
  </si>
  <si>
    <t>25～29歳</t>
  </si>
  <si>
    <t>30～34歳</t>
  </si>
  <si>
    <t>35～39歳</t>
  </si>
  <si>
    <t>年</t>
  </si>
  <si>
    <t>注：各届出年に結婚生活に入ったもの。</t>
  </si>
  <si>
    <t>　　　   年次推移</t>
  </si>
  <si>
    <t>夫</t>
  </si>
  <si>
    <t>妻</t>
  </si>
  <si>
    <t>平成</t>
  </si>
  <si>
    <t>表10-2　都道府県別にみた
　      平均初婚年齢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</si>
  <si>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</si>
  <si>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</si>
  <si>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</si>
  <si>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</si>
  <si>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</si>
  <si>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</si>
  <si>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</si>
  <si>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</si>
  <si>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</si>
  <si>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</si>
  <si>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</si>
  <si>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</si>
  <si>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</si>
  <si>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</si>
  <si>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</si>
  <si>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</si>
  <si>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</si>
  <si>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</si>
  <si>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</si>
  <si>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</si>
  <si>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</si>
  <si>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</si>
  <si>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</si>
  <si>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</si>
  <si>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</si>
  <si>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</si>
  <si>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</si>
  <si>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</si>
  <si>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</si>
  <si>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</si>
  <si>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</si>
  <si>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</si>
  <si>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</si>
  <si>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</si>
  <si>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</si>
  <si>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</si>
  <si>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</si>
  <si>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</si>
  <si>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</si>
  <si>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</si>
  <si>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</si>
  <si>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</si>
  <si>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</si>
  <si>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</si>
  <si>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</si>
  <si>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</si>
  <si>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</si>
  <si>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再婚件数の割合の年次推移</t>
  </si>
  <si>
    <t>総　数</t>
  </si>
  <si>
    <t>5年未満</t>
  </si>
  <si>
    <t>20年以上</t>
  </si>
  <si>
    <t>注：総数には同居期間不詳を含む。</t>
  </si>
  <si>
    <t>夫</t>
  </si>
  <si>
    <t>妻</t>
  </si>
  <si>
    <t>%</t>
  </si>
  <si>
    <t>年未満</t>
  </si>
  <si>
    <t>～2</t>
  </si>
  <si>
    <t>～3</t>
  </si>
  <si>
    <t>～4</t>
  </si>
  <si>
    <t>～5</t>
  </si>
  <si>
    <r>
      <t>～25</t>
    </r>
    <r>
      <rPr>
        <sz val="8"/>
        <rFont val="ＭＳ 明朝"/>
        <family val="1"/>
      </rPr>
      <t>年未満</t>
    </r>
  </si>
  <si>
    <t>～30</t>
  </si>
  <si>
    <t>～35</t>
  </si>
  <si>
    <t>年以上</t>
  </si>
  <si>
    <t>自然増減</t>
  </si>
  <si>
    <t>(3)</t>
  </si>
  <si>
    <t>注： 出生・死亡・自然増減・婚姻・離婚率は人口千対。乳児・新生児・早期新生児死亡率は出生千対。</t>
  </si>
  <si>
    <t>都道府県</t>
  </si>
  <si>
    <t>(1)</t>
  </si>
  <si>
    <t>注：大腸の悪性新生物は、結腸の悪性新生物と直腸Ｓ状結腸移行部及び直腸の悪性新生物を示す。</t>
  </si>
  <si>
    <t xml:space="preserve"> 5～10年未満</t>
  </si>
  <si>
    <t>10～15年未満</t>
  </si>
  <si>
    <t>15～20年未満</t>
  </si>
  <si>
    <t>表９　年齢(５歳階級)別にみた</t>
  </si>
  <si>
    <t>表10-１　平均初婚年齢の</t>
  </si>
  <si>
    <t>　　</t>
  </si>
  <si>
    <t>増減数</t>
  </si>
  <si>
    <t>増減率</t>
  </si>
  <si>
    <t>表１２　同居期間別離婚件数の年次推移</t>
  </si>
  <si>
    <t>(9)</t>
  </si>
  <si>
    <t>同居期間</t>
  </si>
  <si>
    <t xml:space="preserve">… </t>
  </si>
  <si>
    <t>全国</t>
  </si>
  <si>
    <t>注：分母に用いた人口は、全国は各歳別日本人人口、
    都道府県は5歳階級別総人口。</t>
  </si>
  <si>
    <t xml:space="preserve"> </t>
  </si>
  <si>
    <t>平成7年</t>
  </si>
  <si>
    <t>(5)</t>
  </si>
  <si>
    <t>(6)</t>
  </si>
  <si>
    <t>　　２）死亡率性比＝男の死亡率／女の死亡率×100</t>
  </si>
  <si>
    <t xml:space="preserve">    0～ 4歳</t>
  </si>
  <si>
    <t xml:space="preserve">    5～ 9</t>
  </si>
  <si>
    <t xml:space="preserve">    5～ 9</t>
  </si>
  <si>
    <t xml:space="preserve">   10～14</t>
  </si>
  <si>
    <t xml:space="preserve">   15～19</t>
  </si>
  <si>
    <t xml:space="preserve">   20～24</t>
  </si>
  <si>
    <t xml:space="preserve">   25～29</t>
  </si>
  <si>
    <t xml:space="preserve">   30～34</t>
  </si>
  <si>
    <t xml:space="preserve">   35～39</t>
  </si>
  <si>
    <t xml:space="preserve">   40～44</t>
  </si>
  <si>
    <t xml:space="preserve">   45～49</t>
  </si>
  <si>
    <t xml:space="preserve">   50～54</t>
  </si>
  <si>
    <t xml:space="preserve">   55～59</t>
  </si>
  <si>
    <t xml:space="preserve">   60～64</t>
  </si>
  <si>
    <t xml:space="preserve">   65～69</t>
  </si>
  <si>
    <t xml:space="preserve">   70～74</t>
  </si>
  <si>
    <t xml:space="preserve">   75～79</t>
  </si>
  <si>
    <t xml:space="preserve">   80～84</t>
  </si>
  <si>
    <t xml:space="preserve">   85～89</t>
  </si>
  <si>
    <t xml:space="preserve">   90～94</t>
  </si>
  <si>
    <t xml:space="preserve">   95～99</t>
  </si>
  <si>
    <t>悪性新生物</t>
  </si>
  <si>
    <t>心　疾　患</t>
  </si>
  <si>
    <t>脳血管疾患</t>
  </si>
  <si>
    <t>肺　　　炎</t>
  </si>
  <si>
    <t>老　　　衰</t>
  </si>
  <si>
    <t>不慮の事故</t>
  </si>
  <si>
    <t>腎　不　全</t>
  </si>
  <si>
    <t>自　　　殺</t>
  </si>
  <si>
    <t>大動脈瘤及び解離</t>
  </si>
  <si>
    <t>平均年齢
（歳）</t>
  </si>
  <si>
    <t>平成25年</t>
  </si>
  <si>
    <t>平成25年</t>
  </si>
  <si>
    <t xml:space="preserve">表１１　全婚姻件数に対する        </t>
  </si>
  <si>
    <t>昭和40年</t>
  </si>
  <si>
    <t>昭和60年</t>
  </si>
  <si>
    <t>昭和50年</t>
  </si>
  <si>
    <t>　　 千対である。</t>
  </si>
  <si>
    <t>　　 死産率は出産（出生＋死産）千対。周産期死亡率及び妊娠満22週以後の死産率は出産（出生＋妊娠満22週以後の死産）</t>
  </si>
  <si>
    <t>慢性閉塞性肺疾患(COPD)</t>
  </si>
  <si>
    <t>(5)</t>
  </si>
  <si>
    <t>(6)</t>
  </si>
  <si>
    <t>20～24</t>
  </si>
  <si>
    <t>25～29</t>
  </si>
  <si>
    <t>30～34</t>
  </si>
  <si>
    <t>35～39</t>
  </si>
  <si>
    <t>40～44</t>
  </si>
  <si>
    <t>45～49</t>
  </si>
  <si>
    <t>昭和60年</t>
  </si>
  <si>
    <t>平成26年</t>
  </si>
  <si>
    <t>平成26年</t>
  </si>
  <si>
    <t>平成26年</t>
  </si>
  <si>
    <t>平成25年</t>
  </si>
  <si>
    <t>平成　6</t>
  </si>
  <si>
    <t>注：平成26年に結婚生活に入ったもの。</t>
  </si>
  <si>
    <t>平成 6</t>
  </si>
  <si>
    <t>対前年(26年-25年)</t>
  </si>
  <si>
    <t>表２　母の年齢（５歳階級）・出生順位別にみた出生数の年次推移</t>
  </si>
  <si>
    <t>母の年齢</t>
  </si>
  <si>
    <t>出　生　数</t>
  </si>
  <si>
    <t>対前年増減</t>
  </si>
  <si>
    <t>平成23年</t>
  </si>
  <si>
    <t>平成24年</t>
  </si>
  <si>
    <t>平成25年</t>
  </si>
  <si>
    <t>平成26年</t>
  </si>
  <si>
    <t>24年-23年</t>
  </si>
  <si>
    <t>25年-24年</t>
  </si>
  <si>
    <t>26年-25年</t>
  </si>
  <si>
    <t>総　　数</t>
  </si>
  <si>
    <t>～19歳</t>
  </si>
  <si>
    <t>20～24</t>
  </si>
  <si>
    <t>25～29</t>
  </si>
  <si>
    <t>30～34</t>
  </si>
  <si>
    <t>35～39</t>
  </si>
  <si>
    <t>40～44</t>
  </si>
  <si>
    <t>45歳～</t>
  </si>
  <si>
    <t>注： 総数には母の年齢不詳を含む。</t>
  </si>
  <si>
    <t>31s</t>
  </si>
  <si>
    <t>25s</t>
  </si>
  <si>
    <t>4h  0m 33s</t>
  </si>
  <si>
    <t>8h 32m 17s</t>
  </si>
  <si>
    <t xml:space="preserve"> 21m 48s</t>
  </si>
  <si>
    <t xml:space="preserve"> 48m  3s</t>
  </si>
  <si>
    <t xml:space="preserve"> 39m 56s</t>
  </si>
  <si>
    <t>2h 16m  6s</t>
  </si>
  <si>
    <t>2h 49m  0s</t>
  </si>
  <si>
    <t>11h 38m 56s</t>
  </si>
  <si>
    <t>48s</t>
  </si>
  <si>
    <t>4h 12m 34s</t>
  </si>
  <si>
    <t>9h 12m  6s</t>
  </si>
  <si>
    <t xml:space="preserve"> 22m 21s</t>
  </si>
  <si>
    <t xml:space="preserve"> 48m 15s</t>
  </si>
  <si>
    <t xml:space="preserve"> 41m 39s</t>
  </si>
  <si>
    <t>2h 20m 23s</t>
  </si>
  <si>
    <t>2h 53m 18s</t>
  </si>
  <si>
    <t>12h 19m 14s</t>
  </si>
  <si>
    <t>49s</t>
  </si>
  <si>
    <t>2m 22s</t>
  </si>
  <si>
    <t>2m 16s</t>
  </si>
  <si>
    <t>(10)</t>
  </si>
  <si>
    <t>(6)</t>
  </si>
  <si>
    <t>(9)</t>
  </si>
  <si>
    <t>(7)</t>
  </si>
  <si>
    <t>(11)</t>
  </si>
  <si>
    <t>　　２）男の10位は「肝疾患」で死亡数は10 007、死亡率は16.4である。</t>
  </si>
  <si>
    <t>(5)</t>
  </si>
  <si>
    <t>(4)</t>
  </si>
  <si>
    <t>(8)</t>
  </si>
  <si>
    <t>(20)</t>
  </si>
  <si>
    <t xml:space="preserve">  　３）女の9位は「血管性及び詳細不明の認知症」で死亡数は7 560、死亡率は11.7である。</t>
  </si>
  <si>
    <t>　　５）「熱中症」は死亡数が526、死亡率は0.4である。</t>
  </si>
  <si>
    <t>　　４）「結核」は死亡数が2 099、死亡率は1.7で第26位となっている。</t>
  </si>
  <si>
    <t>死　亡　数</t>
  </si>
  <si>
    <t>死　亡　率　（ 人 口 10 万 対 ）</t>
  </si>
  <si>
    <t>26年-25年</t>
  </si>
  <si>
    <t>25年-24年</t>
  </si>
  <si>
    <t>24年-23年</t>
  </si>
  <si>
    <t>26年-25年</t>
  </si>
  <si>
    <t>25年-24年</t>
  </si>
  <si>
    <t>24年-23年</t>
  </si>
  <si>
    <r>
      <t>表4-1 合計特殊出生率の年次推移</t>
    </r>
    <r>
      <rPr>
        <b/>
        <sz val="12"/>
        <rFont val="ＭＳ ゴシック"/>
        <family val="3"/>
      </rPr>
      <t>(年齢階級別内訳)</t>
    </r>
  </si>
  <si>
    <t>表6-1　年齢（５歳階級）別にみた死亡数・死亡率（人口１０万対）</t>
  </si>
  <si>
    <t>表6-2　性・年齢（５歳階級）別にみた死亡数・死亡率</t>
  </si>
  <si>
    <t>　　　（人口１０万対）・死亡率性比(平成２６年）</t>
  </si>
  <si>
    <t>平成26年
概数</t>
  </si>
  <si>
    <t>平成25年
確定数</t>
  </si>
  <si>
    <t>平成26年
概数値</t>
  </si>
  <si>
    <t>平成25年
確定値</t>
  </si>
  <si>
    <t>表11バックデータ</t>
  </si>
  <si>
    <t>　婚姻件数，夫の初婚－再婚・妻の初婚－再婚別</t>
  </si>
  <si>
    <t>（単位：組）</t>
  </si>
  <si>
    <t>初婚</t>
  </si>
  <si>
    <t>再婚</t>
  </si>
  <si>
    <t>年</t>
  </si>
  <si>
    <t>参考表1　出生数，母の年齢（５歳階級）・都道府県（21大都市再掲）別</t>
  </si>
  <si>
    <t>都 道 府 県(21大都市）</t>
  </si>
  <si>
    <t>総数</t>
  </si>
  <si>
    <t>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</si>
  <si>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</si>
  <si>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</si>
  <si>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</si>
  <si>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</si>
  <si>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</si>
  <si>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</si>
  <si>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</si>
  <si>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50歳-</t>
  </si>
  <si>
    <t>不詳</t>
  </si>
  <si>
    <t>全　　国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</si>
  <si>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</si>
  <si>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</si>
  <si>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</si>
  <si>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</si>
  <si>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</si>
  <si>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</si>
  <si>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</si>
  <si>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</si>
  <si>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</si>
  <si>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</si>
  <si>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</si>
  <si>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</si>
  <si>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</si>
  <si>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</si>
  <si>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</si>
  <si>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</si>
  <si>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</si>
  <si>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</si>
  <si>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</si>
  <si>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</si>
  <si>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</si>
  <si>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</si>
  <si>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</si>
  <si>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</si>
  <si>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</si>
  <si>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</si>
  <si>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</si>
  <si>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</si>
  <si>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</si>
  <si>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</si>
  <si>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</si>
  <si>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</si>
  <si>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</si>
  <si>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</si>
  <si>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</si>
  <si>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</si>
  <si>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</si>
  <si>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</si>
  <si>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</si>
  <si>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</si>
  <si>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</si>
  <si>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</si>
  <si>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</si>
  <si>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</si>
  <si>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</si>
  <si>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</si>
  <si>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</si>
  <si>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</si>
  <si>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（再　掲）</t>
  </si>
  <si>
    <t>東京都区部</t>
  </si>
  <si>
    <t>札 幌 市</t>
  </si>
  <si>
    <t>仙 台 市</t>
  </si>
  <si>
    <t>さいたま市</t>
  </si>
  <si>
    <t>千 葉 市</t>
  </si>
  <si>
    <t>横 浜 市</t>
  </si>
  <si>
    <t>川 崎 市</t>
  </si>
  <si>
    <t>相模原市</t>
  </si>
  <si>
    <t>新 潟 市</t>
  </si>
  <si>
    <t>静 岡 市</t>
  </si>
  <si>
    <t>浜 松 市</t>
  </si>
  <si>
    <t>名古屋市</t>
  </si>
  <si>
    <t>京 都 市</t>
  </si>
  <si>
    <t>大 阪 市</t>
  </si>
  <si>
    <t>堺    市</t>
  </si>
  <si>
    <t>神 戸 市</t>
  </si>
  <si>
    <t>岡 山 市</t>
  </si>
  <si>
    <t>広 島 市</t>
  </si>
  <si>
    <t>北九州市</t>
  </si>
  <si>
    <t>福 岡 市</t>
  </si>
  <si>
    <t>熊 本 市</t>
  </si>
  <si>
    <t>参考表2　都道府県別にみた平均再婚年齢</t>
  </si>
  <si>
    <t>都道府県</t>
  </si>
  <si>
    <t>夫</t>
  </si>
  <si>
    <t>妻</t>
  </si>
  <si>
    <t>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</si>
  <si>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</si>
  <si>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</si>
  <si>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</si>
  <si>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</si>
  <si>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</si>
  <si>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</si>
  <si>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</si>
  <si>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</si>
  <si>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</si>
  <si>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</si>
  <si>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</si>
  <si>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</si>
  <si>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</si>
  <si>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</si>
  <si>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</si>
  <si>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</si>
  <si>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</si>
  <si>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</si>
  <si>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</si>
  <si>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</si>
  <si>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</si>
  <si>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</si>
  <si>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</si>
  <si>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</si>
  <si>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</si>
  <si>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</si>
  <si>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</si>
  <si>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</si>
  <si>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</si>
  <si>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</si>
  <si>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</si>
  <si>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</si>
  <si>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</si>
  <si>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</si>
  <si>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</si>
  <si>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</si>
  <si>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</si>
  <si>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</si>
  <si>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</si>
  <si>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</si>
  <si>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</si>
  <si>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</si>
  <si>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</si>
  <si>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</si>
  <si>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</si>
  <si>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</si>
  <si>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</si>
  <si>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平成26年（単位：人）</t>
  </si>
  <si>
    <t>平成26年</t>
  </si>
  <si>
    <t>注：平成26年に結婚生活に入ったもの。</t>
  </si>
  <si>
    <t>-</t>
  </si>
  <si>
    <t xml:space="preserve">　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</si>
</sst>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;&quot;△&quot;###\ ##0\ ;@\ "/>
    <numFmt numFmtId="177" formatCode="###\ ##0\ ;\ \ \ &quot;△&quot;* ###\ ##0\ ;@\ "/>
    <numFmt numFmtId="178" formatCode="0.0000\ ;&quot;△ &quot;0.0000\ ;@"/>
    <numFmt numFmtId="179" formatCode="0.00\ ;&quot;△ &quot;0.00\ ;@"/>
    <numFmt numFmtId="180" formatCode="0.00_);[Red]\(0.00\)"/>
    <numFmt numFmtId="181" formatCode="0.0000_);[Red]\(0.0000\)"/>
    <numFmt numFmtId="182" formatCode="0.00_ "/>
    <numFmt numFmtId="183" formatCode="#\ ###\ ##0\ ;&quot;△&quot;#\ ###\ ##0\ ;@"/>
    <numFmt numFmtId="184" formatCode="0.0\ "/>
    <numFmt numFmtId="185" formatCode="0.00\ "/>
    <numFmt numFmtId="186" formatCode="\ \ * ##\ ##0\ ;\ \ &quot;△&quot;* ##\ ##0\ ;@"/>
    <numFmt numFmtId="187" formatCode="0.0\ ;&quot;△ &quot;\ 0.0\ "/>
    <numFmt numFmtId="188" formatCode="0.00;&quot;△ &quot;0.00"/>
    <numFmt numFmtId="189" formatCode="###\ ##0.0_ "/>
    <numFmt numFmtId="190" formatCode="###\ ##0\ "/>
    <numFmt numFmtId="191" formatCode="#\ ###\ ##0\ ;@\ "/>
    <numFmt numFmtId="192" formatCode="#\ ##0.0\ ;[Red]\-#\ ##0.0"/>
    <numFmt numFmtId="193" formatCode="###\ ###\ ##0\ "/>
    <numFmt numFmtId="194" formatCode="#\ ###\ ###"/>
    <numFmt numFmtId="195" formatCode="###\ ##0\ ;\ \ &quot;△&quot;* ###\ ##0\ "/>
    <numFmt numFmtId="196" formatCode="###\ ##0.0\ ;\ &quot;△&quot;* #\ ##0.0\ "/>
    <numFmt numFmtId="197" formatCode="0.0_ "/>
    <numFmt numFmtId="198" formatCode="###\ ##0"/>
    <numFmt numFmtId="199" formatCode="0.0\ ;@"/>
    <numFmt numFmtId="200" formatCode="0.0;&quot;△ &quot;0.0"/>
    <numFmt numFmtId="201" formatCode="###\ ##0;\ \ &quot;△&quot;* ###\ ##0"/>
    <numFmt numFmtId="202" formatCode="\ \ \ * ##\ ##0\ ;\ \ &quot;△&quot;\ * ##\ ##0\ ;@"/>
    <numFmt numFmtId="203" formatCode="0.0_);[Red]\(0.0\)"/>
    <numFmt numFmtId="204" formatCode="0.0000;&quot;△ &quot;0.000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0.5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b/>
      <sz val="12"/>
      <name val="ＭＳ ゴシック"/>
      <family val="3"/>
    </font>
    <font>
      <sz val="7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0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.5"/>
      <color rgb="FFFF0000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b/>
      <sz val="14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/>
      <bottom/>
    </border>
    <border>
      <left/>
      <right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64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26" fillId="0" borderId="0">
      <alignment/>
      <protection/>
    </xf>
    <xf numFmtId="0" fontId="65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16" fillId="0" borderId="15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38" fontId="11" fillId="0" borderId="0" xfId="0" applyNumberFormat="1" applyFont="1" applyFill="1" applyAlignment="1">
      <alignment vertical="center"/>
    </xf>
    <xf numFmtId="38" fontId="11" fillId="0" borderId="0" xfId="0" applyNumberFormat="1" applyFont="1" applyFill="1" applyAlignment="1">
      <alignment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197" fontId="9" fillId="0" borderId="14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1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49" fontId="9" fillId="0" borderId="15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17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/>
    </xf>
    <xf numFmtId="197" fontId="9" fillId="0" borderId="1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top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11" fillId="0" borderId="21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7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16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distributed"/>
    </xf>
    <xf numFmtId="0" fontId="11" fillId="0" borderId="22" xfId="0" applyFont="1" applyFill="1" applyBorder="1" applyAlignment="1">
      <alignment horizontal="distributed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 wrapText="1"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6" fillId="0" borderId="24" xfId="0" applyFont="1" applyFill="1" applyBorder="1" applyAlignment="1">
      <alignment horizontal="distributed" vertical="center"/>
    </xf>
    <xf numFmtId="0" fontId="16" fillId="0" borderId="16" xfId="0" applyFont="1" applyFill="1" applyBorder="1" applyAlignment="1">
      <alignment horizontal="distributed" vertical="center"/>
    </xf>
    <xf numFmtId="0" fontId="16" fillId="0" borderId="22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21" xfId="0" applyFont="1" applyFill="1" applyBorder="1" applyAlignment="1">
      <alignment horizontal="distributed" vertical="center" shrinkToFit="1"/>
    </xf>
    <xf numFmtId="49" fontId="16" fillId="0" borderId="15" xfId="0" applyNumberFormat="1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94" fontId="7" fillId="0" borderId="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16" fillId="0" borderId="2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98" fontId="9" fillId="0" borderId="17" xfId="0" applyNumberFormat="1" applyFont="1" applyFill="1" applyBorder="1" applyAlignment="1">
      <alignment/>
    </xf>
    <xf numFmtId="198" fontId="9" fillId="0" borderId="14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86" fontId="4" fillId="0" borderId="16" xfId="48" applyNumberFormat="1" applyFont="1" applyFill="1" applyBorder="1" applyAlignment="1">
      <alignment vertical="center"/>
    </xf>
    <xf numFmtId="184" fontId="4" fillId="0" borderId="15" xfId="0" applyNumberFormat="1" applyFont="1" applyFill="1" applyBorder="1" applyAlignment="1">
      <alignment vertical="center"/>
    </xf>
    <xf numFmtId="186" fontId="4" fillId="0" borderId="16" xfId="0" applyNumberFormat="1" applyFont="1" applyFill="1" applyBorder="1" applyAlignment="1">
      <alignment vertical="center"/>
    </xf>
    <xf numFmtId="186" fontId="4" fillId="0" borderId="22" xfId="0" applyNumberFormat="1" applyFont="1" applyFill="1" applyBorder="1" applyAlignment="1">
      <alignment vertical="center"/>
    </xf>
    <xf numFmtId="185" fontId="4" fillId="0" borderId="14" xfId="0" applyNumberFormat="1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center" vertical="center"/>
    </xf>
    <xf numFmtId="181" fontId="24" fillId="0" borderId="17" xfId="0" applyNumberFormat="1" applyFont="1" applyFill="1" applyBorder="1" applyAlignment="1">
      <alignment/>
    </xf>
    <xf numFmtId="181" fontId="24" fillId="0" borderId="14" xfId="0" applyNumberFormat="1" applyFont="1" applyFill="1" applyBorder="1" applyAlignment="1">
      <alignment/>
    </xf>
    <xf numFmtId="181" fontId="24" fillId="0" borderId="22" xfId="0" applyNumberFormat="1" applyFont="1" applyFill="1" applyBorder="1" applyAlignment="1">
      <alignment/>
    </xf>
    <xf numFmtId="188" fontId="24" fillId="0" borderId="14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197" fontId="9" fillId="0" borderId="1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right"/>
    </xf>
    <xf numFmtId="199" fontId="9" fillId="0" borderId="14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right" vertical="center"/>
    </xf>
    <xf numFmtId="199" fontId="9" fillId="0" borderId="17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85" fontId="4" fillId="0" borderId="19" xfId="0" applyNumberFormat="1" applyFont="1" applyFill="1" applyBorder="1" applyAlignment="1">
      <alignment vertical="center"/>
    </xf>
    <xf numFmtId="182" fontId="9" fillId="0" borderId="20" xfId="0" applyNumberFormat="1" applyFont="1" applyFill="1" applyBorder="1" applyAlignment="1">
      <alignment vertical="center"/>
    </xf>
    <xf numFmtId="183" fontId="4" fillId="34" borderId="15" xfId="0" applyNumberFormat="1" applyFont="1" applyFill="1" applyBorder="1" applyAlignment="1">
      <alignment vertical="center"/>
    </xf>
    <xf numFmtId="0" fontId="11" fillId="34" borderId="0" xfId="0" applyFont="1" applyFill="1" applyAlignment="1">
      <alignment/>
    </xf>
    <xf numFmtId="0" fontId="16" fillId="0" borderId="10" xfId="0" applyFont="1" applyFill="1" applyBorder="1" applyAlignment="1">
      <alignment horizontal="distributed" vertical="center"/>
    </xf>
    <xf numFmtId="0" fontId="16" fillId="34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201" fontId="9" fillId="0" borderId="26" xfId="0" applyNumberFormat="1" applyFont="1" applyFill="1" applyBorder="1" applyAlignment="1">
      <alignment/>
    </xf>
    <xf numFmtId="200" fontId="9" fillId="0" borderId="14" xfId="0" applyNumberFormat="1" applyFont="1" applyFill="1" applyBorder="1" applyAlignment="1">
      <alignment/>
    </xf>
    <xf numFmtId="0" fontId="9" fillId="0" borderId="2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85" fontId="4" fillId="34" borderId="20" xfId="48" applyNumberFormat="1" applyFont="1" applyFill="1" applyBorder="1" applyAlignment="1">
      <alignment horizontal="right" vertical="center"/>
    </xf>
    <xf numFmtId="185" fontId="4" fillId="34" borderId="14" xfId="48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83" fontId="4" fillId="34" borderId="14" xfId="0" applyNumberFormat="1" applyFont="1" applyFill="1" applyBorder="1" applyAlignment="1">
      <alignment vertical="center"/>
    </xf>
    <xf numFmtId="187" fontId="4" fillId="0" borderId="15" xfId="0" applyNumberFormat="1" applyFont="1" applyFill="1" applyBorder="1" applyAlignment="1">
      <alignment vertical="center"/>
    </xf>
    <xf numFmtId="185" fontId="4" fillId="34" borderId="19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66" fillId="0" borderId="0" xfId="0" applyFont="1" applyFill="1" applyAlignment="1">
      <alignment/>
    </xf>
    <xf numFmtId="198" fontId="0" fillId="0" borderId="0" xfId="0" applyNumberFormat="1" applyFill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/>
    </xf>
    <xf numFmtId="193" fontId="9" fillId="0" borderId="15" xfId="0" applyNumberFormat="1" applyFont="1" applyFill="1" applyBorder="1" applyAlignment="1">
      <alignment/>
    </xf>
    <xf numFmtId="191" fontId="9" fillId="0" borderId="20" xfId="0" applyNumberFormat="1" applyFont="1" applyFill="1" applyBorder="1" applyAlignment="1">
      <alignment/>
    </xf>
    <xf numFmtId="189" fontId="9" fillId="0" borderId="20" xfId="0" applyNumberFormat="1" applyFont="1" applyFill="1" applyBorder="1" applyAlignment="1">
      <alignment/>
    </xf>
    <xf numFmtId="190" fontId="9" fillId="0" borderId="20" xfId="0" applyNumberFormat="1" applyFont="1" applyFill="1" applyBorder="1" applyAlignment="1">
      <alignment/>
    </xf>
    <xf numFmtId="190" fontId="9" fillId="0" borderId="15" xfId="0" applyNumberFormat="1" applyFont="1" applyFill="1" applyBorder="1" applyAlignment="1">
      <alignment/>
    </xf>
    <xf numFmtId="190" fontId="9" fillId="0" borderId="20" xfId="0" applyNumberFormat="1" applyFont="1" applyFill="1" applyBorder="1" applyAlignment="1">
      <alignment/>
    </xf>
    <xf numFmtId="189" fontId="9" fillId="0" borderId="20" xfId="0" applyNumberFormat="1" applyFont="1" applyFill="1" applyBorder="1" applyAlignment="1">
      <alignment/>
    </xf>
    <xf numFmtId="190" fontId="9" fillId="0" borderId="15" xfId="0" applyNumberFormat="1" applyFont="1" applyFill="1" applyBorder="1" applyAlignment="1">
      <alignment/>
    </xf>
    <xf numFmtId="194" fontId="9" fillId="0" borderId="20" xfId="65" applyNumberFormat="1" applyFont="1" applyFill="1" applyBorder="1">
      <alignment/>
      <protection/>
    </xf>
    <xf numFmtId="194" fontId="9" fillId="0" borderId="20" xfId="61" applyNumberFormat="1" applyFont="1" applyFill="1" applyBorder="1" applyAlignment="1">
      <alignment/>
    </xf>
    <xf numFmtId="197" fontId="7" fillId="0" borderId="13" xfId="0" applyNumberFormat="1" applyFont="1" applyFill="1" applyBorder="1" applyAlignment="1">
      <alignment vertical="center"/>
    </xf>
    <xf numFmtId="194" fontId="7" fillId="0" borderId="23" xfId="0" applyNumberFormat="1" applyFont="1" applyFill="1" applyBorder="1" applyAlignment="1">
      <alignment vertical="center"/>
    </xf>
    <xf numFmtId="197" fontId="7" fillId="0" borderId="20" xfId="0" applyNumberFormat="1" applyFont="1" applyFill="1" applyBorder="1" applyAlignment="1">
      <alignment vertical="center"/>
    </xf>
    <xf numFmtId="194" fontId="7" fillId="0" borderId="22" xfId="0" applyNumberFormat="1" applyFont="1" applyFill="1" applyBorder="1" applyAlignment="1">
      <alignment vertical="center"/>
    </xf>
    <xf numFmtId="197" fontId="7" fillId="0" borderId="14" xfId="0" applyNumberFormat="1" applyFont="1" applyFill="1" applyBorder="1" applyAlignment="1">
      <alignment vertical="center"/>
    </xf>
    <xf numFmtId="198" fontId="4" fillId="0" borderId="20" xfId="0" applyNumberFormat="1" applyFont="1" applyFill="1" applyBorder="1" applyAlignment="1">
      <alignment/>
    </xf>
    <xf numFmtId="198" fontId="4" fillId="0" borderId="14" xfId="0" applyNumberFormat="1" applyFont="1" applyFill="1" applyBorder="1" applyAlignment="1">
      <alignment/>
    </xf>
    <xf numFmtId="197" fontId="4" fillId="0" borderId="20" xfId="0" applyNumberFormat="1" applyFont="1" applyFill="1" applyBorder="1" applyAlignment="1">
      <alignment/>
    </xf>
    <xf numFmtId="197" fontId="4" fillId="0" borderId="14" xfId="0" applyNumberFormat="1" applyFont="1" applyFill="1" applyBorder="1" applyAlignment="1">
      <alignment/>
    </xf>
    <xf numFmtId="197" fontId="9" fillId="0" borderId="15" xfId="0" applyNumberFormat="1" applyFont="1" applyFill="1" applyBorder="1" applyAlignment="1">
      <alignment vertical="center"/>
    </xf>
    <xf numFmtId="197" fontId="9" fillId="0" borderId="20" xfId="0" applyNumberFormat="1" applyFont="1" applyFill="1" applyBorder="1" applyAlignment="1">
      <alignment vertical="center"/>
    </xf>
    <xf numFmtId="199" fontId="9" fillId="0" borderId="15" xfId="0" applyNumberFormat="1" applyFont="1" applyFill="1" applyBorder="1" applyAlignment="1">
      <alignment vertical="center"/>
    </xf>
    <xf numFmtId="199" fontId="9" fillId="0" borderId="20" xfId="0" applyNumberFormat="1" applyFont="1" applyFill="1" applyBorder="1" applyAlignment="1">
      <alignment vertical="center"/>
    </xf>
    <xf numFmtId="198" fontId="9" fillId="0" borderId="20" xfId="0" applyNumberFormat="1" applyFont="1" applyFill="1" applyBorder="1" applyAlignment="1">
      <alignment/>
    </xf>
    <xf numFmtId="198" fontId="9" fillId="0" borderId="15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distributed" vertical="center"/>
    </xf>
    <xf numFmtId="180" fontId="4" fillId="0" borderId="20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0" fontId="67" fillId="0" borderId="0" xfId="0" applyFont="1" applyFill="1" applyAlignment="1">
      <alignment/>
    </xf>
    <xf numFmtId="182" fontId="24" fillId="0" borderId="15" xfId="0" applyNumberFormat="1" applyFont="1" applyFill="1" applyBorder="1" applyAlignment="1">
      <alignment vertical="center"/>
    </xf>
    <xf numFmtId="182" fontId="24" fillId="0" borderId="20" xfId="0" applyNumberFormat="1" applyFont="1" applyFill="1" applyBorder="1" applyAlignment="1">
      <alignment vertical="center"/>
    </xf>
    <xf numFmtId="181" fontId="24" fillId="0" borderId="20" xfId="0" applyNumberFormat="1" applyFont="1" applyFill="1" applyBorder="1" applyAlignment="1">
      <alignment vertical="center"/>
    </xf>
    <xf numFmtId="181" fontId="24" fillId="0" borderId="16" xfId="0" applyNumberFormat="1" applyFont="1" applyFill="1" applyBorder="1" applyAlignment="1">
      <alignment horizontal="right" vertical="center"/>
    </xf>
    <xf numFmtId="181" fontId="24" fillId="0" borderId="16" xfId="0" applyNumberFormat="1" applyFont="1" applyFill="1" applyBorder="1" applyAlignment="1">
      <alignment vertical="center"/>
    </xf>
    <xf numFmtId="179" fontId="24" fillId="0" borderId="13" xfId="0" applyNumberFormat="1" applyFont="1" applyFill="1" applyBorder="1" applyAlignment="1">
      <alignment vertical="center"/>
    </xf>
    <xf numFmtId="178" fontId="24" fillId="0" borderId="20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183" fontId="4" fillId="34" borderId="20" xfId="0" applyNumberFormat="1" applyFont="1" applyFill="1" applyBorder="1" applyAlignment="1">
      <alignment vertical="center"/>
    </xf>
    <xf numFmtId="0" fontId="68" fillId="0" borderId="0" xfId="63" applyFont="1">
      <alignment vertical="center"/>
      <protection/>
    </xf>
    <xf numFmtId="0" fontId="68" fillId="0" borderId="15" xfId="63" applyFont="1" applyBorder="1" applyAlignment="1">
      <alignment horizontal="center" vertical="center"/>
      <protection/>
    </xf>
    <xf numFmtId="194" fontId="68" fillId="0" borderId="20" xfId="63" applyNumberFormat="1" applyFont="1" applyFill="1" applyBorder="1">
      <alignment vertical="center"/>
      <protection/>
    </xf>
    <xf numFmtId="0" fontId="68" fillId="0" borderId="17" xfId="63" applyFont="1" applyBorder="1" applyAlignment="1">
      <alignment horizontal="center" vertical="center"/>
      <protection/>
    </xf>
    <xf numFmtId="0" fontId="68" fillId="0" borderId="0" xfId="63" applyFont="1" applyFill="1" applyBorder="1" applyAlignment="1">
      <alignment vertical="center"/>
      <protection/>
    </xf>
    <xf numFmtId="177" fontId="4" fillId="0" borderId="20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0" fontId="67" fillId="0" borderId="0" xfId="0" applyFont="1" applyFill="1" applyAlignment="1">
      <alignment/>
    </xf>
    <xf numFmtId="0" fontId="69" fillId="0" borderId="0" xfId="63" applyFont="1">
      <alignment vertical="center"/>
      <protection/>
    </xf>
    <xf numFmtId="0" fontId="68" fillId="0" borderId="20" xfId="63" applyFont="1" applyFill="1" applyBorder="1">
      <alignment vertical="center"/>
      <protection/>
    </xf>
    <xf numFmtId="0" fontId="68" fillId="0" borderId="16" xfId="63" applyFont="1" applyFill="1" applyBorder="1">
      <alignment vertical="center"/>
      <protection/>
    </xf>
    <xf numFmtId="176" fontId="68" fillId="0" borderId="20" xfId="63" applyNumberFormat="1" applyFont="1" applyFill="1" applyBorder="1">
      <alignment vertical="center"/>
      <protection/>
    </xf>
    <xf numFmtId="176" fontId="68" fillId="0" borderId="16" xfId="63" applyNumberFormat="1" applyFont="1" applyFill="1" applyBorder="1">
      <alignment vertical="center"/>
      <protection/>
    </xf>
    <xf numFmtId="197" fontId="9" fillId="0" borderId="20" xfId="0" applyNumberFormat="1" applyFont="1" applyFill="1" applyBorder="1" applyAlignment="1">
      <alignment/>
    </xf>
    <xf numFmtId="201" fontId="9" fillId="0" borderId="28" xfId="0" applyNumberFormat="1" applyFont="1" applyFill="1" applyBorder="1" applyAlignment="1">
      <alignment/>
    </xf>
    <xf numFmtId="200" fontId="9" fillId="0" borderId="20" xfId="0" applyNumberFormat="1" applyFont="1" applyFill="1" applyBorder="1" applyAlignment="1">
      <alignment/>
    </xf>
    <xf numFmtId="0" fontId="9" fillId="0" borderId="23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82" fontId="9" fillId="0" borderId="14" xfId="0" applyNumberFormat="1" applyFont="1" applyFill="1" applyBorder="1" applyAlignment="1">
      <alignment vertical="center"/>
    </xf>
    <xf numFmtId="195" fontId="9" fillId="0" borderId="16" xfId="0" applyNumberFormat="1" applyFont="1" applyFill="1" applyBorder="1" applyAlignment="1">
      <alignment/>
    </xf>
    <xf numFmtId="196" fontId="9" fillId="0" borderId="20" xfId="0" applyNumberFormat="1" applyFont="1" applyFill="1" applyBorder="1" applyAlignment="1">
      <alignment/>
    </xf>
    <xf numFmtId="195" fontId="9" fillId="0" borderId="16" xfId="0" applyNumberFormat="1" applyFont="1" applyFill="1" applyBorder="1" applyAlignment="1">
      <alignment/>
    </xf>
    <xf numFmtId="196" fontId="9" fillId="0" borderId="20" xfId="0" applyNumberFormat="1" applyFont="1" applyFill="1" applyBorder="1" applyAlignment="1">
      <alignment vertical="center"/>
    </xf>
    <xf numFmtId="195" fontId="9" fillId="0" borderId="20" xfId="0" applyNumberFormat="1" applyFont="1" applyFill="1" applyBorder="1" applyAlignment="1">
      <alignment/>
    </xf>
    <xf numFmtId="192" fontId="9" fillId="0" borderId="20" xfId="48" applyNumberFormat="1" applyFont="1" applyFill="1" applyBorder="1" applyAlignment="1">
      <alignment/>
    </xf>
    <xf numFmtId="0" fontId="68" fillId="0" borderId="19" xfId="63" applyFont="1" applyFill="1" applyBorder="1" applyAlignment="1">
      <alignment horizontal="center" vertical="center"/>
      <protection/>
    </xf>
    <xf numFmtId="0" fontId="68" fillId="0" borderId="29" xfId="63" applyFont="1" applyFill="1" applyBorder="1" applyAlignment="1">
      <alignment horizontal="center" vertical="center"/>
      <protection/>
    </xf>
    <xf numFmtId="0" fontId="68" fillId="0" borderId="11" xfId="63" applyFont="1" applyFill="1" applyBorder="1" applyAlignment="1">
      <alignment horizontal="center" vertical="center"/>
      <protection/>
    </xf>
    <xf numFmtId="0" fontId="68" fillId="0" borderId="12" xfId="63" applyFont="1" applyFill="1" applyBorder="1" applyAlignment="1">
      <alignment horizontal="center" vertical="center"/>
      <protection/>
    </xf>
    <xf numFmtId="0" fontId="68" fillId="0" borderId="0" xfId="63" applyFont="1" applyFill="1" applyBorder="1">
      <alignment vertical="center"/>
      <protection/>
    </xf>
    <xf numFmtId="0" fontId="68" fillId="0" borderId="15" xfId="63" applyFont="1" applyFill="1" applyBorder="1">
      <alignment vertical="center"/>
      <protection/>
    </xf>
    <xf numFmtId="194" fontId="68" fillId="0" borderId="0" xfId="63" applyNumberFormat="1" applyFont="1" applyFill="1" applyBorder="1">
      <alignment vertical="center"/>
      <protection/>
    </xf>
    <xf numFmtId="194" fontId="68" fillId="0" borderId="15" xfId="63" applyNumberFormat="1" applyFont="1" applyFill="1" applyBorder="1">
      <alignment vertical="center"/>
      <protection/>
    </xf>
    <xf numFmtId="194" fontId="68" fillId="0" borderId="14" xfId="63" applyNumberFormat="1" applyFont="1" applyFill="1" applyBorder="1">
      <alignment vertical="center"/>
      <protection/>
    </xf>
    <xf numFmtId="194" fontId="68" fillId="0" borderId="10" xfId="63" applyNumberFormat="1" applyFont="1" applyFill="1" applyBorder="1">
      <alignment vertical="center"/>
      <protection/>
    </xf>
    <xf numFmtId="194" fontId="68" fillId="0" borderId="17" xfId="63" applyNumberFormat="1" applyFont="1" applyFill="1" applyBorder="1">
      <alignment vertical="center"/>
      <protection/>
    </xf>
    <xf numFmtId="0" fontId="16" fillId="0" borderId="15" xfId="0" applyNumberFormat="1" applyFont="1" applyFill="1" applyBorder="1" applyAlignment="1">
      <alignment horizontal="center" vertical="center" shrinkToFit="1"/>
    </xf>
    <xf numFmtId="0" fontId="16" fillId="0" borderId="17" xfId="0" applyNumberFormat="1" applyFont="1" applyFill="1" applyBorder="1" applyAlignment="1">
      <alignment horizontal="center" vertical="center" shrinkToFit="1"/>
    </xf>
    <xf numFmtId="194" fontId="7" fillId="0" borderId="24" xfId="0" applyNumberFormat="1" applyFont="1" applyFill="1" applyBorder="1" applyAlignment="1">
      <alignment vertical="center"/>
    </xf>
    <xf numFmtId="197" fontId="16" fillId="0" borderId="23" xfId="0" applyNumberFormat="1" applyFont="1" applyFill="1" applyBorder="1" applyAlignment="1">
      <alignment vertical="center" shrinkToFit="1"/>
    </xf>
    <xf numFmtId="194" fontId="7" fillId="0" borderId="16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 shrinkToFit="1"/>
    </xf>
    <xf numFmtId="49" fontId="16" fillId="0" borderId="10" xfId="0" applyNumberFormat="1" applyFont="1" applyFill="1" applyBorder="1" applyAlignment="1">
      <alignment horizontal="center" vertical="center" shrinkToFit="1"/>
    </xf>
    <xf numFmtId="194" fontId="7" fillId="0" borderId="10" xfId="0" applyNumberFormat="1" applyFont="1" applyFill="1" applyBorder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/>
    </xf>
    <xf numFmtId="190" fontId="4" fillId="0" borderId="20" xfId="0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4" fillId="0" borderId="2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0" fillId="0" borderId="0" xfId="63" applyFont="1">
      <alignment vertical="center"/>
      <protection/>
    </xf>
    <xf numFmtId="179" fontId="24" fillId="0" borderId="20" xfId="0" applyNumberFormat="1" applyFont="1" applyFill="1" applyBorder="1" applyAlignment="1">
      <alignment vertical="center"/>
    </xf>
    <xf numFmtId="20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204" fontId="0" fillId="0" borderId="0" xfId="0" applyNumberFormat="1" applyFont="1" applyFill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wrapText="1"/>
    </xf>
    <xf numFmtId="0" fontId="0" fillId="0" borderId="0" xfId="0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20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9" fillId="0" borderId="0" xfId="0" applyFont="1" applyFill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6" fontId="9" fillId="0" borderId="20" xfId="0" applyNumberFormat="1" applyFont="1" applyBorder="1" applyAlignment="1">
      <alignment horizontal="right"/>
    </xf>
    <xf numFmtId="176" fontId="9" fillId="0" borderId="16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1" xfId="0" applyFont="1" applyFill="1" applyBorder="1" applyAlignment="1">
      <alignment horizontal="centerContinuous" vertical="center"/>
    </xf>
    <xf numFmtId="0" fontId="0" fillId="0" borderId="29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183" fontId="4" fillId="34" borderId="20" xfId="0" applyNumberFormat="1" applyFont="1" applyFill="1" applyBorder="1" applyAlignment="1">
      <alignment horizontal="right" vertical="center"/>
    </xf>
    <xf numFmtId="183" fontId="4" fillId="34" borderId="2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top"/>
    </xf>
    <xf numFmtId="202" fontId="4" fillId="34" borderId="20" xfId="0" applyNumberFormat="1" applyFont="1" applyFill="1" applyBorder="1" applyAlignment="1">
      <alignment vertical="center"/>
    </xf>
    <xf numFmtId="203" fontId="4" fillId="34" borderId="2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68" fillId="0" borderId="13" xfId="63" applyFont="1" applyBorder="1" applyAlignment="1">
      <alignment horizontal="center" vertical="center"/>
      <protection/>
    </xf>
    <xf numFmtId="0" fontId="68" fillId="0" borderId="14" xfId="63" applyFont="1" applyBorder="1" applyAlignment="1">
      <alignment horizontal="center" vertical="center"/>
      <protection/>
    </xf>
    <xf numFmtId="0" fontId="68" fillId="0" borderId="11" xfId="63" applyFont="1" applyFill="1" applyBorder="1" applyAlignment="1">
      <alignment horizontal="center" vertical="center"/>
      <protection/>
    </xf>
    <xf numFmtId="0" fontId="68" fillId="0" borderId="29" xfId="63" applyFont="1" applyFill="1" applyBorder="1" applyAlignment="1">
      <alignment horizontal="center" vertical="center"/>
      <protection/>
    </xf>
    <xf numFmtId="0" fontId="68" fillId="0" borderId="12" xfId="63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4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_人口" xfId="61"/>
    <cellStyle name="入力" xfId="62"/>
    <cellStyle name="標準 2" xfId="63"/>
    <cellStyle name="標準 3" xfId="64"/>
    <cellStyle name="標準_人口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0" customWidth="1"/>
    <col min="2" max="2" width="1.625" style="11" customWidth="1"/>
    <col min="3" max="3" width="1.75390625" style="11" customWidth="1"/>
    <col min="4" max="4" width="8.625" style="11" customWidth="1"/>
    <col min="5" max="5" width="2.125" style="11" customWidth="1"/>
    <col min="6" max="6" width="1.625" style="10" customWidth="1"/>
    <col min="7" max="8" width="12.375" style="10" customWidth="1"/>
    <col min="9" max="9" width="13.125" style="10" bestFit="1" customWidth="1"/>
    <col min="10" max="11" width="8.875" style="10" customWidth="1"/>
    <col min="12" max="13" width="12.75390625" style="10" bestFit="1" customWidth="1"/>
    <col min="14" max="14" width="9.875" style="10" customWidth="1"/>
    <col min="15" max="16384" width="9.00390625" style="10" customWidth="1"/>
  </cols>
  <sheetData>
    <row r="2" spans="1:14" ht="18.75" customHeight="1">
      <c r="A2" s="377" t="s">
        <v>6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257"/>
    </row>
    <row r="3" ht="12" customHeight="1"/>
    <row r="4" spans="1:13" s="12" customFormat="1" ht="12.75" customHeight="1">
      <c r="A4" s="105"/>
      <c r="B4" s="106"/>
      <c r="C4" s="106"/>
      <c r="D4" s="106"/>
      <c r="E4" s="106"/>
      <c r="F4" s="107"/>
      <c r="G4" s="105"/>
      <c r="H4" s="106"/>
      <c r="I4" s="107"/>
      <c r="J4" s="105"/>
      <c r="K4" s="115"/>
      <c r="L4" s="105"/>
      <c r="M4" s="107"/>
    </row>
    <row r="5" spans="1:13" s="12" customFormat="1" ht="12.75" customHeight="1">
      <c r="A5" s="108"/>
      <c r="B5" s="13"/>
      <c r="C5" s="13"/>
      <c r="D5" s="13"/>
      <c r="E5" s="13"/>
      <c r="F5" s="265"/>
      <c r="G5" s="378" t="s">
        <v>7</v>
      </c>
      <c r="H5" s="379"/>
      <c r="I5" s="380"/>
      <c r="J5" s="378" t="s">
        <v>8</v>
      </c>
      <c r="K5" s="381"/>
      <c r="L5" s="378" t="s">
        <v>9</v>
      </c>
      <c r="M5" s="381"/>
    </row>
    <row r="6" spans="1:13" s="12" customFormat="1" ht="12" customHeight="1">
      <c r="A6" s="108"/>
      <c r="B6" s="13"/>
      <c r="C6" s="13"/>
      <c r="D6" s="13"/>
      <c r="E6" s="13"/>
      <c r="F6" s="265"/>
      <c r="G6" s="112"/>
      <c r="H6" s="14"/>
      <c r="I6" s="113"/>
      <c r="J6" s="112"/>
      <c r="K6" s="113"/>
      <c r="L6" s="112"/>
      <c r="M6" s="113"/>
    </row>
    <row r="7" spans="1:13" ht="25.5">
      <c r="A7" s="109"/>
      <c r="B7" s="110"/>
      <c r="C7" s="110"/>
      <c r="D7" s="110"/>
      <c r="E7" s="110"/>
      <c r="F7" s="111"/>
      <c r="G7" s="211" t="s">
        <v>315</v>
      </c>
      <c r="H7" s="212" t="s">
        <v>316</v>
      </c>
      <c r="I7" s="114" t="s">
        <v>0</v>
      </c>
      <c r="J7" s="116" t="s">
        <v>317</v>
      </c>
      <c r="K7" s="116" t="s">
        <v>318</v>
      </c>
      <c r="L7" s="213" t="s">
        <v>317</v>
      </c>
      <c r="M7" s="214" t="s">
        <v>318</v>
      </c>
    </row>
    <row r="8" spans="1:13" ht="15" customHeight="1">
      <c r="A8" s="120"/>
      <c r="B8" s="121"/>
      <c r="C8" s="121"/>
      <c r="D8" s="121"/>
      <c r="E8" s="121"/>
      <c r="F8" s="122"/>
      <c r="G8" s="117"/>
      <c r="H8" s="118"/>
      <c r="I8" s="119"/>
      <c r="J8" s="131"/>
      <c r="K8" s="132"/>
      <c r="L8" s="133"/>
      <c r="M8" s="134"/>
    </row>
    <row r="9" spans="1:13" s="12" customFormat="1" ht="21" customHeight="1">
      <c r="A9" s="108"/>
      <c r="B9" s="376" t="s">
        <v>10</v>
      </c>
      <c r="C9" s="376"/>
      <c r="D9" s="376"/>
      <c r="E9" s="376"/>
      <c r="F9" s="123"/>
      <c r="G9" s="198">
        <v>1003532</v>
      </c>
      <c r="H9" s="267">
        <v>1029816</v>
      </c>
      <c r="I9" s="171">
        <v>-26284</v>
      </c>
      <c r="J9" s="172">
        <v>8</v>
      </c>
      <c r="K9" s="172">
        <v>8.2</v>
      </c>
      <c r="L9" s="209" t="s">
        <v>268</v>
      </c>
      <c r="M9" s="209" t="s">
        <v>268</v>
      </c>
    </row>
    <row r="10" spans="1:13" s="12" customFormat="1" ht="21" customHeight="1">
      <c r="A10" s="108"/>
      <c r="B10" s="376" t="s">
        <v>11</v>
      </c>
      <c r="C10" s="376"/>
      <c r="D10" s="376"/>
      <c r="E10" s="376"/>
      <c r="F10" s="123"/>
      <c r="G10" s="198">
        <v>1273020</v>
      </c>
      <c r="H10" s="267">
        <v>1268436</v>
      </c>
      <c r="I10" s="173">
        <v>4584</v>
      </c>
      <c r="J10" s="172">
        <v>10.1</v>
      </c>
      <c r="K10" s="172">
        <v>10.1</v>
      </c>
      <c r="L10" s="209" t="s">
        <v>269</v>
      </c>
      <c r="M10" s="209" t="s">
        <v>269</v>
      </c>
    </row>
    <row r="11" spans="1:15" s="12" customFormat="1" ht="21" customHeight="1">
      <c r="A11" s="108"/>
      <c r="B11" s="13"/>
      <c r="C11" s="376" t="s">
        <v>12</v>
      </c>
      <c r="D11" s="376"/>
      <c r="E11" s="13"/>
      <c r="F11" s="266"/>
      <c r="G11" s="198">
        <v>2081</v>
      </c>
      <c r="H11" s="267">
        <v>2185</v>
      </c>
      <c r="I11" s="173">
        <v>-104</v>
      </c>
      <c r="J11" s="172">
        <v>2.1</v>
      </c>
      <c r="K11" s="172">
        <v>2.1</v>
      </c>
      <c r="L11" s="209" t="s">
        <v>279</v>
      </c>
      <c r="M11" s="209" t="s">
        <v>270</v>
      </c>
      <c r="O11" s="65"/>
    </row>
    <row r="12" spans="1:15" s="12" customFormat="1" ht="21" customHeight="1">
      <c r="A12" s="108"/>
      <c r="B12" s="13"/>
      <c r="C12" s="13"/>
      <c r="D12" s="376" t="s">
        <v>13</v>
      </c>
      <c r="E12" s="376"/>
      <c r="F12" s="124"/>
      <c r="G12" s="198">
        <v>952</v>
      </c>
      <c r="H12" s="267">
        <v>1026</v>
      </c>
      <c r="I12" s="173">
        <v>-74</v>
      </c>
      <c r="J12" s="172">
        <v>0.9</v>
      </c>
      <c r="K12" s="172">
        <v>1</v>
      </c>
      <c r="L12" s="209" t="s">
        <v>280</v>
      </c>
      <c r="M12" s="209" t="s">
        <v>271</v>
      </c>
      <c r="O12" s="65"/>
    </row>
    <row r="13" spans="1:13" s="12" customFormat="1" ht="21" customHeight="1">
      <c r="A13" s="108"/>
      <c r="B13" s="376" t="s">
        <v>166</v>
      </c>
      <c r="C13" s="376"/>
      <c r="D13" s="376"/>
      <c r="E13" s="376"/>
      <c r="F13" s="123"/>
      <c r="G13" s="198">
        <v>-269488</v>
      </c>
      <c r="H13" s="267">
        <v>-238620</v>
      </c>
      <c r="I13" s="173">
        <v>-30868</v>
      </c>
      <c r="J13" s="218">
        <v>-2.1</v>
      </c>
      <c r="K13" s="218">
        <v>-1.9</v>
      </c>
      <c r="L13" s="209" t="s">
        <v>183</v>
      </c>
      <c r="M13" s="209" t="s">
        <v>183</v>
      </c>
    </row>
    <row r="14" spans="1:13" s="12" customFormat="1" ht="21" customHeight="1">
      <c r="A14" s="108"/>
      <c r="B14" s="376" t="s">
        <v>14</v>
      </c>
      <c r="C14" s="376"/>
      <c r="D14" s="376"/>
      <c r="E14" s="376"/>
      <c r="F14" s="123"/>
      <c r="G14" s="198">
        <v>23515</v>
      </c>
      <c r="H14" s="267">
        <v>24102</v>
      </c>
      <c r="I14" s="173">
        <v>-587</v>
      </c>
      <c r="J14" s="172">
        <v>22.9</v>
      </c>
      <c r="K14" s="172">
        <v>22.9</v>
      </c>
      <c r="L14" s="209" t="s">
        <v>281</v>
      </c>
      <c r="M14" s="209" t="s">
        <v>272</v>
      </c>
    </row>
    <row r="15" spans="1:15" s="12" customFormat="1" ht="21" customHeight="1">
      <c r="A15" s="108"/>
      <c r="B15" s="13"/>
      <c r="C15" s="376" t="s">
        <v>15</v>
      </c>
      <c r="D15" s="376"/>
      <c r="E15" s="13"/>
      <c r="F15" s="266"/>
      <c r="G15" s="198">
        <v>10894</v>
      </c>
      <c r="H15" s="267">
        <v>10938</v>
      </c>
      <c r="I15" s="173">
        <v>-44</v>
      </c>
      <c r="J15" s="172">
        <v>10.6</v>
      </c>
      <c r="K15" s="172">
        <v>10.4</v>
      </c>
      <c r="L15" s="209" t="s">
        <v>282</v>
      </c>
      <c r="M15" s="209" t="s">
        <v>273</v>
      </c>
      <c r="O15" s="65"/>
    </row>
    <row r="16" spans="1:15" s="12" customFormat="1" ht="21" customHeight="1">
      <c r="A16" s="108"/>
      <c r="B16" s="13"/>
      <c r="C16" s="376" t="s">
        <v>16</v>
      </c>
      <c r="D16" s="376"/>
      <c r="E16" s="13"/>
      <c r="F16" s="266"/>
      <c r="G16" s="198">
        <v>12621</v>
      </c>
      <c r="H16" s="267">
        <v>13164</v>
      </c>
      <c r="I16" s="173">
        <v>-543</v>
      </c>
      <c r="J16" s="172">
        <v>12.3</v>
      </c>
      <c r="K16" s="172">
        <v>12.5</v>
      </c>
      <c r="L16" s="209" t="s">
        <v>283</v>
      </c>
      <c r="M16" s="209" t="s">
        <v>274</v>
      </c>
      <c r="O16" s="65"/>
    </row>
    <row r="17" spans="1:15" s="12" customFormat="1" ht="21" customHeight="1">
      <c r="A17" s="108"/>
      <c r="B17" s="376" t="s">
        <v>17</v>
      </c>
      <c r="C17" s="376"/>
      <c r="D17" s="376"/>
      <c r="E17" s="386"/>
      <c r="F17" s="123"/>
      <c r="G17" s="198">
        <v>3744</v>
      </c>
      <c r="H17" s="267">
        <v>3862</v>
      </c>
      <c r="I17" s="173">
        <v>-118</v>
      </c>
      <c r="J17" s="172">
        <v>3.7</v>
      </c>
      <c r="K17" s="172">
        <v>3.7</v>
      </c>
      <c r="L17" s="209" t="s">
        <v>284</v>
      </c>
      <c r="M17" s="209" t="s">
        <v>275</v>
      </c>
      <c r="O17" s="65"/>
    </row>
    <row r="18" spans="1:15" s="11" customFormat="1" ht="18" customHeight="1">
      <c r="A18" s="125"/>
      <c r="B18" s="15"/>
      <c r="C18" s="385" t="s">
        <v>18</v>
      </c>
      <c r="D18" s="385"/>
      <c r="E18" s="16"/>
      <c r="F18" s="126"/>
      <c r="G18" s="375">
        <v>3033</v>
      </c>
      <c r="H18" s="375">
        <v>3110</v>
      </c>
      <c r="I18" s="383">
        <v>-77</v>
      </c>
      <c r="J18" s="384">
        <v>3</v>
      </c>
      <c r="K18" s="384">
        <v>3</v>
      </c>
      <c r="L18" s="374" t="s">
        <v>285</v>
      </c>
      <c r="M18" s="374" t="s">
        <v>276</v>
      </c>
      <c r="N18" s="275"/>
      <c r="O18" s="66"/>
    </row>
    <row r="19" spans="1:13" ht="18" customHeight="1">
      <c r="A19" s="127"/>
      <c r="B19" s="15"/>
      <c r="C19" s="382" t="s">
        <v>19</v>
      </c>
      <c r="D19" s="382"/>
      <c r="E19" s="16"/>
      <c r="F19" s="126"/>
      <c r="G19" s="375"/>
      <c r="H19" s="375"/>
      <c r="I19" s="383"/>
      <c r="J19" s="384"/>
      <c r="K19" s="384"/>
      <c r="L19" s="374"/>
      <c r="M19" s="374"/>
    </row>
    <row r="20" spans="1:15" s="11" customFormat="1" ht="18" customHeight="1">
      <c r="A20" s="125"/>
      <c r="B20" s="15"/>
      <c r="C20" s="385" t="s">
        <v>20</v>
      </c>
      <c r="D20" s="385"/>
      <c r="E20" s="15"/>
      <c r="F20" s="128"/>
      <c r="G20" s="375">
        <v>711</v>
      </c>
      <c r="H20" s="375">
        <v>752</v>
      </c>
      <c r="I20" s="383">
        <v>-41</v>
      </c>
      <c r="J20" s="384">
        <v>0.7</v>
      </c>
      <c r="K20" s="384">
        <v>0.7</v>
      </c>
      <c r="L20" s="374" t="s">
        <v>286</v>
      </c>
      <c r="M20" s="374" t="s">
        <v>277</v>
      </c>
      <c r="O20" s="66"/>
    </row>
    <row r="21" spans="1:13" ht="18" customHeight="1">
      <c r="A21" s="127"/>
      <c r="B21" s="15"/>
      <c r="C21" s="382" t="s">
        <v>11</v>
      </c>
      <c r="D21" s="382"/>
      <c r="E21" s="16"/>
      <c r="F21" s="126"/>
      <c r="G21" s="375"/>
      <c r="H21" s="375"/>
      <c r="I21" s="383"/>
      <c r="J21" s="384"/>
      <c r="K21" s="384"/>
      <c r="L21" s="374"/>
      <c r="M21" s="374"/>
    </row>
    <row r="22" spans="1:13" ht="21" customHeight="1">
      <c r="A22" s="127"/>
      <c r="B22" s="376" t="s">
        <v>21</v>
      </c>
      <c r="C22" s="376"/>
      <c r="D22" s="376"/>
      <c r="E22" s="376"/>
      <c r="F22" s="129"/>
      <c r="G22" s="198">
        <v>643740</v>
      </c>
      <c r="H22" s="267">
        <v>660613</v>
      </c>
      <c r="I22" s="173">
        <v>-16873</v>
      </c>
      <c r="J22" s="172">
        <v>5.1</v>
      </c>
      <c r="K22" s="172">
        <v>5.3</v>
      </c>
      <c r="L22" s="209" t="s">
        <v>287</v>
      </c>
      <c r="M22" s="209" t="s">
        <v>278</v>
      </c>
    </row>
    <row r="23" spans="1:13" ht="21" customHeight="1">
      <c r="A23" s="109"/>
      <c r="B23" s="395" t="s">
        <v>22</v>
      </c>
      <c r="C23" s="395"/>
      <c r="D23" s="395"/>
      <c r="E23" s="395"/>
      <c r="F23" s="130"/>
      <c r="G23" s="217">
        <v>222104</v>
      </c>
      <c r="H23" s="217">
        <v>231383</v>
      </c>
      <c r="I23" s="174">
        <v>-9279</v>
      </c>
      <c r="J23" s="175">
        <v>1.77</v>
      </c>
      <c r="K23" s="175">
        <v>1.84</v>
      </c>
      <c r="L23" s="210" t="s">
        <v>288</v>
      </c>
      <c r="M23" s="210" t="s">
        <v>289</v>
      </c>
    </row>
    <row r="25" spans="1:13" ht="25.5">
      <c r="A25" s="396"/>
      <c r="B25" s="397"/>
      <c r="C25" s="397"/>
      <c r="D25" s="397"/>
      <c r="E25" s="397"/>
      <c r="F25" s="397"/>
      <c r="G25" s="215" t="s">
        <v>317</v>
      </c>
      <c r="H25" s="216" t="s">
        <v>318</v>
      </c>
      <c r="I25" s="17"/>
      <c r="J25" s="17"/>
      <c r="K25" s="17"/>
      <c r="L25" s="17"/>
      <c r="M25" s="17"/>
    </row>
    <row r="26" spans="1:13" ht="21" customHeight="1">
      <c r="A26" s="387" t="s">
        <v>23</v>
      </c>
      <c r="B26" s="388"/>
      <c r="C26" s="388"/>
      <c r="D26" s="388"/>
      <c r="E26" s="388"/>
      <c r="F26" s="388"/>
      <c r="G26" s="219">
        <v>1.42</v>
      </c>
      <c r="H26" s="196">
        <v>1.43</v>
      </c>
      <c r="I26" s="17"/>
      <c r="J26" s="17"/>
      <c r="K26" s="17"/>
      <c r="L26" s="17"/>
      <c r="M26" s="17"/>
    </row>
    <row r="27" spans="2:13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3.5">
      <c r="A28" s="389" t="s">
        <v>168</v>
      </c>
      <c r="B28" s="390"/>
      <c r="C28" s="390"/>
      <c r="D28" s="390"/>
      <c r="E28" s="390"/>
      <c r="F28" s="390"/>
      <c r="G28" s="390"/>
      <c r="H28" s="391"/>
      <c r="I28" s="391"/>
      <c r="J28" s="391"/>
      <c r="K28" s="391"/>
      <c r="L28" s="391"/>
      <c r="M28" s="391"/>
    </row>
    <row r="29" spans="1:13" ht="13.5" customHeight="1">
      <c r="A29" s="392" t="s">
        <v>229</v>
      </c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</row>
    <row r="30" spans="1:13" ht="13.5">
      <c r="A30" s="393" t="s">
        <v>228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</row>
    <row r="32" spans="7:8" ht="12.75">
      <c r="G32" s="11"/>
      <c r="H32" s="199"/>
    </row>
  </sheetData>
  <sheetProtection/>
  <mergeCells count="38">
    <mergeCell ref="A29:M29"/>
    <mergeCell ref="A30:M30"/>
    <mergeCell ref="C21:D21"/>
    <mergeCell ref="B22:E22"/>
    <mergeCell ref="B23:E23"/>
    <mergeCell ref="A25:F25"/>
    <mergeCell ref="I20:I21"/>
    <mergeCell ref="J20:J21"/>
    <mergeCell ref="K20:K21"/>
    <mergeCell ref="L20:L21"/>
    <mergeCell ref="C18:D18"/>
    <mergeCell ref="C16:D16"/>
    <mergeCell ref="A26:F26"/>
    <mergeCell ref="A28:M28"/>
    <mergeCell ref="L18:L19"/>
    <mergeCell ref="M18:M19"/>
    <mergeCell ref="G20:G21"/>
    <mergeCell ref="H20:H21"/>
    <mergeCell ref="A2:M2"/>
    <mergeCell ref="G5:I5"/>
    <mergeCell ref="J5:K5"/>
    <mergeCell ref="L5:M5"/>
    <mergeCell ref="B9:E9"/>
    <mergeCell ref="C19:D19"/>
    <mergeCell ref="H18:H19"/>
    <mergeCell ref="I18:I19"/>
    <mergeCell ref="J18:J19"/>
    <mergeCell ref="K18:K19"/>
    <mergeCell ref="M20:M21"/>
    <mergeCell ref="G18:G19"/>
    <mergeCell ref="C15:D15"/>
    <mergeCell ref="B10:E10"/>
    <mergeCell ref="C11:D11"/>
    <mergeCell ref="D12:E12"/>
    <mergeCell ref="B13:E13"/>
    <mergeCell ref="B14:E14"/>
    <mergeCell ref="C20:D20"/>
    <mergeCell ref="B17:E17"/>
  </mergeCells>
  <printOptions/>
  <pageMargins left="0.787" right="0.787" top="0.984" bottom="0.71" header="0.512" footer="0.512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8.875" style="1" customWidth="1"/>
    <col min="2" max="10" width="8.625" style="1" customWidth="1"/>
    <col min="11" max="11" width="1.625" style="1" customWidth="1"/>
    <col min="12" max="16384" width="9.00390625" style="1" customWidth="1"/>
  </cols>
  <sheetData>
    <row r="1" spans="1:10" ht="18.75" customHeight="1">
      <c r="A1" s="447" t="s">
        <v>82</v>
      </c>
      <c r="B1" s="448"/>
      <c r="C1" s="448"/>
      <c r="D1" s="448"/>
      <c r="E1" s="448"/>
      <c r="F1" s="448"/>
      <c r="G1" s="448"/>
      <c r="H1" s="448"/>
      <c r="I1" s="448"/>
      <c r="J1" s="448"/>
    </row>
    <row r="2" spans="1:10" ht="10.5" customHeight="1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8.75" customHeight="1">
      <c r="A3" s="153" t="s">
        <v>83</v>
      </c>
      <c r="B3" s="153" t="s">
        <v>225</v>
      </c>
      <c r="C3" s="153">
        <v>50</v>
      </c>
      <c r="D3" s="153">
        <v>60</v>
      </c>
      <c r="E3" s="153" t="s">
        <v>25</v>
      </c>
      <c r="F3" s="153">
        <v>17</v>
      </c>
      <c r="G3" s="153">
        <v>23</v>
      </c>
      <c r="H3" s="153">
        <v>24</v>
      </c>
      <c r="I3" s="153">
        <v>25</v>
      </c>
      <c r="J3" s="153">
        <v>26</v>
      </c>
    </row>
    <row r="4" spans="1:10" ht="10.5" customHeight="1">
      <c r="A4" s="154"/>
      <c r="B4" s="449" t="s">
        <v>303</v>
      </c>
      <c r="C4" s="444"/>
      <c r="D4" s="444"/>
      <c r="E4" s="444"/>
      <c r="F4" s="444"/>
      <c r="G4" s="444"/>
      <c r="H4" s="444"/>
      <c r="I4" s="444"/>
      <c r="J4" s="445"/>
    </row>
    <row r="5" spans="1:10" ht="10.5" customHeight="1">
      <c r="A5" s="314"/>
      <c r="B5" s="450"/>
      <c r="C5" s="451"/>
      <c r="D5" s="451"/>
      <c r="E5" s="451"/>
      <c r="F5" s="451"/>
      <c r="G5" s="451"/>
      <c r="H5" s="451"/>
      <c r="I5" s="451"/>
      <c r="J5" s="452"/>
    </row>
    <row r="6" spans="1:10" ht="12.75" customHeight="1">
      <c r="A6" s="155" t="s">
        <v>61</v>
      </c>
      <c r="B6" s="314"/>
      <c r="C6" s="314"/>
      <c r="D6" s="314"/>
      <c r="E6" s="314"/>
      <c r="F6" s="314"/>
      <c r="G6" s="314"/>
      <c r="H6" s="314"/>
      <c r="I6" s="314"/>
      <c r="J6" s="314"/>
    </row>
    <row r="7" spans="1:10" ht="12.75" customHeight="1">
      <c r="A7" s="155" t="s">
        <v>84</v>
      </c>
      <c r="B7" s="244">
        <v>28636</v>
      </c>
      <c r="C7" s="244">
        <v>30403</v>
      </c>
      <c r="D7" s="244">
        <v>30146</v>
      </c>
      <c r="E7" s="244">
        <v>32015</v>
      </c>
      <c r="F7" s="244">
        <v>32643</v>
      </c>
      <c r="G7" s="244">
        <v>32785</v>
      </c>
      <c r="H7" s="244">
        <v>32206</v>
      </c>
      <c r="I7" s="244">
        <v>31978</v>
      </c>
      <c r="J7" s="244">
        <v>31472</v>
      </c>
    </row>
    <row r="8" spans="1:10" ht="12.75" customHeight="1">
      <c r="A8" s="155" t="s">
        <v>85</v>
      </c>
      <c r="B8" s="244">
        <v>5006</v>
      </c>
      <c r="C8" s="244">
        <v>6677</v>
      </c>
      <c r="D8" s="244">
        <v>13780</v>
      </c>
      <c r="E8" s="244">
        <v>22773</v>
      </c>
      <c r="F8" s="244">
        <v>23203</v>
      </c>
      <c r="G8" s="244">
        <v>20972</v>
      </c>
      <c r="H8" s="244">
        <v>20060</v>
      </c>
      <c r="I8" s="244">
        <v>19816</v>
      </c>
      <c r="J8" s="244">
        <v>19197</v>
      </c>
    </row>
    <row r="9" spans="1:10" ht="12.75" customHeight="1">
      <c r="A9" s="155" t="s">
        <v>86</v>
      </c>
      <c r="B9" s="244">
        <v>5404</v>
      </c>
      <c r="C9" s="244">
        <v>10711</v>
      </c>
      <c r="D9" s="244">
        <v>20837</v>
      </c>
      <c r="E9" s="244">
        <v>33389</v>
      </c>
      <c r="F9" s="244">
        <v>45189</v>
      </c>
      <c r="G9" s="244">
        <v>50782</v>
      </c>
      <c r="H9" s="244">
        <v>51372</v>
      </c>
      <c r="I9" s="244">
        <v>52054</v>
      </c>
      <c r="J9" s="244">
        <v>52493</v>
      </c>
    </row>
    <row r="10" spans="1:10" ht="12.75" customHeight="1">
      <c r="A10" s="155" t="s">
        <v>87</v>
      </c>
      <c r="B10" s="244">
        <v>3265</v>
      </c>
      <c r="C10" s="244">
        <v>5799</v>
      </c>
      <c r="D10" s="244">
        <v>10112</v>
      </c>
      <c r="E10" s="244">
        <v>17312</v>
      </c>
      <c r="F10" s="244">
        <v>22146</v>
      </c>
      <c r="G10" s="244">
        <v>24862</v>
      </c>
      <c r="H10" s="244">
        <v>25529</v>
      </c>
      <c r="I10" s="244">
        <v>25808</v>
      </c>
      <c r="J10" s="244">
        <v>26164</v>
      </c>
    </row>
    <row r="11" spans="1:10" ht="12.75" customHeight="1">
      <c r="A11" s="155" t="s">
        <v>62</v>
      </c>
      <c r="B11" s="315"/>
      <c r="C11" s="315"/>
      <c r="D11" s="315"/>
      <c r="E11" s="315"/>
      <c r="F11" s="315"/>
      <c r="G11" s="315"/>
      <c r="H11" s="315"/>
      <c r="I11" s="315"/>
      <c r="J11" s="315"/>
    </row>
    <row r="12" spans="1:10" ht="12.75" customHeight="1">
      <c r="A12" s="155" t="s">
        <v>84</v>
      </c>
      <c r="B12" s="244">
        <v>17749</v>
      </c>
      <c r="C12" s="244">
        <v>19454</v>
      </c>
      <c r="D12" s="244">
        <v>18756</v>
      </c>
      <c r="E12" s="244">
        <v>18061</v>
      </c>
      <c r="F12" s="244">
        <v>17668</v>
      </c>
      <c r="G12" s="244">
        <v>17045</v>
      </c>
      <c r="H12" s="244">
        <v>16923</v>
      </c>
      <c r="I12" s="244">
        <v>16654</v>
      </c>
      <c r="J12" s="244">
        <v>16418</v>
      </c>
    </row>
    <row r="13" spans="1:10" ht="12.75" customHeight="1">
      <c r="A13" s="155" t="s">
        <v>85</v>
      </c>
      <c r="B13" s="244">
        <v>3499</v>
      </c>
      <c r="C13" s="244">
        <v>3696</v>
      </c>
      <c r="D13" s="244">
        <v>5192</v>
      </c>
      <c r="E13" s="244">
        <v>8934</v>
      </c>
      <c r="F13" s="244">
        <v>11065</v>
      </c>
      <c r="G13" s="244">
        <v>10903</v>
      </c>
      <c r="H13" s="244">
        <v>10630</v>
      </c>
      <c r="I13" s="244">
        <v>10359</v>
      </c>
      <c r="J13" s="244">
        <v>10331</v>
      </c>
    </row>
    <row r="14" spans="1:10" ht="12.75" customHeight="1">
      <c r="A14" s="155" t="s">
        <v>86</v>
      </c>
      <c r="B14" s="244">
        <v>2321</v>
      </c>
      <c r="C14" s="244">
        <v>4048</v>
      </c>
      <c r="D14" s="244">
        <v>7753</v>
      </c>
      <c r="E14" s="244">
        <v>12356</v>
      </c>
      <c r="F14" s="244">
        <v>16874</v>
      </c>
      <c r="G14" s="244">
        <v>19511</v>
      </c>
      <c r="H14" s="244">
        <v>20146</v>
      </c>
      <c r="I14" s="244">
        <v>20680</v>
      </c>
      <c r="J14" s="244">
        <v>20880</v>
      </c>
    </row>
    <row r="15" spans="1:10" ht="12.75" customHeight="1">
      <c r="A15" s="155" t="s">
        <v>88</v>
      </c>
      <c r="B15" s="244">
        <v>1966</v>
      </c>
      <c r="C15" s="244">
        <v>3262</v>
      </c>
      <c r="D15" s="244">
        <v>4922</v>
      </c>
      <c r="E15" s="244">
        <v>7763</v>
      </c>
      <c r="F15" s="244">
        <v>10721</v>
      </c>
      <c r="G15" s="244">
        <v>12731</v>
      </c>
      <c r="H15" s="244">
        <v>12529</v>
      </c>
      <c r="I15" s="244">
        <v>13148</v>
      </c>
      <c r="J15" s="244">
        <v>13234</v>
      </c>
    </row>
    <row r="16" spans="1:10" ht="12.75" customHeight="1">
      <c r="A16" s="155" t="s">
        <v>89</v>
      </c>
      <c r="B16" s="244">
        <v>6689</v>
      </c>
      <c r="C16" s="244">
        <v>6075</v>
      </c>
      <c r="D16" s="244">
        <v>4912</v>
      </c>
      <c r="E16" s="244">
        <v>4865</v>
      </c>
      <c r="F16" s="244">
        <v>5381</v>
      </c>
      <c r="G16" s="244">
        <v>6075</v>
      </c>
      <c r="H16" s="244">
        <v>6113</v>
      </c>
      <c r="I16" s="244">
        <v>6033</v>
      </c>
      <c r="J16" s="244">
        <v>6428</v>
      </c>
    </row>
    <row r="17" spans="1:10" ht="12.75" customHeight="1">
      <c r="A17" s="156" t="s">
        <v>87</v>
      </c>
      <c r="B17" s="245">
        <v>3335</v>
      </c>
      <c r="C17" s="245">
        <v>5654</v>
      </c>
      <c r="D17" s="245">
        <v>8926</v>
      </c>
      <c r="E17" s="245">
        <v>13962</v>
      </c>
      <c r="F17" s="245">
        <v>18684</v>
      </c>
      <c r="G17" s="245">
        <v>20882</v>
      </c>
      <c r="H17" s="245">
        <v>21747</v>
      </c>
      <c r="I17" s="245">
        <v>21846</v>
      </c>
      <c r="J17" s="245">
        <v>22297</v>
      </c>
    </row>
    <row r="18" spans="1:10" ht="10.5" customHeight="1">
      <c r="A18" s="155"/>
      <c r="B18" s="449" t="s">
        <v>304</v>
      </c>
      <c r="C18" s="444"/>
      <c r="D18" s="444"/>
      <c r="E18" s="444"/>
      <c r="F18" s="444"/>
      <c r="G18" s="444"/>
      <c r="H18" s="444"/>
      <c r="I18" s="444"/>
      <c r="J18" s="445"/>
    </row>
    <row r="19" spans="1:10" ht="10.5" customHeight="1">
      <c r="A19" s="155"/>
      <c r="B19" s="450"/>
      <c r="C19" s="451"/>
      <c r="D19" s="451"/>
      <c r="E19" s="451"/>
      <c r="F19" s="451"/>
      <c r="G19" s="451"/>
      <c r="H19" s="451"/>
      <c r="I19" s="451"/>
      <c r="J19" s="452"/>
    </row>
    <row r="20" spans="1:10" ht="12.75" customHeight="1">
      <c r="A20" s="155" t="s">
        <v>61</v>
      </c>
      <c r="B20" s="314"/>
      <c r="C20" s="314"/>
      <c r="D20" s="314"/>
      <c r="E20" s="314"/>
      <c r="F20" s="314"/>
      <c r="G20" s="314"/>
      <c r="H20" s="314"/>
      <c r="I20" s="314"/>
      <c r="J20" s="314"/>
    </row>
    <row r="21" spans="1:10" ht="12.75" customHeight="1">
      <c r="A21" s="155" t="s">
        <v>84</v>
      </c>
      <c r="B21" s="246">
        <v>59.4</v>
      </c>
      <c r="C21" s="246">
        <v>55.6</v>
      </c>
      <c r="D21" s="246">
        <v>51.1</v>
      </c>
      <c r="E21" s="246">
        <v>52.6</v>
      </c>
      <c r="F21" s="246">
        <v>53</v>
      </c>
      <c r="G21" s="246">
        <v>53.3</v>
      </c>
      <c r="H21" s="246">
        <v>52.5</v>
      </c>
      <c r="I21" s="246">
        <v>52.3</v>
      </c>
      <c r="J21" s="246">
        <v>51.6</v>
      </c>
    </row>
    <row r="22" spans="1:10" ht="12.75" customHeight="1">
      <c r="A22" s="155" t="s">
        <v>85</v>
      </c>
      <c r="B22" s="246">
        <v>10.4</v>
      </c>
      <c r="C22" s="246">
        <v>12.2</v>
      </c>
      <c r="D22" s="246">
        <v>23.3</v>
      </c>
      <c r="E22" s="246">
        <v>37.4</v>
      </c>
      <c r="F22" s="246">
        <v>37.7</v>
      </c>
      <c r="G22" s="246">
        <v>34.1</v>
      </c>
      <c r="H22" s="246">
        <v>32.7</v>
      </c>
      <c r="I22" s="246">
        <v>32.4</v>
      </c>
      <c r="J22" s="246">
        <v>31.4</v>
      </c>
    </row>
    <row r="23" spans="1:10" ht="12.75" customHeight="1">
      <c r="A23" s="155" t="s">
        <v>86</v>
      </c>
      <c r="B23" s="246">
        <v>11.2</v>
      </c>
      <c r="C23" s="246">
        <v>19.6</v>
      </c>
      <c r="D23" s="246">
        <v>35.3</v>
      </c>
      <c r="E23" s="246">
        <v>54.8</v>
      </c>
      <c r="F23" s="246">
        <v>73.3</v>
      </c>
      <c r="G23" s="246">
        <v>82.6</v>
      </c>
      <c r="H23" s="246">
        <v>83.8</v>
      </c>
      <c r="I23" s="246">
        <v>85.1</v>
      </c>
      <c r="J23" s="246">
        <v>86</v>
      </c>
    </row>
    <row r="24" spans="1:10" ht="12.75" customHeight="1">
      <c r="A24" s="155" t="s">
        <v>87</v>
      </c>
      <c r="B24" s="246">
        <v>6.8</v>
      </c>
      <c r="C24" s="246">
        <v>10.6</v>
      </c>
      <c r="D24" s="246">
        <v>17.1</v>
      </c>
      <c r="E24" s="246">
        <v>28.4</v>
      </c>
      <c r="F24" s="246">
        <v>35.9</v>
      </c>
      <c r="G24" s="246">
        <v>40.5</v>
      </c>
      <c r="H24" s="246">
        <v>41.6</v>
      </c>
      <c r="I24" s="246">
        <v>42.2</v>
      </c>
      <c r="J24" s="246">
        <v>42.9</v>
      </c>
    </row>
    <row r="25" spans="1:10" ht="12.75" customHeight="1">
      <c r="A25" s="155" t="s">
        <v>62</v>
      </c>
      <c r="B25" s="246"/>
      <c r="C25" s="246"/>
      <c r="D25" s="246"/>
      <c r="E25" s="246"/>
      <c r="F25" s="246"/>
      <c r="G25" s="246"/>
      <c r="H25" s="246"/>
      <c r="I25" s="246"/>
      <c r="J25" s="246"/>
    </row>
    <row r="26" spans="1:10" ht="12.75" customHeight="1">
      <c r="A26" s="155" t="s">
        <v>84</v>
      </c>
      <c r="B26" s="246">
        <v>35.5</v>
      </c>
      <c r="C26" s="246">
        <v>34.4</v>
      </c>
      <c r="D26" s="246">
        <v>30.6</v>
      </c>
      <c r="E26" s="246">
        <v>28.5</v>
      </c>
      <c r="F26" s="246">
        <v>27.4</v>
      </c>
      <c r="G26" s="246">
        <v>26.3</v>
      </c>
      <c r="H26" s="246">
        <v>26.2</v>
      </c>
      <c r="I26" s="246">
        <v>25.8</v>
      </c>
      <c r="J26" s="246">
        <v>25.5</v>
      </c>
    </row>
    <row r="27" spans="1:10" ht="12.75" customHeight="1">
      <c r="A27" s="155" t="s">
        <v>85</v>
      </c>
      <c r="B27" s="246">
        <v>7</v>
      </c>
      <c r="C27" s="246">
        <v>6.5</v>
      </c>
      <c r="D27" s="246">
        <v>8.5</v>
      </c>
      <c r="E27" s="246">
        <v>14.1</v>
      </c>
      <c r="F27" s="246">
        <v>17.1</v>
      </c>
      <c r="G27" s="246">
        <v>16.8</v>
      </c>
      <c r="H27" s="246">
        <v>16.4</v>
      </c>
      <c r="I27" s="246">
        <v>16.1</v>
      </c>
      <c r="J27" s="246">
        <v>16</v>
      </c>
    </row>
    <row r="28" spans="1:10" ht="12.75" customHeight="1">
      <c r="A28" s="155" t="s">
        <v>86</v>
      </c>
      <c r="B28" s="246">
        <v>4.6</v>
      </c>
      <c r="C28" s="246">
        <v>7.2</v>
      </c>
      <c r="D28" s="246">
        <v>12.7</v>
      </c>
      <c r="E28" s="246">
        <v>19.5</v>
      </c>
      <c r="F28" s="246">
        <v>26.1</v>
      </c>
      <c r="G28" s="246">
        <v>30.1</v>
      </c>
      <c r="H28" s="246">
        <v>31.2</v>
      </c>
      <c r="I28" s="246">
        <v>32.1</v>
      </c>
      <c r="J28" s="246">
        <v>32.4</v>
      </c>
    </row>
    <row r="29" spans="1:10" ht="12.75" customHeight="1">
      <c r="A29" s="155" t="s">
        <v>88</v>
      </c>
      <c r="B29" s="246">
        <v>3.9</v>
      </c>
      <c r="C29" s="246">
        <v>5.8</v>
      </c>
      <c r="D29" s="246">
        <v>8</v>
      </c>
      <c r="E29" s="246">
        <v>12.2</v>
      </c>
      <c r="F29" s="246">
        <v>16.6</v>
      </c>
      <c r="G29" s="246">
        <v>19.7</v>
      </c>
      <c r="H29" s="246">
        <v>19.4</v>
      </c>
      <c r="I29" s="246">
        <v>20.4</v>
      </c>
      <c r="J29" s="246">
        <v>20.6</v>
      </c>
    </row>
    <row r="30" spans="1:10" ht="12.75" customHeight="1">
      <c r="A30" s="155" t="s">
        <v>89</v>
      </c>
      <c r="B30" s="246">
        <v>13.4</v>
      </c>
      <c r="C30" s="246">
        <v>10.7</v>
      </c>
      <c r="D30" s="246">
        <v>8</v>
      </c>
      <c r="E30" s="246">
        <v>7.7</v>
      </c>
      <c r="F30" s="246">
        <v>8.3</v>
      </c>
      <c r="G30" s="246">
        <v>9.4</v>
      </c>
      <c r="H30" s="246">
        <v>9.5</v>
      </c>
      <c r="I30" s="246">
        <v>9.4</v>
      </c>
      <c r="J30" s="246">
        <v>10</v>
      </c>
    </row>
    <row r="31" spans="1:10" ht="12.75" customHeight="1">
      <c r="A31" s="156" t="s">
        <v>87</v>
      </c>
      <c r="B31" s="247">
        <v>6.7</v>
      </c>
      <c r="C31" s="247">
        <v>10</v>
      </c>
      <c r="D31" s="247">
        <v>14.6</v>
      </c>
      <c r="E31" s="247">
        <v>22</v>
      </c>
      <c r="F31" s="247">
        <v>28.9</v>
      </c>
      <c r="G31" s="247">
        <v>32.3</v>
      </c>
      <c r="H31" s="247">
        <v>33.6</v>
      </c>
      <c r="I31" s="247">
        <v>33.9</v>
      </c>
      <c r="J31" s="247">
        <v>34.6</v>
      </c>
    </row>
    <row r="32" spans="1:10" ht="13.5">
      <c r="A32" s="7" t="s">
        <v>171</v>
      </c>
      <c r="B32" s="8"/>
      <c r="C32" s="8"/>
      <c r="D32" s="8"/>
      <c r="E32" s="8"/>
      <c r="F32" s="8"/>
      <c r="G32" s="8"/>
      <c r="H32" s="8"/>
      <c r="I32" s="8"/>
      <c r="J32" s="8"/>
    </row>
    <row r="33" ht="13.5">
      <c r="A33" s="7"/>
    </row>
    <row r="35" ht="13.5">
      <c r="I35" s="222"/>
    </row>
  </sheetData>
  <sheetProtection/>
  <mergeCells count="3">
    <mergeCell ref="A1:J1"/>
    <mergeCell ref="B4:J5"/>
    <mergeCell ref="B18:J19"/>
  </mergeCells>
  <printOptions/>
  <pageMargins left="1.23" right="0.787" top="0.984" bottom="0.984" header="0.512" footer="0.51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1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58" customWidth="1"/>
    <col min="2" max="2" width="6.625" style="58" customWidth="1"/>
    <col min="3" max="3" width="3.125" style="58" customWidth="1"/>
    <col min="4" max="7" width="9.125" style="58" bestFit="1" customWidth="1"/>
    <col min="8" max="16384" width="9.00390625" style="58" customWidth="1"/>
  </cols>
  <sheetData>
    <row r="1" spans="2:7" ht="18" customHeight="1">
      <c r="B1" s="55" t="s">
        <v>175</v>
      </c>
      <c r="C1" s="56"/>
      <c r="D1" s="57"/>
      <c r="E1" s="57"/>
      <c r="F1" s="57"/>
      <c r="G1" s="57"/>
    </row>
    <row r="2" spans="2:7" ht="18" customHeight="1">
      <c r="B2" s="55" t="s">
        <v>90</v>
      </c>
      <c r="C2" s="56"/>
      <c r="D2" s="57"/>
      <c r="E2" s="57"/>
      <c r="F2" s="57"/>
      <c r="G2" s="57"/>
    </row>
    <row r="3" spans="2:7" ht="3" customHeight="1">
      <c r="B3" s="55"/>
      <c r="C3" s="56"/>
      <c r="D3" s="57"/>
      <c r="E3" s="57"/>
      <c r="F3" s="57"/>
      <c r="G3" s="57"/>
    </row>
    <row r="4" spans="2:7" s="74" customFormat="1" ht="18" customHeight="1">
      <c r="B4" s="436"/>
      <c r="C4" s="453"/>
      <c r="D4" s="42" t="s">
        <v>91</v>
      </c>
      <c r="E4" s="42" t="s">
        <v>92</v>
      </c>
      <c r="F4" s="42" t="s">
        <v>93</v>
      </c>
      <c r="G4" s="42" t="s">
        <v>94</v>
      </c>
    </row>
    <row r="5" spans="2:7" s="74" customFormat="1" ht="18" customHeight="1">
      <c r="B5" s="79" t="s">
        <v>244</v>
      </c>
      <c r="C5" s="284" t="s">
        <v>95</v>
      </c>
      <c r="D5" s="197">
        <v>49.54</v>
      </c>
      <c r="E5" s="197">
        <v>70.02</v>
      </c>
      <c r="F5" s="197">
        <v>17.42</v>
      </c>
      <c r="G5" s="197">
        <v>3.54</v>
      </c>
    </row>
    <row r="6" spans="2:7" s="74" customFormat="1" ht="18" customHeight="1">
      <c r="B6" s="285">
        <v>16</v>
      </c>
      <c r="C6" s="90"/>
      <c r="D6" s="197">
        <v>34.2</v>
      </c>
      <c r="E6" s="197">
        <v>59.41</v>
      </c>
      <c r="F6" s="197">
        <v>23.58</v>
      </c>
      <c r="G6" s="197">
        <v>6.58</v>
      </c>
    </row>
    <row r="7" spans="2:7" s="74" customFormat="1" ht="18" customHeight="1">
      <c r="B7" s="285">
        <v>22</v>
      </c>
      <c r="C7" s="90"/>
      <c r="D7" s="197">
        <v>32.02</v>
      </c>
      <c r="E7" s="197">
        <v>60.37</v>
      </c>
      <c r="F7" s="197">
        <v>28.46</v>
      </c>
      <c r="G7" s="197">
        <v>9.72</v>
      </c>
    </row>
    <row r="8" spans="2:7" s="74" customFormat="1" ht="18" customHeight="1">
      <c r="B8" s="285">
        <v>23</v>
      </c>
      <c r="C8" s="90"/>
      <c r="D8" s="197">
        <v>29.48</v>
      </c>
      <c r="E8" s="197">
        <v>58.04</v>
      </c>
      <c r="F8" s="197">
        <v>27.8</v>
      </c>
      <c r="G8" s="197">
        <v>9.68</v>
      </c>
    </row>
    <row r="9" spans="2:7" s="74" customFormat="1" ht="18" customHeight="1">
      <c r="B9" s="285">
        <v>24</v>
      </c>
      <c r="C9" s="90"/>
      <c r="D9" s="197">
        <v>28.7</v>
      </c>
      <c r="E9" s="197">
        <v>59.27</v>
      </c>
      <c r="F9" s="197">
        <v>29.15</v>
      </c>
      <c r="G9" s="197">
        <v>10.5</v>
      </c>
    </row>
    <row r="10" spans="2:7" ht="18.75" customHeight="1">
      <c r="B10" s="285">
        <v>25</v>
      </c>
      <c r="C10" s="90"/>
      <c r="D10" s="197">
        <v>27.86</v>
      </c>
      <c r="E10" s="197">
        <v>59.41</v>
      </c>
      <c r="F10" s="197">
        <v>29.76</v>
      </c>
      <c r="G10" s="197">
        <v>11.04</v>
      </c>
    </row>
    <row r="11" spans="2:7" ht="18.75" customHeight="1">
      <c r="B11" s="286">
        <v>26</v>
      </c>
      <c r="C11" s="186"/>
      <c r="D11" s="287">
        <v>26.49</v>
      </c>
      <c r="E11" s="287">
        <v>58.56</v>
      </c>
      <c r="F11" s="287">
        <v>29.31</v>
      </c>
      <c r="G11" s="287">
        <v>11.25</v>
      </c>
    </row>
    <row r="12" spans="2:7" ht="12.75" customHeight="1">
      <c r="B12" s="53" t="s">
        <v>96</v>
      </c>
      <c r="C12" s="1"/>
      <c r="D12" s="1"/>
      <c r="E12" s="1"/>
      <c r="F12" s="1"/>
      <c r="G12" s="1"/>
    </row>
    <row r="13" ht="12.75" customHeight="1"/>
    <row r="14" ht="18" customHeight="1"/>
    <row r="15" ht="18" customHeight="1"/>
  </sheetData>
  <sheetProtection/>
  <mergeCells count="1"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4.625" style="1" customWidth="1"/>
    <col min="2" max="2" width="5.00390625" style="1" bestFit="1" customWidth="1"/>
    <col min="3" max="3" width="2.125" style="1" customWidth="1"/>
    <col min="4" max="5" width="9.125" style="1" customWidth="1"/>
    <col min="6" max="6" width="3.375" style="1" customWidth="1"/>
    <col min="7" max="16384" width="9.00390625" style="1" customWidth="1"/>
  </cols>
  <sheetData>
    <row r="1" spans="1:5" ht="13.5">
      <c r="A1" s="454" t="s">
        <v>176</v>
      </c>
      <c r="B1" s="454"/>
      <c r="C1" s="455"/>
      <c r="D1" s="455"/>
      <c r="E1" s="455"/>
    </row>
    <row r="2" spans="1:5" ht="13.5">
      <c r="A2" s="454" t="s">
        <v>97</v>
      </c>
      <c r="B2" s="454"/>
      <c r="C2" s="455"/>
      <c r="D2" s="455"/>
      <c r="E2" s="455"/>
    </row>
    <row r="3" spans="1:5" ht="15.75" customHeight="1">
      <c r="A3" s="79"/>
      <c r="B3" s="80"/>
      <c r="C3" s="81"/>
      <c r="D3" s="169" t="s">
        <v>98</v>
      </c>
      <c r="E3" s="31" t="s">
        <v>99</v>
      </c>
    </row>
    <row r="4" spans="1:5" ht="12.75" customHeight="1">
      <c r="A4" s="79"/>
      <c r="B4" s="80"/>
      <c r="C4" s="80"/>
      <c r="D4" s="187" t="s">
        <v>31</v>
      </c>
      <c r="E4" s="185" t="s">
        <v>31</v>
      </c>
    </row>
    <row r="5" spans="1:5" ht="13.5">
      <c r="A5" s="83" t="s">
        <v>100</v>
      </c>
      <c r="B5" s="86">
        <v>6</v>
      </c>
      <c r="C5" s="63" t="s">
        <v>95</v>
      </c>
      <c r="D5" s="248">
        <v>28.5</v>
      </c>
      <c r="E5" s="249">
        <v>26.2</v>
      </c>
    </row>
    <row r="6" spans="1:5" ht="13.5">
      <c r="A6" s="85"/>
      <c r="B6" s="86">
        <v>16</v>
      </c>
      <c r="C6" s="90"/>
      <c r="D6" s="248">
        <v>29.6</v>
      </c>
      <c r="E6" s="249">
        <v>27.8</v>
      </c>
    </row>
    <row r="7" spans="1:5" ht="13.5">
      <c r="A7" s="85"/>
      <c r="B7" s="86">
        <v>22</v>
      </c>
      <c r="C7" s="90"/>
      <c r="D7" s="248">
        <v>30.5</v>
      </c>
      <c r="E7" s="249">
        <v>28.8</v>
      </c>
    </row>
    <row r="8" spans="1:5" ht="13.5">
      <c r="A8" s="85"/>
      <c r="B8" s="86">
        <v>23</v>
      </c>
      <c r="C8" s="90"/>
      <c r="D8" s="248">
        <v>30.7</v>
      </c>
      <c r="E8" s="249">
        <v>29</v>
      </c>
    </row>
    <row r="9" spans="1:5" ht="13.5">
      <c r="A9" s="85"/>
      <c r="B9" s="86">
        <v>24</v>
      </c>
      <c r="C9" s="90"/>
      <c r="D9" s="248">
        <v>30.83769</v>
      </c>
      <c r="E9" s="249">
        <v>29.16969</v>
      </c>
    </row>
    <row r="10" spans="1:5" ht="13.5">
      <c r="A10" s="85"/>
      <c r="B10" s="86">
        <v>25</v>
      </c>
      <c r="C10" s="90"/>
      <c r="D10" s="248">
        <v>30.9</v>
      </c>
      <c r="E10" s="249">
        <v>29.3</v>
      </c>
    </row>
    <row r="11" spans="1:5" ht="13.5">
      <c r="A11" s="85"/>
      <c r="B11" s="86">
        <v>26</v>
      </c>
      <c r="C11" s="90"/>
      <c r="D11" s="248">
        <v>31.1</v>
      </c>
      <c r="E11" s="249">
        <v>29.4</v>
      </c>
    </row>
    <row r="12" spans="1:5" ht="3.75" customHeight="1">
      <c r="A12" s="87"/>
      <c r="B12" s="88"/>
      <c r="C12" s="186"/>
      <c r="D12" s="188"/>
      <c r="E12" s="89"/>
    </row>
    <row r="13" spans="1:2" ht="13.5">
      <c r="A13" s="53" t="s">
        <v>96</v>
      </c>
      <c r="B13" s="53"/>
    </row>
  </sheetData>
  <sheetProtection/>
  <mergeCells count="2">
    <mergeCell ref="A1:E1"/>
    <mergeCell ref="A2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6"/>
  <sheetViews>
    <sheetView showGridLines="0" zoomScalePageLayoutView="0" workbookViewId="0" topLeftCell="A1">
      <selection activeCell="A1" sqref="A1:E2"/>
    </sheetView>
  </sheetViews>
  <sheetFormatPr defaultColWidth="9.00390625" defaultRowHeight="13.5"/>
  <cols>
    <col min="1" max="1" width="1.625" style="1" customWidth="1"/>
    <col min="2" max="2" width="7.00390625" style="1" customWidth="1"/>
    <col min="3" max="3" width="1.625" style="1" customWidth="1"/>
    <col min="4" max="5" width="8.625" style="1" customWidth="1"/>
    <col min="6" max="16384" width="9.00390625" style="1" customWidth="1"/>
  </cols>
  <sheetData>
    <row r="1" spans="1:5" ht="13.5">
      <c r="A1" s="456" t="s">
        <v>101</v>
      </c>
      <c r="B1" s="456"/>
      <c r="C1" s="456"/>
      <c r="D1" s="456"/>
      <c r="E1" s="456"/>
    </row>
    <row r="2" spans="1:5" ht="13.5">
      <c r="A2" s="456"/>
      <c r="B2" s="456"/>
      <c r="C2" s="456"/>
      <c r="D2" s="456"/>
      <c r="E2" s="456"/>
    </row>
    <row r="3" spans="1:5" s="2" customFormat="1" ht="13.5">
      <c r="A3" s="103"/>
      <c r="B3" s="103"/>
      <c r="C3" s="103"/>
      <c r="E3" s="104" t="s">
        <v>240</v>
      </c>
    </row>
    <row r="4" spans="1:5" ht="20.25" customHeight="1">
      <c r="A4" s="436" t="s">
        <v>169</v>
      </c>
      <c r="B4" s="443"/>
      <c r="C4" s="440"/>
      <c r="D4" s="226" t="s">
        <v>98</v>
      </c>
      <c r="E4" s="42" t="s">
        <v>99</v>
      </c>
    </row>
    <row r="5" spans="1:5" ht="12.75" customHeight="1">
      <c r="A5" s="91"/>
      <c r="B5" s="23"/>
      <c r="C5" s="92"/>
      <c r="D5" s="76" t="s">
        <v>31</v>
      </c>
      <c r="E5" s="76" t="s">
        <v>31</v>
      </c>
    </row>
    <row r="6" spans="1:5" s="19" customFormat="1" ht="14.25" customHeight="1">
      <c r="A6" s="36"/>
      <c r="B6" s="24" t="s">
        <v>102</v>
      </c>
      <c r="C6" s="35"/>
      <c r="D6" s="281">
        <v>30.7</v>
      </c>
      <c r="E6" s="281">
        <v>29.2</v>
      </c>
    </row>
    <row r="7" spans="1:5" ht="12" customHeight="1">
      <c r="A7" s="36"/>
      <c r="B7" s="60" t="s">
        <v>103</v>
      </c>
      <c r="C7" s="35"/>
      <c r="D7" s="281">
        <v>30.6</v>
      </c>
      <c r="E7" s="281">
        <v>29</v>
      </c>
    </row>
    <row r="8" spans="1:5" ht="12" customHeight="1">
      <c r="A8" s="36"/>
      <c r="B8" s="60" t="s">
        <v>104</v>
      </c>
      <c r="C8" s="35"/>
      <c r="D8" s="281">
        <v>30.6</v>
      </c>
      <c r="E8" s="281">
        <v>28.9</v>
      </c>
    </row>
    <row r="9" spans="1:5" ht="12" customHeight="1">
      <c r="A9" s="36"/>
      <c r="B9" s="60" t="s">
        <v>105</v>
      </c>
      <c r="C9" s="35"/>
      <c r="D9" s="281">
        <v>30.8</v>
      </c>
      <c r="E9" s="281">
        <v>29.2</v>
      </c>
    </row>
    <row r="10" spans="1:5" ht="12" customHeight="1">
      <c r="A10" s="36"/>
      <c r="B10" s="60" t="s">
        <v>106</v>
      </c>
      <c r="C10" s="35"/>
      <c r="D10" s="281">
        <v>31</v>
      </c>
      <c r="E10" s="281">
        <v>29.2</v>
      </c>
    </row>
    <row r="11" spans="1:5" s="19" customFormat="1" ht="16.5" customHeight="1">
      <c r="A11" s="36"/>
      <c r="B11" s="24" t="s">
        <v>107</v>
      </c>
      <c r="C11" s="35"/>
      <c r="D11" s="281">
        <v>30.3</v>
      </c>
      <c r="E11" s="281">
        <v>28.7</v>
      </c>
    </row>
    <row r="12" spans="1:5" ht="11.25" customHeight="1">
      <c r="A12" s="36"/>
      <c r="B12" s="60" t="s">
        <v>108</v>
      </c>
      <c r="C12" s="35"/>
      <c r="D12" s="281">
        <v>30.2</v>
      </c>
      <c r="E12" s="281">
        <v>28.4</v>
      </c>
    </row>
    <row r="13" spans="1:5" ht="11.25" customHeight="1">
      <c r="A13" s="36"/>
      <c r="B13" s="60" t="s">
        <v>109</v>
      </c>
      <c r="C13" s="35"/>
      <c r="D13" s="281">
        <v>30.8</v>
      </c>
      <c r="E13" s="281">
        <v>29</v>
      </c>
    </row>
    <row r="14" spans="1:5" ht="11.25" customHeight="1">
      <c r="A14" s="36"/>
      <c r="B14" s="60" t="s">
        <v>110</v>
      </c>
      <c r="C14" s="35"/>
      <c r="D14" s="281">
        <v>30.7</v>
      </c>
      <c r="E14" s="281">
        <v>28.9</v>
      </c>
    </row>
    <row r="15" spans="1:5" ht="11.25" customHeight="1">
      <c r="A15" s="36"/>
      <c r="B15" s="60" t="s">
        <v>111</v>
      </c>
      <c r="C15" s="35"/>
      <c r="D15" s="281">
        <v>30.8</v>
      </c>
      <c r="E15" s="281">
        <v>29</v>
      </c>
    </row>
    <row r="16" spans="1:5" s="19" customFormat="1" ht="16.5" customHeight="1">
      <c r="A16" s="36"/>
      <c r="B16" s="24" t="s">
        <v>112</v>
      </c>
      <c r="C16" s="35"/>
      <c r="D16" s="281">
        <v>31.4</v>
      </c>
      <c r="E16" s="281">
        <v>29.5</v>
      </c>
    </row>
    <row r="17" spans="1:5" ht="11.25" customHeight="1">
      <c r="A17" s="36"/>
      <c r="B17" s="60" t="s">
        <v>113</v>
      </c>
      <c r="C17" s="35"/>
      <c r="D17" s="281">
        <v>31.4</v>
      </c>
      <c r="E17" s="281">
        <v>29.5</v>
      </c>
    </row>
    <row r="18" spans="1:5" ht="11.25" customHeight="1">
      <c r="A18" s="36"/>
      <c r="B18" s="60" t="s">
        <v>114</v>
      </c>
      <c r="C18" s="35"/>
      <c r="D18" s="281">
        <v>32.3</v>
      </c>
      <c r="E18" s="281">
        <v>30.5</v>
      </c>
    </row>
    <row r="19" spans="1:5" ht="11.25" customHeight="1">
      <c r="A19" s="36"/>
      <c r="B19" s="60" t="s">
        <v>115</v>
      </c>
      <c r="C19" s="35"/>
      <c r="D19" s="281">
        <v>31.8</v>
      </c>
      <c r="E19" s="281">
        <v>30</v>
      </c>
    </row>
    <row r="20" spans="1:5" ht="11.25" customHeight="1">
      <c r="A20" s="36"/>
      <c r="B20" s="60" t="s">
        <v>116</v>
      </c>
      <c r="C20" s="35"/>
      <c r="D20" s="281">
        <v>30.8</v>
      </c>
      <c r="E20" s="281">
        <v>29.1</v>
      </c>
    </row>
    <row r="21" spans="1:5" s="19" customFormat="1" ht="15.75" customHeight="1">
      <c r="A21" s="36"/>
      <c r="B21" s="24" t="s">
        <v>117</v>
      </c>
      <c r="C21" s="35"/>
      <c r="D21" s="281">
        <v>31</v>
      </c>
      <c r="E21" s="281">
        <v>29.2</v>
      </c>
    </row>
    <row r="22" spans="1:5" ht="11.25" customHeight="1">
      <c r="A22" s="36"/>
      <c r="B22" s="60" t="s">
        <v>118</v>
      </c>
      <c r="C22" s="35"/>
      <c r="D22" s="281">
        <v>30.8</v>
      </c>
      <c r="E22" s="281">
        <v>29.1</v>
      </c>
    </row>
    <row r="23" spans="1:5" ht="11.25" customHeight="1">
      <c r="A23" s="36"/>
      <c r="B23" s="60" t="s">
        <v>119</v>
      </c>
      <c r="C23" s="35"/>
      <c r="D23" s="281">
        <v>30.2</v>
      </c>
      <c r="E23" s="281">
        <v>28.7</v>
      </c>
    </row>
    <row r="24" spans="1:5" ht="11.25" customHeight="1">
      <c r="A24" s="36"/>
      <c r="B24" s="60" t="s">
        <v>120</v>
      </c>
      <c r="C24" s="35"/>
      <c r="D24" s="281">
        <v>31.1</v>
      </c>
      <c r="E24" s="281">
        <v>29.3</v>
      </c>
    </row>
    <row r="25" spans="1:5" ht="11.25" customHeight="1">
      <c r="A25" s="36"/>
      <c r="B25" s="60" t="s">
        <v>121</v>
      </c>
      <c r="C25" s="35"/>
      <c r="D25" s="281">
        <v>31.4</v>
      </c>
      <c r="E25" s="281">
        <v>29.5</v>
      </c>
    </row>
    <row r="26" spans="1:5" s="19" customFormat="1" ht="16.5" customHeight="1">
      <c r="A26" s="36"/>
      <c r="B26" s="24" t="s">
        <v>122</v>
      </c>
      <c r="C26" s="35"/>
      <c r="D26" s="281">
        <v>30.6</v>
      </c>
      <c r="E26" s="281">
        <v>28.8</v>
      </c>
    </row>
    <row r="27" spans="1:5" ht="11.25" customHeight="1">
      <c r="A27" s="36"/>
      <c r="B27" s="60" t="s">
        <v>123</v>
      </c>
      <c r="C27" s="35"/>
      <c r="D27" s="281">
        <v>31</v>
      </c>
      <c r="E27" s="281">
        <v>29.1</v>
      </c>
    </row>
    <row r="28" spans="1:5" ht="11.25" customHeight="1">
      <c r="A28" s="36"/>
      <c r="B28" s="60" t="s">
        <v>124</v>
      </c>
      <c r="C28" s="35"/>
      <c r="D28" s="281">
        <v>30.8</v>
      </c>
      <c r="E28" s="281">
        <v>28.9</v>
      </c>
    </row>
    <row r="29" spans="1:5" ht="11.25" customHeight="1">
      <c r="A29" s="36"/>
      <c r="B29" s="60" t="s">
        <v>125</v>
      </c>
      <c r="C29" s="35"/>
      <c r="D29" s="281">
        <v>30.5</v>
      </c>
      <c r="E29" s="281">
        <v>28.7</v>
      </c>
    </row>
    <row r="30" spans="1:5" ht="11.25" customHeight="1">
      <c r="A30" s="36"/>
      <c r="B30" s="60" t="s">
        <v>126</v>
      </c>
      <c r="C30" s="35"/>
      <c r="D30" s="281">
        <v>30.5</v>
      </c>
      <c r="E30" s="281">
        <v>29</v>
      </c>
    </row>
    <row r="31" spans="1:5" s="19" customFormat="1" ht="16.5" customHeight="1">
      <c r="A31" s="36"/>
      <c r="B31" s="24" t="s">
        <v>127</v>
      </c>
      <c r="C31" s="35"/>
      <c r="D31" s="281">
        <v>31.3</v>
      </c>
      <c r="E31" s="281">
        <v>29.7</v>
      </c>
    </row>
    <row r="32" spans="1:5" ht="11.25" customHeight="1">
      <c r="A32" s="36"/>
      <c r="B32" s="60" t="s">
        <v>128</v>
      </c>
      <c r="C32" s="35"/>
      <c r="D32" s="281">
        <v>31</v>
      </c>
      <c r="E32" s="281">
        <v>29.5</v>
      </c>
    </row>
    <row r="33" spans="1:5" ht="11.25" customHeight="1">
      <c r="A33" s="36"/>
      <c r="B33" s="60" t="s">
        <v>129</v>
      </c>
      <c r="C33" s="35"/>
      <c r="D33" s="281">
        <v>30.8</v>
      </c>
      <c r="E33" s="281">
        <v>29.3</v>
      </c>
    </row>
    <row r="34" spans="1:5" ht="11.25" customHeight="1">
      <c r="A34" s="36"/>
      <c r="B34" s="60" t="s">
        <v>130</v>
      </c>
      <c r="C34" s="35"/>
      <c r="D34" s="281">
        <v>31</v>
      </c>
      <c r="E34" s="281">
        <v>29.4</v>
      </c>
    </row>
    <row r="35" spans="1:5" ht="11.25" customHeight="1">
      <c r="A35" s="36"/>
      <c r="B35" s="60" t="s">
        <v>131</v>
      </c>
      <c r="C35" s="35"/>
      <c r="D35" s="281">
        <v>30.3</v>
      </c>
      <c r="E35" s="281">
        <v>28.8</v>
      </c>
    </row>
    <row r="36" spans="1:5" s="19" customFormat="1" ht="16.5" customHeight="1">
      <c r="A36" s="36"/>
      <c r="B36" s="24" t="s">
        <v>132</v>
      </c>
      <c r="C36" s="35"/>
      <c r="D36" s="281">
        <v>30.7</v>
      </c>
      <c r="E36" s="281">
        <v>29</v>
      </c>
    </row>
    <row r="37" spans="1:5" ht="11.25" customHeight="1">
      <c r="A37" s="36"/>
      <c r="B37" s="60" t="s">
        <v>133</v>
      </c>
      <c r="C37" s="35"/>
      <c r="D37" s="281">
        <v>30.7</v>
      </c>
      <c r="E37" s="281">
        <v>28.9</v>
      </c>
    </row>
    <row r="38" spans="1:5" ht="11.25" customHeight="1">
      <c r="A38" s="36"/>
      <c r="B38" s="60" t="s">
        <v>134</v>
      </c>
      <c r="C38" s="35"/>
      <c r="D38" s="281">
        <v>30.4</v>
      </c>
      <c r="E38" s="281">
        <v>28.7</v>
      </c>
    </row>
    <row r="39" spans="1:5" ht="11.25" customHeight="1">
      <c r="A39" s="36"/>
      <c r="B39" s="60" t="s">
        <v>135</v>
      </c>
      <c r="C39" s="35"/>
      <c r="D39" s="281">
        <v>30.5</v>
      </c>
      <c r="E39" s="281">
        <v>29</v>
      </c>
    </row>
    <row r="40" spans="1:5" ht="11.25" customHeight="1">
      <c r="A40" s="36"/>
      <c r="B40" s="60" t="s">
        <v>136</v>
      </c>
      <c r="C40" s="35"/>
      <c r="D40" s="281">
        <v>30.2</v>
      </c>
      <c r="E40" s="281">
        <v>28.7</v>
      </c>
    </row>
    <row r="41" spans="1:5" s="19" customFormat="1" ht="15.75" customHeight="1">
      <c r="A41" s="36"/>
      <c r="B41" s="24" t="s">
        <v>137</v>
      </c>
      <c r="C41" s="35"/>
      <c r="D41" s="281">
        <v>30.4</v>
      </c>
      <c r="E41" s="281">
        <v>28.9</v>
      </c>
    </row>
    <row r="42" spans="1:5" ht="11.25" customHeight="1">
      <c r="A42" s="36"/>
      <c r="B42" s="60" t="s">
        <v>138</v>
      </c>
      <c r="C42" s="35"/>
      <c r="D42" s="281">
        <v>30.3</v>
      </c>
      <c r="E42" s="281">
        <v>28.9</v>
      </c>
    </row>
    <row r="43" spans="1:5" ht="11.25" customHeight="1">
      <c r="A43" s="36"/>
      <c r="B43" s="60" t="s">
        <v>139</v>
      </c>
      <c r="C43" s="35"/>
      <c r="D43" s="281">
        <v>30.3</v>
      </c>
      <c r="E43" s="281">
        <v>28.8</v>
      </c>
    </row>
    <row r="44" spans="1:5" ht="11.25" customHeight="1">
      <c r="A44" s="36"/>
      <c r="B44" s="60" t="s">
        <v>140</v>
      </c>
      <c r="C44" s="35"/>
      <c r="D44" s="281">
        <v>30.6</v>
      </c>
      <c r="E44" s="281">
        <v>29.4</v>
      </c>
    </row>
    <row r="45" spans="1:5" ht="11.25" customHeight="1">
      <c r="A45" s="36"/>
      <c r="B45" s="60" t="s">
        <v>141</v>
      </c>
      <c r="C45" s="35"/>
      <c r="D45" s="281">
        <v>30.7</v>
      </c>
      <c r="E45" s="281">
        <v>29.2</v>
      </c>
    </row>
    <row r="46" spans="1:5" s="19" customFormat="1" ht="16.5" customHeight="1">
      <c r="A46" s="36"/>
      <c r="B46" s="24" t="s">
        <v>142</v>
      </c>
      <c r="C46" s="35"/>
      <c r="D46" s="281">
        <v>29.9</v>
      </c>
      <c r="E46" s="281">
        <v>28.5</v>
      </c>
    </row>
    <row r="47" spans="1:5" ht="12" customHeight="1">
      <c r="A47" s="36"/>
      <c r="B47" s="60" t="s">
        <v>143</v>
      </c>
      <c r="C47" s="35"/>
      <c r="D47" s="281">
        <v>30.4</v>
      </c>
      <c r="E47" s="281">
        <v>29.1</v>
      </c>
    </row>
    <row r="48" spans="1:5" ht="12" customHeight="1">
      <c r="A48" s="36"/>
      <c r="B48" s="60" t="s">
        <v>144</v>
      </c>
      <c r="C48" s="35"/>
      <c r="D48" s="281">
        <v>30.3</v>
      </c>
      <c r="E48" s="281">
        <v>28.8</v>
      </c>
    </row>
    <row r="49" spans="1:5" ht="12" customHeight="1">
      <c r="A49" s="36"/>
      <c r="B49" s="60" t="s">
        <v>145</v>
      </c>
      <c r="C49" s="35"/>
      <c r="D49" s="281">
        <v>30.5</v>
      </c>
      <c r="E49" s="281">
        <v>29.1</v>
      </c>
    </row>
    <row r="50" spans="1:5" ht="12" customHeight="1">
      <c r="A50" s="36"/>
      <c r="B50" s="60" t="s">
        <v>146</v>
      </c>
      <c r="C50" s="35"/>
      <c r="D50" s="281">
        <v>30.1</v>
      </c>
      <c r="E50" s="281">
        <v>28.7</v>
      </c>
    </row>
    <row r="51" spans="1:5" s="19" customFormat="1" ht="16.5" customHeight="1">
      <c r="A51" s="36"/>
      <c r="B51" s="24" t="s">
        <v>147</v>
      </c>
      <c r="C51" s="35"/>
      <c r="D51" s="281">
        <v>30.5</v>
      </c>
      <c r="E51" s="281">
        <v>29</v>
      </c>
    </row>
    <row r="52" spans="1:5" ht="11.25" customHeight="1">
      <c r="A52" s="36"/>
      <c r="B52" s="60" t="s">
        <v>148</v>
      </c>
      <c r="C52" s="35"/>
      <c r="D52" s="281">
        <v>30.3</v>
      </c>
      <c r="E52" s="281">
        <v>29</v>
      </c>
    </row>
    <row r="53" spans="1:5" ht="4.5" customHeight="1">
      <c r="A53" s="93"/>
      <c r="B53" s="94"/>
      <c r="C53" s="95"/>
      <c r="D53" s="75"/>
      <c r="E53" s="75"/>
    </row>
    <row r="54" spans="1:5" s="2" customFormat="1" ht="13.5">
      <c r="A54" s="96" t="s">
        <v>245</v>
      </c>
      <c r="B54" s="63"/>
      <c r="C54" s="63"/>
      <c r="D54" s="90"/>
      <c r="E54" s="90"/>
    </row>
    <row r="56" spans="2:5" ht="13.5">
      <c r="B56" s="47"/>
      <c r="C56" s="47"/>
      <c r="D56" s="47"/>
      <c r="E56" s="47"/>
    </row>
  </sheetData>
  <sheetProtection/>
  <mergeCells count="2">
    <mergeCell ref="A1:E2"/>
    <mergeCell ref="A4:C4"/>
  </mergeCells>
  <printOptions/>
  <pageMargins left="1.08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7.375" style="1" customWidth="1"/>
    <col min="2" max="2" width="3.00390625" style="1" customWidth="1"/>
    <col min="3" max="4" width="11.50390625" style="1" customWidth="1"/>
    <col min="5" max="16384" width="9.00390625" style="1" customWidth="1"/>
  </cols>
  <sheetData>
    <row r="1" spans="1:4" s="2" customFormat="1" ht="21" customHeight="1">
      <c r="A1" s="457" t="s">
        <v>224</v>
      </c>
      <c r="B1" s="458"/>
      <c r="C1" s="458"/>
      <c r="D1" s="458"/>
    </row>
    <row r="2" spans="1:4" s="2" customFormat="1" ht="15.75" customHeight="1">
      <c r="A2" s="202" t="s">
        <v>149</v>
      </c>
      <c r="B2" s="203"/>
      <c r="C2" s="203"/>
      <c r="D2" s="203"/>
    </row>
    <row r="3" spans="1:4" ht="18.75" customHeight="1">
      <c r="A3" s="79"/>
      <c r="B3" s="81"/>
      <c r="C3" s="31" t="s">
        <v>154</v>
      </c>
      <c r="D3" s="31" t="s">
        <v>155</v>
      </c>
    </row>
    <row r="4" spans="1:4" ht="15" customHeight="1">
      <c r="A4" s="79"/>
      <c r="B4" s="80"/>
      <c r="C4" s="192" t="s">
        <v>156</v>
      </c>
      <c r="D4" s="82" t="s">
        <v>156</v>
      </c>
    </row>
    <row r="5" spans="1:4" ht="13.5" customHeight="1">
      <c r="A5" s="97" t="s">
        <v>246</v>
      </c>
      <c r="B5" s="189" t="s">
        <v>95</v>
      </c>
      <c r="C5" s="250">
        <v>12.9</v>
      </c>
      <c r="D5" s="251">
        <v>11.4</v>
      </c>
    </row>
    <row r="6" spans="1:4" ht="12.75" customHeight="1">
      <c r="A6" s="97">
        <v>16</v>
      </c>
      <c r="B6" s="90"/>
      <c r="C6" s="250">
        <v>17.8</v>
      </c>
      <c r="D6" s="251">
        <v>15.9</v>
      </c>
    </row>
    <row r="7" spans="1:4" ht="12.75" customHeight="1">
      <c r="A7" s="97">
        <v>22</v>
      </c>
      <c r="B7" s="90"/>
      <c r="C7" s="250">
        <v>18.5</v>
      </c>
      <c r="D7" s="251">
        <v>16.2</v>
      </c>
    </row>
    <row r="8" spans="1:4" ht="12.75" customHeight="1">
      <c r="A8" s="97">
        <v>23</v>
      </c>
      <c r="B8" s="90"/>
      <c r="C8" s="250">
        <v>18.8</v>
      </c>
      <c r="D8" s="251">
        <v>16.4</v>
      </c>
    </row>
    <row r="9" spans="1:4" ht="12.75" customHeight="1">
      <c r="A9" s="97">
        <v>24</v>
      </c>
      <c r="B9" s="90"/>
      <c r="C9" s="250">
        <v>19</v>
      </c>
      <c r="D9" s="251">
        <v>16.4</v>
      </c>
    </row>
    <row r="10" spans="1:4" ht="12.75" customHeight="1">
      <c r="A10" s="97">
        <v>25</v>
      </c>
      <c r="B10" s="90"/>
      <c r="C10" s="250">
        <v>19.2</v>
      </c>
      <c r="D10" s="251">
        <v>16.5</v>
      </c>
    </row>
    <row r="11" spans="1:4" ht="12.75" customHeight="1">
      <c r="A11" s="97">
        <v>26</v>
      </c>
      <c r="B11" s="90"/>
      <c r="C11" s="250">
        <v>19.3</v>
      </c>
      <c r="D11" s="251">
        <v>16.6</v>
      </c>
    </row>
    <row r="12" spans="1:4" ht="3" customHeight="1">
      <c r="A12" s="190"/>
      <c r="B12" s="141"/>
      <c r="C12" s="193"/>
      <c r="D12" s="191"/>
    </row>
    <row r="13" ht="12.75" customHeight="1"/>
    <row r="14" ht="12.75" customHeight="1"/>
    <row r="15" spans="3:4" ht="13.5">
      <c r="C15" s="61"/>
      <c r="D15" s="61"/>
    </row>
  </sheetData>
  <sheetProtection/>
  <mergeCells count="1">
    <mergeCell ref="A1:D1"/>
  </mergeCells>
  <printOptions/>
  <pageMargins left="0.787" right="0.787" top="0.984" bottom="0.984" header="0.512" footer="0.512"/>
  <pageSetup horizontalDpi="300" verticalDpi="3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2" width="3.00390625" style="1" customWidth="1"/>
    <col min="3" max="7" width="12.375" style="1" customWidth="1"/>
    <col min="8" max="16384" width="9.00390625" style="1" customWidth="1"/>
  </cols>
  <sheetData>
    <row r="1" spans="1:8" s="2" customFormat="1" ht="21" customHeight="1">
      <c r="A1" s="335" t="s">
        <v>319</v>
      </c>
      <c r="B1" s="334"/>
      <c r="C1" s="334"/>
      <c r="D1" s="334"/>
      <c r="E1" s="334"/>
      <c r="F1" s="334"/>
      <c r="G1" s="334"/>
      <c r="H1" s="336"/>
    </row>
    <row r="2" spans="1:8" s="2" customFormat="1" ht="15.75" customHeight="1">
      <c r="A2" s="335" t="s">
        <v>320</v>
      </c>
      <c r="B2" s="337"/>
      <c r="C2" s="338"/>
      <c r="D2" s="338"/>
      <c r="E2" s="338"/>
      <c r="F2" s="338"/>
      <c r="G2" s="339" t="s">
        <v>321</v>
      </c>
      <c r="H2" s="336"/>
    </row>
    <row r="3" spans="1:8" ht="18.75" customHeight="1">
      <c r="A3" s="79"/>
      <c r="B3" s="81"/>
      <c r="C3" s="438" t="s">
        <v>38</v>
      </c>
      <c r="D3" s="453" t="s">
        <v>98</v>
      </c>
      <c r="E3" s="438"/>
      <c r="F3" s="436" t="s">
        <v>99</v>
      </c>
      <c r="G3" s="438"/>
      <c r="H3" s="47"/>
    </row>
    <row r="4" spans="1:8" ht="18.75" customHeight="1">
      <c r="A4" s="286"/>
      <c r="B4" s="340"/>
      <c r="C4" s="438"/>
      <c r="D4" s="42" t="s">
        <v>322</v>
      </c>
      <c r="E4" s="169" t="s">
        <v>323</v>
      </c>
      <c r="F4" s="332" t="s">
        <v>322</v>
      </c>
      <c r="G4" s="31" t="s">
        <v>323</v>
      </c>
      <c r="H4" s="47"/>
    </row>
    <row r="5" spans="1:8" ht="15" customHeight="1">
      <c r="A5" s="79"/>
      <c r="B5" s="81"/>
      <c r="C5" s="80"/>
      <c r="D5" s="341"/>
      <c r="E5" s="80"/>
      <c r="F5" s="192"/>
      <c r="G5" s="82"/>
      <c r="H5" s="47"/>
    </row>
    <row r="6" spans="1:8" ht="13.5" customHeight="1">
      <c r="A6" s="97" t="s">
        <v>246</v>
      </c>
      <c r="B6" s="342" t="s">
        <v>324</v>
      </c>
      <c r="C6" s="343">
        <v>782738</v>
      </c>
      <c r="D6" s="344">
        <v>681759</v>
      </c>
      <c r="E6" s="344">
        <v>100979</v>
      </c>
      <c r="F6" s="344">
        <v>693853</v>
      </c>
      <c r="G6" s="344">
        <v>88885</v>
      </c>
      <c r="H6" s="47"/>
    </row>
    <row r="7" spans="1:8" ht="12.75" customHeight="1">
      <c r="A7" s="97">
        <v>16</v>
      </c>
      <c r="B7" s="345"/>
      <c r="C7" s="346">
        <v>720417</v>
      </c>
      <c r="D7" s="344">
        <v>592448</v>
      </c>
      <c r="E7" s="344">
        <v>127969</v>
      </c>
      <c r="F7" s="344">
        <v>605935</v>
      </c>
      <c r="G7" s="344">
        <v>114482</v>
      </c>
      <c r="H7" s="47"/>
    </row>
    <row r="8" spans="1:8" ht="12.75" customHeight="1">
      <c r="A8" s="97">
        <v>22</v>
      </c>
      <c r="B8" s="345"/>
      <c r="C8" s="346">
        <v>700214</v>
      </c>
      <c r="D8" s="344">
        <v>570571</v>
      </c>
      <c r="E8" s="344">
        <v>129643</v>
      </c>
      <c r="F8" s="344">
        <v>586712</v>
      </c>
      <c r="G8" s="344">
        <v>113502</v>
      </c>
      <c r="H8" s="47"/>
    </row>
    <row r="9" spans="1:8" ht="12.75" customHeight="1">
      <c r="A9" s="97">
        <v>23</v>
      </c>
      <c r="B9" s="345"/>
      <c r="C9" s="346">
        <v>661895</v>
      </c>
      <c r="D9" s="344">
        <v>537684</v>
      </c>
      <c r="E9" s="344">
        <v>124211</v>
      </c>
      <c r="F9" s="344">
        <v>553663</v>
      </c>
      <c r="G9" s="344">
        <v>108232</v>
      </c>
      <c r="H9" s="347"/>
    </row>
    <row r="10" spans="1:8" ht="12.75" customHeight="1">
      <c r="A10" s="97">
        <v>24</v>
      </c>
      <c r="B10" s="345"/>
      <c r="C10" s="346">
        <v>668869</v>
      </c>
      <c r="D10" s="344">
        <v>541917</v>
      </c>
      <c r="E10" s="344">
        <v>126952</v>
      </c>
      <c r="F10" s="344">
        <v>559371</v>
      </c>
      <c r="G10" s="344">
        <v>109498</v>
      </c>
      <c r="H10" s="47"/>
    </row>
    <row r="11" spans="1:8" ht="12.75" customHeight="1">
      <c r="A11" s="97">
        <v>25</v>
      </c>
      <c r="B11" s="345"/>
      <c r="C11" s="346">
        <v>660613</v>
      </c>
      <c r="D11" s="344">
        <v>533703</v>
      </c>
      <c r="E11" s="344">
        <v>126910</v>
      </c>
      <c r="F11" s="344">
        <v>551816</v>
      </c>
      <c r="G11" s="344">
        <v>108797</v>
      </c>
      <c r="H11" s="47"/>
    </row>
    <row r="12" spans="1:8" ht="12.75" customHeight="1">
      <c r="A12" s="97">
        <v>26</v>
      </c>
      <c r="B12" s="345"/>
      <c r="C12" s="346">
        <v>643740</v>
      </c>
      <c r="D12" s="344">
        <v>519376</v>
      </c>
      <c r="E12" s="344">
        <v>124364</v>
      </c>
      <c r="F12" s="344">
        <v>537156</v>
      </c>
      <c r="G12" s="344">
        <v>106584</v>
      </c>
      <c r="H12" s="47"/>
    </row>
    <row r="13" spans="1:8" ht="3" customHeight="1">
      <c r="A13" s="190"/>
      <c r="B13" s="141"/>
      <c r="C13" s="141"/>
      <c r="D13" s="77"/>
      <c r="E13" s="77"/>
      <c r="F13" s="191"/>
      <c r="G13" s="191"/>
      <c r="H13" s="47"/>
    </row>
    <row r="14" ht="12.75" customHeight="1">
      <c r="H14" s="47"/>
    </row>
    <row r="16" spans="6:7" ht="13.5">
      <c r="F16" s="61"/>
      <c r="G16" s="61"/>
    </row>
  </sheetData>
  <sheetProtection/>
  <mergeCells count="3">
    <mergeCell ref="C3:C4"/>
    <mergeCell ref="D3:E3"/>
    <mergeCell ref="F3:G3"/>
  </mergeCells>
  <printOptions/>
  <pageMargins left="0.787" right="0.787" top="0.984" bottom="0.984" header="0.512" footer="0.512"/>
  <pageSetup horizontalDpi="300" verticalDpi="3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1.00390625" style="1" customWidth="1"/>
    <col min="2" max="2" width="4.00390625" style="61" customWidth="1"/>
    <col min="3" max="3" width="9.625" style="1" customWidth="1"/>
    <col min="4" max="10" width="8.625" style="1" customWidth="1"/>
    <col min="11" max="12" width="9.625" style="1" customWidth="1"/>
    <col min="13" max="16384" width="9.00390625" style="1" customWidth="1"/>
  </cols>
  <sheetData>
    <row r="1" spans="1:12" s="62" customFormat="1" ht="21.75" customHeight="1">
      <c r="A1" s="461" t="s">
        <v>180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9.5" customHeight="1">
      <c r="A2" s="424" t="s">
        <v>182</v>
      </c>
      <c r="B2" s="462"/>
      <c r="C2" s="463"/>
      <c r="D2" s="430" t="s">
        <v>226</v>
      </c>
      <c r="E2" s="430" t="s">
        <v>25</v>
      </c>
      <c r="F2" s="430">
        <v>17</v>
      </c>
      <c r="G2" s="430">
        <v>23</v>
      </c>
      <c r="H2" s="430">
        <v>24</v>
      </c>
      <c r="I2" s="430">
        <v>25</v>
      </c>
      <c r="J2" s="468">
        <v>26</v>
      </c>
      <c r="K2" s="459" t="s">
        <v>247</v>
      </c>
      <c r="L2" s="460"/>
    </row>
    <row r="3" spans="1:12" ht="19.5" customHeight="1">
      <c r="A3" s="464"/>
      <c r="B3" s="465"/>
      <c r="C3" s="466"/>
      <c r="D3" s="431"/>
      <c r="E3" s="431"/>
      <c r="F3" s="431"/>
      <c r="G3" s="431"/>
      <c r="H3" s="431"/>
      <c r="I3" s="431"/>
      <c r="J3" s="469"/>
      <c r="K3" s="207" t="s">
        <v>178</v>
      </c>
      <c r="L3" s="208" t="s">
        <v>179</v>
      </c>
    </row>
    <row r="4" spans="1:12" ht="6" customHeight="1">
      <c r="A4" s="194"/>
      <c r="B4" s="170"/>
      <c r="C4" s="195"/>
      <c r="D4" s="158"/>
      <c r="E4" s="158"/>
      <c r="F4" s="158"/>
      <c r="G4" s="158"/>
      <c r="H4" s="165"/>
      <c r="I4" s="165"/>
      <c r="J4" s="165"/>
      <c r="K4" s="204"/>
      <c r="L4" s="31"/>
    </row>
    <row r="5" spans="1:12" ht="12.75" customHeight="1">
      <c r="A5" s="159"/>
      <c r="B5" s="415" t="s">
        <v>150</v>
      </c>
      <c r="C5" s="467"/>
      <c r="D5" s="252">
        <v>166640</v>
      </c>
      <c r="E5" s="252">
        <v>199016</v>
      </c>
      <c r="F5" s="252">
        <v>261917</v>
      </c>
      <c r="G5" s="252">
        <v>235719</v>
      </c>
      <c r="H5" s="253">
        <v>235406</v>
      </c>
      <c r="I5" s="253">
        <v>231383</v>
      </c>
      <c r="J5" s="253">
        <v>222104</v>
      </c>
      <c r="K5" s="282">
        <v>-9279</v>
      </c>
      <c r="L5" s="283">
        <v>-4</v>
      </c>
    </row>
    <row r="6" spans="1:12" ht="10.5" customHeight="1">
      <c r="A6" s="159"/>
      <c r="B6" s="59"/>
      <c r="C6" s="157"/>
      <c r="D6" s="252"/>
      <c r="E6" s="252"/>
      <c r="F6" s="252" t="s">
        <v>177</v>
      </c>
      <c r="G6" s="252"/>
      <c r="H6" s="253"/>
      <c r="I6" s="253"/>
      <c r="J6" s="253"/>
      <c r="K6" s="282"/>
      <c r="L6" s="283"/>
    </row>
    <row r="7" spans="1:12" ht="12.75" customHeight="1">
      <c r="A7" s="159"/>
      <c r="B7" s="415" t="s">
        <v>151</v>
      </c>
      <c r="C7" s="470"/>
      <c r="D7" s="252">
        <v>56442</v>
      </c>
      <c r="E7" s="252">
        <v>76710</v>
      </c>
      <c r="F7" s="252">
        <v>90885</v>
      </c>
      <c r="G7" s="252">
        <v>76893</v>
      </c>
      <c r="H7" s="253">
        <v>76128</v>
      </c>
      <c r="I7" s="253">
        <v>74034</v>
      </c>
      <c r="J7" s="253">
        <v>70054</v>
      </c>
      <c r="K7" s="282">
        <v>-3980</v>
      </c>
      <c r="L7" s="283">
        <v>-5.4</v>
      </c>
    </row>
    <row r="8" spans="1:12" ht="3" customHeight="1">
      <c r="A8" s="159"/>
      <c r="B8" s="59"/>
      <c r="C8" s="157"/>
      <c r="D8" s="252"/>
      <c r="E8" s="252"/>
      <c r="F8" s="252"/>
      <c r="G8" s="252"/>
      <c r="H8" s="253"/>
      <c r="I8" s="253"/>
      <c r="J8" s="253"/>
      <c r="K8" s="282"/>
      <c r="L8" s="283"/>
    </row>
    <row r="9" spans="1:12" ht="13.5" customHeight="1">
      <c r="A9" s="159"/>
      <c r="B9" s="64">
        <v>1</v>
      </c>
      <c r="C9" s="160" t="s">
        <v>157</v>
      </c>
      <c r="D9" s="252">
        <v>12656</v>
      </c>
      <c r="E9" s="252">
        <v>14893</v>
      </c>
      <c r="F9" s="252">
        <v>16558</v>
      </c>
      <c r="G9" s="252">
        <v>14594</v>
      </c>
      <c r="H9" s="253">
        <v>14459</v>
      </c>
      <c r="I9" s="253">
        <v>14333</v>
      </c>
      <c r="J9" s="253">
        <v>13499</v>
      </c>
      <c r="K9" s="282">
        <v>-834</v>
      </c>
      <c r="L9" s="283">
        <v>-5.8</v>
      </c>
    </row>
    <row r="10" spans="1:12" ht="13.5" customHeight="1">
      <c r="A10" s="159"/>
      <c r="B10" s="64">
        <v>1</v>
      </c>
      <c r="C10" s="161" t="s">
        <v>158</v>
      </c>
      <c r="D10" s="252">
        <v>12817</v>
      </c>
      <c r="E10" s="252">
        <v>18081</v>
      </c>
      <c r="F10" s="252">
        <v>20159</v>
      </c>
      <c r="G10" s="252">
        <v>16935</v>
      </c>
      <c r="H10" s="253">
        <v>16810</v>
      </c>
      <c r="I10" s="253">
        <v>16374</v>
      </c>
      <c r="J10" s="253">
        <v>15779</v>
      </c>
      <c r="K10" s="282">
        <v>-595</v>
      </c>
      <c r="L10" s="283">
        <v>-3.6</v>
      </c>
    </row>
    <row r="11" spans="1:12" ht="13.5" customHeight="1">
      <c r="A11" s="159"/>
      <c r="B11" s="64">
        <v>2</v>
      </c>
      <c r="C11" s="161" t="s">
        <v>159</v>
      </c>
      <c r="D11" s="252">
        <v>11710</v>
      </c>
      <c r="E11" s="252">
        <v>16591</v>
      </c>
      <c r="F11" s="252">
        <v>19435</v>
      </c>
      <c r="G11" s="252">
        <v>16563</v>
      </c>
      <c r="H11" s="253">
        <v>16010</v>
      </c>
      <c r="I11" s="253">
        <v>15423</v>
      </c>
      <c r="J11" s="253">
        <v>14909</v>
      </c>
      <c r="K11" s="282">
        <v>-514</v>
      </c>
      <c r="L11" s="283">
        <v>-3.3</v>
      </c>
    </row>
    <row r="12" spans="1:12" ht="13.5" customHeight="1">
      <c r="A12" s="159"/>
      <c r="B12" s="64">
        <v>3</v>
      </c>
      <c r="C12" s="161" t="s">
        <v>160</v>
      </c>
      <c r="D12" s="252">
        <v>10434</v>
      </c>
      <c r="E12" s="252">
        <v>14576</v>
      </c>
      <c r="F12" s="252">
        <v>18144</v>
      </c>
      <c r="G12" s="252">
        <v>14989</v>
      </c>
      <c r="H12" s="253">
        <v>14961</v>
      </c>
      <c r="I12" s="253">
        <v>14533</v>
      </c>
      <c r="J12" s="253">
        <v>13488</v>
      </c>
      <c r="K12" s="282">
        <v>-1045</v>
      </c>
      <c r="L12" s="283">
        <v>-7.2</v>
      </c>
    </row>
    <row r="13" spans="1:12" ht="13.5" customHeight="1">
      <c r="A13" s="159"/>
      <c r="B13" s="64">
        <v>4</v>
      </c>
      <c r="C13" s="161" t="s">
        <v>161</v>
      </c>
      <c r="D13" s="252">
        <v>8825</v>
      </c>
      <c r="E13" s="252">
        <v>12569</v>
      </c>
      <c r="F13" s="252">
        <v>16589</v>
      </c>
      <c r="G13" s="252">
        <v>13812</v>
      </c>
      <c r="H13" s="253">
        <v>13888</v>
      </c>
      <c r="I13" s="253">
        <v>13371</v>
      </c>
      <c r="J13" s="253">
        <v>12379</v>
      </c>
      <c r="K13" s="282">
        <v>-992</v>
      </c>
      <c r="L13" s="283">
        <v>-7.4</v>
      </c>
    </row>
    <row r="14" spans="1:12" ht="9" customHeight="1">
      <c r="A14" s="159"/>
      <c r="B14" s="59"/>
      <c r="C14" s="157"/>
      <c r="D14" s="252"/>
      <c r="E14" s="252"/>
      <c r="F14" s="252" t="s">
        <v>177</v>
      </c>
      <c r="G14" s="252"/>
      <c r="H14" s="253"/>
      <c r="I14" s="253"/>
      <c r="J14" s="253"/>
      <c r="K14" s="282"/>
      <c r="L14" s="283"/>
    </row>
    <row r="15" spans="1:12" ht="12.75" customHeight="1">
      <c r="A15" s="159"/>
      <c r="B15" s="415" t="s">
        <v>172</v>
      </c>
      <c r="C15" s="470"/>
      <c r="D15" s="252">
        <v>35338</v>
      </c>
      <c r="E15" s="252">
        <v>41185</v>
      </c>
      <c r="F15" s="252">
        <v>57562</v>
      </c>
      <c r="G15" s="252">
        <v>49218</v>
      </c>
      <c r="H15" s="253">
        <v>48437</v>
      </c>
      <c r="I15" s="253">
        <v>48422</v>
      </c>
      <c r="J15" s="253">
        <v>46388</v>
      </c>
      <c r="K15" s="282">
        <v>-2034</v>
      </c>
      <c r="L15" s="283">
        <v>-4.2</v>
      </c>
    </row>
    <row r="16" spans="1:12" ht="9.75" customHeight="1">
      <c r="A16" s="159"/>
      <c r="B16" s="59"/>
      <c r="C16" s="157"/>
      <c r="D16" s="252"/>
      <c r="E16" s="252"/>
      <c r="F16" s="252"/>
      <c r="G16" s="252"/>
      <c r="H16" s="253"/>
      <c r="I16" s="253"/>
      <c r="J16" s="253"/>
      <c r="K16" s="282"/>
      <c r="L16" s="283"/>
    </row>
    <row r="17" spans="1:12" ht="12.75" customHeight="1">
      <c r="A17" s="159"/>
      <c r="B17" s="415" t="s">
        <v>173</v>
      </c>
      <c r="C17" s="470"/>
      <c r="D17" s="252">
        <v>32310</v>
      </c>
      <c r="E17" s="252">
        <v>25308</v>
      </c>
      <c r="F17" s="252">
        <v>35093</v>
      </c>
      <c r="G17" s="252">
        <v>32978</v>
      </c>
      <c r="H17" s="253">
        <v>33047</v>
      </c>
      <c r="I17" s="253">
        <v>32554</v>
      </c>
      <c r="J17" s="253">
        <v>30839</v>
      </c>
      <c r="K17" s="282">
        <v>-1715</v>
      </c>
      <c r="L17" s="283">
        <v>-5.3</v>
      </c>
    </row>
    <row r="18" spans="1:12" ht="9.75" customHeight="1">
      <c r="A18" s="159"/>
      <c r="B18" s="59"/>
      <c r="C18" s="157"/>
      <c r="D18" s="252"/>
      <c r="E18" s="252"/>
      <c r="F18" s="252"/>
      <c r="G18" s="252"/>
      <c r="H18" s="253"/>
      <c r="I18" s="253"/>
      <c r="J18" s="253"/>
      <c r="K18" s="282"/>
      <c r="L18" s="283"/>
    </row>
    <row r="19" spans="1:12" ht="12.75" customHeight="1">
      <c r="A19" s="159"/>
      <c r="B19" s="415" t="s">
        <v>174</v>
      </c>
      <c r="C19" s="470"/>
      <c r="D19" s="252">
        <v>21528</v>
      </c>
      <c r="E19" s="252">
        <v>19153</v>
      </c>
      <c r="F19" s="252">
        <v>24885</v>
      </c>
      <c r="G19" s="252">
        <v>24133</v>
      </c>
      <c r="H19" s="253">
        <v>24463</v>
      </c>
      <c r="I19" s="253">
        <v>23660</v>
      </c>
      <c r="J19" s="253">
        <v>22906</v>
      </c>
      <c r="K19" s="282">
        <v>-754</v>
      </c>
      <c r="L19" s="283">
        <v>-3.2</v>
      </c>
    </row>
    <row r="20" spans="1:12" ht="9.75" customHeight="1">
      <c r="A20" s="159"/>
      <c r="B20" s="59"/>
      <c r="C20" s="157"/>
      <c r="D20" s="252"/>
      <c r="E20" s="252"/>
      <c r="F20" s="252" t="s">
        <v>177</v>
      </c>
      <c r="G20" s="252"/>
      <c r="H20" s="253"/>
      <c r="I20" s="253"/>
      <c r="J20" s="253"/>
      <c r="K20" s="282"/>
      <c r="L20" s="283"/>
    </row>
    <row r="21" spans="1:12" ht="12.75" customHeight="1">
      <c r="A21" s="159"/>
      <c r="B21" s="415" t="s">
        <v>152</v>
      </c>
      <c r="C21" s="470"/>
      <c r="D21" s="252">
        <v>20434</v>
      </c>
      <c r="E21" s="252">
        <v>31877</v>
      </c>
      <c r="F21" s="252">
        <v>40395</v>
      </c>
      <c r="G21" s="252">
        <v>37791</v>
      </c>
      <c r="H21" s="253">
        <v>38557</v>
      </c>
      <c r="I21" s="253">
        <v>38032</v>
      </c>
      <c r="J21" s="253">
        <v>36770</v>
      </c>
      <c r="K21" s="282">
        <v>-1262</v>
      </c>
      <c r="L21" s="283">
        <v>-3.3</v>
      </c>
    </row>
    <row r="22" spans="1:12" ht="3" customHeight="1">
      <c r="A22" s="159"/>
      <c r="B22" s="59"/>
      <c r="C22" s="157"/>
      <c r="D22" s="252"/>
      <c r="E22" s="252"/>
      <c r="F22" s="252"/>
      <c r="G22" s="252"/>
      <c r="H22" s="253"/>
      <c r="I22" s="253"/>
      <c r="J22" s="253"/>
      <c r="K22" s="282"/>
      <c r="L22" s="283"/>
    </row>
    <row r="23" spans="1:12" ht="13.5" customHeight="1">
      <c r="A23" s="159"/>
      <c r="B23" s="64">
        <v>20</v>
      </c>
      <c r="C23" s="161" t="s">
        <v>162</v>
      </c>
      <c r="D23" s="252">
        <v>12706</v>
      </c>
      <c r="E23" s="252">
        <v>17847</v>
      </c>
      <c r="F23" s="252">
        <v>18401</v>
      </c>
      <c r="G23" s="252">
        <v>16497</v>
      </c>
      <c r="H23" s="253">
        <v>17324</v>
      </c>
      <c r="I23" s="253">
        <v>17045</v>
      </c>
      <c r="J23" s="253">
        <v>16535</v>
      </c>
      <c r="K23" s="282">
        <v>-510</v>
      </c>
      <c r="L23" s="283">
        <v>-3</v>
      </c>
    </row>
    <row r="24" spans="1:12" ht="13.5" customHeight="1">
      <c r="A24" s="159"/>
      <c r="B24" s="64">
        <v>25</v>
      </c>
      <c r="C24" s="161" t="s">
        <v>163</v>
      </c>
      <c r="D24" s="252">
        <v>4827</v>
      </c>
      <c r="E24" s="252">
        <v>8684</v>
      </c>
      <c r="F24" s="252">
        <v>10747</v>
      </c>
      <c r="G24" s="252">
        <v>10137</v>
      </c>
      <c r="H24" s="253">
        <v>10149</v>
      </c>
      <c r="I24" s="253">
        <v>9678</v>
      </c>
      <c r="J24" s="253">
        <v>9381</v>
      </c>
      <c r="K24" s="282">
        <v>-297</v>
      </c>
      <c r="L24" s="283">
        <v>-3.1</v>
      </c>
    </row>
    <row r="25" spans="1:12" ht="13.5" customHeight="1">
      <c r="A25" s="159"/>
      <c r="B25" s="64">
        <v>30</v>
      </c>
      <c r="C25" s="161" t="s">
        <v>164</v>
      </c>
      <c r="D25" s="252">
        <v>1793</v>
      </c>
      <c r="E25" s="252">
        <v>3506</v>
      </c>
      <c r="F25" s="252">
        <v>6453</v>
      </c>
      <c r="G25" s="252">
        <v>5244</v>
      </c>
      <c r="H25" s="253">
        <v>5163</v>
      </c>
      <c r="I25" s="253">
        <v>5203</v>
      </c>
      <c r="J25" s="253">
        <v>5034</v>
      </c>
      <c r="K25" s="282">
        <v>-169</v>
      </c>
      <c r="L25" s="283">
        <v>-3.2</v>
      </c>
    </row>
    <row r="26" spans="1:12" ht="13.5" customHeight="1">
      <c r="A26" s="159"/>
      <c r="B26" s="64">
        <v>35</v>
      </c>
      <c r="C26" s="160" t="s">
        <v>165</v>
      </c>
      <c r="D26" s="252">
        <v>1108</v>
      </c>
      <c r="E26" s="252">
        <v>1840</v>
      </c>
      <c r="F26" s="252">
        <v>4794</v>
      </c>
      <c r="G26" s="252">
        <v>5913</v>
      </c>
      <c r="H26" s="253">
        <v>5921</v>
      </c>
      <c r="I26" s="253">
        <v>6106</v>
      </c>
      <c r="J26" s="253">
        <v>5820</v>
      </c>
      <c r="K26" s="282">
        <v>-286</v>
      </c>
      <c r="L26" s="283">
        <v>-4.7</v>
      </c>
    </row>
    <row r="27" spans="1:12" ht="5.25" customHeight="1">
      <c r="A27" s="162"/>
      <c r="B27" s="163"/>
      <c r="C27" s="164"/>
      <c r="D27" s="167"/>
      <c r="E27" s="167"/>
      <c r="F27" s="167"/>
      <c r="G27" s="167"/>
      <c r="H27" s="166"/>
      <c r="I27" s="166"/>
      <c r="J27" s="166"/>
      <c r="K27" s="205"/>
      <c r="L27" s="206"/>
    </row>
    <row r="28" spans="2:12" s="2" customFormat="1" ht="12.75" customHeight="1">
      <c r="B28" s="471" t="s">
        <v>153</v>
      </c>
      <c r="C28" s="471"/>
      <c r="D28" s="471"/>
      <c r="E28" s="471"/>
      <c r="F28" s="471"/>
      <c r="G28" s="471"/>
      <c r="H28" s="96"/>
      <c r="I28" s="98"/>
      <c r="J28" s="98"/>
      <c r="K28" s="98"/>
      <c r="L28" s="98"/>
    </row>
    <row r="29" ht="13.5">
      <c r="J29" s="223"/>
    </row>
  </sheetData>
  <sheetProtection/>
  <mergeCells count="17">
    <mergeCell ref="J2:J3"/>
    <mergeCell ref="B17:C17"/>
    <mergeCell ref="B19:C19"/>
    <mergeCell ref="B21:C21"/>
    <mergeCell ref="B28:G28"/>
    <mergeCell ref="B7:C7"/>
    <mergeCell ref="B15:C15"/>
    <mergeCell ref="K2:L2"/>
    <mergeCell ref="A1:L1"/>
    <mergeCell ref="A2:C3"/>
    <mergeCell ref="B5:C5"/>
    <mergeCell ref="I2:I3"/>
    <mergeCell ref="D2:D3"/>
    <mergeCell ref="E2:E3"/>
    <mergeCell ref="F2:F3"/>
    <mergeCell ref="G2:G3"/>
    <mergeCell ref="H2:H3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12109375" style="350" customWidth="1"/>
    <col min="2" max="2" width="10.125" style="349" customWidth="1"/>
    <col min="3" max="3" width="1.12109375" style="350" customWidth="1"/>
    <col min="4" max="4" width="10.875" style="350" customWidth="1"/>
    <col min="5" max="14" width="9.125" style="350" bestFit="1" customWidth="1"/>
    <col min="15" max="16384" width="9.00390625" style="350" customWidth="1"/>
  </cols>
  <sheetData>
    <row r="1" ht="12">
      <c r="A1" s="348" t="s">
        <v>325</v>
      </c>
    </row>
    <row r="2" ht="15.75" customHeight="1">
      <c r="N2" s="351" t="s">
        <v>461</v>
      </c>
    </row>
    <row r="3" spans="1:14" s="353" customFormat="1" ht="30.75" customHeight="1">
      <c r="A3" s="472" t="s">
        <v>326</v>
      </c>
      <c r="B3" s="472"/>
      <c r="C3" s="472"/>
      <c r="D3" s="352" t="s">
        <v>327</v>
      </c>
      <c r="E3" s="352" t="s">
        <v>328</v>
      </c>
      <c r="F3" s="352" t="s">
        <v>329</v>
      </c>
      <c r="G3" s="352" t="s">
        <v>330</v>
      </c>
      <c r="H3" s="352" t="s">
        <v>331</v>
      </c>
      <c r="I3" s="352" t="s">
        <v>332</v>
      </c>
      <c r="J3" s="352" t="s">
        <v>333</v>
      </c>
      <c r="K3" s="352" t="s">
        <v>334</v>
      </c>
      <c r="L3" s="352" t="s">
        <v>335</v>
      </c>
      <c r="M3" s="352" t="s">
        <v>336</v>
      </c>
      <c r="N3" s="352" t="s">
        <v>337</v>
      </c>
    </row>
    <row r="4" spans="1:14" s="353" customFormat="1" ht="22.5" customHeight="1">
      <c r="A4" s="354"/>
      <c r="B4" s="355" t="s">
        <v>338</v>
      </c>
      <c r="C4" s="356"/>
      <c r="D4" s="357">
        <v>1003532</v>
      </c>
      <c r="E4" s="357">
        <v>43</v>
      </c>
      <c r="F4" s="357">
        <v>12967</v>
      </c>
      <c r="G4" s="357">
        <v>86587</v>
      </c>
      <c r="H4" s="357">
        <v>267845</v>
      </c>
      <c r="I4" s="357">
        <v>359323</v>
      </c>
      <c r="J4" s="357">
        <v>225888</v>
      </c>
      <c r="K4" s="357">
        <v>49606</v>
      </c>
      <c r="L4" s="357">
        <v>1214</v>
      </c>
      <c r="M4" s="357">
        <v>58</v>
      </c>
      <c r="N4" s="358">
        <v>1</v>
      </c>
    </row>
    <row r="5" spans="1:14" ht="12" customHeight="1">
      <c r="A5" s="359"/>
      <c r="B5" s="360" t="s">
        <v>339</v>
      </c>
      <c r="C5" s="361"/>
      <c r="D5" s="362">
        <v>37058</v>
      </c>
      <c r="E5" s="362">
        <v>1</v>
      </c>
      <c r="F5" s="362">
        <v>505</v>
      </c>
      <c r="G5" s="362">
        <v>3855</v>
      </c>
      <c r="H5" s="362">
        <v>10246</v>
      </c>
      <c r="I5" s="362">
        <v>12814</v>
      </c>
      <c r="J5" s="362">
        <v>7912</v>
      </c>
      <c r="K5" s="362">
        <v>1689</v>
      </c>
      <c r="L5" s="362">
        <v>36</v>
      </c>
      <c r="M5" s="362" t="s">
        <v>464</v>
      </c>
      <c r="N5" s="363" t="s">
        <v>464</v>
      </c>
    </row>
    <row r="6" spans="1:14" ht="12">
      <c r="A6" s="359"/>
      <c r="B6" s="360" t="s">
        <v>340</v>
      </c>
      <c r="C6" s="361"/>
      <c r="D6" s="362">
        <v>8853</v>
      </c>
      <c r="E6" s="362">
        <v>1</v>
      </c>
      <c r="F6" s="362">
        <v>158</v>
      </c>
      <c r="G6" s="362">
        <v>1035</v>
      </c>
      <c r="H6" s="362">
        <v>2528</v>
      </c>
      <c r="I6" s="362">
        <v>3007</v>
      </c>
      <c r="J6" s="362">
        <v>1762</v>
      </c>
      <c r="K6" s="362">
        <v>352</v>
      </c>
      <c r="L6" s="362">
        <v>10</v>
      </c>
      <c r="M6" s="362" t="s">
        <v>464</v>
      </c>
      <c r="N6" s="363" t="s">
        <v>464</v>
      </c>
    </row>
    <row r="7" spans="1:14" ht="12">
      <c r="A7" s="359"/>
      <c r="B7" s="360" t="s">
        <v>341</v>
      </c>
      <c r="C7" s="361"/>
      <c r="D7" s="362">
        <v>8803</v>
      </c>
      <c r="E7" s="362" t="s">
        <v>464</v>
      </c>
      <c r="F7" s="362">
        <v>112</v>
      </c>
      <c r="G7" s="362">
        <v>1032</v>
      </c>
      <c r="H7" s="362">
        <v>2664</v>
      </c>
      <c r="I7" s="362">
        <v>2923</v>
      </c>
      <c r="J7" s="362">
        <v>1711</v>
      </c>
      <c r="K7" s="362">
        <v>349</v>
      </c>
      <c r="L7" s="362">
        <v>12</v>
      </c>
      <c r="M7" s="362" t="s">
        <v>464</v>
      </c>
      <c r="N7" s="363" t="s">
        <v>464</v>
      </c>
    </row>
    <row r="8" spans="1:14" ht="12">
      <c r="A8" s="359"/>
      <c r="B8" s="360" t="s">
        <v>342</v>
      </c>
      <c r="C8" s="361"/>
      <c r="D8" s="362">
        <v>18069</v>
      </c>
      <c r="E8" s="362" t="s">
        <v>464</v>
      </c>
      <c r="F8" s="362">
        <v>218</v>
      </c>
      <c r="G8" s="362">
        <v>1744</v>
      </c>
      <c r="H8" s="362">
        <v>5228</v>
      </c>
      <c r="I8" s="362">
        <v>6396</v>
      </c>
      <c r="J8" s="362">
        <v>3668</v>
      </c>
      <c r="K8" s="362">
        <v>801</v>
      </c>
      <c r="L8" s="362">
        <v>14</v>
      </c>
      <c r="M8" s="362" t="s">
        <v>464</v>
      </c>
      <c r="N8" s="363" t="s">
        <v>464</v>
      </c>
    </row>
    <row r="9" spans="1:14" ht="12">
      <c r="A9" s="359"/>
      <c r="B9" s="360" t="s">
        <v>343</v>
      </c>
      <c r="C9" s="361"/>
      <c r="D9" s="362">
        <v>5998</v>
      </c>
      <c r="E9" s="362" t="s">
        <v>464</v>
      </c>
      <c r="F9" s="362">
        <v>45</v>
      </c>
      <c r="G9" s="362">
        <v>583</v>
      </c>
      <c r="H9" s="362">
        <v>1789</v>
      </c>
      <c r="I9" s="362">
        <v>2129</v>
      </c>
      <c r="J9" s="362">
        <v>1227</v>
      </c>
      <c r="K9" s="362">
        <v>222</v>
      </c>
      <c r="L9" s="362">
        <v>3</v>
      </c>
      <c r="M9" s="362" t="s">
        <v>464</v>
      </c>
      <c r="N9" s="363" t="s">
        <v>464</v>
      </c>
    </row>
    <row r="10" spans="1:14" ht="16.5" customHeight="1">
      <c r="A10" s="359"/>
      <c r="B10" s="360" t="s">
        <v>344</v>
      </c>
      <c r="C10" s="361"/>
      <c r="D10" s="362">
        <v>7966</v>
      </c>
      <c r="E10" s="362" t="s">
        <v>464</v>
      </c>
      <c r="F10" s="362">
        <v>69</v>
      </c>
      <c r="G10" s="362">
        <v>800</v>
      </c>
      <c r="H10" s="362">
        <v>2388</v>
      </c>
      <c r="I10" s="362">
        <v>2875</v>
      </c>
      <c r="J10" s="362">
        <v>1549</v>
      </c>
      <c r="K10" s="362">
        <v>278</v>
      </c>
      <c r="L10" s="362">
        <v>7</v>
      </c>
      <c r="M10" s="362" t="s">
        <v>464</v>
      </c>
      <c r="N10" s="363" t="s">
        <v>464</v>
      </c>
    </row>
    <row r="11" spans="1:14" ht="12">
      <c r="A11" s="359"/>
      <c r="B11" s="360" t="s">
        <v>345</v>
      </c>
      <c r="C11" s="361"/>
      <c r="D11" s="362">
        <v>14517</v>
      </c>
      <c r="E11" s="362" t="s">
        <v>464</v>
      </c>
      <c r="F11" s="362">
        <v>272</v>
      </c>
      <c r="G11" s="362">
        <v>1932</v>
      </c>
      <c r="H11" s="362">
        <v>4519</v>
      </c>
      <c r="I11" s="362">
        <v>4715</v>
      </c>
      <c r="J11" s="362">
        <v>2580</v>
      </c>
      <c r="K11" s="362">
        <v>489</v>
      </c>
      <c r="L11" s="362">
        <v>10</v>
      </c>
      <c r="M11" s="362" t="s">
        <v>464</v>
      </c>
      <c r="N11" s="363" t="s">
        <v>464</v>
      </c>
    </row>
    <row r="12" spans="1:14" ht="12">
      <c r="A12" s="359"/>
      <c r="B12" s="360" t="s">
        <v>346</v>
      </c>
      <c r="C12" s="361"/>
      <c r="D12" s="362">
        <v>21873</v>
      </c>
      <c r="E12" s="362">
        <v>1</v>
      </c>
      <c r="F12" s="362">
        <v>379</v>
      </c>
      <c r="G12" s="362">
        <v>2331</v>
      </c>
      <c r="H12" s="362">
        <v>6134</v>
      </c>
      <c r="I12" s="362">
        <v>7543</v>
      </c>
      <c r="J12" s="362">
        <v>4457</v>
      </c>
      <c r="K12" s="362">
        <v>1007</v>
      </c>
      <c r="L12" s="362">
        <v>21</v>
      </c>
      <c r="M12" s="362" t="s">
        <v>464</v>
      </c>
      <c r="N12" s="363" t="s">
        <v>464</v>
      </c>
    </row>
    <row r="13" spans="1:14" ht="12">
      <c r="A13" s="359"/>
      <c r="B13" s="360" t="s">
        <v>347</v>
      </c>
      <c r="C13" s="361"/>
      <c r="D13" s="362">
        <v>15442</v>
      </c>
      <c r="E13" s="362" t="s">
        <v>464</v>
      </c>
      <c r="F13" s="362">
        <v>215</v>
      </c>
      <c r="G13" s="362">
        <v>1511</v>
      </c>
      <c r="H13" s="362">
        <v>4384</v>
      </c>
      <c r="I13" s="362">
        <v>5424</v>
      </c>
      <c r="J13" s="362">
        <v>3257</v>
      </c>
      <c r="K13" s="362">
        <v>634</v>
      </c>
      <c r="L13" s="362">
        <v>17</v>
      </c>
      <c r="M13" s="362" t="s">
        <v>464</v>
      </c>
      <c r="N13" s="363" t="s">
        <v>464</v>
      </c>
    </row>
    <row r="14" spans="1:14" ht="12">
      <c r="A14" s="359"/>
      <c r="B14" s="360" t="s">
        <v>348</v>
      </c>
      <c r="C14" s="361"/>
      <c r="D14" s="362">
        <v>14522</v>
      </c>
      <c r="E14" s="362" t="s">
        <v>464</v>
      </c>
      <c r="F14" s="362">
        <v>212</v>
      </c>
      <c r="G14" s="362">
        <v>1483</v>
      </c>
      <c r="H14" s="362">
        <v>4105</v>
      </c>
      <c r="I14" s="362">
        <v>4908</v>
      </c>
      <c r="J14" s="362">
        <v>3141</v>
      </c>
      <c r="K14" s="362">
        <v>663</v>
      </c>
      <c r="L14" s="362">
        <v>10</v>
      </c>
      <c r="M14" s="362" t="s">
        <v>464</v>
      </c>
      <c r="N14" s="363" t="s">
        <v>464</v>
      </c>
    </row>
    <row r="15" spans="1:14" ht="16.5" customHeight="1">
      <c r="A15" s="359"/>
      <c r="B15" s="360" t="s">
        <v>349</v>
      </c>
      <c r="C15" s="361"/>
      <c r="D15" s="362">
        <v>55765</v>
      </c>
      <c r="E15" s="362" t="s">
        <v>464</v>
      </c>
      <c r="F15" s="362">
        <v>642</v>
      </c>
      <c r="G15" s="362">
        <v>4339</v>
      </c>
      <c r="H15" s="362">
        <v>14246</v>
      </c>
      <c r="I15" s="362">
        <v>20360</v>
      </c>
      <c r="J15" s="362">
        <v>13243</v>
      </c>
      <c r="K15" s="362">
        <v>2868</v>
      </c>
      <c r="L15" s="362">
        <v>62</v>
      </c>
      <c r="M15" s="362">
        <v>4</v>
      </c>
      <c r="N15" s="363">
        <v>1</v>
      </c>
    </row>
    <row r="16" spans="1:14" ht="12">
      <c r="A16" s="359"/>
      <c r="B16" s="360" t="s">
        <v>350</v>
      </c>
      <c r="C16" s="361"/>
      <c r="D16" s="362">
        <v>46749</v>
      </c>
      <c r="E16" s="362">
        <v>2</v>
      </c>
      <c r="F16" s="362">
        <v>553</v>
      </c>
      <c r="G16" s="362">
        <v>3772</v>
      </c>
      <c r="H16" s="362">
        <v>11925</v>
      </c>
      <c r="I16" s="362">
        <v>16837</v>
      </c>
      <c r="J16" s="362">
        <v>11105</v>
      </c>
      <c r="K16" s="362">
        <v>2498</v>
      </c>
      <c r="L16" s="362">
        <v>54</v>
      </c>
      <c r="M16" s="362">
        <v>3</v>
      </c>
      <c r="N16" s="363" t="s">
        <v>464</v>
      </c>
    </row>
    <row r="17" spans="1:14" ht="12">
      <c r="A17" s="359"/>
      <c r="B17" s="360" t="s">
        <v>351</v>
      </c>
      <c r="C17" s="361"/>
      <c r="D17" s="362">
        <v>110627</v>
      </c>
      <c r="E17" s="362">
        <v>4</v>
      </c>
      <c r="F17" s="362">
        <v>749</v>
      </c>
      <c r="G17" s="362">
        <v>5196</v>
      </c>
      <c r="H17" s="362">
        <v>23165</v>
      </c>
      <c r="I17" s="362">
        <v>42005</v>
      </c>
      <c r="J17" s="362">
        <v>31251</v>
      </c>
      <c r="K17" s="362">
        <v>7996</v>
      </c>
      <c r="L17" s="362">
        <v>243</v>
      </c>
      <c r="M17" s="362">
        <v>18</v>
      </c>
      <c r="N17" s="363" t="s">
        <v>464</v>
      </c>
    </row>
    <row r="18" spans="1:14" ht="12">
      <c r="A18" s="359"/>
      <c r="B18" s="360" t="s">
        <v>352</v>
      </c>
      <c r="C18" s="361"/>
      <c r="D18" s="362">
        <v>72996</v>
      </c>
      <c r="E18" s="362" t="s">
        <v>464</v>
      </c>
      <c r="F18" s="362">
        <v>664</v>
      </c>
      <c r="G18" s="362">
        <v>4546</v>
      </c>
      <c r="H18" s="362">
        <v>16849</v>
      </c>
      <c r="I18" s="362">
        <v>27525</v>
      </c>
      <c r="J18" s="362">
        <v>18727</v>
      </c>
      <c r="K18" s="362">
        <v>4561</v>
      </c>
      <c r="L18" s="362">
        <v>121</v>
      </c>
      <c r="M18" s="362">
        <v>3</v>
      </c>
      <c r="N18" s="363" t="s">
        <v>464</v>
      </c>
    </row>
    <row r="19" spans="1:14" ht="12">
      <c r="A19" s="359"/>
      <c r="B19" s="360" t="s">
        <v>353</v>
      </c>
      <c r="C19" s="361"/>
      <c r="D19" s="362">
        <v>16480</v>
      </c>
      <c r="E19" s="362" t="s">
        <v>464</v>
      </c>
      <c r="F19" s="362">
        <v>142</v>
      </c>
      <c r="G19" s="362">
        <v>1399</v>
      </c>
      <c r="H19" s="362">
        <v>4679</v>
      </c>
      <c r="I19" s="362">
        <v>5950</v>
      </c>
      <c r="J19" s="362">
        <v>3548</v>
      </c>
      <c r="K19" s="362">
        <v>746</v>
      </c>
      <c r="L19" s="362">
        <v>16</v>
      </c>
      <c r="M19" s="362" t="s">
        <v>464</v>
      </c>
      <c r="N19" s="363" t="s">
        <v>464</v>
      </c>
    </row>
    <row r="20" spans="1:14" ht="16.5" customHeight="1">
      <c r="A20" s="359"/>
      <c r="B20" s="360" t="s">
        <v>354</v>
      </c>
      <c r="C20" s="361"/>
      <c r="D20" s="362">
        <v>7556</v>
      </c>
      <c r="E20" s="362" t="s">
        <v>464</v>
      </c>
      <c r="F20" s="362">
        <v>66</v>
      </c>
      <c r="G20" s="362">
        <v>586</v>
      </c>
      <c r="H20" s="362">
        <v>2118</v>
      </c>
      <c r="I20" s="362">
        <v>2730</v>
      </c>
      <c r="J20" s="362">
        <v>1709</v>
      </c>
      <c r="K20" s="362">
        <v>339</v>
      </c>
      <c r="L20" s="362">
        <v>8</v>
      </c>
      <c r="M20" s="362" t="s">
        <v>464</v>
      </c>
      <c r="N20" s="363" t="s">
        <v>464</v>
      </c>
    </row>
    <row r="21" spans="1:14" ht="12">
      <c r="A21" s="359"/>
      <c r="B21" s="360" t="s">
        <v>355</v>
      </c>
      <c r="C21" s="361"/>
      <c r="D21" s="362">
        <v>8961</v>
      </c>
      <c r="E21" s="362" t="s">
        <v>464</v>
      </c>
      <c r="F21" s="362">
        <v>112</v>
      </c>
      <c r="G21" s="362">
        <v>756</v>
      </c>
      <c r="H21" s="362">
        <v>2506</v>
      </c>
      <c r="I21" s="362">
        <v>3174</v>
      </c>
      <c r="J21" s="362">
        <v>1984</v>
      </c>
      <c r="K21" s="362">
        <v>417</v>
      </c>
      <c r="L21" s="362">
        <v>12</v>
      </c>
      <c r="M21" s="362" t="s">
        <v>464</v>
      </c>
      <c r="N21" s="363" t="s">
        <v>464</v>
      </c>
    </row>
    <row r="22" spans="1:14" ht="12">
      <c r="A22" s="359"/>
      <c r="B22" s="360" t="s">
        <v>356</v>
      </c>
      <c r="C22" s="361"/>
      <c r="D22" s="362">
        <v>6166</v>
      </c>
      <c r="E22" s="362" t="s">
        <v>464</v>
      </c>
      <c r="F22" s="362">
        <v>68</v>
      </c>
      <c r="G22" s="362">
        <v>536</v>
      </c>
      <c r="H22" s="362">
        <v>1761</v>
      </c>
      <c r="I22" s="362">
        <v>2281</v>
      </c>
      <c r="J22" s="362">
        <v>1303</v>
      </c>
      <c r="K22" s="362">
        <v>213</v>
      </c>
      <c r="L22" s="362">
        <v>4</v>
      </c>
      <c r="M22" s="362" t="s">
        <v>464</v>
      </c>
      <c r="N22" s="363" t="s">
        <v>464</v>
      </c>
    </row>
    <row r="23" spans="1:14" ht="12">
      <c r="A23" s="359"/>
      <c r="B23" s="360" t="s">
        <v>357</v>
      </c>
      <c r="C23" s="361"/>
      <c r="D23" s="362">
        <v>6063</v>
      </c>
      <c r="E23" s="362" t="s">
        <v>464</v>
      </c>
      <c r="F23" s="362">
        <v>66</v>
      </c>
      <c r="G23" s="362">
        <v>540</v>
      </c>
      <c r="H23" s="362">
        <v>1670</v>
      </c>
      <c r="I23" s="362">
        <v>2177</v>
      </c>
      <c r="J23" s="362">
        <v>1294</v>
      </c>
      <c r="K23" s="362">
        <v>304</v>
      </c>
      <c r="L23" s="362">
        <v>11</v>
      </c>
      <c r="M23" s="362">
        <v>1</v>
      </c>
      <c r="N23" s="363" t="s">
        <v>464</v>
      </c>
    </row>
    <row r="24" spans="1:14" ht="12">
      <c r="A24" s="359"/>
      <c r="B24" s="360" t="s">
        <v>358</v>
      </c>
      <c r="C24" s="361"/>
      <c r="D24" s="362">
        <v>15848</v>
      </c>
      <c r="E24" s="362" t="s">
        <v>464</v>
      </c>
      <c r="F24" s="362">
        <v>188</v>
      </c>
      <c r="G24" s="362">
        <v>1254</v>
      </c>
      <c r="H24" s="362">
        <v>4189</v>
      </c>
      <c r="I24" s="362">
        <v>5756</v>
      </c>
      <c r="J24" s="362">
        <v>3607</v>
      </c>
      <c r="K24" s="362">
        <v>836</v>
      </c>
      <c r="L24" s="362">
        <v>17</v>
      </c>
      <c r="M24" s="362">
        <v>1</v>
      </c>
      <c r="N24" s="363" t="s">
        <v>464</v>
      </c>
    </row>
    <row r="25" spans="1:14" ht="16.5" customHeight="1">
      <c r="A25" s="359"/>
      <c r="B25" s="360" t="s">
        <v>359</v>
      </c>
      <c r="C25" s="361"/>
      <c r="D25" s="362">
        <v>15138</v>
      </c>
      <c r="E25" s="362">
        <v>1</v>
      </c>
      <c r="F25" s="362">
        <v>182</v>
      </c>
      <c r="G25" s="362">
        <v>1284</v>
      </c>
      <c r="H25" s="362">
        <v>4456</v>
      </c>
      <c r="I25" s="362">
        <v>5558</v>
      </c>
      <c r="J25" s="362">
        <v>3029</v>
      </c>
      <c r="K25" s="362">
        <v>611</v>
      </c>
      <c r="L25" s="362">
        <v>17</v>
      </c>
      <c r="M25" s="362" t="s">
        <v>464</v>
      </c>
      <c r="N25" s="363" t="s">
        <v>464</v>
      </c>
    </row>
    <row r="26" spans="1:14" ht="12">
      <c r="A26" s="359"/>
      <c r="B26" s="360" t="s">
        <v>360</v>
      </c>
      <c r="C26" s="361"/>
      <c r="D26" s="362">
        <v>28684</v>
      </c>
      <c r="E26" s="362">
        <v>1</v>
      </c>
      <c r="F26" s="362">
        <v>326</v>
      </c>
      <c r="G26" s="362">
        <v>2505</v>
      </c>
      <c r="H26" s="362">
        <v>8192</v>
      </c>
      <c r="I26" s="362">
        <v>10391</v>
      </c>
      <c r="J26" s="362">
        <v>6018</v>
      </c>
      <c r="K26" s="362">
        <v>1227</v>
      </c>
      <c r="L26" s="362">
        <v>24</v>
      </c>
      <c r="M26" s="362" t="s">
        <v>464</v>
      </c>
      <c r="N26" s="363" t="s">
        <v>464</v>
      </c>
    </row>
    <row r="27" spans="1:14" ht="12">
      <c r="A27" s="359"/>
      <c r="B27" s="360" t="s">
        <v>361</v>
      </c>
      <c r="C27" s="361"/>
      <c r="D27" s="362">
        <v>65218</v>
      </c>
      <c r="E27" s="362">
        <v>6</v>
      </c>
      <c r="F27" s="362">
        <v>842</v>
      </c>
      <c r="G27" s="362">
        <v>5325</v>
      </c>
      <c r="H27" s="362">
        <v>18439</v>
      </c>
      <c r="I27" s="362">
        <v>23848</v>
      </c>
      <c r="J27" s="362">
        <v>13975</v>
      </c>
      <c r="K27" s="362">
        <v>2716</v>
      </c>
      <c r="L27" s="362">
        <v>62</v>
      </c>
      <c r="M27" s="362">
        <v>5</v>
      </c>
      <c r="N27" s="363" t="s">
        <v>464</v>
      </c>
    </row>
    <row r="28" spans="1:14" ht="12">
      <c r="A28" s="359"/>
      <c r="B28" s="360" t="s">
        <v>362</v>
      </c>
      <c r="C28" s="361"/>
      <c r="D28" s="362">
        <v>13725</v>
      </c>
      <c r="E28" s="362" t="s">
        <v>464</v>
      </c>
      <c r="F28" s="362">
        <v>190</v>
      </c>
      <c r="G28" s="362">
        <v>1344</v>
      </c>
      <c r="H28" s="362">
        <v>4111</v>
      </c>
      <c r="I28" s="362">
        <v>4747</v>
      </c>
      <c r="J28" s="362">
        <v>2705</v>
      </c>
      <c r="K28" s="362">
        <v>615</v>
      </c>
      <c r="L28" s="362">
        <v>13</v>
      </c>
      <c r="M28" s="362" t="s">
        <v>464</v>
      </c>
      <c r="N28" s="363" t="s">
        <v>464</v>
      </c>
    </row>
    <row r="29" spans="1:14" ht="12">
      <c r="A29" s="359"/>
      <c r="B29" s="360" t="s">
        <v>363</v>
      </c>
      <c r="C29" s="361"/>
      <c r="D29" s="362">
        <v>12729</v>
      </c>
      <c r="E29" s="362" t="s">
        <v>464</v>
      </c>
      <c r="F29" s="362">
        <v>141</v>
      </c>
      <c r="G29" s="362">
        <v>1010</v>
      </c>
      <c r="H29" s="362">
        <v>3526</v>
      </c>
      <c r="I29" s="362">
        <v>4790</v>
      </c>
      <c r="J29" s="362">
        <v>2704</v>
      </c>
      <c r="K29" s="362">
        <v>541</v>
      </c>
      <c r="L29" s="362">
        <v>17</v>
      </c>
      <c r="M29" s="362" t="s">
        <v>464</v>
      </c>
      <c r="N29" s="363" t="s">
        <v>464</v>
      </c>
    </row>
    <row r="30" spans="1:14" ht="16.5" customHeight="1">
      <c r="A30" s="359"/>
      <c r="B30" s="360" t="s">
        <v>364</v>
      </c>
      <c r="C30" s="361"/>
      <c r="D30" s="362">
        <v>19583</v>
      </c>
      <c r="E30" s="362">
        <v>1</v>
      </c>
      <c r="F30" s="362">
        <v>223</v>
      </c>
      <c r="G30" s="362">
        <v>1494</v>
      </c>
      <c r="H30" s="362">
        <v>4894</v>
      </c>
      <c r="I30" s="362">
        <v>7146</v>
      </c>
      <c r="J30" s="362">
        <v>4738</v>
      </c>
      <c r="K30" s="362">
        <v>1060</v>
      </c>
      <c r="L30" s="362">
        <v>26</v>
      </c>
      <c r="M30" s="362">
        <v>1</v>
      </c>
      <c r="N30" s="363" t="s">
        <v>464</v>
      </c>
    </row>
    <row r="31" spans="1:14" ht="12">
      <c r="A31" s="359"/>
      <c r="B31" s="360" t="s">
        <v>365</v>
      </c>
      <c r="C31" s="361"/>
      <c r="D31" s="362">
        <v>69968</v>
      </c>
      <c r="E31" s="362">
        <v>4</v>
      </c>
      <c r="F31" s="362">
        <v>1158</v>
      </c>
      <c r="G31" s="362">
        <v>6359</v>
      </c>
      <c r="H31" s="362">
        <v>17978</v>
      </c>
      <c r="I31" s="362">
        <v>24661</v>
      </c>
      <c r="J31" s="362">
        <v>16121</v>
      </c>
      <c r="K31" s="362">
        <v>3585</v>
      </c>
      <c r="L31" s="362">
        <v>96</v>
      </c>
      <c r="M31" s="362">
        <v>6</v>
      </c>
      <c r="N31" s="363" t="s">
        <v>464</v>
      </c>
    </row>
    <row r="32" spans="1:14" ht="12">
      <c r="A32" s="359"/>
      <c r="B32" s="360" t="s">
        <v>366</v>
      </c>
      <c r="C32" s="361"/>
      <c r="D32" s="362">
        <v>44352</v>
      </c>
      <c r="E32" s="362">
        <v>2</v>
      </c>
      <c r="F32" s="362">
        <v>573</v>
      </c>
      <c r="G32" s="362">
        <v>3708</v>
      </c>
      <c r="H32" s="362">
        <v>11629</v>
      </c>
      <c r="I32" s="362">
        <v>15946</v>
      </c>
      <c r="J32" s="362">
        <v>10232</v>
      </c>
      <c r="K32" s="362">
        <v>2209</v>
      </c>
      <c r="L32" s="362">
        <v>51</v>
      </c>
      <c r="M32" s="362">
        <v>2</v>
      </c>
      <c r="N32" s="363" t="s">
        <v>464</v>
      </c>
    </row>
    <row r="33" spans="1:14" ht="12">
      <c r="A33" s="359"/>
      <c r="B33" s="360" t="s">
        <v>367</v>
      </c>
      <c r="C33" s="361"/>
      <c r="D33" s="362">
        <v>9625</v>
      </c>
      <c r="E33" s="362" t="s">
        <v>464</v>
      </c>
      <c r="F33" s="362">
        <v>127</v>
      </c>
      <c r="G33" s="362">
        <v>764</v>
      </c>
      <c r="H33" s="362">
        <v>2635</v>
      </c>
      <c r="I33" s="362">
        <v>3463</v>
      </c>
      <c r="J33" s="362">
        <v>2180</v>
      </c>
      <c r="K33" s="362">
        <v>447</v>
      </c>
      <c r="L33" s="362">
        <v>8</v>
      </c>
      <c r="M33" s="362">
        <v>1</v>
      </c>
      <c r="N33" s="363" t="s">
        <v>464</v>
      </c>
    </row>
    <row r="34" spans="1:14" ht="12">
      <c r="A34" s="359"/>
      <c r="B34" s="360" t="s">
        <v>368</v>
      </c>
      <c r="C34" s="361"/>
      <c r="D34" s="362">
        <v>7140</v>
      </c>
      <c r="E34" s="362">
        <v>1</v>
      </c>
      <c r="F34" s="362">
        <v>140</v>
      </c>
      <c r="G34" s="362">
        <v>796</v>
      </c>
      <c r="H34" s="362">
        <v>2109</v>
      </c>
      <c r="I34" s="362">
        <v>2409</v>
      </c>
      <c r="J34" s="362">
        <v>1381</v>
      </c>
      <c r="K34" s="362">
        <v>295</v>
      </c>
      <c r="L34" s="362">
        <v>6</v>
      </c>
      <c r="M34" s="362">
        <v>3</v>
      </c>
      <c r="N34" s="363" t="s">
        <v>464</v>
      </c>
    </row>
    <row r="35" spans="1:14" ht="16.5" customHeight="1">
      <c r="A35" s="359"/>
      <c r="B35" s="360" t="s">
        <v>369</v>
      </c>
      <c r="C35" s="361"/>
      <c r="D35" s="362">
        <v>4527</v>
      </c>
      <c r="E35" s="362">
        <v>1</v>
      </c>
      <c r="F35" s="362">
        <v>70</v>
      </c>
      <c r="G35" s="362">
        <v>462</v>
      </c>
      <c r="H35" s="362">
        <v>1242</v>
      </c>
      <c r="I35" s="362">
        <v>1589</v>
      </c>
      <c r="J35" s="362">
        <v>958</v>
      </c>
      <c r="K35" s="362">
        <v>199</v>
      </c>
      <c r="L35" s="362">
        <v>6</v>
      </c>
      <c r="M35" s="362" t="s">
        <v>464</v>
      </c>
      <c r="N35" s="363" t="s">
        <v>464</v>
      </c>
    </row>
    <row r="36" spans="1:14" ht="12">
      <c r="A36" s="359"/>
      <c r="B36" s="360" t="s">
        <v>370</v>
      </c>
      <c r="C36" s="361"/>
      <c r="D36" s="362">
        <v>5359</v>
      </c>
      <c r="E36" s="362">
        <v>1</v>
      </c>
      <c r="F36" s="362">
        <v>69</v>
      </c>
      <c r="G36" s="362">
        <v>471</v>
      </c>
      <c r="H36" s="362">
        <v>1659</v>
      </c>
      <c r="I36" s="362">
        <v>1858</v>
      </c>
      <c r="J36" s="362">
        <v>1055</v>
      </c>
      <c r="K36" s="362">
        <v>238</v>
      </c>
      <c r="L36" s="362">
        <v>8</v>
      </c>
      <c r="M36" s="362" t="s">
        <v>464</v>
      </c>
      <c r="N36" s="363" t="s">
        <v>464</v>
      </c>
    </row>
    <row r="37" spans="1:14" ht="12">
      <c r="A37" s="359"/>
      <c r="B37" s="360" t="s">
        <v>371</v>
      </c>
      <c r="C37" s="361"/>
      <c r="D37" s="362">
        <v>15837</v>
      </c>
      <c r="E37" s="362">
        <v>2</v>
      </c>
      <c r="F37" s="362">
        <v>257</v>
      </c>
      <c r="G37" s="362">
        <v>1594</v>
      </c>
      <c r="H37" s="362">
        <v>4782</v>
      </c>
      <c r="I37" s="362">
        <v>5462</v>
      </c>
      <c r="J37" s="362">
        <v>3094</v>
      </c>
      <c r="K37" s="362">
        <v>627</v>
      </c>
      <c r="L37" s="362">
        <v>19</v>
      </c>
      <c r="M37" s="362" t="s">
        <v>464</v>
      </c>
      <c r="N37" s="363" t="s">
        <v>464</v>
      </c>
    </row>
    <row r="38" spans="1:14" ht="12">
      <c r="A38" s="359"/>
      <c r="B38" s="360" t="s">
        <v>372</v>
      </c>
      <c r="C38" s="361"/>
      <c r="D38" s="362">
        <v>23775</v>
      </c>
      <c r="E38" s="362" t="s">
        <v>464</v>
      </c>
      <c r="F38" s="362">
        <v>372</v>
      </c>
      <c r="G38" s="362">
        <v>2297</v>
      </c>
      <c r="H38" s="362">
        <v>6985</v>
      </c>
      <c r="I38" s="362">
        <v>8306</v>
      </c>
      <c r="J38" s="362">
        <v>4812</v>
      </c>
      <c r="K38" s="362">
        <v>988</v>
      </c>
      <c r="L38" s="362">
        <v>15</v>
      </c>
      <c r="M38" s="362" t="s">
        <v>464</v>
      </c>
      <c r="N38" s="363" t="s">
        <v>464</v>
      </c>
    </row>
    <row r="39" spans="1:14" ht="12">
      <c r="A39" s="359"/>
      <c r="B39" s="360" t="s">
        <v>373</v>
      </c>
      <c r="C39" s="361"/>
      <c r="D39" s="362">
        <v>10197</v>
      </c>
      <c r="E39" s="362" t="s">
        <v>464</v>
      </c>
      <c r="F39" s="362">
        <v>176</v>
      </c>
      <c r="G39" s="362">
        <v>1131</v>
      </c>
      <c r="H39" s="362">
        <v>3035</v>
      </c>
      <c r="I39" s="362">
        <v>3490</v>
      </c>
      <c r="J39" s="362">
        <v>1939</v>
      </c>
      <c r="K39" s="362">
        <v>414</v>
      </c>
      <c r="L39" s="362">
        <v>10</v>
      </c>
      <c r="M39" s="362">
        <v>2</v>
      </c>
      <c r="N39" s="363" t="s">
        <v>464</v>
      </c>
    </row>
    <row r="40" spans="1:14" ht="16.5" customHeight="1">
      <c r="A40" s="359"/>
      <c r="B40" s="360" t="s">
        <v>374</v>
      </c>
      <c r="C40" s="361"/>
      <c r="D40" s="362">
        <v>5502</v>
      </c>
      <c r="E40" s="362">
        <v>1</v>
      </c>
      <c r="F40" s="362">
        <v>78</v>
      </c>
      <c r="G40" s="362">
        <v>557</v>
      </c>
      <c r="H40" s="362">
        <v>1623</v>
      </c>
      <c r="I40" s="362">
        <v>1885</v>
      </c>
      <c r="J40" s="362">
        <v>1139</v>
      </c>
      <c r="K40" s="362">
        <v>212</v>
      </c>
      <c r="L40" s="362">
        <v>7</v>
      </c>
      <c r="M40" s="362" t="s">
        <v>464</v>
      </c>
      <c r="N40" s="363" t="s">
        <v>464</v>
      </c>
    </row>
    <row r="41" spans="1:14" ht="12">
      <c r="A41" s="359"/>
      <c r="B41" s="360" t="s">
        <v>375</v>
      </c>
      <c r="C41" s="361"/>
      <c r="D41" s="362">
        <v>7745</v>
      </c>
      <c r="E41" s="362" t="s">
        <v>464</v>
      </c>
      <c r="F41" s="362">
        <v>129</v>
      </c>
      <c r="G41" s="362">
        <v>784</v>
      </c>
      <c r="H41" s="362">
        <v>2230</v>
      </c>
      <c r="I41" s="362">
        <v>2758</v>
      </c>
      <c r="J41" s="362">
        <v>1539</v>
      </c>
      <c r="K41" s="362">
        <v>299</v>
      </c>
      <c r="L41" s="362">
        <v>6</v>
      </c>
      <c r="M41" s="362" t="s">
        <v>464</v>
      </c>
      <c r="N41" s="363" t="s">
        <v>464</v>
      </c>
    </row>
    <row r="42" spans="1:14" ht="12">
      <c r="A42" s="359"/>
      <c r="B42" s="360" t="s">
        <v>376</v>
      </c>
      <c r="C42" s="361"/>
      <c r="D42" s="362">
        <v>10399</v>
      </c>
      <c r="E42" s="362">
        <v>2</v>
      </c>
      <c r="F42" s="362">
        <v>190</v>
      </c>
      <c r="G42" s="362">
        <v>1180</v>
      </c>
      <c r="H42" s="362">
        <v>3078</v>
      </c>
      <c r="I42" s="362">
        <v>3582</v>
      </c>
      <c r="J42" s="362">
        <v>1970</v>
      </c>
      <c r="K42" s="362">
        <v>387</v>
      </c>
      <c r="L42" s="362">
        <v>10</v>
      </c>
      <c r="M42" s="362" t="s">
        <v>464</v>
      </c>
      <c r="N42" s="363" t="s">
        <v>464</v>
      </c>
    </row>
    <row r="43" spans="1:14" ht="12">
      <c r="A43" s="359"/>
      <c r="B43" s="360" t="s">
        <v>377</v>
      </c>
      <c r="C43" s="361"/>
      <c r="D43" s="362">
        <v>5015</v>
      </c>
      <c r="E43" s="362" t="s">
        <v>464</v>
      </c>
      <c r="F43" s="362">
        <v>81</v>
      </c>
      <c r="G43" s="362">
        <v>502</v>
      </c>
      <c r="H43" s="362">
        <v>1380</v>
      </c>
      <c r="I43" s="362">
        <v>1713</v>
      </c>
      <c r="J43" s="362">
        <v>1108</v>
      </c>
      <c r="K43" s="362">
        <v>230</v>
      </c>
      <c r="L43" s="362">
        <v>1</v>
      </c>
      <c r="M43" s="362" t="s">
        <v>464</v>
      </c>
      <c r="N43" s="363" t="s">
        <v>464</v>
      </c>
    </row>
    <row r="44" spans="1:14" ht="12">
      <c r="A44" s="359"/>
      <c r="B44" s="360" t="s">
        <v>378</v>
      </c>
      <c r="C44" s="361"/>
      <c r="D44" s="362">
        <v>45202</v>
      </c>
      <c r="E44" s="362">
        <v>1</v>
      </c>
      <c r="F44" s="362">
        <v>797</v>
      </c>
      <c r="G44" s="362">
        <v>4437</v>
      </c>
      <c r="H44" s="362">
        <v>12389</v>
      </c>
      <c r="I44" s="362">
        <v>15945</v>
      </c>
      <c r="J44" s="362">
        <v>9578</v>
      </c>
      <c r="K44" s="362">
        <v>2011</v>
      </c>
      <c r="L44" s="362">
        <v>42</v>
      </c>
      <c r="M44" s="362">
        <v>2</v>
      </c>
      <c r="N44" s="363" t="s">
        <v>464</v>
      </c>
    </row>
    <row r="45" spans="1:14" ht="16.5" customHeight="1">
      <c r="A45" s="359"/>
      <c r="B45" s="360" t="s">
        <v>379</v>
      </c>
      <c r="C45" s="361"/>
      <c r="D45" s="362">
        <v>7159</v>
      </c>
      <c r="E45" s="362" t="s">
        <v>464</v>
      </c>
      <c r="F45" s="362">
        <v>117</v>
      </c>
      <c r="G45" s="362">
        <v>887</v>
      </c>
      <c r="H45" s="362">
        <v>2123</v>
      </c>
      <c r="I45" s="362">
        <v>2438</v>
      </c>
      <c r="J45" s="362">
        <v>1344</v>
      </c>
      <c r="K45" s="362">
        <v>248</v>
      </c>
      <c r="L45" s="362">
        <v>2</v>
      </c>
      <c r="M45" s="362" t="s">
        <v>464</v>
      </c>
      <c r="N45" s="363" t="s">
        <v>464</v>
      </c>
    </row>
    <row r="46" spans="1:14" ht="12">
      <c r="A46" s="359"/>
      <c r="B46" s="360" t="s">
        <v>380</v>
      </c>
      <c r="C46" s="361"/>
      <c r="D46" s="362">
        <v>11323</v>
      </c>
      <c r="E46" s="362">
        <v>2</v>
      </c>
      <c r="F46" s="362">
        <v>141</v>
      </c>
      <c r="G46" s="362">
        <v>1212</v>
      </c>
      <c r="H46" s="362">
        <v>3442</v>
      </c>
      <c r="I46" s="362">
        <v>3844</v>
      </c>
      <c r="J46" s="362">
        <v>2232</v>
      </c>
      <c r="K46" s="362">
        <v>436</v>
      </c>
      <c r="L46" s="362">
        <v>14</v>
      </c>
      <c r="M46" s="362" t="s">
        <v>464</v>
      </c>
      <c r="N46" s="363" t="s">
        <v>464</v>
      </c>
    </row>
    <row r="47" spans="1:14" ht="12">
      <c r="A47" s="359"/>
      <c r="B47" s="360" t="s">
        <v>381</v>
      </c>
      <c r="C47" s="361"/>
      <c r="D47" s="362">
        <v>15558</v>
      </c>
      <c r="E47" s="362">
        <v>1</v>
      </c>
      <c r="F47" s="362">
        <v>258</v>
      </c>
      <c r="G47" s="362">
        <v>1720</v>
      </c>
      <c r="H47" s="362">
        <v>4680</v>
      </c>
      <c r="I47" s="362">
        <v>5289</v>
      </c>
      <c r="J47" s="362">
        <v>2949</v>
      </c>
      <c r="K47" s="362">
        <v>645</v>
      </c>
      <c r="L47" s="362">
        <v>13</v>
      </c>
      <c r="M47" s="362">
        <v>3</v>
      </c>
      <c r="N47" s="363" t="s">
        <v>464</v>
      </c>
    </row>
    <row r="48" spans="1:14" ht="12">
      <c r="A48" s="359"/>
      <c r="B48" s="360" t="s">
        <v>382</v>
      </c>
      <c r="C48" s="361"/>
      <c r="D48" s="362">
        <v>9279</v>
      </c>
      <c r="E48" s="362" t="s">
        <v>464</v>
      </c>
      <c r="F48" s="362">
        <v>125</v>
      </c>
      <c r="G48" s="362">
        <v>947</v>
      </c>
      <c r="H48" s="362">
        <v>2741</v>
      </c>
      <c r="I48" s="362">
        <v>3214</v>
      </c>
      <c r="J48" s="362">
        <v>1893</v>
      </c>
      <c r="K48" s="362">
        <v>350</v>
      </c>
      <c r="L48" s="362">
        <v>9</v>
      </c>
      <c r="M48" s="362" t="s">
        <v>464</v>
      </c>
      <c r="N48" s="363" t="s">
        <v>464</v>
      </c>
    </row>
    <row r="49" spans="1:14" ht="12">
      <c r="A49" s="359"/>
      <c r="B49" s="360" t="s">
        <v>383</v>
      </c>
      <c r="C49" s="361"/>
      <c r="D49" s="362">
        <v>9509</v>
      </c>
      <c r="E49" s="362">
        <v>3</v>
      </c>
      <c r="F49" s="362">
        <v>154</v>
      </c>
      <c r="G49" s="362">
        <v>1083</v>
      </c>
      <c r="H49" s="362">
        <v>2784</v>
      </c>
      <c r="I49" s="362">
        <v>3307</v>
      </c>
      <c r="J49" s="362">
        <v>1842</v>
      </c>
      <c r="K49" s="362">
        <v>331</v>
      </c>
      <c r="L49" s="362">
        <v>5</v>
      </c>
      <c r="M49" s="362" t="s">
        <v>464</v>
      </c>
      <c r="N49" s="363" t="s">
        <v>464</v>
      </c>
    </row>
    <row r="50" spans="1:14" ht="16.5" customHeight="1">
      <c r="A50" s="359"/>
      <c r="B50" s="360" t="s">
        <v>384</v>
      </c>
      <c r="C50" s="361"/>
      <c r="D50" s="362">
        <v>14234</v>
      </c>
      <c r="E50" s="362">
        <v>1</v>
      </c>
      <c r="F50" s="362">
        <v>192</v>
      </c>
      <c r="G50" s="362">
        <v>1510</v>
      </c>
      <c r="H50" s="362">
        <v>4223</v>
      </c>
      <c r="I50" s="362">
        <v>4993</v>
      </c>
      <c r="J50" s="362">
        <v>2747</v>
      </c>
      <c r="K50" s="362">
        <v>554</v>
      </c>
      <c r="L50" s="362">
        <v>14</v>
      </c>
      <c r="M50" s="362" t="s">
        <v>464</v>
      </c>
      <c r="N50" s="363" t="s">
        <v>464</v>
      </c>
    </row>
    <row r="51" spans="1:14" ht="12">
      <c r="A51" s="359"/>
      <c r="B51" s="360" t="s">
        <v>385</v>
      </c>
      <c r="C51" s="361"/>
      <c r="D51" s="362">
        <v>16373</v>
      </c>
      <c r="E51" s="362">
        <v>3</v>
      </c>
      <c r="F51" s="362">
        <v>423</v>
      </c>
      <c r="G51" s="362">
        <v>1993</v>
      </c>
      <c r="H51" s="362">
        <v>4373</v>
      </c>
      <c r="I51" s="362">
        <v>5132</v>
      </c>
      <c r="J51" s="362">
        <v>3555</v>
      </c>
      <c r="K51" s="362">
        <v>866</v>
      </c>
      <c r="L51" s="362">
        <v>25</v>
      </c>
      <c r="M51" s="362">
        <v>3</v>
      </c>
      <c r="N51" s="363" t="s">
        <v>464</v>
      </c>
    </row>
    <row r="52" spans="1:14" ht="16.5" customHeight="1">
      <c r="A52" s="359"/>
      <c r="B52" s="360" t="s">
        <v>386</v>
      </c>
      <c r="C52" s="361"/>
      <c r="D52" s="362">
        <v>65</v>
      </c>
      <c r="E52" s="362" t="s">
        <v>464</v>
      </c>
      <c r="F52" s="362">
        <v>1</v>
      </c>
      <c r="G52" s="362">
        <v>1</v>
      </c>
      <c r="H52" s="362">
        <v>14</v>
      </c>
      <c r="I52" s="362">
        <v>30</v>
      </c>
      <c r="J52" s="362">
        <v>16</v>
      </c>
      <c r="K52" s="362">
        <v>3</v>
      </c>
      <c r="L52" s="362" t="s">
        <v>464</v>
      </c>
      <c r="M52" s="362" t="s">
        <v>464</v>
      </c>
      <c r="N52" s="363" t="s">
        <v>464</v>
      </c>
    </row>
    <row r="53" spans="1:14" ht="18" customHeight="1">
      <c r="A53" s="359"/>
      <c r="B53" s="360" t="s">
        <v>387</v>
      </c>
      <c r="C53" s="361"/>
      <c r="D53" s="362" t="s">
        <v>465</v>
      </c>
      <c r="E53" s="362" t="s">
        <v>465</v>
      </c>
      <c r="F53" s="362" t="s">
        <v>465</v>
      </c>
      <c r="G53" s="362" t="s">
        <v>465</v>
      </c>
      <c r="H53" s="362" t="s">
        <v>465</v>
      </c>
      <c r="I53" s="362" t="s">
        <v>465</v>
      </c>
      <c r="J53" s="362" t="s">
        <v>465</v>
      </c>
      <c r="K53" s="362" t="s">
        <v>465</v>
      </c>
      <c r="L53" s="362" t="s">
        <v>465</v>
      </c>
      <c r="M53" s="362" t="s">
        <v>465</v>
      </c>
      <c r="N53" s="363" t="s">
        <v>465</v>
      </c>
    </row>
    <row r="54" spans="1:14" ht="12">
      <c r="A54" s="359"/>
      <c r="B54" s="360" t="s">
        <v>388</v>
      </c>
      <c r="C54" s="361"/>
      <c r="D54" s="362">
        <v>78421</v>
      </c>
      <c r="E54" s="362">
        <v>3</v>
      </c>
      <c r="F54" s="362">
        <v>439</v>
      </c>
      <c r="G54" s="362">
        <v>3305</v>
      </c>
      <c r="H54" s="362">
        <v>16021</v>
      </c>
      <c r="I54" s="362">
        <v>30038</v>
      </c>
      <c r="J54" s="362">
        <v>22469</v>
      </c>
      <c r="K54" s="362">
        <v>5948</v>
      </c>
      <c r="L54" s="362">
        <v>183</v>
      </c>
      <c r="M54" s="362">
        <v>15</v>
      </c>
      <c r="N54" s="363" t="s">
        <v>464</v>
      </c>
    </row>
    <row r="55" spans="1:14" ht="12">
      <c r="A55" s="359"/>
      <c r="B55" s="360" t="s">
        <v>389</v>
      </c>
      <c r="C55" s="361"/>
      <c r="D55" s="362">
        <v>14568</v>
      </c>
      <c r="E55" s="362" t="s">
        <v>464</v>
      </c>
      <c r="F55" s="362">
        <v>137</v>
      </c>
      <c r="G55" s="362">
        <v>1248</v>
      </c>
      <c r="H55" s="362">
        <v>3766</v>
      </c>
      <c r="I55" s="362">
        <v>5250</v>
      </c>
      <c r="J55" s="362">
        <v>3438</v>
      </c>
      <c r="K55" s="362">
        <v>711</v>
      </c>
      <c r="L55" s="362">
        <v>18</v>
      </c>
      <c r="M55" s="362" t="s">
        <v>464</v>
      </c>
      <c r="N55" s="363" t="s">
        <v>464</v>
      </c>
    </row>
    <row r="56" spans="1:14" ht="12">
      <c r="A56" s="359"/>
      <c r="B56" s="360" t="s">
        <v>390</v>
      </c>
      <c r="C56" s="361"/>
      <c r="D56" s="362">
        <v>9243</v>
      </c>
      <c r="E56" s="362" t="s">
        <v>464</v>
      </c>
      <c r="F56" s="362">
        <v>77</v>
      </c>
      <c r="G56" s="362">
        <v>704</v>
      </c>
      <c r="H56" s="362">
        <v>2561</v>
      </c>
      <c r="I56" s="362">
        <v>3373</v>
      </c>
      <c r="J56" s="362">
        <v>2063</v>
      </c>
      <c r="K56" s="362">
        <v>460</v>
      </c>
      <c r="L56" s="362">
        <v>5</v>
      </c>
      <c r="M56" s="362" t="s">
        <v>464</v>
      </c>
      <c r="N56" s="363" t="s">
        <v>464</v>
      </c>
    </row>
    <row r="57" spans="1:14" ht="12">
      <c r="A57" s="359"/>
      <c r="B57" s="360" t="s">
        <v>391</v>
      </c>
      <c r="C57" s="361"/>
      <c r="D57" s="362">
        <v>10397</v>
      </c>
      <c r="E57" s="362" t="s">
        <v>464</v>
      </c>
      <c r="F57" s="362">
        <v>87</v>
      </c>
      <c r="G57" s="362">
        <v>584</v>
      </c>
      <c r="H57" s="362">
        <v>2549</v>
      </c>
      <c r="I57" s="362">
        <v>3953</v>
      </c>
      <c r="J57" s="362">
        <v>2654</v>
      </c>
      <c r="K57" s="362">
        <v>556</v>
      </c>
      <c r="L57" s="362">
        <v>14</v>
      </c>
      <c r="M57" s="362" t="s">
        <v>464</v>
      </c>
      <c r="N57" s="363" t="s">
        <v>464</v>
      </c>
    </row>
    <row r="58" spans="1:14" ht="12">
      <c r="A58" s="359"/>
      <c r="B58" s="360" t="s">
        <v>392</v>
      </c>
      <c r="C58" s="361"/>
      <c r="D58" s="362">
        <v>7273</v>
      </c>
      <c r="E58" s="362" t="s">
        <v>464</v>
      </c>
      <c r="F58" s="362">
        <v>85</v>
      </c>
      <c r="G58" s="362">
        <v>523</v>
      </c>
      <c r="H58" s="362">
        <v>1793</v>
      </c>
      <c r="I58" s="362">
        <v>2599</v>
      </c>
      <c r="J58" s="362">
        <v>1851</v>
      </c>
      <c r="K58" s="362">
        <v>408</v>
      </c>
      <c r="L58" s="362">
        <v>13</v>
      </c>
      <c r="M58" s="362">
        <v>1</v>
      </c>
      <c r="N58" s="363" t="s">
        <v>464</v>
      </c>
    </row>
    <row r="59" spans="1:14" ht="12">
      <c r="A59" s="359"/>
      <c r="B59" s="360" t="s">
        <v>393</v>
      </c>
      <c r="C59" s="361"/>
      <c r="D59" s="362">
        <v>30149</v>
      </c>
      <c r="E59" s="362" t="s">
        <v>464</v>
      </c>
      <c r="F59" s="362">
        <v>214</v>
      </c>
      <c r="G59" s="362">
        <v>1635</v>
      </c>
      <c r="H59" s="362">
        <v>6660</v>
      </c>
      <c r="I59" s="362">
        <v>11643</v>
      </c>
      <c r="J59" s="362">
        <v>7955</v>
      </c>
      <c r="K59" s="362">
        <v>1993</v>
      </c>
      <c r="L59" s="362">
        <v>47</v>
      </c>
      <c r="M59" s="362">
        <v>2</v>
      </c>
      <c r="N59" s="363" t="s">
        <v>464</v>
      </c>
    </row>
    <row r="60" spans="1:14" ht="12">
      <c r="A60" s="359"/>
      <c r="B60" s="360" t="s">
        <v>394</v>
      </c>
      <c r="C60" s="361"/>
      <c r="D60" s="362">
        <v>14126</v>
      </c>
      <c r="E60" s="362" t="s">
        <v>464</v>
      </c>
      <c r="F60" s="362">
        <v>99</v>
      </c>
      <c r="G60" s="362">
        <v>671</v>
      </c>
      <c r="H60" s="362">
        <v>3156</v>
      </c>
      <c r="I60" s="362">
        <v>5510</v>
      </c>
      <c r="J60" s="362">
        <v>3782</v>
      </c>
      <c r="K60" s="362">
        <v>880</v>
      </c>
      <c r="L60" s="362">
        <v>28</v>
      </c>
      <c r="M60" s="362" t="s">
        <v>464</v>
      </c>
      <c r="N60" s="363" t="s">
        <v>464</v>
      </c>
    </row>
    <row r="61" spans="1:14" ht="12">
      <c r="A61" s="359"/>
      <c r="B61" s="360" t="s">
        <v>395</v>
      </c>
      <c r="C61" s="361"/>
      <c r="D61" s="362">
        <v>5525</v>
      </c>
      <c r="E61" s="362" t="s">
        <v>464</v>
      </c>
      <c r="F61" s="362">
        <v>70</v>
      </c>
      <c r="G61" s="362">
        <v>453</v>
      </c>
      <c r="H61" s="362">
        <v>1405</v>
      </c>
      <c r="I61" s="362">
        <v>2033</v>
      </c>
      <c r="J61" s="362">
        <v>1246</v>
      </c>
      <c r="K61" s="362">
        <v>310</v>
      </c>
      <c r="L61" s="362">
        <v>8</v>
      </c>
      <c r="M61" s="362" t="s">
        <v>464</v>
      </c>
      <c r="N61" s="363" t="s">
        <v>464</v>
      </c>
    </row>
    <row r="62" spans="1:14" ht="12">
      <c r="A62" s="359"/>
      <c r="B62" s="360" t="s">
        <v>396</v>
      </c>
      <c r="C62" s="361"/>
      <c r="D62" s="362">
        <v>6181</v>
      </c>
      <c r="E62" s="362" t="s">
        <v>464</v>
      </c>
      <c r="F62" s="362">
        <v>46</v>
      </c>
      <c r="G62" s="362">
        <v>452</v>
      </c>
      <c r="H62" s="362">
        <v>1698</v>
      </c>
      <c r="I62" s="362">
        <v>2301</v>
      </c>
      <c r="J62" s="362">
        <v>1390</v>
      </c>
      <c r="K62" s="362">
        <v>288</v>
      </c>
      <c r="L62" s="362">
        <v>6</v>
      </c>
      <c r="M62" s="362" t="s">
        <v>464</v>
      </c>
      <c r="N62" s="363" t="s">
        <v>464</v>
      </c>
    </row>
    <row r="63" spans="1:14" ht="12">
      <c r="A63" s="359"/>
      <c r="B63" s="360" t="s">
        <v>397</v>
      </c>
      <c r="C63" s="361"/>
      <c r="D63" s="362">
        <v>5371</v>
      </c>
      <c r="E63" s="362" t="s">
        <v>464</v>
      </c>
      <c r="F63" s="362">
        <v>55</v>
      </c>
      <c r="G63" s="362">
        <v>436</v>
      </c>
      <c r="H63" s="362">
        <v>1435</v>
      </c>
      <c r="I63" s="362">
        <v>1903</v>
      </c>
      <c r="J63" s="362">
        <v>1261</v>
      </c>
      <c r="K63" s="362">
        <v>278</v>
      </c>
      <c r="L63" s="362">
        <v>3</v>
      </c>
      <c r="M63" s="362" t="s">
        <v>464</v>
      </c>
      <c r="N63" s="363" t="s">
        <v>464</v>
      </c>
    </row>
    <row r="64" spans="1:14" ht="16.5" customHeight="1">
      <c r="A64" s="359"/>
      <c r="B64" s="360" t="s">
        <v>398</v>
      </c>
      <c r="C64" s="361"/>
      <c r="D64" s="362">
        <v>6647</v>
      </c>
      <c r="E64" s="362" t="s">
        <v>464</v>
      </c>
      <c r="F64" s="362">
        <v>69</v>
      </c>
      <c r="G64" s="362">
        <v>483</v>
      </c>
      <c r="H64" s="362">
        <v>1910</v>
      </c>
      <c r="I64" s="362">
        <v>2502</v>
      </c>
      <c r="J64" s="362">
        <v>1380</v>
      </c>
      <c r="K64" s="362">
        <v>296</v>
      </c>
      <c r="L64" s="362">
        <v>7</v>
      </c>
      <c r="M64" s="362" t="s">
        <v>464</v>
      </c>
      <c r="N64" s="363" t="s">
        <v>464</v>
      </c>
    </row>
    <row r="65" spans="1:14" ht="12">
      <c r="A65" s="359"/>
      <c r="B65" s="360" t="s">
        <v>399</v>
      </c>
      <c r="C65" s="361"/>
      <c r="D65" s="362">
        <v>19316</v>
      </c>
      <c r="E65" s="362">
        <v>1</v>
      </c>
      <c r="F65" s="362">
        <v>221</v>
      </c>
      <c r="G65" s="362">
        <v>1371</v>
      </c>
      <c r="H65" s="362">
        <v>5035</v>
      </c>
      <c r="I65" s="362">
        <v>7273</v>
      </c>
      <c r="J65" s="362">
        <v>4447</v>
      </c>
      <c r="K65" s="362">
        <v>945</v>
      </c>
      <c r="L65" s="362">
        <v>18</v>
      </c>
      <c r="M65" s="362">
        <v>5</v>
      </c>
      <c r="N65" s="363" t="s">
        <v>464</v>
      </c>
    </row>
    <row r="66" spans="1:14" ht="12">
      <c r="A66" s="359"/>
      <c r="B66" s="360" t="s">
        <v>400</v>
      </c>
      <c r="C66" s="361"/>
      <c r="D66" s="362">
        <v>10978</v>
      </c>
      <c r="E66" s="362" t="s">
        <v>464</v>
      </c>
      <c r="F66" s="362">
        <v>121</v>
      </c>
      <c r="G66" s="362">
        <v>754</v>
      </c>
      <c r="H66" s="362">
        <v>2694</v>
      </c>
      <c r="I66" s="362">
        <v>4037</v>
      </c>
      <c r="J66" s="362">
        <v>2728</v>
      </c>
      <c r="K66" s="362">
        <v>622</v>
      </c>
      <c r="L66" s="362">
        <v>21</v>
      </c>
      <c r="M66" s="362">
        <v>1</v>
      </c>
      <c r="N66" s="363" t="s">
        <v>464</v>
      </c>
    </row>
    <row r="67" spans="1:14" ht="12">
      <c r="A67" s="359"/>
      <c r="B67" s="360" t="s">
        <v>401</v>
      </c>
      <c r="C67" s="361"/>
      <c r="D67" s="362">
        <v>21940</v>
      </c>
      <c r="E67" s="362" t="s">
        <v>464</v>
      </c>
      <c r="F67" s="362">
        <v>355</v>
      </c>
      <c r="G67" s="362">
        <v>2026</v>
      </c>
      <c r="H67" s="362">
        <v>5681</v>
      </c>
      <c r="I67" s="362">
        <v>7726</v>
      </c>
      <c r="J67" s="362">
        <v>4931</v>
      </c>
      <c r="K67" s="362">
        <v>1187</v>
      </c>
      <c r="L67" s="362">
        <v>32</v>
      </c>
      <c r="M67" s="362">
        <v>2</v>
      </c>
      <c r="N67" s="363" t="s">
        <v>464</v>
      </c>
    </row>
    <row r="68" spans="1:14" ht="12">
      <c r="A68" s="359"/>
      <c r="B68" s="360" t="s">
        <v>402</v>
      </c>
      <c r="C68" s="361"/>
      <c r="D68" s="362">
        <v>6859</v>
      </c>
      <c r="E68" s="362" t="s">
        <v>464</v>
      </c>
      <c r="F68" s="362">
        <v>125</v>
      </c>
      <c r="G68" s="362">
        <v>667</v>
      </c>
      <c r="H68" s="362">
        <v>1800</v>
      </c>
      <c r="I68" s="362">
        <v>2361</v>
      </c>
      <c r="J68" s="362">
        <v>1576</v>
      </c>
      <c r="K68" s="362">
        <v>321</v>
      </c>
      <c r="L68" s="362">
        <v>7</v>
      </c>
      <c r="M68" s="362">
        <v>2</v>
      </c>
      <c r="N68" s="363" t="s">
        <v>464</v>
      </c>
    </row>
    <row r="69" spans="1:14" ht="12">
      <c r="A69" s="359"/>
      <c r="B69" s="360" t="s">
        <v>403</v>
      </c>
      <c r="C69" s="361"/>
      <c r="D69" s="362">
        <v>11938</v>
      </c>
      <c r="E69" s="362">
        <v>1</v>
      </c>
      <c r="F69" s="362">
        <v>127</v>
      </c>
      <c r="G69" s="362">
        <v>884</v>
      </c>
      <c r="H69" s="362">
        <v>2978</v>
      </c>
      <c r="I69" s="362">
        <v>4339</v>
      </c>
      <c r="J69" s="362">
        <v>2932</v>
      </c>
      <c r="K69" s="362">
        <v>662</v>
      </c>
      <c r="L69" s="362">
        <v>15</v>
      </c>
      <c r="M69" s="362" t="s">
        <v>464</v>
      </c>
      <c r="N69" s="363" t="s">
        <v>464</v>
      </c>
    </row>
    <row r="70" spans="1:14" ht="12">
      <c r="A70" s="359"/>
      <c r="B70" s="360" t="s">
        <v>404</v>
      </c>
      <c r="C70" s="361"/>
      <c r="D70" s="362">
        <v>6397</v>
      </c>
      <c r="E70" s="362">
        <v>1</v>
      </c>
      <c r="F70" s="362">
        <v>86</v>
      </c>
      <c r="G70" s="362">
        <v>525</v>
      </c>
      <c r="H70" s="362">
        <v>1855</v>
      </c>
      <c r="I70" s="362">
        <v>2330</v>
      </c>
      <c r="J70" s="362">
        <v>1336</v>
      </c>
      <c r="K70" s="362">
        <v>259</v>
      </c>
      <c r="L70" s="362">
        <v>5</v>
      </c>
      <c r="M70" s="362" t="s">
        <v>464</v>
      </c>
      <c r="N70" s="363" t="s">
        <v>464</v>
      </c>
    </row>
    <row r="71" spans="1:14" ht="12">
      <c r="A71" s="359"/>
      <c r="B71" s="360" t="s">
        <v>405</v>
      </c>
      <c r="C71" s="361"/>
      <c r="D71" s="362">
        <v>10822</v>
      </c>
      <c r="E71" s="362" t="s">
        <v>464</v>
      </c>
      <c r="F71" s="362">
        <v>116</v>
      </c>
      <c r="G71" s="362">
        <v>872</v>
      </c>
      <c r="H71" s="362">
        <v>3083</v>
      </c>
      <c r="I71" s="362">
        <v>3886</v>
      </c>
      <c r="J71" s="362">
        <v>2386</v>
      </c>
      <c r="K71" s="362">
        <v>473</v>
      </c>
      <c r="L71" s="362">
        <v>6</v>
      </c>
      <c r="M71" s="362" t="s">
        <v>464</v>
      </c>
      <c r="N71" s="363" t="s">
        <v>464</v>
      </c>
    </row>
    <row r="72" spans="1:14" ht="12">
      <c r="A72" s="359"/>
      <c r="B72" s="360" t="s">
        <v>406</v>
      </c>
      <c r="C72" s="361"/>
      <c r="D72" s="362">
        <v>7904</v>
      </c>
      <c r="E72" s="362" t="s">
        <v>464</v>
      </c>
      <c r="F72" s="362">
        <v>158</v>
      </c>
      <c r="G72" s="362">
        <v>906</v>
      </c>
      <c r="H72" s="362">
        <v>2273</v>
      </c>
      <c r="I72" s="362">
        <v>2633</v>
      </c>
      <c r="J72" s="362">
        <v>1564</v>
      </c>
      <c r="K72" s="362">
        <v>359</v>
      </c>
      <c r="L72" s="362">
        <v>9</v>
      </c>
      <c r="M72" s="362">
        <v>2</v>
      </c>
      <c r="N72" s="363" t="s">
        <v>464</v>
      </c>
    </row>
    <row r="73" spans="1:14" ht="12">
      <c r="A73" s="359"/>
      <c r="B73" s="360" t="s">
        <v>407</v>
      </c>
      <c r="C73" s="361"/>
      <c r="D73" s="362">
        <v>14559</v>
      </c>
      <c r="E73" s="362" t="s">
        <v>464</v>
      </c>
      <c r="F73" s="362">
        <v>156</v>
      </c>
      <c r="G73" s="362">
        <v>1057</v>
      </c>
      <c r="H73" s="362">
        <v>3711</v>
      </c>
      <c r="I73" s="362">
        <v>5396</v>
      </c>
      <c r="J73" s="362">
        <v>3507</v>
      </c>
      <c r="K73" s="362">
        <v>712</v>
      </c>
      <c r="L73" s="362">
        <v>20</v>
      </c>
      <c r="M73" s="362" t="s">
        <v>464</v>
      </c>
      <c r="N73" s="363" t="s">
        <v>464</v>
      </c>
    </row>
    <row r="74" spans="1:14" ht="16.5" customHeight="1">
      <c r="A74" s="359"/>
      <c r="B74" s="360" t="s">
        <v>408</v>
      </c>
      <c r="C74" s="361"/>
      <c r="D74" s="362">
        <v>7039</v>
      </c>
      <c r="E74" s="362" t="s">
        <v>464</v>
      </c>
      <c r="F74" s="362">
        <v>96</v>
      </c>
      <c r="G74" s="362">
        <v>622</v>
      </c>
      <c r="H74" s="362">
        <v>2054</v>
      </c>
      <c r="I74" s="362">
        <v>2496</v>
      </c>
      <c r="J74" s="362">
        <v>1412</v>
      </c>
      <c r="K74" s="362">
        <v>352</v>
      </c>
      <c r="L74" s="362">
        <v>4</v>
      </c>
      <c r="M74" s="362">
        <v>3</v>
      </c>
      <c r="N74" s="363" t="s">
        <v>464</v>
      </c>
    </row>
    <row r="75" spans="1:14" ht="12">
      <c r="A75" s="364"/>
      <c r="B75" s="365"/>
      <c r="C75" s="366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8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00390625" style="1" customWidth="1"/>
    <col min="3" max="3" width="1.625" style="1" customWidth="1"/>
    <col min="4" max="5" width="8.625" style="1" customWidth="1"/>
    <col min="6" max="16384" width="9.00390625" style="1" customWidth="1"/>
  </cols>
  <sheetData>
    <row r="1" spans="1:5" ht="13.5">
      <c r="A1" s="348" t="s">
        <v>409</v>
      </c>
      <c r="B1" s="333"/>
      <c r="C1" s="333"/>
      <c r="D1" s="333"/>
      <c r="E1" s="333"/>
    </row>
    <row r="2" spans="1:5" ht="13.5">
      <c r="A2" s="333"/>
      <c r="B2" s="333"/>
      <c r="C2" s="333"/>
      <c r="D2" s="333"/>
      <c r="E2" s="333"/>
    </row>
    <row r="3" spans="1:5" s="2" customFormat="1" ht="13.5">
      <c r="A3" s="103"/>
      <c r="B3" s="103"/>
      <c r="C3" s="103"/>
      <c r="E3" s="351" t="s">
        <v>462</v>
      </c>
    </row>
    <row r="4" spans="1:5" ht="20.25" customHeight="1">
      <c r="A4" s="369" t="s">
        <v>410</v>
      </c>
      <c r="B4" s="370"/>
      <c r="C4" s="371"/>
      <c r="D4" s="226" t="s">
        <v>411</v>
      </c>
      <c r="E4" s="42" t="s">
        <v>412</v>
      </c>
    </row>
    <row r="5" spans="1:5" ht="12.75" customHeight="1">
      <c r="A5" s="91"/>
      <c r="B5" s="23"/>
      <c r="C5" s="92"/>
      <c r="D5" s="76" t="s">
        <v>413</v>
      </c>
      <c r="E5" s="76" t="s">
        <v>413</v>
      </c>
    </row>
    <row r="6" spans="1:5" s="19" customFormat="1" ht="14.25" customHeight="1">
      <c r="A6" s="36"/>
      <c r="B6" s="24" t="s">
        <v>414</v>
      </c>
      <c r="C6" s="35"/>
      <c r="D6" s="281">
        <v>42.6</v>
      </c>
      <c r="E6" s="281">
        <v>40</v>
      </c>
    </row>
    <row r="7" spans="1:5" ht="12" customHeight="1">
      <c r="A7" s="36"/>
      <c r="B7" s="60" t="s">
        <v>415</v>
      </c>
      <c r="C7" s="35"/>
      <c r="D7" s="281">
        <v>41.4</v>
      </c>
      <c r="E7" s="281">
        <v>38.4</v>
      </c>
    </row>
    <row r="8" spans="1:5" ht="12" customHeight="1">
      <c r="A8" s="36"/>
      <c r="B8" s="60" t="s">
        <v>416</v>
      </c>
      <c r="C8" s="35"/>
      <c r="D8" s="281">
        <v>40.5</v>
      </c>
      <c r="E8" s="281">
        <v>37.7</v>
      </c>
    </row>
    <row r="9" spans="1:5" ht="12" customHeight="1">
      <c r="A9" s="36"/>
      <c r="B9" s="60" t="s">
        <v>417</v>
      </c>
      <c r="C9" s="35"/>
      <c r="D9" s="281">
        <v>42.2</v>
      </c>
      <c r="E9" s="281">
        <v>39.1</v>
      </c>
    </row>
    <row r="10" spans="1:5" ht="12" customHeight="1">
      <c r="A10" s="36"/>
      <c r="B10" s="60" t="s">
        <v>418</v>
      </c>
      <c r="C10" s="35"/>
      <c r="D10" s="281">
        <v>41.3</v>
      </c>
      <c r="E10" s="281">
        <v>38.8</v>
      </c>
    </row>
    <row r="11" spans="1:5" s="19" customFormat="1" ht="16.5" customHeight="1">
      <c r="A11" s="36"/>
      <c r="B11" s="24" t="s">
        <v>419</v>
      </c>
      <c r="C11" s="35"/>
      <c r="D11" s="281">
        <v>41.4</v>
      </c>
      <c r="E11" s="281">
        <v>38.9</v>
      </c>
    </row>
    <row r="12" spans="1:5" ht="11.25" customHeight="1">
      <c r="A12" s="36"/>
      <c r="B12" s="60" t="s">
        <v>420</v>
      </c>
      <c r="C12" s="35"/>
      <c r="D12" s="281">
        <v>41.2</v>
      </c>
      <c r="E12" s="281">
        <v>38.7</v>
      </c>
    </row>
    <row r="13" spans="1:5" ht="11.25" customHeight="1">
      <c r="A13" s="36"/>
      <c r="B13" s="60" t="s">
        <v>421</v>
      </c>
      <c r="C13" s="35"/>
      <c r="D13" s="281">
        <v>42.2</v>
      </c>
      <c r="E13" s="281">
        <v>38.8</v>
      </c>
    </row>
    <row r="14" spans="1:5" ht="11.25" customHeight="1">
      <c r="A14" s="36"/>
      <c r="B14" s="60" t="s">
        <v>422</v>
      </c>
      <c r="C14" s="35"/>
      <c r="D14" s="281">
        <v>42</v>
      </c>
      <c r="E14" s="281">
        <v>38.5</v>
      </c>
    </row>
    <row r="15" spans="1:5" ht="11.25" customHeight="1">
      <c r="A15" s="36"/>
      <c r="B15" s="60" t="s">
        <v>423</v>
      </c>
      <c r="C15" s="35"/>
      <c r="D15" s="281">
        <v>42.3</v>
      </c>
      <c r="E15" s="281">
        <v>39.2</v>
      </c>
    </row>
    <row r="16" spans="1:5" s="19" customFormat="1" ht="16.5" customHeight="1">
      <c r="A16" s="36"/>
      <c r="B16" s="24" t="s">
        <v>424</v>
      </c>
      <c r="C16" s="35"/>
      <c r="D16" s="281">
        <v>42.9</v>
      </c>
      <c r="E16" s="281">
        <v>39.6</v>
      </c>
    </row>
    <row r="17" spans="1:5" ht="11.25" customHeight="1">
      <c r="A17" s="36"/>
      <c r="B17" s="60" t="s">
        <v>425</v>
      </c>
      <c r="C17" s="35"/>
      <c r="D17" s="281">
        <v>43.3</v>
      </c>
      <c r="E17" s="281">
        <v>39.8</v>
      </c>
    </row>
    <row r="18" spans="1:5" ht="11.25" customHeight="1">
      <c r="A18" s="36"/>
      <c r="B18" s="60" t="s">
        <v>426</v>
      </c>
      <c r="C18" s="35"/>
      <c r="D18" s="281">
        <v>44.1</v>
      </c>
      <c r="E18" s="281">
        <v>40.3</v>
      </c>
    </row>
    <row r="19" spans="1:5" ht="11.25" customHeight="1">
      <c r="A19" s="36"/>
      <c r="B19" s="60" t="s">
        <v>427</v>
      </c>
      <c r="C19" s="35"/>
      <c r="D19" s="281">
        <v>43.7</v>
      </c>
      <c r="E19" s="281">
        <v>40.2</v>
      </c>
    </row>
    <row r="20" spans="1:5" ht="11.25" customHeight="1">
      <c r="A20" s="36"/>
      <c r="B20" s="60" t="s">
        <v>428</v>
      </c>
      <c r="C20" s="35"/>
      <c r="D20" s="281">
        <v>41.8</v>
      </c>
      <c r="E20" s="281">
        <v>39.5</v>
      </c>
    </row>
    <row r="21" spans="1:5" s="19" customFormat="1" ht="15.75" customHeight="1">
      <c r="A21" s="36"/>
      <c r="B21" s="24" t="s">
        <v>429</v>
      </c>
      <c r="C21" s="35"/>
      <c r="D21" s="281">
        <v>43.9</v>
      </c>
      <c r="E21" s="281">
        <v>39.9</v>
      </c>
    </row>
    <row r="22" spans="1:5" ht="11.25" customHeight="1">
      <c r="A22" s="36"/>
      <c r="B22" s="60" t="s">
        <v>430</v>
      </c>
      <c r="C22" s="35"/>
      <c r="D22" s="281">
        <v>42.3</v>
      </c>
      <c r="E22" s="281">
        <v>39.4</v>
      </c>
    </row>
    <row r="23" spans="1:5" ht="11.25" customHeight="1">
      <c r="A23" s="36"/>
      <c r="B23" s="60" t="s">
        <v>431</v>
      </c>
      <c r="C23" s="35"/>
      <c r="D23" s="281">
        <v>42.9</v>
      </c>
      <c r="E23" s="281">
        <v>39.3</v>
      </c>
    </row>
    <row r="24" spans="1:5" ht="11.25" customHeight="1">
      <c r="A24" s="36"/>
      <c r="B24" s="60" t="s">
        <v>432</v>
      </c>
      <c r="C24" s="35"/>
      <c r="D24" s="281">
        <v>43.1</v>
      </c>
      <c r="E24" s="281">
        <v>39.7</v>
      </c>
    </row>
    <row r="25" spans="1:5" ht="11.25" customHeight="1">
      <c r="A25" s="36"/>
      <c r="B25" s="60" t="s">
        <v>433</v>
      </c>
      <c r="C25" s="35"/>
      <c r="D25" s="281">
        <v>42.9</v>
      </c>
      <c r="E25" s="281">
        <v>39.8</v>
      </c>
    </row>
    <row r="26" spans="1:5" s="19" customFormat="1" ht="16.5" customHeight="1">
      <c r="A26" s="36"/>
      <c r="B26" s="24" t="s">
        <v>434</v>
      </c>
      <c r="C26" s="35"/>
      <c r="D26" s="281">
        <v>42.9</v>
      </c>
      <c r="E26" s="281">
        <v>39.1</v>
      </c>
    </row>
    <row r="27" spans="1:5" ht="11.25" customHeight="1">
      <c r="A27" s="36"/>
      <c r="B27" s="60" t="s">
        <v>435</v>
      </c>
      <c r="C27" s="35"/>
      <c r="D27" s="281">
        <v>42.4</v>
      </c>
      <c r="E27" s="281">
        <v>39</v>
      </c>
    </row>
    <row r="28" spans="1:5" ht="11.25" customHeight="1">
      <c r="A28" s="36"/>
      <c r="B28" s="60" t="s">
        <v>436</v>
      </c>
      <c r="C28" s="35"/>
      <c r="D28" s="281">
        <v>42.9</v>
      </c>
      <c r="E28" s="281">
        <v>38.9</v>
      </c>
    </row>
    <row r="29" spans="1:5" ht="11.25" customHeight="1">
      <c r="A29" s="36"/>
      <c r="B29" s="60" t="s">
        <v>437</v>
      </c>
      <c r="C29" s="35"/>
      <c r="D29" s="281">
        <v>42.3</v>
      </c>
      <c r="E29" s="281">
        <v>38.9</v>
      </c>
    </row>
    <row r="30" spans="1:5" ht="11.25" customHeight="1">
      <c r="A30" s="36"/>
      <c r="B30" s="60" t="s">
        <v>438</v>
      </c>
      <c r="C30" s="35"/>
      <c r="D30" s="281">
        <v>41.8</v>
      </c>
      <c r="E30" s="281">
        <v>38.7</v>
      </c>
    </row>
    <row r="31" spans="1:5" s="19" customFormat="1" ht="16.5" customHeight="1">
      <c r="A31" s="36"/>
      <c r="B31" s="24" t="s">
        <v>439</v>
      </c>
      <c r="C31" s="35"/>
      <c r="D31" s="281">
        <v>43.1</v>
      </c>
      <c r="E31" s="281">
        <v>39.9</v>
      </c>
    </row>
    <row r="32" spans="1:5" ht="11.25" customHeight="1">
      <c r="A32" s="36"/>
      <c r="B32" s="60" t="s">
        <v>440</v>
      </c>
      <c r="C32" s="35"/>
      <c r="D32" s="281">
        <v>43.3</v>
      </c>
      <c r="E32" s="281">
        <v>40.6</v>
      </c>
    </row>
    <row r="33" spans="1:5" ht="11.25" customHeight="1">
      <c r="A33" s="36"/>
      <c r="B33" s="60" t="s">
        <v>441</v>
      </c>
      <c r="C33" s="35"/>
      <c r="D33" s="281">
        <v>42.9</v>
      </c>
      <c r="E33" s="281">
        <v>39.7</v>
      </c>
    </row>
    <row r="34" spans="1:5" ht="11.25" customHeight="1">
      <c r="A34" s="36"/>
      <c r="B34" s="60" t="s">
        <v>442</v>
      </c>
      <c r="C34" s="35"/>
      <c r="D34" s="281">
        <v>43</v>
      </c>
      <c r="E34" s="281">
        <v>40.1</v>
      </c>
    </row>
    <row r="35" spans="1:5" ht="11.25" customHeight="1">
      <c r="A35" s="36"/>
      <c r="B35" s="60" t="s">
        <v>443</v>
      </c>
      <c r="C35" s="35"/>
      <c r="D35" s="281">
        <v>42.8</v>
      </c>
      <c r="E35" s="281">
        <v>40.6</v>
      </c>
    </row>
    <row r="36" spans="1:5" s="19" customFormat="1" ht="16.5" customHeight="1">
      <c r="A36" s="36"/>
      <c r="B36" s="24" t="s">
        <v>444</v>
      </c>
      <c r="C36" s="35"/>
      <c r="D36" s="281">
        <v>41.3</v>
      </c>
      <c r="E36" s="281">
        <v>39.3</v>
      </c>
    </row>
    <row r="37" spans="1:5" ht="11.25" customHeight="1">
      <c r="A37" s="36"/>
      <c r="B37" s="60" t="s">
        <v>445</v>
      </c>
      <c r="C37" s="35"/>
      <c r="D37" s="281">
        <v>42</v>
      </c>
      <c r="E37" s="281">
        <v>38.5</v>
      </c>
    </row>
    <row r="38" spans="1:5" ht="11.25" customHeight="1">
      <c r="A38" s="36"/>
      <c r="B38" s="60" t="s">
        <v>446</v>
      </c>
      <c r="C38" s="35"/>
      <c r="D38" s="281">
        <v>42.1</v>
      </c>
      <c r="E38" s="281">
        <v>39.3</v>
      </c>
    </row>
    <row r="39" spans="1:5" ht="11.25" customHeight="1">
      <c r="A39" s="36"/>
      <c r="B39" s="60" t="s">
        <v>447</v>
      </c>
      <c r="C39" s="35"/>
      <c r="D39" s="281">
        <v>42.1</v>
      </c>
      <c r="E39" s="281">
        <v>39</v>
      </c>
    </row>
    <row r="40" spans="1:5" ht="11.25" customHeight="1">
      <c r="A40" s="36"/>
      <c r="B40" s="60" t="s">
        <v>448</v>
      </c>
      <c r="C40" s="35"/>
      <c r="D40" s="281">
        <v>42.1</v>
      </c>
      <c r="E40" s="281">
        <v>39.5</v>
      </c>
    </row>
    <row r="41" spans="1:5" s="19" customFormat="1" ht="15.75" customHeight="1">
      <c r="A41" s="36"/>
      <c r="B41" s="24" t="s">
        <v>449</v>
      </c>
      <c r="C41" s="35"/>
      <c r="D41" s="281">
        <v>41.3</v>
      </c>
      <c r="E41" s="281">
        <v>39.1</v>
      </c>
    </row>
    <row r="42" spans="1:5" ht="11.25" customHeight="1">
      <c r="A42" s="36"/>
      <c r="B42" s="60" t="s">
        <v>450</v>
      </c>
      <c r="C42" s="35"/>
      <c r="D42" s="281">
        <v>41</v>
      </c>
      <c r="E42" s="281">
        <v>37.8</v>
      </c>
    </row>
    <row r="43" spans="1:5" ht="11.25" customHeight="1">
      <c r="A43" s="36"/>
      <c r="B43" s="60" t="s">
        <v>451</v>
      </c>
      <c r="C43" s="35"/>
      <c r="D43" s="281">
        <v>41.7</v>
      </c>
      <c r="E43" s="281">
        <v>38.6</v>
      </c>
    </row>
    <row r="44" spans="1:5" ht="11.25" customHeight="1">
      <c r="A44" s="36"/>
      <c r="B44" s="60" t="s">
        <v>452</v>
      </c>
      <c r="C44" s="35"/>
      <c r="D44" s="281">
        <v>42.4</v>
      </c>
      <c r="E44" s="281">
        <v>39.1</v>
      </c>
    </row>
    <row r="45" spans="1:5" ht="11.25" customHeight="1">
      <c r="A45" s="36"/>
      <c r="B45" s="60" t="s">
        <v>453</v>
      </c>
      <c r="C45" s="35"/>
      <c r="D45" s="281">
        <v>42.3</v>
      </c>
      <c r="E45" s="281">
        <v>39.8</v>
      </c>
    </row>
    <row r="46" spans="1:5" s="19" customFormat="1" ht="16.5" customHeight="1">
      <c r="A46" s="36"/>
      <c r="B46" s="24" t="s">
        <v>454</v>
      </c>
      <c r="C46" s="35"/>
      <c r="D46" s="281">
        <v>41.6</v>
      </c>
      <c r="E46" s="281">
        <v>39.7</v>
      </c>
    </row>
    <row r="47" spans="1:5" ht="12" customHeight="1">
      <c r="A47" s="36"/>
      <c r="B47" s="60" t="s">
        <v>455</v>
      </c>
      <c r="C47" s="35"/>
      <c r="D47" s="281">
        <v>42.9</v>
      </c>
      <c r="E47" s="281">
        <v>40.8</v>
      </c>
    </row>
    <row r="48" spans="1:5" ht="12" customHeight="1">
      <c r="A48" s="36"/>
      <c r="B48" s="60" t="s">
        <v>456</v>
      </c>
      <c r="C48" s="35"/>
      <c r="D48" s="281">
        <v>41.8</v>
      </c>
      <c r="E48" s="281">
        <v>39.3</v>
      </c>
    </row>
    <row r="49" spans="1:5" ht="12" customHeight="1">
      <c r="A49" s="36"/>
      <c r="B49" s="60" t="s">
        <v>457</v>
      </c>
      <c r="C49" s="35"/>
      <c r="D49" s="281">
        <v>43.4</v>
      </c>
      <c r="E49" s="281">
        <v>40.1</v>
      </c>
    </row>
    <row r="50" spans="1:5" ht="12" customHeight="1">
      <c r="A50" s="36"/>
      <c r="B50" s="60" t="s">
        <v>458</v>
      </c>
      <c r="C50" s="35"/>
      <c r="D50" s="281">
        <v>42.3</v>
      </c>
      <c r="E50" s="281">
        <v>39.7</v>
      </c>
    </row>
    <row r="51" spans="1:5" s="19" customFormat="1" ht="16.5" customHeight="1">
      <c r="A51" s="36"/>
      <c r="B51" s="24" t="s">
        <v>459</v>
      </c>
      <c r="C51" s="35"/>
      <c r="D51" s="281">
        <v>42.3</v>
      </c>
      <c r="E51" s="281">
        <v>39.6</v>
      </c>
    </row>
    <row r="52" spans="1:5" ht="11.25" customHeight="1">
      <c r="A52" s="36"/>
      <c r="B52" s="60" t="s">
        <v>460</v>
      </c>
      <c r="C52" s="35"/>
      <c r="D52" s="281">
        <v>41.1</v>
      </c>
      <c r="E52" s="281">
        <v>38.2</v>
      </c>
    </row>
    <row r="53" spans="1:5" ht="4.5" customHeight="1">
      <c r="A53" s="93"/>
      <c r="B53" s="94"/>
      <c r="C53" s="95"/>
      <c r="D53" s="75"/>
      <c r="E53" s="75"/>
    </row>
    <row r="54" spans="1:5" s="2" customFormat="1" ht="13.5">
      <c r="A54" s="372" t="s">
        <v>463</v>
      </c>
      <c r="B54" s="373"/>
      <c r="C54" s="63"/>
      <c r="D54" s="90"/>
      <c r="E54" s="90"/>
    </row>
    <row r="56" spans="2:5" ht="13.5">
      <c r="B56" s="47"/>
      <c r="C56" s="47"/>
      <c r="D56" s="47"/>
      <c r="E56" s="47"/>
    </row>
  </sheetData>
  <sheetProtection/>
  <printOptions/>
  <pageMargins left="1.08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5" width="10.625" style="268" customWidth="1"/>
    <col min="6" max="8" width="13.625" style="268" customWidth="1"/>
    <col min="9" max="16384" width="9.00390625" style="268" customWidth="1"/>
  </cols>
  <sheetData>
    <row r="1" ht="21.75" customHeight="1">
      <c r="A1" s="325" t="s">
        <v>248</v>
      </c>
    </row>
    <row r="3" spans="1:8" ht="15.75" customHeight="1">
      <c r="A3" s="398" t="s">
        <v>249</v>
      </c>
      <c r="B3" s="400" t="s">
        <v>250</v>
      </c>
      <c r="C3" s="401"/>
      <c r="D3" s="401"/>
      <c r="E3" s="402"/>
      <c r="F3" s="400" t="s">
        <v>251</v>
      </c>
      <c r="G3" s="401"/>
      <c r="H3" s="402"/>
    </row>
    <row r="4" spans="1:8" ht="15.75" customHeight="1">
      <c r="A4" s="399"/>
      <c r="B4" s="294" t="s">
        <v>252</v>
      </c>
      <c r="C4" s="295" t="s">
        <v>253</v>
      </c>
      <c r="D4" s="294" t="s">
        <v>254</v>
      </c>
      <c r="E4" s="296" t="s">
        <v>255</v>
      </c>
      <c r="F4" s="294" t="s">
        <v>256</v>
      </c>
      <c r="G4" s="294" t="s">
        <v>257</v>
      </c>
      <c r="H4" s="297" t="s">
        <v>258</v>
      </c>
    </row>
    <row r="5" spans="1:8" ht="13.5">
      <c r="A5" s="269"/>
      <c r="B5" s="277"/>
      <c r="C5" s="298"/>
      <c r="D5" s="277"/>
      <c r="E5" s="299"/>
      <c r="F5" s="277"/>
      <c r="G5" s="277"/>
      <c r="H5" s="278"/>
    </row>
    <row r="6" spans="1:8" ht="13.5">
      <c r="A6" s="269" t="s">
        <v>259</v>
      </c>
      <c r="B6" s="270">
        <v>1050806</v>
      </c>
      <c r="C6" s="300">
        <v>1037231</v>
      </c>
      <c r="D6" s="270">
        <v>1029816</v>
      </c>
      <c r="E6" s="301">
        <v>1003532</v>
      </c>
      <c r="F6" s="273">
        <v>-13575</v>
      </c>
      <c r="G6" s="273">
        <v>-7415</v>
      </c>
      <c r="H6" s="273">
        <v>-26284</v>
      </c>
    </row>
    <row r="7" spans="1:8" ht="13.5">
      <c r="A7" s="269" t="s">
        <v>260</v>
      </c>
      <c r="B7" s="270">
        <v>13318</v>
      </c>
      <c r="C7" s="300">
        <v>12770</v>
      </c>
      <c r="D7" s="270">
        <v>12964</v>
      </c>
      <c r="E7" s="301">
        <v>13010</v>
      </c>
      <c r="F7" s="273">
        <v>-548</v>
      </c>
      <c r="G7" s="273">
        <v>194</v>
      </c>
      <c r="H7" s="273">
        <v>46</v>
      </c>
    </row>
    <row r="8" spans="1:8" ht="13.5">
      <c r="A8" s="269" t="s">
        <v>261</v>
      </c>
      <c r="B8" s="270">
        <v>104059</v>
      </c>
      <c r="C8" s="300">
        <v>95805</v>
      </c>
      <c r="D8" s="270">
        <v>91250</v>
      </c>
      <c r="E8" s="301">
        <v>86587</v>
      </c>
      <c r="F8" s="273">
        <v>-8254</v>
      </c>
      <c r="G8" s="273">
        <v>-4555</v>
      </c>
      <c r="H8" s="273">
        <v>-4663</v>
      </c>
    </row>
    <row r="9" spans="1:8" ht="13.5">
      <c r="A9" s="269" t="s">
        <v>262</v>
      </c>
      <c r="B9" s="270">
        <v>300384</v>
      </c>
      <c r="C9" s="300">
        <v>292464</v>
      </c>
      <c r="D9" s="270">
        <v>282794</v>
      </c>
      <c r="E9" s="301">
        <v>267845</v>
      </c>
      <c r="F9" s="273">
        <v>-7920</v>
      </c>
      <c r="G9" s="273">
        <v>-9670</v>
      </c>
      <c r="H9" s="273">
        <v>-14949</v>
      </c>
    </row>
    <row r="10" spans="1:8" ht="13.5">
      <c r="A10" s="269" t="s">
        <v>263</v>
      </c>
      <c r="B10" s="270">
        <v>373490</v>
      </c>
      <c r="C10" s="300">
        <v>367715</v>
      </c>
      <c r="D10" s="270">
        <v>365404</v>
      </c>
      <c r="E10" s="301">
        <v>359323</v>
      </c>
      <c r="F10" s="273">
        <v>-5775</v>
      </c>
      <c r="G10" s="273">
        <v>-2311</v>
      </c>
      <c r="H10" s="273">
        <v>-6081</v>
      </c>
    </row>
    <row r="11" spans="1:8" ht="13.5">
      <c r="A11" s="269" t="s">
        <v>264</v>
      </c>
      <c r="B11" s="270">
        <v>221272</v>
      </c>
      <c r="C11" s="300">
        <v>225480</v>
      </c>
      <c r="D11" s="270">
        <v>229741</v>
      </c>
      <c r="E11" s="301">
        <v>225888</v>
      </c>
      <c r="F11" s="273">
        <v>4208</v>
      </c>
      <c r="G11" s="273">
        <v>4261</v>
      </c>
      <c r="H11" s="273">
        <v>-3853</v>
      </c>
    </row>
    <row r="12" spans="1:8" ht="13.5">
      <c r="A12" s="269" t="s">
        <v>265</v>
      </c>
      <c r="B12" s="270">
        <v>37437</v>
      </c>
      <c r="C12" s="300">
        <v>42031</v>
      </c>
      <c r="D12" s="270">
        <v>46546</v>
      </c>
      <c r="E12" s="301">
        <v>49606</v>
      </c>
      <c r="F12" s="273">
        <v>4594</v>
      </c>
      <c r="G12" s="273">
        <v>4515</v>
      </c>
      <c r="H12" s="273">
        <v>3060</v>
      </c>
    </row>
    <row r="13" spans="1:8" ht="13.5">
      <c r="A13" s="269" t="s">
        <v>266</v>
      </c>
      <c r="B13" s="270">
        <v>843</v>
      </c>
      <c r="C13" s="300">
        <v>960</v>
      </c>
      <c r="D13" s="270">
        <v>1116</v>
      </c>
      <c r="E13" s="301">
        <v>1272</v>
      </c>
      <c r="F13" s="273">
        <v>117</v>
      </c>
      <c r="G13" s="273">
        <v>156</v>
      </c>
      <c r="H13" s="273">
        <v>156</v>
      </c>
    </row>
    <row r="14" spans="1:8" ht="13.5">
      <c r="A14" s="269"/>
      <c r="B14" s="270"/>
      <c r="C14" s="300"/>
      <c r="D14" s="270"/>
      <c r="E14" s="301"/>
      <c r="F14" s="279"/>
      <c r="G14" s="279"/>
      <c r="H14" s="280"/>
    </row>
    <row r="15" spans="1:8" ht="13.5">
      <c r="A15" s="269" t="s">
        <v>3</v>
      </c>
      <c r="B15" s="270">
        <v>494712</v>
      </c>
      <c r="C15" s="300">
        <v>484710</v>
      </c>
      <c r="D15" s="270">
        <v>481418</v>
      </c>
      <c r="E15" s="301">
        <v>474191</v>
      </c>
      <c r="F15" s="273">
        <v>-10002</v>
      </c>
      <c r="G15" s="273">
        <v>-3292</v>
      </c>
      <c r="H15" s="273">
        <v>-7227</v>
      </c>
    </row>
    <row r="16" spans="1:8" ht="13.5">
      <c r="A16" s="269" t="s">
        <v>260</v>
      </c>
      <c r="B16" s="270">
        <v>11900</v>
      </c>
      <c r="C16" s="300">
        <v>11417</v>
      </c>
      <c r="D16" s="270">
        <v>11660</v>
      </c>
      <c r="E16" s="301">
        <v>11617</v>
      </c>
      <c r="F16" s="273">
        <v>-483</v>
      </c>
      <c r="G16" s="273">
        <v>243</v>
      </c>
      <c r="H16" s="273">
        <v>-43</v>
      </c>
    </row>
    <row r="17" spans="1:8" ht="13.5">
      <c r="A17" s="269" t="s">
        <v>261</v>
      </c>
      <c r="B17" s="270">
        <v>69536</v>
      </c>
      <c r="C17" s="300">
        <v>63625</v>
      </c>
      <c r="D17" s="270">
        <v>61033</v>
      </c>
      <c r="E17" s="301">
        <v>58554</v>
      </c>
      <c r="F17" s="273">
        <v>-5911</v>
      </c>
      <c r="G17" s="273">
        <v>-2592</v>
      </c>
      <c r="H17" s="273">
        <v>-2479</v>
      </c>
    </row>
    <row r="18" spans="1:8" ht="13.5">
      <c r="A18" s="269" t="s">
        <v>262</v>
      </c>
      <c r="B18" s="270">
        <v>169533</v>
      </c>
      <c r="C18" s="300">
        <v>163841</v>
      </c>
      <c r="D18" s="270">
        <v>158323</v>
      </c>
      <c r="E18" s="301">
        <v>152492</v>
      </c>
      <c r="F18" s="273">
        <v>-5692</v>
      </c>
      <c r="G18" s="273">
        <v>-5518</v>
      </c>
      <c r="H18" s="273">
        <v>-5831</v>
      </c>
    </row>
    <row r="19" spans="1:8" ht="13.5">
      <c r="A19" s="269" t="s">
        <v>263</v>
      </c>
      <c r="B19" s="270">
        <v>154997</v>
      </c>
      <c r="C19" s="300">
        <v>153147</v>
      </c>
      <c r="D19" s="270">
        <v>152245</v>
      </c>
      <c r="E19" s="301">
        <v>151727</v>
      </c>
      <c r="F19" s="273">
        <v>-1850</v>
      </c>
      <c r="G19" s="273">
        <v>-902</v>
      </c>
      <c r="H19" s="273">
        <v>-518</v>
      </c>
    </row>
    <row r="20" spans="1:8" ht="13.5">
      <c r="A20" s="269" t="s">
        <v>264</v>
      </c>
      <c r="B20" s="270">
        <v>74945</v>
      </c>
      <c r="C20" s="300">
        <v>76849</v>
      </c>
      <c r="D20" s="270">
        <v>80051</v>
      </c>
      <c r="E20" s="301">
        <v>80141</v>
      </c>
      <c r="F20" s="273">
        <v>1904</v>
      </c>
      <c r="G20" s="273">
        <v>3202</v>
      </c>
      <c r="H20" s="273">
        <v>90</v>
      </c>
    </row>
    <row r="21" spans="1:8" ht="13.5">
      <c r="A21" s="269" t="s">
        <v>265</v>
      </c>
      <c r="B21" s="270">
        <v>13451</v>
      </c>
      <c r="C21" s="300">
        <v>15413</v>
      </c>
      <c r="D21" s="270">
        <v>17609</v>
      </c>
      <c r="E21" s="301">
        <v>19084</v>
      </c>
      <c r="F21" s="273">
        <v>1962</v>
      </c>
      <c r="G21" s="273">
        <v>2196</v>
      </c>
      <c r="H21" s="273">
        <v>1475</v>
      </c>
    </row>
    <row r="22" spans="1:8" ht="13.5">
      <c r="A22" s="269" t="s">
        <v>266</v>
      </c>
      <c r="B22" s="270">
        <v>347</v>
      </c>
      <c r="C22" s="300">
        <v>413</v>
      </c>
      <c r="D22" s="270">
        <v>496</v>
      </c>
      <c r="E22" s="301">
        <v>575</v>
      </c>
      <c r="F22" s="273">
        <v>66</v>
      </c>
      <c r="G22" s="273">
        <v>83</v>
      </c>
      <c r="H22" s="273">
        <v>79</v>
      </c>
    </row>
    <row r="23" spans="1:8" ht="13.5">
      <c r="A23" s="269"/>
      <c r="B23" s="270"/>
      <c r="C23" s="300"/>
      <c r="D23" s="270"/>
      <c r="E23" s="301"/>
      <c r="F23" s="279"/>
      <c r="G23" s="279"/>
      <c r="H23" s="273"/>
    </row>
    <row r="24" spans="1:8" ht="13.5">
      <c r="A24" s="269" t="s">
        <v>4</v>
      </c>
      <c r="B24" s="270">
        <v>383666</v>
      </c>
      <c r="C24" s="300">
        <v>382461</v>
      </c>
      <c r="D24" s="270">
        <v>379466</v>
      </c>
      <c r="E24" s="301">
        <v>364763</v>
      </c>
      <c r="F24" s="273">
        <v>-1205</v>
      </c>
      <c r="G24" s="273">
        <v>-2995</v>
      </c>
      <c r="H24" s="273">
        <v>-14703</v>
      </c>
    </row>
    <row r="25" spans="1:8" ht="13.5">
      <c r="A25" s="269" t="s">
        <v>260</v>
      </c>
      <c r="B25" s="270">
        <v>1350</v>
      </c>
      <c r="C25" s="300">
        <v>1292</v>
      </c>
      <c r="D25" s="270">
        <v>1240</v>
      </c>
      <c r="E25" s="301">
        <v>1317</v>
      </c>
      <c r="F25" s="273">
        <v>-58</v>
      </c>
      <c r="G25" s="273">
        <v>-52</v>
      </c>
      <c r="H25" s="273">
        <v>77</v>
      </c>
    </row>
    <row r="26" spans="1:8" ht="13.5">
      <c r="A26" s="269" t="s">
        <v>261</v>
      </c>
      <c r="B26" s="270">
        <v>29120</v>
      </c>
      <c r="C26" s="300">
        <v>26981</v>
      </c>
      <c r="D26" s="270">
        <v>25300</v>
      </c>
      <c r="E26" s="301">
        <v>23243</v>
      </c>
      <c r="F26" s="273">
        <v>-2139</v>
      </c>
      <c r="G26" s="273">
        <v>-1681</v>
      </c>
      <c r="H26" s="273">
        <v>-2057</v>
      </c>
    </row>
    <row r="27" spans="1:8" ht="13.5">
      <c r="A27" s="269" t="s">
        <v>262</v>
      </c>
      <c r="B27" s="270">
        <v>97665</v>
      </c>
      <c r="C27" s="300">
        <v>96211</v>
      </c>
      <c r="D27" s="270">
        <v>92517</v>
      </c>
      <c r="E27" s="301">
        <v>85469</v>
      </c>
      <c r="F27" s="273">
        <v>-1454</v>
      </c>
      <c r="G27" s="273">
        <v>-3694</v>
      </c>
      <c r="H27" s="273">
        <v>-7048</v>
      </c>
    </row>
    <row r="28" spans="1:8" ht="13.5">
      <c r="A28" s="269" t="s">
        <v>263</v>
      </c>
      <c r="B28" s="270">
        <v>151689</v>
      </c>
      <c r="C28" s="300">
        <v>149088</v>
      </c>
      <c r="D28" s="270">
        <v>148301</v>
      </c>
      <c r="E28" s="301">
        <v>143581</v>
      </c>
      <c r="F28" s="273">
        <v>-2601</v>
      </c>
      <c r="G28" s="273">
        <v>-787</v>
      </c>
      <c r="H28" s="273">
        <v>-4720</v>
      </c>
    </row>
    <row r="29" spans="1:8" ht="13.5">
      <c r="A29" s="269" t="s">
        <v>264</v>
      </c>
      <c r="B29" s="270">
        <v>89944</v>
      </c>
      <c r="C29" s="300">
        <v>93047</v>
      </c>
      <c r="D29" s="270">
        <v>94263</v>
      </c>
      <c r="E29" s="301">
        <v>92201</v>
      </c>
      <c r="F29" s="273">
        <v>3103</v>
      </c>
      <c r="G29" s="273">
        <v>1216</v>
      </c>
      <c r="H29" s="273">
        <v>-2062</v>
      </c>
    </row>
    <row r="30" spans="1:8" ht="13.5">
      <c r="A30" s="269" t="s">
        <v>265</v>
      </c>
      <c r="B30" s="270">
        <v>13671</v>
      </c>
      <c r="C30" s="300">
        <v>15568</v>
      </c>
      <c r="D30" s="270">
        <v>17534</v>
      </c>
      <c r="E30" s="301">
        <v>18602</v>
      </c>
      <c r="F30" s="273">
        <v>1897</v>
      </c>
      <c r="G30" s="273">
        <v>1966</v>
      </c>
      <c r="H30" s="273">
        <v>1068</v>
      </c>
    </row>
    <row r="31" spans="1:8" ht="13.5">
      <c r="A31" s="269" t="s">
        <v>266</v>
      </c>
      <c r="B31" s="270">
        <v>227</v>
      </c>
      <c r="C31" s="300">
        <v>274</v>
      </c>
      <c r="D31" s="270">
        <v>311</v>
      </c>
      <c r="E31" s="301">
        <v>350</v>
      </c>
      <c r="F31" s="273">
        <v>47</v>
      </c>
      <c r="G31" s="273">
        <v>37</v>
      </c>
      <c r="H31" s="273">
        <v>39</v>
      </c>
    </row>
    <row r="32" spans="1:8" ht="13.5">
      <c r="A32" s="269"/>
      <c r="B32" s="270"/>
      <c r="C32" s="300"/>
      <c r="D32" s="270"/>
      <c r="E32" s="301"/>
      <c r="F32" s="279"/>
      <c r="G32" s="279"/>
      <c r="H32" s="273"/>
    </row>
    <row r="33" spans="1:8" ht="13.5">
      <c r="A33" s="269" t="s">
        <v>5</v>
      </c>
      <c r="B33" s="270">
        <v>172428</v>
      </c>
      <c r="C33" s="300">
        <v>170060</v>
      </c>
      <c r="D33" s="270">
        <v>168932</v>
      </c>
      <c r="E33" s="301">
        <v>164578</v>
      </c>
      <c r="F33" s="273">
        <v>-2368</v>
      </c>
      <c r="G33" s="273">
        <v>-1128</v>
      </c>
      <c r="H33" s="273">
        <v>-4354</v>
      </c>
    </row>
    <row r="34" spans="1:8" ht="13.5">
      <c r="A34" s="269" t="s">
        <v>260</v>
      </c>
      <c r="B34" s="270">
        <v>68</v>
      </c>
      <c r="C34" s="300">
        <v>61</v>
      </c>
      <c r="D34" s="270">
        <v>64</v>
      </c>
      <c r="E34" s="301">
        <v>76</v>
      </c>
      <c r="F34" s="273">
        <v>-7</v>
      </c>
      <c r="G34" s="273">
        <v>3</v>
      </c>
      <c r="H34" s="273">
        <v>12</v>
      </c>
    </row>
    <row r="35" spans="1:8" ht="13.5">
      <c r="A35" s="269" t="s">
        <v>261</v>
      </c>
      <c r="B35" s="270">
        <v>5403</v>
      </c>
      <c r="C35" s="300">
        <v>5199</v>
      </c>
      <c r="D35" s="270">
        <v>4917</v>
      </c>
      <c r="E35" s="301">
        <v>4790</v>
      </c>
      <c r="F35" s="273">
        <v>-204</v>
      </c>
      <c r="G35" s="273">
        <v>-282</v>
      </c>
      <c r="H35" s="273">
        <v>-127</v>
      </c>
    </row>
    <row r="36" spans="1:8" ht="13.5">
      <c r="A36" s="269" t="s">
        <v>262</v>
      </c>
      <c r="B36" s="270">
        <v>33186</v>
      </c>
      <c r="C36" s="300">
        <v>32412</v>
      </c>
      <c r="D36" s="270">
        <v>31954</v>
      </c>
      <c r="E36" s="301">
        <v>29884</v>
      </c>
      <c r="F36" s="273">
        <v>-774</v>
      </c>
      <c r="G36" s="273">
        <v>-458</v>
      </c>
      <c r="H36" s="273">
        <v>-2070</v>
      </c>
    </row>
    <row r="37" spans="1:8" ht="13.5">
      <c r="A37" s="269" t="s">
        <v>263</v>
      </c>
      <c r="B37" s="270">
        <v>66804</v>
      </c>
      <c r="C37" s="300">
        <v>65480</v>
      </c>
      <c r="D37" s="270">
        <v>64858</v>
      </c>
      <c r="E37" s="301">
        <v>64015</v>
      </c>
      <c r="F37" s="273">
        <v>-1324</v>
      </c>
      <c r="G37" s="273">
        <v>-622</v>
      </c>
      <c r="H37" s="273">
        <v>-843</v>
      </c>
    </row>
    <row r="38" spans="1:8" ht="13.5">
      <c r="A38" s="269" t="s">
        <v>264</v>
      </c>
      <c r="B38" s="270">
        <v>56383</v>
      </c>
      <c r="C38" s="300">
        <v>55584</v>
      </c>
      <c r="D38" s="270">
        <v>55427</v>
      </c>
      <c r="E38" s="301">
        <v>53546</v>
      </c>
      <c r="F38" s="273">
        <v>-799</v>
      </c>
      <c r="G38" s="273">
        <v>-157</v>
      </c>
      <c r="H38" s="273">
        <v>-1881</v>
      </c>
    </row>
    <row r="39" spans="1:8" ht="13.5">
      <c r="A39" s="269" t="s">
        <v>265</v>
      </c>
      <c r="B39" s="270">
        <v>10315</v>
      </c>
      <c r="C39" s="300">
        <v>11050</v>
      </c>
      <c r="D39" s="270">
        <v>11403</v>
      </c>
      <c r="E39" s="301">
        <v>11920</v>
      </c>
      <c r="F39" s="273">
        <v>735</v>
      </c>
      <c r="G39" s="273">
        <v>353</v>
      </c>
      <c r="H39" s="273">
        <v>517</v>
      </c>
    </row>
    <row r="40" spans="1:8" ht="13.5">
      <c r="A40" s="269" t="s">
        <v>266</v>
      </c>
      <c r="B40" s="270">
        <v>269</v>
      </c>
      <c r="C40" s="300">
        <v>273</v>
      </c>
      <c r="D40" s="270">
        <v>309</v>
      </c>
      <c r="E40" s="301">
        <v>347</v>
      </c>
      <c r="F40" s="273">
        <v>4</v>
      </c>
      <c r="G40" s="273">
        <v>36</v>
      </c>
      <c r="H40" s="273">
        <v>38</v>
      </c>
    </row>
    <row r="41" spans="1:8" ht="13.5">
      <c r="A41" s="271"/>
      <c r="B41" s="302"/>
      <c r="C41" s="303"/>
      <c r="D41" s="302"/>
      <c r="E41" s="304"/>
      <c r="F41" s="274"/>
      <c r="G41" s="274"/>
      <c r="H41" s="274"/>
    </row>
    <row r="42" ht="19.5" customHeight="1">
      <c r="A42" s="276" t="s">
        <v>267</v>
      </c>
    </row>
    <row r="43" ht="13.5">
      <c r="A43" s="272"/>
    </row>
  </sheetData>
  <sheetProtection/>
  <mergeCells count="3">
    <mergeCell ref="A3:A4"/>
    <mergeCell ref="B3:E3"/>
    <mergeCell ref="F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showGridLines="0" zoomScalePageLayoutView="0" workbookViewId="0" topLeftCell="A1">
      <selection activeCell="A1" sqref="A1:F1"/>
    </sheetView>
  </sheetViews>
  <sheetFormatPr defaultColWidth="9.00390625" defaultRowHeight="13.5"/>
  <cols>
    <col min="1" max="1" width="9.875" style="1" customWidth="1"/>
    <col min="2" max="9" width="10.00390625" style="1" customWidth="1"/>
    <col min="10" max="16384" width="9.00390625" style="1" customWidth="1"/>
  </cols>
  <sheetData>
    <row r="1" spans="1:6" ht="19.5" customHeight="1">
      <c r="A1" s="403" t="s">
        <v>24</v>
      </c>
      <c r="B1" s="403"/>
      <c r="C1" s="403"/>
      <c r="D1" s="403"/>
      <c r="E1" s="403"/>
      <c r="F1" s="403"/>
    </row>
    <row r="3" spans="1:10" ht="27.75" customHeight="1">
      <c r="A3" s="69"/>
      <c r="B3" s="69" t="s">
        <v>227</v>
      </c>
      <c r="C3" s="69">
        <v>60</v>
      </c>
      <c r="D3" s="69" t="s">
        <v>25</v>
      </c>
      <c r="E3" s="69">
        <v>17</v>
      </c>
      <c r="F3" s="69">
        <v>23</v>
      </c>
      <c r="G3" s="69">
        <v>24</v>
      </c>
      <c r="H3" s="69">
        <v>25</v>
      </c>
      <c r="I3" s="69">
        <v>26</v>
      </c>
      <c r="J3" s="47"/>
    </row>
    <row r="4" spans="1:9" ht="16.5" customHeight="1">
      <c r="A4" s="404" t="s">
        <v>221</v>
      </c>
      <c r="B4" s="70"/>
      <c r="C4" s="70"/>
      <c r="D4" s="71"/>
      <c r="E4" s="71"/>
      <c r="F4" s="71"/>
      <c r="G4" s="71"/>
      <c r="H4" s="71"/>
      <c r="I4" s="71"/>
    </row>
    <row r="5" spans="1:9" ht="33" customHeight="1">
      <c r="A5" s="405"/>
      <c r="B5" s="227">
        <v>25.7</v>
      </c>
      <c r="C5" s="227">
        <v>26.7</v>
      </c>
      <c r="D5" s="227">
        <v>27.5</v>
      </c>
      <c r="E5" s="227">
        <v>29.1</v>
      </c>
      <c r="F5" s="227">
        <v>30.1</v>
      </c>
      <c r="G5" s="227">
        <v>30.3</v>
      </c>
      <c r="H5" s="227">
        <v>30.4</v>
      </c>
      <c r="I5" s="227">
        <v>30.6</v>
      </c>
    </row>
  </sheetData>
  <sheetProtection/>
  <mergeCells count="2">
    <mergeCell ref="A1:F1"/>
    <mergeCell ref="A4:A5"/>
  </mergeCells>
  <printOptions/>
  <pageMargins left="1.3779527559055118" right="0.7874015748031497" top="1.5748031496062993" bottom="0.984251968503937" header="0.5118110236220472" footer="0.5118110236220472"/>
  <pageSetup horizontalDpi="600" verticalDpi="600" orientation="landscape" paperSize="9" r:id="rId1"/>
  <headerFooter alignWithMargins="0">
    <oddFooter>&amp;C&amp;A&amp;R&amp;F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3.625" style="1" customWidth="1"/>
    <col min="3" max="9" width="10.625" style="1" customWidth="1"/>
    <col min="10" max="10" width="13.25390625" style="1" bestFit="1" customWidth="1"/>
    <col min="11" max="12" width="12.625" style="1" customWidth="1"/>
    <col min="13" max="13" width="9.375" style="1" bestFit="1" customWidth="1"/>
    <col min="14" max="15" width="9.125" style="1" bestFit="1" customWidth="1"/>
    <col min="16" max="16384" width="9.00390625" style="1" customWidth="1"/>
  </cols>
  <sheetData>
    <row r="1" spans="1:7" ht="17.25">
      <c r="A1" s="317" t="s">
        <v>311</v>
      </c>
      <c r="B1" s="317"/>
      <c r="C1" s="19"/>
      <c r="D1" s="19"/>
      <c r="E1" s="19"/>
      <c r="F1" s="19"/>
      <c r="G1" s="19"/>
    </row>
    <row r="2" ht="9" customHeight="1"/>
    <row r="3" spans="1:12" ht="22.5" customHeight="1">
      <c r="A3" s="406" t="s">
        <v>29</v>
      </c>
      <c r="B3" s="407"/>
      <c r="C3" s="410" t="s">
        <v>30</v>
      </c>
      <c r="D3" s="411"/>
      <c r="E3" s="411"/>
      <c r="F3" s="411"/>
      <c r="G3" s="411"/>
      <c r="H3" s="411"/>
      <c r="I3" s="412"/>
      <c r="J3" s="411" t="s">
        <v>0</v>
      </c>
      <c r="K3" s="411"/>
      <c r="L3" s="412"/>
    </row>
    <row r="4" spans="1:12" ht="24" customHeight="1">
      <c r="A4" s="408"/>
      <c r="B4" s="409"/>
      <c r="C4" s="319" t="s">
        <v>226</v>
      </c>
      <c r="D4" s="319" t="s">
        <v>25</v>
      </c>
      <c r="E4" s="323">
        <v>17</v>
      </c>
      <c r="F4" s="323">
        <v>23</v>
      </c>
      <c r="G4" s="323">
        <v>24</v>
      </c>
      <c r="H4" s="323">
        <v>25</v>
      </c>
      <c r="I4" s="323">
        <v>26</v>
      </c>
      <c r="J4" s="323" t="s">
        <v>307</v>
      </c>
      <c r="K4" s="323" t="s">
        <v>306</v>
      </c>
      <c r="L4" s="323" t="s">
        <v>305</v>
      </c>
    </row>
    <row r="5" spans="1:12" ht="8.25" customHeight="1">
      <c r="A5" s="320"/>
      <c r="B5" s="321"/>
      <c r="C5" s="318"/>
      <c r="D5" s="318"/>
      <c r="E5" s="322"/>
      <c r="F5" s="176"/>
      <c r="G5" s="176"/>
      <c r="H5" s="176"/>
      <c r="I5" s="176"/>
      <c r="J5" s="322"/>
      <c r="K5" s="322"/>
      <c r="L5" s="322"/>
    </row>
    <row r="6" spans="1:15" ht="28.5" customHeight="1">
      <c r="A6" s="413" t="s">
        <v>1</v>
      </c>
      <c r="B6" s="414"/>
      <c r="C6" s="258">
        <v>1.76</v>
      </c>
      <c r="D6" s="258">
        <v>1.42</v>
      </c>
      <c r="E6" s="259">
        <v>1.2599999999999998</v>
      </c>
      <c r="F6" s="259">
        <v>1.39</v>
      </c>
      <c r="G6" s="259">
        <v>1.41</v>
      </c>
      <c r="H6" s="259">
        <v>1.43</v>
      </c>
      <c r="I6" s="259">
        <v>1.42</v>
      </c>
      <c r="J6" s="326">
        <v>0.02</v>
      </c>
      <c r="K6" s="326">
        <v>0.02</v>
      </c>
      <c r="L6" s="326">
        <v>-0.01</v>
      </c>
      <c r="M6" s="20"/>
      <c r="N6" s="20"/>
      <c r="O6" s="20"/>
    </row>
    <row r="7" spans="1:15" ht="23.25" customHeight="1">
      <c r="A7" s="178" t="s">
        <v>40</v>
      </c>
      <c r="B7" s="179" t="s">
        <v>31</v>
      </c>
      <c r="C7" s="260">
        <v>0.0229</v>
      </c>
      <c r="D7" s="260">
        <v>0.0185</v>
      </c>
      <c r="E7" s="260">
        <v>0.0253</v>
      </c>
      <c r="F7" s="261">
        <v>0.0227</v>
      </c>
      <c r="G7" s="261">
        <v>0.0219</v>
      </c>
      <c r="H7" s="261">
        <v>0.0221</v>
      </c>
      <c r="I7" s="261">
        <v>0.0224</v>
      </c>
      <c r="J7" s="264">
        <v>-0.0008</v>
      </c>
      <c r="K7" s="264">
        <v>0.0002</v>
      </c>
      <c r="L7" s="264">
        <v>0.0003</v>
      </c>
      <c r="M7" s="327"/>
      <c r="N7" s="327"/>
      <c r="O7" s="327"/>
    </row>
    <row r="8" spans="1:15" ht="23.25" customHeight="1">
      <c r="A8" s="178" t="s">
        <v>233</v>
      </c>
      <c r="B8" s="321"/>
      <c r="C8" s="260">
        <v>0.3173</v>
      </c>
      <c r="D8" s="260">
        <v>0.2022</v>
      </c>
      <c r="E8" s="260">
        <v>0.1823</v>
      </c>
      <c r="F8" s="262">
        <v>0.171</v>
      </c>
      <c r="G8" s="262">
        <v>0.1607</v>
      </c>
      <c r="H8" s="262">
        <v>0.1555</v>
      </c>
      <c r="I8" s="262">
        <v>0.1487</v>
      </c>
      <c r="J8" s="264">
        <v>-0.0103</v>
      </c>
      <c r="K8" s="264">
        <v>-0.0052</v>
      </c>
      <c r="L8" s="264">
        <v>-0.0068</v>
      </c>
      <c r="M8" s="327"/>
      <c r="N8" s="327"/>
      <c r="O8" s="327"/>
    </row>
    <row r="9" spans="1:15" ht="23.25" customHeight="1">
      <c r="A9" s="178" t="s">
        <v>234</v>
      </c>
      <c r="B9" s="321"/>
      <c r="C9" s="260">
        <v>0.8897</v>
      </c>
      <c r="D9" s="260">
        <v>0.588</v>
      </c>
      <c r="E9" s="260">
        <v>0.4228</v>
      </c>
      <c r="F9" s="262">
        <v>0.4349</v>
      </c>
      <c r="G9" s="262">
        <v>0.4325</v>
      </c>
      <c r="H9" s="262">
        <v>0.4298</v>
      </c>
      <c r="I9" s="262">
        <v>0.4204</v>
      </c>
      <c r="J9" s="264">
        <v>-0.0024</v>
      </c>
      <c r="K9" s="264">
        <v>-0.0027</v>
      </c>
      <c r="L9" s="264">
        <v>-0.0094</v>
      </c>
      <c r="M9" s="327"/>
      <c r="N9" s="327"/>
      <c r="O9" s="327"/>
    </row>
    <row r="10" spans="1:15" ht="23.25" customHeight="1">
      <c r="A10" s="178" t="s">
        <v>235</v>
      </c>
      <c r="B10" s="321"/>
      <c r="C10" s="260">
        <v>0.4397</v>
      </c>
      <c r="D10" s="260">
        <v>0.4677</v>
      </c>
      <c r="E10" s="260">
        <v>0.4285</v>
      </c>
      <c r="F10" s="262">
        <v>0.4836</v>
      </c>
      <c r="G10" s="262">
        <v>0.4916</v>
      </c>
      <c r="H10" s="262">
        <v>0.5016</v>
      </c>
      <c r="I10" s="262">
        <v>0.5033</v>
      </c>
      <c r="J10" s="264">
        <v>0.008</v>
      </c>
      <c r="K10" s="264">
        <v>0.01</v>
      </c>
      <c r="L10" s="264">
        <v>0.0017</v>
      </c>
      <c r="M10" s="327"/>
      <c r="N10" s="327"/>
      <c r="O10" s="327"/>
    </row>
    <row r="11" spans="1:15" ht="23.25" customHeight="1">
      <c r="A11" s="178" t="s">
        <v>236</v>
      </c>
      <c r="B11" s="321"/>
      <c r="C11" s="260">
        <v>0.0846</v>
      </c>
      <c r="D11" s="260">
        <v>0.1311</v>
      </c>
      <c r="E11" s="260">
        <v>0.1761</v>
      </c>
      <c r="F11" s="262">
        <v>0.239</v>
      </c>
      <c r="G11" s="262">
        <v>0.2525</v>
      </c>
      <c r="H11" s="262">
        <v>0.2677</v>
      </c>
      <c r="I11" s="262">
        <v>0.2747</v>
      </c>
      <c r="J11" s="264">
        <v>0.0135</v>
      </c>
      <c r="K11" s="264">
        <v>0.0152</v>
      </c>
      <c r="L11" s="264">
        <v>0.007</v>
      </c>
      <c r="M11" s="327"/>
      <c r="N11" s="327"/>
      <c r="O11" s="327"/>
    </row>
    <row r="12" spans="1:15" ht="23.25" customHeight="1">
      <c r="A12" s="178" t="s">
        <v>237</v>
      </c>
      <c r="B12" s="321"/>
      <c r="C12" s="260">
        <v>0.0094</v>
      </c>
      <c r="D12" s="260">
        <v>0.0148</v>
      </c>
      <c r="E12" s="260">
        <v>0.0242</v>
      </c>
      <c r="F12" s="262">
        <v>0.0408</v>
      </c>
      <c r="G12" s="262">
        <v>0.0448</v>
      </c>
      <c r="H12" s="262">
        <v>0.0486</v>
      </c>
      <c r="I12" s="262">
        <v>0.0516</v>
      </c>
      <c r="J12" s="264">
        <v>0.004</v>
      </c>
      <c r="K12" s="264">
        <v>0.0038</v>
      </c>
      <c r="L12" s="264">
        <v>0.003</v>
      </c>
      <c r="M12" s="327"/>
      <c r="N12" s="327"/>
      <c r="O12" s="327"/>
    </row>
    <row r="13" spans="1:15" ht="23.25" customHeight="1">
      <c r="A13" s="178" t="s">
        <v>238</v>
      </c>
      <c r="B13" s="321"/>
      <c r="C13" s="260">
        <v>0.0003</v>
      </c>
      <c r="D13" s="260">
        <v>0.0004</v>
      </c>
      <c r="E13" s="260">
        <v>0.0008</v>
      </c>
      <c r="F13" s="262">
        <v>0.0011</v>
      </c>
      <c r="G13" s="262">
        <v>0.0012</v>
      </c>
      <c r="H13" s="262">
        <v>0.0013</v>
      </c>
      <c r="I13" s="262">
        <v>0.0014</v>
      </c>
      <c r="J13" s="264">
        <v>0.0001</v>
      </c>
      <c r="K13" s="264">
        <v>0.0001</v>
      </c>
      <c r="L13" s="264">
        <v>0.0001</v>
      </c>
      <c r="M13" s="327"/>
      <c r="N13" s="327"/>
      <c r="O13" s="327"/>
    </row>
    <row r="14" spans="1:12" ht="5.25" customHeight="1">
      <c r="A14" s="319"/>
      <c r="B14" s="180"/>
      <c r="C14" s="181"/>
      <c r="D14" s="182"/>
      <c r="E14" s="182"/>
      <c r="F14" s="182"/>
      <c r="G14" s="183"/>
      <c r="H14" s="183"/>
      <c r="I14" s="183"/>
      <c r="J14" s="184"/>
      <c r="K14" s="184"/>
      <c r="L14" s="184"/>
    </row>
    <row r="15" spans="1:12" ht="3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2" customHeight="1">
      <c r="A16" s="415" t="s">
        <v>32</v>
      </c>
      <c r="B16" s="415"/>
      <c r="C16" s="416"/>
      <c r="D16" s="416"/>
      <c r="E16" s="416"/>
      <c r="F16" s="417"/>
      <c r="G16" s="417"/>
      <c r="H16" s="417"/>
      <c r="I16" s="417"/>
      <c r="J16" s="417"/>
      <c r="K16" s="417"/>
      <c r="L16" s="417"/>
    </row>
    <row r="20" ht="14.25" customHeight="1"/>
  </sheetData>
  <sheetProtection/>
  <mergeCells count="5">
    <mergeCell ref="A3:B4"/>
    <mergeCell ref="C3:I3"/>
    <mergeCell ref="J3:L3"/>
    <mergeCell ref="A6:B6"/>
    <mergeCell ref="A16:L16"/>
  </mergeCells>
  <printOptions/>
  <pageMargins left="0.9055118110236221" right="0.5118110236220472" top="1.3779527559055118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2.50390625" style="1" customWidth="1"/>
    <col min="2" max="8" width="9.875" style="1" customWidth="1"/>
    <col min="9" max="9" width="13.25390625" style="1" bestFit="1" customWidth="1"/>
    <col min="10" max="10" width="13.25390625" style="1" customWidth="1"/>
    <col min="11" max="11" width="13.625" style="1" customWidth="1"/>
    <col min="12" max="12" width="8.75390625" style="328" customWidth="1"/>
    <col min="13" max="13" width="9.125" style="328" bestFit="1" customWidth="1"/>
    <col min="14" max="14" width="9.375" style="328" bestFit="1" customWidth="1"/>
    <col min="15" max="15" width="9.00390625" style="328" customWidth="1"/>
    <col min="16" max="16384" width="9.00390625" style="1" customWidth="1"/>
  </cols>
  <sheetData>
    <row r="1" spans="1:12" ht="17.25">
      <c r="A1" s="418" t="s">
        <v>26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9"/>
    </row>
    <row r="2" spans="1:12" ht="9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1" ht="22.5" customHeight="1">
      <c r="A3" s="419" t="s">
        <v>27</v>
      </c>
      <c r="B3" s="421" t="s">
        <v>28</v>
      </c>
      <c r="C3" s="421"/>
      <c r="D3" s="421"/>
      <c r="E3" s="421"/>
      <c r="F3" s="421"/>
      <c r="G3" s="421"/>
      <c r="H3" s="421"/>
      <c r="I3" s="411" t="s">
        <v>0</v>
      </c>
      <c r="J3" s="411"/>
      <c r="K3" s="412"/>
    </row>
    <row r="4" spans="1:11" ht="22.5" customHeight="1">
      <c r="A4" s="420"/>
      <c r="B4" s="323" t="s">
        <v>239</v>
      </c>
      <c r="C4" s="323" t="s">
        <v>187</v>
      </c>
      <c r="D4" s="323">
        <v>17</v>
      </c>
      <c r="E4" s="323">
        <v>23</v>
      </c>
      <c r="F4" s="323">
        <v>24</v>
      </c>
      <c r="G4" s="323">
        <v>25</v>
      </c>
      <c r="H4" s="323">
        <v>26</v>
      </c>
      <c r="I4" s="323" t="s">
        <v>310</v>
      </c>
      <c r="J4" s="323" t="s">
        <v>309</v>
      </c>
      <c r="K4" s="323" t="s">
        <v>308</v>
      </c>
    </row>
    <row r="5" spans="1:14" ht="26.25" customHeight="1">
      <c r="A5" s="322" t="s">
        <v>2</v>
      </c>
      <c r="B5" s="263">
        <v>1.76</v>
      </c>
      <c r="C5" s="263">
        <v>1.42</v>
      </c>
      <c r="D5" s="263">
        <v>1.26</v>
      </c>
      <c r="E5" s="263">
        <v>1.39</v>
      </c>
      <c r="F5" s="263">
        <v>1.41</v>
      </c>
      <c r="G5" s="263">
        <v>1.43</v>
      </c>
      <c r="H5" s="263">
        <v>1.42</v>
      </c>
      <c r="I5" s="263">
        <v>0.02</v>
      </c>
      <c r="J5" s="263">
        <v>0.02</v>
      </c>
      <c r="K5" s="263">
        <v>-0.01</v>
      </c>
      <c r="L5" s="329"/>
      <c r="M5" s="329"/>
      <c r="N5" s="329"/>
    </row>
    <row r="6" spans="1:14" ht="18.75" customHeight="1">
      <c r="A6" s="177" t="s">
        <v>3</v>
      </c>
      <c r="B6" s="264">
        <v>0.7611</v>
      </c>
      <c r="C6" s="264">
        <v>0.6607</v>
      </c>
      <c r="D6" s="264">
        <v>0.624</v>
      </c>
      <c r="E6" s="264">
        <v>0.6786</v>
      </c>
      <c r="F6" s="264">
        <v>0.6781</v>
      </c>
      <c r="G6" s="264">
        <v>0.6871</v>
      </c>
      <c r="H6" s="264">
        <v>0.6914</v>
      </c>
      <c r="I6" s="264">
        <v>-0.0005</v>
      </c>
      <c r="J6" s="264">
        <v>0.009</v>
      </c>
      <c r="K6" s="264">
        <v>0.0043</v>
      </c>
      <c r="L6" s="331"/>
      <c r="M6" s="331"/>
      <c r="N6" s="331"/>
    </row>
    <row r="7" spans="1:14" ht="18.75" customHeight="1">
      <c r="A7" s="177" t="s">
        <v>4</v>
      </c>
      <c r="B7" s="264">
        <v>0.695</v>
      </c>
      <c r="C7" s="264">
        <v>0.5209</v>
      </c>
      <c r="D7" s="264">
        <v>0.4643</v>
      </c>
      <c r="E7" s="264">
        <v>0.4996</v>
      </c>
      <c r="F7" s="264">
        <v>0.5095</v>
      </c>
      <c r="G7" s="264">
        <v>0.5174</v>
      </c>
      <c r="H7" s="264">
        <v>0.5088</v>
      </c>
      <c r="I7" s="264">
        <v>0.0099</v>
      </c>
      <c r="J7" s="264">
        <v>0.0079</v>
      </c>
      <c r="K7" s="264">
        <v>-0.0086</v>
      </c>
      <c r="L7" s="331"/>
      <c r="M7" s="331"/>
      <c r="N7" s="331"/>
    </row>
    <row r="8" spans="1:14" ht="18.75" customHeight="1">
      <c r="A8" s="177" t="s">
        <v>5</v>
      </c>
      <c r="B8" s="264">
        <v>0.3078</v>
      </c>
      <c r="C8" s="264">
        <v>0.241</v>
      </c>
      <c r="D8" s="264">
        <v>0.1717</v>
      </c>
      <c r="E8" s="264">
        <v>0.215</v>
      </c>
      <c r="F8" s="264">
        <v>0.2176</v>
      </c>
      <c r="G8" s="264">
        <v>0.2221</v>
      </c>
      <c r="H8" s="264">
        <v>0.2222</v>
      </c>
      <c r="I8" s="264">
        <v>0.0026</v>
      </c>
      <c r="J8" s="264">
        <v>0.0045</v>
      </c>
      <c r="K8" s="264">
        <v>0.0001</v>
      </c>
      <c r="L8" s="331"/>
      <c r="M8" s="331"/>
      <c r="N8" s="331"/>
    </row>
    <row r="9" spans="1:14" ht="3.75" customHeight="1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M9" s="330"/>
      <c r="N9" s="330"/>
    </row>
    <row r="12" spans="1:4" ht="13.5">
      <c r="A12" s="5"/>
      <c r="B12" s="5"/>
      <c r="C12" s="5"/>
      <c r="D12" s="5"/>
    </row>
    <row r="13" spans="1:8" ht="13.5">
      <c r="A13" s="5"/>
      <c r="H13" s="22"/>
    </row>
    <row r="14" ht="13.5">
      <c r="H14" s="22"/>
    </row>
  </sheetData>
  <sheetProtection/>
  <mergeCells count="4">
    <mergeCell ref="A1:K1"/>
    <mergeCell ref="A3:A4"/>
    <mergeCell ref="B3:H3"/>
    <mergeCell ref="I3:K3"/>
  </mergeCells>
  <printOptions/>
  <pageMargins left="1.5748031496062993" right="0.3937007874015748" top="1.5748031496062993" bottom="0.984251968503937" header="0.5118110236220472" footer="0.5118110236220472"/>
  <pageSetup horizontalDpi="600" verticalDpi="600" orientation="landscape" paperSize="9" r:id="rId1"/>
  <headerFooter alignWithMargins="0">
    <oddFooter>&amp;C&amp;A&amp;R&amp;F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6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1.25" style="1" customWidth="1"/>
    <col min="3" max="3" width="8.375" style="1" customWidth="1"/>
    <col min="4" max="4" width="1.37890625" style="1" customWidth="1"/>
    <col min="5" max="6" width="10.75390625" style="1" customWidth="1"/>
    <col min="7" max="7" width="1.00390625" style="1" customWidth="1"/>
    <col min="8" max="8" width="3.375" style="1" customWidth="1"/>
    <col min="9" max="16384" width="9.00390625" style="1" customWidth="1"/>
  </cols>
  <sheetData>
    <row r="1" spans="2:8" ht="29.25" customHeight="1">
      <c r="B1" s="422" t="s">
        <v>33</v>
      </c>
      <c r="C1" s="422"/>
      <c r="D1" s="422"/>
      <c r="E1" s="422"/>
      <c r="F1" s="422"/>
      <c r="G1" s="422"/>
      <c r="H1" s="422"/>
    </row>
    <row r="2" spans="2:6" ht="5.25" customHeight="1">
      <c r="B2" s="99"/>
      <c r="C2" s="99"/>
      <c r="D2" s="99"/>
      <c r="E2" s="99"/>
      <c r="F2" s="99"/>
    </row>
    <row r="3" spans="2:6" ht="15" customHeight="1">
      <c r="B3" s="424" t="s">
        <v>169</v>
      </c>
      <c r="C3" s="425"/>
      <c r="D3" s="426"/>
      <c r="E3" s="430" t="s">
        <v>242</v>
      </c>
      <c r="F3" s="426" t="s">
        <v>243</v>
      </c>
    </row>
    <row r="4" spans="2:6" ht="12.75" customHeight="1">
      <c r="B4" s="427"/>
      <c r="C4" s="428"/>
      <c r="D4" s="429"/>
      <c r="E4" s="431"/>
      <c r="F4" s="429"/>
    </row>
    <row r="5" spans="2:6" ht="9" customHeight="1">
      <c r="B5" s="91"/>
      <c r="C5" s="23"/>
      <c r="D5" s="92"/>
      <c r="E5" s="168"/>
      <c r="F5" s="324"/>
    </row>
    <row r="6" spans="2:6" ht="12" customHeight="1">
      <c r="B6" s="36"/>
      <c r="C6" s="24" t="s">
        <v>184</v>
      </c>
      <c r="D6" s="35"/>
      <c r="E6" s="255">
        <v>1.42</v>
      </c>
      <c r="F6" s="256">
        <v>1.43</v>
      </c>
    </row>
    <row r="7" spans="2:6" ht="22.5" customHeight="1">
      <c r="B7" s="36"/>
      <c r="C7" s="24" t="s">
        <v>102</v>
      </c>
      <c r="D7" s="35"/>
      <c r="E7" s="255">
        <v>1.27</v>
      </c>
      <c r="F7" s="256">
        <v>1.28</v>
      </c>
    </row>
    <row r="8" spans="2:6" ht="12" customHeight="1">
      <c r="B8" s="36"/>
      <c r="C8" s="24" t="s">
        <v>103</v>
      </c>
      <c r="D8" s="35"/>
      <c r="E8" s="255">
        <v>1.42</v>
      </c>
      <c r="F8" s="256">
        <v>1.4</v>
      </c>
    </row>
    <row r="9" spans="2:6" ht="12" customHeight="1">
      <c r="B9" s="36"/>
      <c r="C9" s="24" t="s">
        <v>104</v>
      </c>
      <c r="D9" s="35"/>
      <c r="E9" s="255">
        <v>1.44</v>
      </c>
      <c r="F9" s="256">
        <v>1.46</v>
      </c>
    </row>
    <row r="10" spans="2:6" ht="12" customHeight="1">
      <c r="B10" s="36"/>
      <c r="C10" s="24" t="s">
        <v>105</v>
      </c>
      <c r="D10" s="35"/>
      <c r="E10" s="255">
        <v>1.3</v>
      </c>
      <c r="F10" s="256">
        <v>1.34</v>
      </c>
    </row>
    <row r="11" spans="2:6" ht="12" customHeight="1">
      <c r="B11" s="36"/>
      <c r="C11" s="24" t="s">
        <v>106</v>
      </c>
      <c r="D11" s="35"/>
      <c r="E11" s="255">
        <v>1.34</v>
      </c>
      <c r="F11" s="256">
        <v>1.35</v>
      </c>
    </row>
    <row r="12" spans="2:6" ht="22.5" customHeight="1">
      <c r="B12" s="36"/>
      <c r="C12" s="24" t="s">
        <v>107</v>
      </c>
      <c r="D12" s="35"/>
      <c r="E12" s="255">
        <v>1.47</v>
      </c>
      <c r="F12" s="256">
        <v>1.47</v>
      </c>
    </row>
    <row r="13" spans="2:6" ht="12" customHeight="1">
      <c r="B13" s="36"/>
      <c r="C13" s="24" t="s">
        <v>108</v>
      </c>
      <c r="D13" s="35"/>
      <c r="E13" s="255">
        <v>1.58</v>
      </c>
      <c r="F13" s="256">
        <v>1.53</v>
      </c>
    </row>
    <row r="14" spans="2:6" ht="12" customHeight="1">
      <c r="B14" s="36"/>
      <c r="C14" s="24" t="s">
        <v>109</v>
      </c>
      <c r="D14" s="35"/>
      <c r="E14" s="255">
        <v>1.43</v>
      </c>
      <c r="F14" s="256">
        <v>1.42</v>
      </c>
    </row>
    <row r="15" spans="2:6" ht="12" customHeight="1">
      <c r="B15" s="36"/>
      <c r="C15" s="24" t="s">
        <v>110</v>
      </c>
      <c r="D15" s="35"/>
      <c r="E15" s="255">
        <v>1.46</v>
      </c>
      <c r="F15" s="256">
        <v>1.43</v>
      </c>
    </row>
    <row r="16" spans="2:6" ht="12" customHeight="1">
      <c r="B16" s="36"/>
      <c r="C16" s="24" t="s">
        <v>111</v>
      </c>
      <c r="D16" s="35"/>
      <c r="E16" s="255">
        <v>1.44</v>
      </c>
      <c r="F16" s="256">
        <v>1.41</v>
      </c>
    </row>
    <row r="17" spans="2:6" ht="22.5" customHeight="1">
      <c r="B17" s="36"/>
      <c r="C17" s="24" t="s">
        <v>112</v>
      </c>
      <c r="D17" s="35"/>
      <c r="E17" s="255">
        <v>1.31</v>
      </c>
      <c r="F17" s="256">
        <v>1.33</v>
      </c>
    </row>
    <row r="18" spans="2:6" ht="13.5" customHeight="1">
      <c r="B18" s="36"/>
      <c r="C18" s="24" t="s">
        <v>113</v>
      </c>
      <c r="D18" s="35"/>
      <c r="E18" s="255">
        <v>1.32</v>
      </c>
      <c r="F18" s="256">
        <v>1.33</v>
      </c>
    </row>
    <row r="19" spans="2:6" ht="12" customHeight="1">
      <c r="B19" s="36"/>
      <c r="C19" s="24" t="s">
        <v>114</v>
      </c>
      <c r="D19" s="35"/>
      <c r="E19" s="255">
        <v>1.15</v>
      </c>
      <c r="F19" s="256">
        <v>1.13</v>
      </c>
    </row>
    <row r="20" spans="2:6" ht="12" customHeight="1">
      <c r="B20" s="36"/>
      <c r="C20" s="24" t="s">
        <v>115</v>
      </c>
      <c r="D20" s="35"/>
      <c r="E20" s="255">
        <v>1.31</v>
      </c>
      <c r="F20" s="256">
        <v>1.31</v>
      </c>
    </row>
    <row r="21" spans="2:6" ht="12" customHeight="1">
      <c r="B21" s="36"/>
      <c r="C21" s="24" t="s">
        <v>116</v>
      </c>
      <c r="D21" s="35"/>
      <c r="E21" s="255">
        <v>1.43</v>
      </c>
      <c r="F21" s="256">
        <v>1.44</v>
      </c>
    </row>
    <row r="22" spans="2:6" ht="21.75" customHeight="1">
      <c r="B22" s="36"/>
      <c r="C22" s="24" t="s">
        <v>117</v>
      </c>
      <c r="D22" s="35"/>
      <c r="E22" s="255">
        <v>1.45</v>
      </c>
      <c r="F22" s="256">
        <v>1.43</v>
      </c>
    </row>
    <row r="23" spans="2:6" ht="12" customHeight="1">
      <c r="B23" s="36"/>
      <c r="C23" s="24" t="s">
        <v>118</v>
      </c>
      <c r="D23" s="35"/>
      <c r="E23" s="255">
        <v>1.45</v>
      </c>
      <c r="F23" s="256">
        <v>1.49</v>
      </c>
    </row>
    <row r="24" spans="2:6" ht="12" customHeight="1">
      <c r="B24" s="36"/>
      <c r="C24" s="24" t="s">
        <v>119</v>
      </c>
      <c r="D24" s="35"/>
      <c r="E24" s="255">
        <v>1.55</v>
      </c>
      <c r="F24" s="256">
        <v>1.6</v>
      </c>
    </row>
    <row r="25" spans="2:6" ht="12" customHeight="1">
      <c r="B25" s="36"/>
      <c r="C25" s="24" t="s">
        <v>120</v>
      </c>
      <c r="D25" s="35"/>
      <c r="E25" s="255">
        <v>1.43</v>
      </c>
      <c r="F25" s="256">
        <v>1.44</v>
      </c>
    </row>
    <row r="26" spans="2:6" ht="12" customHeight="1">
      <c r="B26" s="36"/>
      <c r="C26" s="24" t="s">
        <v>121</v>
      </c>
      <c r="D26" s="35"/>
      <c r="E26" s="255">
        <v>1.54</v>
      </c>
      <c r="F26" s="256">
        <v>1.54</v>
      </c>
    </row>
    <row r="27" spans="2:6" ht="21.75" customHeight="1">
      <c r="B27" s="36"/>
      <c r="C27" s="24" t="s">
        <v>122</v>
      </c>
      <c r="D27" s="35"/>
      <c r="E27" s="255">
        <v>1.42</v>
      </c>
      <c r="F27" s="256">
        <v>1.45</v>
      </c>
    </row>
    <row r="28" spans="2:6" ht="12" customHeight="1">
      <c r="B28" s="36"/>
      <c r="C28" s="24" t="s">
        <v>123</v>
      </c>
      <c r="D28" s="35"/>
      <c r="E28" s="255">
        <v>1.5</v>
      </c>
      <c r="F28" s="256">
        <v>1.53</v>
      </c>
    </row>
    <row r="29" spans="2:6" ht="12" customHeight="1">
      <c r="B29" s="36"/>
      <c r="C29" s="24" t="s">
        <v>124</v>
      </c>
      <c r="D29" s="35"/>
      <c r="E29" s="255">
        <v>1.46</v>
      </c>
      <c r="F29" s="256">
        <v>1.47</v>
      </c>
    </row>
    <row r="30" spans="2:6" ht="12" customHeight="1">
      <c r="B30" s="36"/>
      <c r="C30" s="24" t="s">
        <v>125</v>
      </c>
      <c r="D30" s="35"/>
      <c r="E30" s="255">
        <v>1.45</v>
      </c>
      <c r="F30" s="256">
        <v>1.49</v>
      </c>
    </row>
    <row r="31" spans="2:6" ht="12" customHeight="1">
      <c r="B31" s="36"/>
      <c r="C31" s="24" t="s">
        <v>126</v>
      </c>
      <c r="D31" s="35"/>
      <c r="E31" s="255">
        <v>1.53</v>
      </c>
      <c r="F31" s="256">
        <v>1.53</v>
      </c>
    </row>
    <row r="32" spans="2:6" ht="22.5" customHeight="1">
      <c r="B32" s="36"/>
      <c r="C32" s="24" t="s">
        <v>127</v>
      </c>
      <c r="D32" s="35"/>
      <c r="E32" s="255">
        <v>1.24</v>
      </c>
      <c r="F32" s="256">
        <v>1.26</v>
      </c>
    </row>
    <row r="33" spans="2:6" ht="12" customHeight="1">
      <c r="B33" s="36"/>
      <c r="C33" s="24" t="s">
        <v>128</v>
      </c>
      <c r="D33" s="35"/>
      <c r="E33" s="255">
        <v>1.31</v>
      </c>
      <c r="F33" s="256">
        <v>1.32</v>
      </c>
    </row>
    <row r="34" spans="2:6" ht="12" customHeight="1">
      <c r="B34" s="36"/>
      <c r="C34" s="24" t="s">
        <v>129</v>
      </c>
      <c r="D34" s="35"/>
      <c r="E34" s="255">
        <v>1.41</v>
      </c>
      <c r="F34" s="256">
        <v>1.42</v>
      </c>
    </row>
    <row r="35" spans="2:6" ht="12" customHeight="1">
      <c r="B35" s="36"/>
      <c r="C35" s="24" t="s">
        <v>130</v>
      </c>
      <c r="D35" s="35"/>
      <c r="E35" s="255">
        <v>1.27</v>
      </c>
      <c r="F35" s="256">
        <v>1.31</v>
      </c>
    </row>
    <row r="36" spans="2:6" ht="12" customHeight="1">
      <c r="B36" s="36"/>
      <c r="C36" s="24" t="s">
        <v>131</v>
      </c>
      <c r="D36" s="35"/>
      <c r="E36" s="255">
        <v>1.55</v>
      </c>
      <c r="F36" s="256">
        <v>1.52</v>
      </c>
    </row>
    <row r="37" spans="2:6" ht="22.5" customHeight="1">
      <c r="B37" s="36"/>
      <c r="C37" s="24" t="s">
        <v>132</v>
      </c>
      <c r="D37" s="35"/>
      <c r="E37" s="255">
        <v>1.6</v>
      </c>
      <c r="F37" s="256">
        <v>1.62</v>
      </c>
    </row>
    <row r="38" spans="2:6" ht="12" customHeight="1">
      <c r="B38" s="36"/>
      <c r="C38" s="24" t="s">
        <v>133</v>
      </c>
      <c r="D38" s="35"/>
      <c r="E38" s="255">
        <v>1.66</v>
      </c>
      <c r="F38" s="256">
        <v>1.65</v>
      </c>
    </row>
    <row r="39" spans="2:6" ht="12" customHeight="1">
      <c r="B39" s="36"/>
      <c r="C39" s="24" t="s">
        <v>134</v>
      </c>
      <c r="D39" s="35"/>
      <c r="E39" s="255">
        <v>1.49</v>
      </c>
      <c r="F39" s="256">
        <v>1.49</v>
      </c>
    </row>
    <row r="40" spans="2:6" ht="12" customHeight="1">
      <c r="B40" s="36"/>
      <c r="C40" s="24" t="s">
        <v>135</v>
      </c>
      <c r="D40" s="35"/>
      <c r="E40" s="255">
        <v>1.55</v>
      </c>
      <c r="F40" s="256">
        <v>1.57</v>
      </c>
    </row>
    <row r="41" spans="2:6" ht="12" customHeight="1">
      <c r="B41" s="36"/>
      <c r="C41" s="24" t="s">
        <v>136</v>
      </c>
      <c r="D41" s="35"/>
      <c r="E41" s="255">
        <v>1.54</v>
      </c>
      <c r="F41" s="256">
        <v>1.56</v>
      </c>
    </row>
    <row r="42" spans="2:6" ht="22.5" customHeight="1">
      <c r="B42" s="36"/>
      <c r="C42" s="24" t="s">
        <v>137</v>
      </c>
      <c r="D42" s="35"/>
      <c r="E42" s="255">
        <v>1.46</v>
      </c>
      <c r="F42" s="256">
        <v>1.43</v>
      </c>
    </row>
    <row r="43" spans="2:6" ht="12" customHeight="1">
      <c r="B43" s="36"/>
      <c r="C43" s="24" t="s">
        <v>138</v>
      </c>
      <c r="D43" s="35"/>
      <c r="E43" s="255">
        <v>1.57</v>
      </c>
      <c r="F43" s="256">
        <v>1.59</v>
      </c>
    </row>
    <row r="44" spans="2:6" ht="12" customHeight="1">
      <c r="B44" s="36"/>
      <c r="C44" s="24" t="s">
        <v>139</v>
      </c>
      <c r="D44" s="35"/>
      <c r="E44" s="255">
        <v>1.5</v>
      </c>
      <c r="F44" s="256">
        <v>1.52</v>
      </c>
    </row>
    <row r="45" spans="2:6" ht="12" customHeight="1">
      <c r="B45" s="36"/>
      <c r="C45" s="24" t="s">
        <v>140</v>
      </c>
      <c r="D45" s="35"/>
      <c r="E45" s="255">
        <v>1.45</v>
      </c>
      <c r="F45" s="256">
        <v>1.47</v>
      </c>
    </row>
    <row r="46" spans="2:6" ht="12" customHeight="1">
      <c r="B46" s="36"/>
      <c r="C46" s="24" t="s">
        <v>141</v>
      </c>
      <c r="D46" s="35"/>
      <c r="E46" s="255">
        <v>1.46</v>
      </c>
      <c r="F46" s="256">
        <v>1.45</v>
      </c>
    </row>
    <row r="47" spans="2:6" ht="22.5" customHeight="1">
      <c r="B47" s="36"/>
      <c r="C47" s="24" t="s">
        <v>142</v>
      </c>
      <c r="D47" s="35"/>
      <c r="E47" s="255">
        <v>1.63</v>
      </c>
      <c r="F47" s="256">
        <v>1.59</v>
      </c>
    </row>
    <row r="48" spans="2:6" ht="12" customHeight="1">
      <c r="B48" s="36"/>
      <c r="C48" s="24" t="s">
        <v>143</v>
      </c>
      <c r="D48" s="35"/>
      <c r="E48" s="255">
        <v>1.66</v>
      </c>
      <c r="F48" s="256">
        <v>1.64</v>
      </c>
    </row>
    <row r="49" spans="2:6" ht="12" customHeight="1">
      <c r="B49" s="36"/>
      <c r="C49" s="24" t="s">
        <v>144</v>
      </c>
      <c r="D49" s="35"/>
      <c r="E49" s="255">
        <v>1.64</v>
      </c>
      <c r="F49" s="256">
        <v>1.65</v>
      </c>
    </row>
    <row r="50" spans="2:6" ht="12" customHeight="1">
      <c r="B50" s="36"/>
      <c r="C50" s="24" t="s">
        <v>145</v>
      </c>
      <c r="D50" s="35"/>
      <c r="E50" s="255">
        <v>1.57</v>
      </c>
      <c r="F50" s="256">
        <v>1.56</v>
      </c>
    </row>
    <row r="51" spans="2:6" ht="12" customHeight="1">
      <c r="B51" s="36"/>
      <c r="C51" s="24" t="s">
        <v>146</v>
      </c>
      <c r="D51" s="35"/>
      <c r="E51" s="255">
        <v>1.69</v>
      </c>
      <c r="F51" s="256">
        <v>1.72</v>
      </c>
    </row>
    <row r="52" spans="2:6" ht="21.75" customHeight="1">
      <c r="B52" s="36"/>
      <c r="C52" s="24" t="s">
        <v>147</v>
      </c>
      <c r="D52" s="35"/>
      <c r="E52" s="255">
        <v>1.62</v>
      </c>
      <c r="F52" s="256">
        <v>1.63</v>
      </c>
    </row>
    <row r="53" spans="2:6" ht="12" customHeight="1">
      <c r="B53" s="36"/>
      <c r="C53" s="24" t="s">
        <v>148</v>
      </c>
      <c r="D53" s="35"/>
      <c r="E53" s="255">
        <v>1.86</v>
      </c>
      <c r="F53" s="256">
        <v>1.94</v>
      </c>
    </row>
    <row r="54" spans="2:6" ht="3" customHeight="1">
      <c r="B54" s="37"/>
      <c r="C54" s="100"/>
      <c r="D54" s="137"/>
      <c r="E54" s="77"/>
      <c r="F54" s="78"/>
    </row>
    <row r="55" spans="7:9" s="4" customFormat="1" ht="6.75" customHeight="1">
      <c r="G55" s="25"/>
      <c r="H55" s="25"/>
      <c r="I55" s="1"/>
    </row>
    <row r="56" spans="2:8" ht="33.75" customHeight="1">
      <c r="B56" s="423" t="s">
        <v>185</v>
      </c>
      <c r="C56" s="423"/>
      <c r="D56" s="423"/>
      <c r="E56" s="423"/>
      <c r="F56" s="423"/>
      <c r="G56" s="423"/>
      <c r="H56" s="423"/>
    </row>
    <row r="57" spans="2:8" ht="27.75" customHeight="1">
      <c r="B57" s="423"/>
      <c r="C57" s="423"/>
      <c r="D57" s="423"/>
      <c r="E57" s="423"/>
      <c r="F57" s="423"/>
      <c r="G57" s="423"/>
      <c r="H57" s="423"/>
    </row>
    <row r="58" spans="2:6" ht="13.5">
      <c r="B58" s="26"/>
      <c r="C58" s="26"/>
      <c r="D58" s="26"/>
      <c r="E58" s="26"/>
      <c r="F58" s="26"/>
    </row>
    <row r="59" spans="2:6" ht="13.5">
      <c r="B59" s="26"/>
      <c r="C59" s="26"/>
      <c r="D59" s="26"/>
      <c r="E59" s="26"/>
      <c r="F59" s="26"/>
    </row>
    <row r="60" ht="13.5">
      <c r="B60" s="1" t="s">
        <v>186</v>
      </c>
    </row>
    <row r="65" ht="13.5">
      <c r="I65" s="4"/>
    </row>
  </sheetData>
  <sheetProtection/>
  <mergeCells count="6">
    <mergeCell ref="B1:H1"/>
    <mergeCell ref="B57:H57"/>
    <mergeCell ref="B3:D4"/>
    <mergeCell ref="E3:E4"/>
    <mergeCell ref="F3:F4"/>
    <mergeCell ref="B56:H56"/>
  </mergeCells>
  <printOptions/>
  <pageMargins left="1.5748031496062993" right="0.7874015748031497" top="0.984251968503937" bottom="0.31496062992125984" header="0.35433070866141736" footer="0.2755905511811024"/>
  <pageSetup horizontalDpi="600" verticalDpi="600" orientation="portrait" paperSize="9" r:id="rId1"/>
  <headerFooter alignWithMargins="0">
    <oddFooter>&amp;C&amp;A&amp;R&amp;F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7" width="10.625" style="1" customWidth="1"/>
    <col min="8" max="8" width="11.25390625" style="1" bestFit="1" customWidth="1"/>
    <col min="9" max="11" width="8.75390625" style="1" customWidth="1"/>
    <col min="12" max="16384" width="9.00390625" style="1" customWidth="1"/>
  </cols>
  <sheetData>
    <row r="1" spans="2:8" ht="19.5" customHeight="1">
      <c r="B1" s="27" t="s">
        <v>312</v>
      </c>
      <c r="C1" s="28"/>
      <c r="D1" s="28"/>
      <c r="E1" s="28"/>
      <c r="F1" s="28"/>
      <c r="G1" s="28"/>
      <c r="H1" s="28"/>
    </row>
    <row r="2" spans="2:8" ht="18.75" customHeight="1">
      <c r="B2" s="430" t="s">
        <v>36</v>
      </c>
      <c r="C2" s="29"/>
      <c r="D2" s="226" t="s">
        <v>34</v>
      </c>
      <c r="E2" s="30"/>
      <c r="F2" s="29"/>
      <c r="G2" s="226" t="s">
        <v>35</v>
      </c>
      <c r="H2" s="30"/>
    </row>
    <row r="3" spans="2:8" ht="13.5" customHeight="1">
      <c r="B3" s="432"/>
      <c r="C3" s="430" t="s">
        <v>240</v>
      </c>
      <c r="D3" s="430" t="s">
        <v>222</v>
      </c>
      <c r="E3" s="433" t="s">
        <v>37</v>
      </c>
      <c r="F3" s="430" t="str">
        <f>C3</f>
        <v>平成26年</v>
      </c>
      <c r="G3" s="430" t="str">
        <f>D3</f>
        <v>平成25年</v>
      </c>
      <c r="H3" s="433" t="s">
        <v>37</v>
      </c>
    </row>
    <row r="4" spans="2:8" ht="12.75" customHeight="1">
      <c r="B4" s="431"/>
      <c r="C4" s="435"/>
      <c r="D4" s="435"/>
      <c r="E4" s="434"/>
      <c r="F4" s="435"/>
      <c r="G4" s="435"/>
      <c r="H4" s="434"/>
    </row>
    <row r="5" spans="2:8" ht="2.25" customHeight="1">
      <c r="B5" s="33"/>
      <c r="C5" s="34"/>
      <c r="D5" s="225"/>
      <c r="E5" s="35"/>
      <c r="F5" s="31"/>
      <c r="G5" s="31"/>
      <c r="H5" s="228"/>
    </row>
    <row r="6" spans="2:8" s="19" customFormat="1" ht="15" customHeight="1">
      <c r="B6" s="36" t="s">
        <v>38</v>
      </c>
      <c r="C6" s="229">
        <v>1273020</v>
      </c>
      <c r="D6" s="230">
        <v>1268436</v>
      </c>
      <c r="E6" s="288">
        <v>4584</v>
      </c>
      <c r="F6" s="231">
        <v>1014.9</v>
      </c>
      <c r="G6" s="231">
        <v>1009.1</v>
      </c>
      <c r="H6" s="289">
        <v>5.8</v>
      </c>
    </row>
    <row r="7" spans="2:8" ht="18" customHeight="1">
      <c r="B7" s="221" t="s">
        <v>191</v>
      </c>
      <c r="C7" s="229">
        <v>2884</v>
      </c>
      <c r="D7" s="232">
        <v>2958</v>
      </c>
      <c r="E7" s="288">
        <v>-74</v>
      </c>
      <c r="F7" s="231">
        <v>55.9</v>
      </c>
      <c r="G7" s="231">
        <v>57</v>
      </c>
      <c r="H7" s="289">
        <v>-1.1</v>
      </c>
    </row>
    <row r="8" spans="2:8" ht="11.25" customHeight="1">
      <c r="B8" s="221" t="s">
        <v>193</v>
      </c>
      <c r="C8" s="233">
        <v>460</v>
      </c>
      <c r="D8" s="234">
        <v>453</v>
      </c>
      <c r="E8" s="290">
        <v>7</v>
      </c>
      <c r="F8" s="231">
        <v>8.7</v>
      </c>
      <c r="G8" s="235">
        <v>8.5</v>
      </c>
      <c r="H8" s="291">
        <v>0.2</v>
      </c>
    </row>
    <row r="9" spans="2:8" ht="11.25" customHeight="1">
      <c r="B9" s="221" t="s">
        <v>194</v>
      </c>
      <c r="C9" s="236">
        <v>501</v>
      </c>
      <c r="D9" s="234">
        <v>467</v>
      </c>
      <c r="E9" s="290">
        <v>34</v>
      </c>
      <c r="F9" s="231">
        <v>8.8</v>
      </c>
      <c r="G9" s="235">
        <v>8.1</v>
      </c>
      <c r="H9" s="291">
        <v>0.7</v>
      </c>
    </row>
    <row r="10" spans="2:8" ht="11.25" customHeight="1">
      <c r="B10" s="221" t="s">
        <v>195</v>
      </c>
      <c r="C10" s="236">
        <v>1205</v>
      </c>
      <c r="D10" s="234">
        <v>1268</v>
      </c>
      <c r="E10" s="290">
        <v>-63</v>
      </c>
      <c r="F10" s="231">
        <v>20.3</v>
      </c>
      <c r="G10" s="235">
        <v>21.2</v>
      </c>
      <c r="H10" s="291">
        <v>-0.9</v>
      </c>
    </row>
    <row r="11" spans="2:8" ht="19.5" customHeight="1">
      <c r="B11" s="221" t="s">
        <v>196</v>
      </c>
      <c r="C11" s="236">
        <v>2320</v>
      </c>
      <c r="D11" s="232">
        <v>2423</v>
      </c>
      <c r="E11" s="288">
        <v>-103</v>
      </c>
      <c r="F11" s="231">
        <v>38.7</v>
      </c>
      <c r="G11" s="231">
        <v>40.4</v>
      </c>
      <c r="H11" s="289">
        <v>-1.7</v>
      </c>
    </row>
    <row r="12" spans="2:8" ht="12" customHeight="1">
      <c r="B12" s="221" t="s">
        <v>197</v>
      </c>
      <c r="C12" s="233">
        <v>2873</v>
      </c>
      <c r="D12" s="234">
        <v>2894</v>
      </c>
      <c r="E12" s="290">
        <v>-21</v>
      </c>
      <c r="F12" s="231">
        <v>44.5</v>
      </c>
      <c r="G12" s="235">
        <v>43.4</v>
      </c>
      <c r="H12" s="291">
        <v>1.1</v>
      </c>
    </row>
    <row r="13" spans="2:8" ht="12" customHeight="1">
      <c r="B13" s="221" t="s">
        <v>198</v>
      </c>
      <c r="C13" s="236">
        <v>3896</v>
      </c>
      <c r="D13" s="234">
        <v>3909</v>
      </c>
      <c r="E13" s="290">
        <v>-13</v>
      </c>
      <c r="F13" s="231">
        <v>53.5</v>
      </c>
      <c r="G13" s="235">
        <v>52.6</v>
      </c>
      <c r="H13" s="291">
        <v>0.9</v>
      </c>
    </row>
    <row r="14" spans="2:8" ht="12" customHeight="1">
      <c r="B14" s="221" t="s">
        <v>199</v>
      </c>
      <c r="C14" s="236">
        <v>5877</v>
      </c>
      <c r="D14" s="234">
        <v>6436</v>
      </c>
      <c r="E14" s="290">
        <v>-559</v>
      </c>
      <c r="F14" s="231">
        <v>69</v>
      </c>
      <c r="G14" s="235">
        <v>72.2</v>
      </c>
      <c r="H14" s="291">
        <v>-3.2</v>
      </c>
    </row>
    <row r="15" spans="2:8" ht="20.25" customHeight="1">
      <c r="B15" s="221" t="s">
        <v>200</v>
      </c>
      <c r="C15" s="236">
        <v>10064</v>
      </c>
      <c r="D15" s="234">
        <v>10124</v>
      </c>
      <c r="E15" s="290">
        <v>-60</v>
      </c>
      <c r="F15" s="231">
        <v>104.4</v>
      </c>
      <c r="G15" s="235">
        <v>106.4</v>
      </c>
      <c r="H15" s="289">
        <v>-2</v>
      </c>
    </row>
    <row r="16" spans="2:8" ht="12" customHeight="1">
      <c r="B16" s="221" t="s">
        <v>201</v>
      </c>
      <c r="C16" s="236">
        <v>13728</v>
      </c>
      <c r="D16" s="234">
        <v>14053</v>
      </c>
      <c r="E16" s="290">
        <v>-325</v>
      </c>
      <c r="F16" s="231">
        <v>161.9</v>
      </c>
      <c r="G16" s="235">
        <v>169.7</v>
      </c>
      <c r="H16" s="291">
        <v>-7.8</v>
      </c>
    </row>
    <row r="17" spans="2:8" ht="12" customHeight="1">
      <c r="B17" s="221" t="s">
        <v>202</v>
      </c>
      <c r="C17" s="236">
        <v>19840</v>
      </c>
      <c r="D17" s="234">
        <v>20581</v>
      </c>
      <c r="E17" s="290">
        <v>-741</v>
      </c>
      <c r="F17" s="231">
        <v>258.1</v>
      </c>
      <c r="G17" s="235">
        <v>269.5</v>
      </c>
      <c r="H17" s="291">
        <v>-11.4</v>
      </c>
    </row>
    <row r="18" spans="2:8" ht="12" customHeight="1">
      <c r="B18" s="221" t="s">
        <v>203</v>
      </c>
      <c r="C18" s="236">
        <v>30313</v>
      </c>
      <c r="D18" s="234">
        <v>31365</v>
      </c>
      <c r="E18" s="290">
        <v>-1052</v>
      </c>
      <c r="F18" s="231">
        <v>399.9</v>
      </c>
      <c r="G18" s="235">
        <v>409.6</v>
      </c>
      <c r="H18" s="291">
        <v>-9.7</v>
      </c>
    </row>
    <row r="19" spans="2:8" ht="23.25" customHeight="1">
      <c r="B19" s="221" t="s">
        <v>204</v>
      </c>
      <c r="C19" s="236">
        <v>57307</v>
      </c>
      <c r="D19" s="234">
        <v>62932</v>
      </c>
      <c r="E19" s="290">
        <v>-5625</v>
      </c>
      <c r="F19" s="231">
        <v>642.5</v>
      </c>
      <c r="G19" s="235">
        <v>655</v>
      </c>
      <c r="H19" s="289">
        <v>-12.5</v>
      </c>
    </row>
    <row r="20" spans="2:8" ht="12" customHeight="1">
      <c r="B20" s="221" t="s">
        <v>205</v>
      </c>
      <c r="C20" s="236">
        <v>85190</v>
      </c>
      <c r="D20" s="234">
        <v>82495</v>
      </c>
      <c r="E20" s="290">
        <v>2695</v>
      </c>
      <c r="F20" s="231">
        <v>935.4</v>
      </c>
      <c r="G20" s="235">
        <v>953.3</v>
      </c>
      <c r="H20" s="291">
        <v>-17.9</v>
      </c>
    </row>
    <row r="21" spans="2:8" ht="12" customHeight="1">
      <c r="B21" s="221" t="s">
        <v>206</v>
      </c>
      <c r="C21" s="236">
        <v>114863</v>
      </c>
      <c r="D21" s="234">
        <v>111419</v>
      </c>
      <c r="E21" s="290">
        <v>3444</v>
      </c>
      <c r="F21" s="231">
        <v>1455.3</v>
      </c>
      <c r="G21" s="235">
        <v>1473.4</v>
      </c>
      <c r="H21" s="291">
        <v>-18.1</v>
      </c>
    </row>
    <row r="22" spans="2:8" ht="12" customHeight="1">
      <c r="B22" s="221" t="s">
        <v>207</v>
      </c>
      <c r="C22" s="236">
        <v>156783</v>
      </c>
      <c r="D22" s="234">
        <v>161275</v>
      </c>
      <c r="E22" s="290">
        <v>-4492</v>
      </c>
      <c r="F22" s="231">
        <v>2510.9</v>
      </c>
      <c r="G22" s="235">
        <v>2568.9</v>
      </c>
      <c r="H22" s="291">
        <v>-58</v>
      </c>
    </row>
    <row r="23" spans="2:8" ht="21.75" customHeight="1">
      <c r="B23" s="221" t="s">
        <v>208</v>
      </c>
      <c r="C23" s="236">
        <v>221045</v>
      </c>
      <c r="D23" s="232">
        <v>224159</v>
      </c>
      <c r="E23" s="288">
        <v>-3114</v>
      </c>
      <c r="F23" s="231">
        <v>4552.9</v>
      </c>
      <c r="G23" s="231">
        <v>4721.1</v>
      </c>
      <c r="H23" s="289">
        <v>-168.2</v>
      </c>
    </row>
    <row r="24" spans="2:8" ht="12" customHeight="1">
      <c r="B24" s="221" t="s">
        <v>209</v>
      </c>
      <c r="C24" s="233">
        <v>249725</v>
      </c>
      <c r="D24" s="234">
        <v>244044</v>
      </c>
      <c r="E24" s="290">
        <v>5681</v>
      </c>
      <c r="F24" s="231">
        <v>8177</v>
      </c>
      <c r="G24" s="235">
        <v>8363.4</v>
      </c>
      <c r="H24" s="291">
        <v>-186.4</v>
      </c>
    </row>
    <row r="25" spans="2:8" ht="12" customHeight="1">
      <c r="B25" s="221" t="s">
        <v>210</v>
      </c>
      <c r="C25" s="236">
        <v>186125</v>
      </c>
      <c r="D25" s="234">
        <v>177392</v>
      </c>
      <c r="E25" s="290">
        <v>8733</v>
      </c>
      <c r="F25" s="231">
        <v>14295.3</v>
      </c>
      <c r="G25" s="235">
        <v>14624.2</v>
      </c>
      <c r="H25" s="291">
        <v>-328.9</v>
      </c>
    </row>
    <row r="26" spans="2:8" ht="12" customHeight="1">
      <c r="B26" s="221" t="s">
        <v>211</v>
      </c>
      <c r="C26" s="236">
        <v>84120</v>
      </c>
      <c r="D26" s="234">
        <v>85282</v>
      </c>
      <c r="E26" s="290">
        <v>-1162</v>
      </c>
      <c r="F26" s="231">
        <v>23965.8</v>
      </c>
      <c r="G26" s="235">
        <v>24936.3</v>
      </c>
      <c r="H26" s="291">
        <v>-970.5</v>
      </c>
    </row>
    <row r="27" spans="2:8" ht="12" customHeight="1">
      <c r="B27" s="46" t="s">
        <v>57</v>
      </c>
      <c r="C27" s="234">
        <v>23413</v>
      </c>
      <c r="D27" s="234">
        <v>21979</v>
      </c>
      <c r="E27" s="292">
        <v>1434</v>
      </c>
      <c r="F27" s="231">
        <v>39021.7</v>
      </c>
      <c r="G27" s="235">
        <v>39961.8</v>
      </c>
      <c r="H27" s="291">
        <v>-940.1</v>
      </c>
    </row>
    <row r="28" spans="2:8" ht="3.75" customHeight="1">
      <c r="B28" s="72"/>
      <c r="C28" s="224"/>
      <c r="D28" s="224"/>
      <c r="E28" s="73"/>
      <c r="F28" s="224"/>
      <c r="G28" s="224"/>
      <c r="H28" s="73"/>
    </row>
    <row r="29" spans="2:6" ht="12" customHeight="1">
      <c r="B29" s="38" t="s">
        <v>58</v>
      </c>
      <c r="F29" s="47"/>
    </row>
  </sheetData>
  <sheetProtection/>
  <mergeCells count="7">
    <mergeCell ref="B2:B4"/>
    <mergeCell ref="E3:E4"/>
    <mergeCell ref="H3:H4"/>
    <mergeCell ref="C3:C4"/>
    <mergeCell ref="D3:D4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6" width="9.625" style="1" customWidth="1"/>
    <col min="7" max="7" width="10.125" style="1" customWidth="1"/>
    <col min="8" max="12" width="8.75390625" style="1" customWidth="1"/>
    <col min="13" max="16384" width="9.00390625" style="1" customWidth="1"/>
  </cols>
  <sheetData>
    <row r="1" spans="1:8" ht="17.25" customHeight="1">
      <c r="A1" s="40" t="s">
        <v>313</v>
      </c>
      <c r="B1" s="41"/>
      <c r="C1" s="3"/>
      <c r="D1" s="18"/>
      <c r="E1" s="18"/>
      <c r="F1" s="18"/>
      <c r="H1" s="222"/>
    </row>
    <row r="2" spans="1:6" ht="17.25" customHeight="1">
      <c r="A2" s="40" t="s">
        <v>314</v>
      </c>
      <c r="B2" s="18"/>
      <c r="C2" s="3"/>
      <c r="D2" s="18"/>
      <c r="E2" s="18"/>
      <c r="F2" s="18"/>
    </row>
    <row r="3" spans="1:6" ht="15" customHeight="1">
      <c r="A3" s="430" t="s">
        <v>36</v>
      </c>
      <c r="B3" s="436" t="s">
        <v>59</v>
      </c>
      <c r="C3" s="437"/>
      <c r="D3" s="436" t="s">
        <v>60</v>
      </c>
      <c r="E3" s="438"/>
      <c r="F3" s="430" t="s">
        <v>63</v>
      </c>
    </row>
    <row r="4" spans="1:6" ht="15" customHeight="1">
      <c r="A4" s="431"/>
      <c r="B4" s="42" t="s">
        <v>61</v>
      </c>
      <c r="C4" s="42" t="s">
        <v>62</v>
      </c>
      <c r="D4" s="42" t="s">
        <v>61</v>
      </c>
      <c r="E4" s="42" t="s">
        <v>62</v>
      </c>
      <c r="F4" s="431"/>
    </row>
    <row r="5" spans="1:6" ht="3.75" customHeight="1">
      <c r="A5" s="43"/>
      <c r="B5" s="44"/>
      <c r="C5" s="44"/>
      <c r="D5" s="45"/>
      <c r="E5" s="45"/>
      <c r="F5" s="225"/>
    </row>
    <row r="6" spans="1:6" ht="12.75" customHeight="1">
      <c r="A6" s="225" t="s">
        <v>38</v>
      </c>
      <c r="B6" s="237">
        <v>660349</v>
      </c>
      <c r="C6" s="237">
        <v>612671</v>
      </c>
      <c r="D6" s="293">
        <v>1081.8</v>
      </c>
      <c r="E6" s="293">
        <v>951.5</v>
      </c>
      <c r="F6" s="293">
        <v>113.7</v>
      </c>
    </row>
    <row r="7" spans="1:6" ht="17.25" customHeight="1">
      <c r="A7" s="220" t="s">
        <v>191</v>
      </c>
      <c r="B7" s="237">
        <v>1543</v>
      </c>
      <c r="C7" s="237">
        <v>1341</v>
      </c>
      <c r="D7" s="293">
        <v>58.4</v>
      </c>
      <c r="E7" s="293">
        <v>53.4</v>
      </c>
      <c r="F7" s="293">
        <v>109.4</v>
      </c>
    </row>
    <row r="8" spans="1:6" ht="12" customHeight="1">
      <c r="A8" s="220" t="s">
        <v>192</v>
      </c>
      <c r="B8" s="237">
        <v>276</v>
      </c>
      <c r="C8" s="237">
        <v>184</v>
      </c>
      <c r="D8" s="293">
        <v>10.3</v>
      </c>
      <c r="E8" s="293">
        <v>7.2</v>
      </c>
      <c r="F8" s="293">
        <v>143.1</v>
      </c>
    </row>
    <row r="9" spans="1:6" ht="12" customHeight="1">
      <c r="A9" s="46" t="s">
        <v>39</v>
      </c>
      <c r="B9" s="237">
        <v>318</v>
      </c>
      <c r="C9" s="237">
        <v>183</v>
      </c>
      <c r="D9" s="293">
        <v>11</v>
      </c>
      <c r="E9" s="293">
        <v>6.6</v>
      </c>
      <c r="F9" s="293">
        <v>166.7</v>
      </c>
    </row>
    <row r="10" spans="1:6" ht="12" customHeight="1">
      <c r="A10" s="46" t="s">
        <v>40</v>
      </c>
      <c r="B10" s="237">
        <v>840</v>
      </c>
      <c r="C10" s="237">
        <v>365</v>
      </c>
      <c r="D10" s="293">
        <v>27.7</v>
      </c>
      <c r="E10" s="293">
        <v>12.6</v>
      </c>
      <c r="F10" s="293">
        <v>219.8</v>
      </c>
    </row>
    <row r="11" spans="1:6" ht="17.25" customHeight="1">
      <c r="A11" s="46" t="s">
        <v>41</v>
      </c>
      <c r="B11" s="237">
        <v>1665</v>
      </c>
      <c r="C11" s="237">
        <v>655</v>
      </c>
      <c r="D11" s="293">
        <v>54.1</v>
      </c>
      <c r="E11" s="293">
        <v>22.5</v>
      </c>
      <c r="F11" s="293">
        <v>240.4</v>
      </c>
    </row>
    <row r="12" spans="1:6" ht="11.25" customHeight="1">
      <c r="A12" s="46" t="s">
        <v>42</v>
      </c>
      <c r="B12" s="237">
        <v>1962</v>
      </c>
      <c r="C12" s="237">
        <v>911</v>
      </c>
      <c r="D12" s="293">
        <v>59.4</v>
      </c>
      <c r="E12" s="293">
        <v>28.8</v>
      </c>
      <c r="F12" s="293">
        <v>206.3</v>
      </c>
    </row>
    <row r="13" spans="1:6" ht="11.25" customHeight="1">
      <c r="A13" s="46" t="s">
        <v>43</v>
      </c>
      <c r="B13" s="237">
        <v>2574</v>
      </c>
      <c r="C13" s="237">
        <v>1322</v>
      </c>
      <c r="D13" s="293">
        <v>69.5</v>
      </c>
      <c r="E13" s="293">
        <v>37</v>
      </c>
      <c r="F13" s="293">
        <v>187.8</v>
      </c>
    </row>
    <row r="14" spans="1:6" ht="11.25" customHeight="1">
      <c r="A14" s="46" t="s">
        <v>44</v>
      </c>
      <c r="B14" s="237">
        <v>3715</v>
      </c>
      <c r="C14" s="237">
        <v>2162</v>
      </c>
      <c r="D14" s="293">
        <v>85.8</v>
      </c>
      <c r="E14" s="293">
        <v>51.7</v>
      </c>
      <c r="F14" s="293">
        <v>166</v>
      </c>
    </row>
    <row r="15" spans="1:6" ht="17.25" customHeight="1">
      <c r="A15" s="46" t="s">
        <v>45</v>
      </c>
      <c r="B15" s="237">
        <v>6448</v>
      </c>
      <c r="C15" s="237">
        <v>3616</v>
      </c>
      <c r="D15" s="293">
        <v>131.6</v>
      </c>
      <c r="E15" s="293">
        <v>76.2</v>
      </c>
      <c r="F15" s="293">
        <v>172.7</v>
      </c>
    </row>
    <row r="16" spans="1:6" ht="12" customHeight="1">
      <c r="A16" s="46" t="s">
        <v>46</v>
      </c>
      <c r="B16" s="237">
        <v>8751</v>
      </c>
      <c r="C16" s="237">
        <v>4977</v>
      </c>
      <c r="D16" s="293">
        <v>204.5</v>
      </c>
      <c r="E16" s="293">
        <v>118.5</v>
      </c>
      <c r="F16" s="293">
        <v>172.6</v>
      </c>
    </row>
    <row r="17" spans="1:6" ht="12" customHeight="1">
      <c r="A17" s="46" t="s">
        <v>47</v>
      </c>
      <c r="B17" s="237">
        <v>12953</v>
      </c>
      <c r="C17" s="237">
        <v>6887</v>
      </c>
      <c r="D17" s="293">
        <v>335.6</v>
      </c>
      <c r="E17" s="293">
        <v>179.9</v>
      </c>
      <c r="F17" s="293">
        <v>186.5</v>
      </c>
    </row>
    <row r="18" spans="1:6" ht="12" customHeight="1">
      <c r="A18" s="46" t="s">
        <v>48</v>
      </c>
      <c r="B18" s="237">
        <v>20277</v>
      </c>
      <c r="C18" s="237">
        <v>10036</v>
      </c>
      <c r="D18" s="293">
        <v>538</v>
      </c>
      <c r="E18" s="293">
        <v>263.4</v>
      </c>
      <c r="F18" s="293">
        <v>204.3</v>
      </c>
    </row>
    <row r="19" spans="1:6" ht="17.25" customHeight="1">
      <c r="A19" s="46" t="s">
        <v>49</v>
      </c>
      <c r="B19" s="237">
        <v>39568</v>
      </c>
      <c r="C19" s="237">
        <v>17739</v>
      </c>
      <c r="D19" s="293">
        <v>903.6</v>
      </c>
      <c r="E19" s="293">
        <v>390.6</v>
      </c>
      <c r="F19" s="293">
        <v>231.3</v>
      </c>
    </row>
    <row r="20" spans="1:6" ht="12" customHeight="1">
      <c r="A20" s="46" t="s">
        <v>50</v>
      </c>
      <c r="B20" s="237">
        <v>59066</v>
      </c>
      <c r="C20" s="237">
        <v>26124</v>
      </c>
      <c r="D20" s="293">
        <v>1345.2</v>
      </c>
      <c r="E20" s="293">
        <v>553.9</v>
      </c>
      <c r="F20" s="293">
        <v>242.9</v>
      </c>
    </row>
    <row r="21" spans="1:6" ht="12" customHeight="1">
      <c r="A21" s="46" t="s">
        <v>51</v>
      </c>
      <c r="B21" s="237">
        <v>77299</v>
      </c>
      <c r="C21" s="237">
        <v>37564</v>
      </c>
      <c r="D21" s="293">
        <v>2103.9</v>
      </c>
      <c r="E21" s="293">
        <v>890.1</v>
      </c>
      <c r="F21" s="293">
        <v>236.4</v>
      </c>
    </row>
    <row r="22" spans="1:6" ht="12" customHeight="1">
      <c r="A22" s="46" t="s">
        <v>52</v>
      </c>
      <c r="B22" s="237">
        <v>99064</v>
      </c>
      <c r="C22" s="237">
        <v>57719</v>
      </c>
      <c r="D22" s="293">
        <v>3591.9</v>
      </c>
      <c r="E22" s="293">
        <v>1655.3</v>
      </c>
      <c r="F22" s="293">
        <v>217</v>
      </c>
    </row>
    <row r="23" spans="1:6" ht="17.25" customHeight="1">
      <c r="A23" s="46" t="s">
        <v>53</v>
      </c>
      <c r="B23" s="237">
        <v>125621</v>
      </c>
      <c r="C23" s="237">
        <v>95424</v>
      </c>
      <c r="D23" s="293">
        <v>6482</v>
      </c>
      <c r="E23" s="293">
        <v>3272.4</v>
      </c>
      <c r="F23" s="293">
        <v>198.1</v>
      </c>
    </row>
    <row r="24" spans="1:6" ht="12" customHeight="1">
      <c r="A24" s="46" t="s">
        <v>54</v>
      </c>
      <c r="B24" s="238">
        <v>116957</v>
      </c>
      <c r="C24" s="237">
        <v>132768</v>
      </c>
      <c r="D24" s="293">
        <v>11388.2</v>
      </c>
      <c r="E24" s="293">
        <v>6546.7</v>
      </c>
      <c r="F24" s="293">
        <v>174</v>
      </c>
    </row>
    <row r="25" spans="1:6" ht="12" customHeight="1">
      <c r="A25" s="36" t="s">
        <v>55</v>
      </c>
      <c r="B25" s="238">
        <v>58662</v>
      </c>
      <c r="C25" s="237">
        <v>127463</v>
      </c>
      <c r="D25" s="293">
        <v>18862.4</v>
      </c>
      <c r="E25" s="293">
        <v>12875.1</v>
      </c>
      <c r="F25" s="293">
        <v>146.5</v>
      </c>
    </row>
    <row r="26" spans="1:6" ht="12" customHeight="1">
      <c r="A26" s="36" t="s">
        <v>56</v>
      </c>
      <c r="B26" s="238">
        <v>19023</v>
      </c>
      <c r="C26" s="237">
        <v>65097</v>
      </c>
      <c r="D26" s="293">
        <v>30682.3</v>
      </c>
      <c r="E26" s="293">
        <v>22524.9</v>
      </c>
      <c r="F26" s="293">
        <v>136.2</v>
      </c>
    </row>
    <row r="27" spans="1:6" ht="12" customHeight="1">
      <c r="A27" s="46" t="s">
        <v>57</v>
      </c>
      <c r="B27" s="238">
        <v>3390</v>
      </c>
      <c r="C27" s="237">
        <v>20023</v>
      </c>
      <c r="D27" s="293">
        <v>42375</v>
      </c>
      <c r="E27" s="293">
        <v>39260.8</v>
      </c>
      <c r="F27" s="293">
        <v>107.9</v>
      </c>
    </row>
    <row r="28" spans="1:6" ht="3.75" customHeight="1">
      <c r="A28" s="72"/>
      <c r="B28" s="32"/>
      <c r="C28" s="32"/>
      <c r="D28" s="32"/>
      <c r="E28" s="32"/>
      <c r="F28" s="224"/>
    </row>
    <row r="29" s="2" customFormat="1" ht="10.5" customHeight="1">
      <c r="A29" s="101" t="s">
        <v>64</v>
      </c>
    </row>
    <row r="30" s="4" customFormat="1" ht="10.5" customHeight="1">
      <c r="A30" s="102" t="s">
        <v>190</v>
      </c>
    </row>
    <row r="31" ht="13.5">
      <c r="A31" s="39"/>
    </row>
    <row r="32" ht="13.5">
      <c r="A32" s="39"/>
    </row>
    <row r="33" ht="13.5">
      <c r="A33" s="39"/>
    </row>
    <row r="34" ht="13.5">
      <c r="A34" s="39"/>
    </row>
    <row r="35" ht="13.5">
      <c r="A35" s="39"/>
    </row>
    <row r="36" ht="13.5">
      <c r="A36" s="39"/>
    </row>
    <row r="37" ht="13.5">
      <c r="A37" s="39"/>
    </row>
    <row r="38" ht="13.5">
      <c r="A38" s="39"/>
    </row>
    <row r="39" ht="15.75" customHeight="1">
      <c r="A39" s="39"/>
    </row>
    <row r="40" ht="13.5">
      <c r="A40" s="39"/>
    </row>
    <row r="41" ht="13.5">
      <c r="A41" s="39"/>
    </row>
    <row r="42" ht="13.5">
      <c r="A42" s="39"/>
    </row>
    <row r="43" ht="13.5">
      <c r="A43" s="39"/>
    </row>
    <row r="44" ht="13.5">
      <c r="A44" s="39"/>
    </row>
    <row r="45" ht="13.5">
      <c r="A45" s="39"/>
    </row>
    <row r="46" ht="13.5">
      <c r="A46" s="39"/>
    </row>
    <row r="47" ht="13.5">
      <c r="A47" s="39"/>
    </row>
    <row r="48" ht="13.5">
      <c r="A48" s="39"/>
    </row>
    <row r="49" ht="13.5">
      <c r="A49" s="39"/>
    </row>
    <row r="50" ht="13.5">
      <c r="A50" s="39"/>
    </row>
    <row r="51" ht="13.5">
      <c r="A51" s="39"/>
    </row>
    <row r="52" ht="13.5">
      <c r="A52" s="39"/>
    </row>
    <row r="53" ht="13.5">
      <c r="A53" s="39"/>
    </row>
    <row r="54" ht="13.5">
      <c r="A54" s="39"/>
    </row>
    <row r="55" ht="13.5">
      <c r="A55" s="39"/>
    </row>
    <row r="56" ht="13.5">
      <c r="A56" s="39"/>
    </row>
    <row r="57" ht="13.5">
      <c r="A57" s="39"/>
    </row>
    <row r="58" ht="13.5">
      <c r="A58" s="39"/>
    </row>
    <row r="59" ht="13.5">
      <c r="A59" s="39"/>
    </row>
    <row r="60" ht="13.5">
      <c r="A60" s="39"/>
    </row>
    <row r="61" ht="13.5">
      <c r="B61" s="39"/>
    </row>
    <row r="62" ht="13.5">
      <c r="B62" s="39"/>
    </row>
    <row r="63" ht="13.5">
      <c r="A63" s="47"/>
    </row>
    <row r="64" ht="14.25">
      <c r="A64" s="27"/>
    </row>
    <row r="65" ht="13.5">
      <c r="A65" s="47"/>
    </row>
  </sheetData>
  <sheetProtection/>
  <mergeCells count="4">
    <mergeCell ref="B3:C3"/>
    <mergeCell ref="D3:E3"/>
    <mergeCell ref="A3:A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4.25390625" style="1" customWidth="1"/>
    <col min="3" max="3" width="1.12109375" style="1" customWidth="1"/>
    <col min="4" max="4" width="3.00390625" style="1" customWidth="1"/>
    <col min="5" max="5" width="10.50390625" style="1" bestFit="1" customWidth="1"/>
    <col min="6" max="6" width="6.75390625" style="1" bestFit="1" customWidth="1"/>
    <col min="7" max="7" width="3.00390625" style="1" customWidth="1"/>
    <col min="8" max="8" width="8.625" style="1" customWidth="1"/>
    <col min="9" max="9" width="7.875" style="1" bestFit="1" customWidth="1"/>
    <col min="10" max="10" width="3.00390625" style="1" customWidth="1"/>
    <col min="11" max="11" width="8.00390625" style="1" customWidth="1"/>
    <col min="12" max="12" width="6.25390625" style="1" customWidth="1"/>
    <col min="13" max="13" width="3.00390625" style="1" customWidth="1"/>
    <col min="14" max="14" width="9.50390625" style="1" bestFit="1" customWidth="1"/>
    <col min="15" max="15" width="6.75390625" style="1" bestFit="1" customWidth="1"/>
    <col min="16" max="16" width="1.625" style="1" customWidth="1"/>
    <col min="17" max="17" width="5.50390625" style="1" bestFit="1" customWidth="1"/>
    <col min="18" max="18" width="17.25390625" style="1" bestFit="1" customWidth="1"/>
    <col min="19" max="19" width="6.125" style="1" bestFit="1" customWidth="1"/>
    <col min="20" max="20" width="5.50390625" style="1" bestFit="1" customWidth="1"/>
    <col min="21" max="16384" width="9.00390625" style="1" customWidth="1"/>
  </cols>
  <sheetData>
    <row r="1" spans="2:14" s="50" customFormat="1" ht="17.25">
      <c r="B1" s="48" t="s">
        <v>75</v>
      </c>
      <c r="C1" s="48"/>
      <c r="D1" s="49"/>
      <c r="N1" s="51"/>
    </row>
    <row r="2" spans="1:15" ht="18.75" customHeight="1">
      <c r="A2" s="67"/>
      <c r="B2" s="139"/>
      <c r="C2" s="140"/>
      <c r="D2" s="436" t="s">
        <v>241</v>
      </c>
      <c r="E2" s="443"/>
      <c r="F2" s="443"/>
      <c r="G2" s="443"/>
      <c r="H2" s="443"/>
      <c r="I2" s="443"/>
      <c r="J2" s="443"/>
      <c r="K2" s="443"/>
      <c r="L2" s="440"/>
      <c r="M2" s="436" t="s">
        <v>223</v>
      </c>
      <c r="N2" s="441"/>
      <c r="O2" s="442"/>
    </row>
    <row r="3" spans="1:15" ht="18.75" customHeight="1">
      <c r="A3" s="68"/>
      <c r="B3" s="63" t="s">
        <v>76</v>
      </c>
      <c r="C3" s="84"/>
      <c r="D3" s="436" t="s">
        <v>1</v>
      </c>
      <c r="E3" s="443"/>
      <c r="F3" s="440"/>
      <c r="G3" s="436" t="s">
        <v>61</v>
      </c>
      <c r="H3" s="443"/>
      <c r="I3" s="440"/>
      <c r="J3" s="436" t="s">
        <v>62</v>
      </c>
      <c r="K3" s="443"/>
      <c r="L3" s="440"/>
      <c r="M3" s="424" t="s">
        <v>1</v>
      </c>
      <c r="N3" s="444"/>
      <c r="O3" s="445"/>
    </row>
    <row r="4" spans="1:15" ht="18.75" customHeight="1">
      <c r="A4" s="93"/>
      <c r="B4" s="141"/>
      <c r="C4" s="78"/>
      <c r="D4" s="436" t="s">
        <v>77</v>
      </c>
      <c r="E4" s="439"/>
      <c r="F4" s="145" t="s">
        <v>78</v>
      </c>
      <c r="G4" s="436" t="s">
        <v>77</v>
      </c>
      <c r="H4" s="440"/>
      <c r="I4" s="145" t="s">
        <v>78</v>
      </c>
      <c r="J4" s="436" t="s">
        <v>77</v>
      </c>
      <c r="K4" s="440"/>
      <c r="L4" s="145" t="s">
        <v>78</v>
      </c>
      <c r="M4" s="446" t="s">
        <v>77</v>
      </c>
      <c r="N4" s="442"/>
      <c r="O4" s="145" t="s">
        <v>78</v>
      </c>
    </row>
    <row r="5" spans="1:15" ht="20.25" customHeight="1">
      <c r="A5" s="67"/>
      <c r="B5" s="150" t="s">
        <v>79</v>
      </c>
      <c r="C5" s="142"/>
      <c r="D5" s="148"/>
      <c r="E5" s="307">
        <v>1273020</v>
      </c>
      <c r="F5" s="239">
        <v>1014.9</v>
      </c>
      <c r="G5" s="308"/>
      <c r="H5" s="240">
        <v>660349</v>
      </c>
      <c r="I5" s="239">
        <v>1081.8</v>
      </c>
      <c r="J5" s="308"/>
      <c r="K5" s="240">
        <v>612671</v>
      </c>
      <c r="L5" s="239">
        <v>951.5</v>
      </c>
      <c r="M5" s="148"/>
      <c r="N5" s="240">
        <v>1268436</v>
      </c>
      <c r="O5" s="239">
        <v>1009.1</v>
      </c>
    </row>
    <row r="6" spans="1:15" ht="19.5" customHeight="1">
      <c r="A6" s="68"/>
      <c r="B6" s="151" t="s">
        <v>212</v>
      </c>
      <c r="C6" s="143"/>
      <c r="D6" s="149" t="s">
        <v>170</v>
      </c>
      <c r="E6" s="309">
        <v>367943</v>
      </c>
      <c r="F6" s="241">
        <v>293.3</v>
      </c>
      <c r="G6" s="310" t="s">
        <v>65</v>
      </c>
      <c r="H6" s="152">
        <v>218301</v>
      </c>
      <c r="I6" s="241">
        <v>357.6</v>
      </c>
      <c r="J6" s="310" t="s">
        <v>65</v>
      </c>
      <c r="K6" s="152">
        <v>149642</v>
      </c>
      <c r="L6" s="241">
        <v>232.4</v>
      </c>
      <c r="M6" s="149" t="s">
        <v>65</v>
      </c>
      <c r="N6" s="152">
        <v>364872</v>
      </c>
      <c r="O6" s="241">
        <v>290.3</v>
      </c>
    </row>
    <row r="7" spans="1:15" ht="19.5" customHeight="1">
      <c r="A7" s="68"/>
      <c r="B7" s="151" t="s">
        <v>213</v>
      </c>
      <c r="C7" s="143"/>
      <c r="D7" s="305" t="s">
        <v>66</v>
      </c>
      <c r="E7" s="309">
        <v>196760</v>
      </c>
      <c r="F7" s="241">
        <v>156.9</v>
      </c>
      <c r="G7" s="310" t="s">
        <v>66</v>
      </c>
      <c r="H7" s="152">
        <v>92178</v>
      </c>
      <c r="I7" s="241">
        <v>151</v>
      </c>
      <c r="J7" s="310" t="s">
        <v>66</v>
      </c>
      <c r="K7" s="152">
        <v>104582</v>
      </c>
      <c r="L7" s="241">
        <v>162.4</v>
      </c>
      <c r="M7" s="149" t="s">
        <v>66</v>
      </c>
      <c r="N7" s="152">
        <v>196723</v>
      </c>
      <c r="O7" s="241">
        <v>156.5</v>
      </c>
    </row>
    <row r="8" spans="1:15" ht="19.5" customHeight="1">
      <c r="A8" s="68"/>
      <c r="B8" s="151" t="s">
        <v>215</v>
      </c>
      <c r="C8" s="143"/>
      <c r="D8" s="305" t="s">
        <v>67</v>
      </c>
      <c r="E8" s="309">
        <v>119566</v>
      </c>
      <c r="F8" s="241">
        <v>95.3</v>
      </c>
      <c r="G8" s="310" t="s">
        <v>67</v>
      </c>
      <c r="H8" s="152">
        <v>64738</v>
      </c>
      <c r="I8" s="241">
        <v>106.1</v>
      </c>
      <c r="J8" s="310" t="s">
        <v>296</v>
      </c>
      <c r="K8" s="152">
        <v>54828</v>
      </c>
      <c r="L8" s="241">
        <v>85.1</v>
      </c>
      <c r="M8" s="149" t="s">
        <v>67</v>
      </c>
      <c r="N8" s="152">
        <v>122969</v>
      </c>
      <c r="O8" s="241">
        <v>97.8</v>
      </c>
    </row>
    <row r="9" spans="1:15" ht="19.5" customHeight="1">
      <c r="A9" s="68"/>
      <c r="B9" s="151" t="s">
        <v>214</v>
      </c>
      <c r="C9" s="143"/>
      <c r="D9" s="305" t="s">
        <v>68</v>
      </c>
      <c r="E9" s="309">
        <v>114118</v>
      </c>
      <c r="F9" s="241">
        <v>91</v>
      </c>
      <c r="G9" s="310" t="s">
        <v>68</v>
      </c>
      <c r="H9" s="152">
        <v>54953</v>
      </c>
      <c r="I9" s="241">
        <v>90</v>
      </c>
      <c r="J9" s="310" t="s">
        <v>167</v>
      </c>
      <c r="K9" s="152">
        <v>59165</v>
      </c>
      <c r="L9" s="241">
        <v>91.9</v>
      </c>
      <c r="M9" s="149" t="s">
        <v>68</v>
      </c>
      <c r="N9" s="152">
        <v>118347</v>
      </c>
      <c r="O9" s="241">
        <v>94.1</v>
      </c>
    </row>
    <row r="10" spans="1:15" ht="19.5" customHeight="1">
      <c r="A10" s="68"/>
      <c r="B10" s="151" t="s">
        <v>216</v>
      </c>
      <c r="C10" s="143"/>
      <c r="D10" s="305" t="s">
        <v>69</v>
      </c>
      <c r="E10" s="309">
        <v>75340</v>
      </c>
      <c r="F10" s="241">
        <v>60.1</v>
      </c>
      <c r="G10" s="310" t="s">
        <v>291</v>
      </c>
      <c r="H10" s="152">
        <v>18297</v>
      </c>
      <c r="I10" s="241">
        <v>30</v>
      </c>
      <c r="J10" s="310" t="s">
        <v>297</v>
      </c>
      <c r="K10" s="152">
        <v>57043</v>
      </c>
      <c r="L10" s="241">
        <v>88.6</v>
      </c>
      <c r="M10" s="149" t="s">
        <v>231</v>
      </c>
      <c r="N10" s="152">
        <v>69720</v>
      </c>
      <c r="O10" s="241">
        <v>55.5</v>
      </c>
    </row>
    <row r="11" spans="1:15" ht="19.5" customHeight="1">
      <c r="A11" s="68"/>
      <c r="B11" s="151" t="s">
        <v>217</v>
      </c>
      <c r="C11" s="143"/>
      <c r="D11" s="305" t="s">
        <v>70</v>
      </c>
      <c r="E11" s="309">
        <v>39011</v>
      </c>
      <c r="F11" s="241">
        <v>31.1</v>
      </c>
      <c r="G11" s="310" t="s">
        <v>188</v>
      </c>
      <c r="H11" s="152">
        <v>22585</v>
      </c>
      <c r="I11" s="241">
        <v>37</v>
      </c>
      <c r="J11" s="310" t="s">
        <v>189</v>
      </c>
      <c r="K11" s="152">
        <v>16426</v>
      </c>
      <c r="L11" s="241">
        <v>25.5</v>
      </c>
      <c r="M11" s="149" t="s">
        <v>232</v>
      </c>
      <c r="N11" s="152">
        <v>39574</v>
      </c>
      <c r="O11" s="241">
        <v>31.5</v>
      </c>
    </row>
    <row r="12" spans="1:15" ht="19.5" customHeight="1">
      <c r="A12" s="68"/>
      <c r="B12" s="151" t="s">
        <v>218</v>
      </c>
      <c r="C12" s="143"/>
      <c r="D12" s="305" t="s">
        <v>72</v>
      </c>
      <c r="E12" s="309">
        <v>24747</v>
      </c>
      <c r="F12" s="241">
        <v>19.7</v>
      </c>
      <c r="G12" s="310" t="s">
        <v>292</v>
      </c>
      <c r="H12" s="152">
        <v>11919</v>
      </c>
      <c r="I12" s="241">
        <v>19.5</v>
      </c>
      <c r="J12" s="310" t="s">
        <v>293</v>
      </c>
      <c r="K12" s="152">
        <v>12828</v>
      </c>
      <c r="L12" s="241">
        <v>19.9</v>
      </c>
      <c r="M12" s="149" t="s">
        <v>80</v>
      </c>
      <c r="N12" s="152">
        <v>25101</v>
      </c>
      <c r="O12" s="241">
        <v>20</v>
      </c>
    </row>
    <row r="13" spans="1:15" ht="19.5" customHeight="1">
      <c r="A13" s="68"/>
      <c r="B13" s="151" t="s">
        <v>219</v>
      </c>
      <c r="C13" s="143"/>
      <c r="D13" s="305" t="s">
        <v>71</v>
      </c>
      <c r="E13" s="309">
        <v>24398</v>
      </c>
      <c r="F13" s="241">
        <v>19.5</v>
      </c>
      <c r="G13" s="310" t="s">
        <v>293</v>
      </c>
      <c r="H13" s="152">
        <v>16868</v>
      </c>
      <c r="I13" s="241">
        <v>27.6</v>
      </c>
      <c r="J13" s="310" t="s">
        <v>290</v>
      </c>
      <c r="K13" s="152">
        <v>7530</v>
      </c>
      <c r="L13" s="241">
        <v>11.7</v>
      </c>
      <c r="M13" s="149" t="s">
        <v>72</v>
      </c>
      <c r="N13" s="152">
        <v>26063</v>
      </c>
      <c r="O13" s="241">
        <v>20.7</v>
      </c>
    </row>
    <row r="14" spans="1:15" ht="19.5" customHeight="1">
      <c r="A14" s="68"/>
      <c r="B14" s="254" t="s">
        <v>220</v>
      </c>
      <c r="C14" s="143"/>
      <c r="D14" s="305" t="s">
        <v>73</v>
      </c>
      <c r="E14" s="309">
        <v>16403</v>
      </c>
      <c r="F14" s="241">
        <v>13.1</v>
      </c>
      <c r="G14" s="310" t="s">
        <v>294</v>
      </c>
      <c r="H14" s="152">
        <v>8594</v>
      </c>
      <c r="I14" s="241">
        <v>14.1</v>
      </c>
      <c r="J14" s="310" t="s">
        <v>298</v>
      </c>
      <c r="K14" s="152">
        <v>7809</v>
      </c>
      <c r="L14" s="241">
        <v>12.1</v>
      </c>
      <c r="M14" s="149" t="s">
        <v>290</v>
      </c>
      <c r="N14" s="152">
        <v>16105</v>
      </c>
      <c r="O14" s="241">
        <v>12.8</v>
      </c>
    </row>
    <row r="15" spans="1:15" ht="19.5" customHeight="1">
      <c r="A15" s="93"/>
      <c r="B15" s="200" t="s">
        <v>230</v>
      </c>
      <c r="C15" s="144"/>
      <c r="D15" s="306" t="s">
        <v>74</v>
      </c>
      <c r="E15" s="242">
        <v>16160</v>
      </c>
      <c r="F15" s="243">
        <v>12.9</v>
      </c>
      <c r="G15" s="311" t="s">
        <v>80</v>
      </c>
      <c r="H15" s="312">
        <v>12982</v>
      </c>
      <c r="I15" s="243">
        <v>21.3</v>
      </c>
      <c r="J15" s="313" t="s">
        <v>299</v>
      </c>
      <c r="K15" s="312">
        <v>3178</v>
      </c>
      <c r="L15" s="243">
        <v>4.9</v>
      </c>
      <c r="M15" s="311" t="s">
        <v>181</v>
      </c>
      <c r="N15" s="242">
        <v>16443</v>
      </c>
      <c r="O15" s="243">
        <v>13.1</v>
      </c>
    </row>
    <row r="16" spans="2:15" ht="3" customHeight="1">
      <c r="B16" s="138"/>
      <c r="C16" s="138"/>
      <c r="D16" s="24"/>
      <c r="E16" s="146"/>
      <c r="F16" s="146"/>
      <c r="G16" s="146"/>
      <c r="H16" s="146"/>
      <c r="I16" s="147"/>
      <c r="J16" s="147"/>
      <c r="K16" s="147"/>
      <c r="L16" s="6"/>
      <c r="M16" s="21"/>
      <c r="N16" s="21"/>
      <c r="O16" s="21"/>
    </row>
    <row r="17" spans="2:10" ht="11.25" customHeight="1">
      <c r="B17" s="52" t="s">
        <v>81</v>
      </c>
      <c r="C17" s="52"/>
      <c r="D17" s="52"/>
      <c r="E17" s="52"/>
      <c r="F17" s="52"/>
      <c r="G17" s="52"/>
      <c r="H17" s="52"/>
      <c r="I17" s="52"/>
      <c r="J17" s="53"/>
    </row>
    <row r="18" spans="2:10" ht="11.25" customHeight="1">
      <c r="B18" s="52" t="s">
        <v>295</v>
      </c>
      <c r="C18" s="201"/>
      <c r="D18" s="201"/>
      <c r="E18" s="52"/>
      <c r="F18" s="52"/>
      <c r="G18" s="52"/>
      <c r="H18" s="52"/>
      <c r="I18" s="52"/>
      <c r="J18" s="53"/>
    </row>
    <row r="19" spans="2:15" ht="11.25" customHeight="1">
      <c r="B19" s="52" t="s">
        <v>300</v>
      </c>
      <c r="C19" s="201"/>
      <c r="D19" s="201"/>
      <c r="E19" s="52"/>
      <c r="F19" s="52"/>
      <c r="G19" s="52"/>
      <c r="H19" s="52"/>
      <c r="I19" s="52"/>
      <c r="J19" s="53"/>
      <c r="M19" s="310"/>
      <c r="N19" s="152"/>
      <c r="O19" s="316"/>
    </row>
    <row r="20" spans="2:10" ht="11.25" customHeight="1">
      <c r="B20" s="52" t="s">
        <v>302</v>
      </c>
      <c r="C20" s="201"/>
      <c r="D20" s="201"/>
      <c r="E20" s="52"/>
      <c r="F20" s="52"/>
      <c r="G20" s="52"/>
      <c r="H20" s="52"/>
      <c r="I20" s="52"/>
      <c r="J20" s="53"/>
    </row>
    <row r="21" spans="2:10" ht="11.25" customHeight="1">
      <c r="B21" s="52" t="s">
        <v>301</v>
      </c>
      <c r="C21" s="201"/>
      <c r="D21" s="201"/>
      <c r="E21" s="52"/>
      <c r="F21" s="52"/>
      <c r="G21" s="52"/>
      <c r="H21" s="52"/>
      <c r="I21" s="52"/>
      <c r="J21" s="53"/>
    </row>
  </sheetData>
  <sheetProtection/>
  <mergeCells count="10">
    <mergeCell ref="D4:E4"/>
    <mergeCell ref="G4:H4"/>
    <mergeCell ref="J4:K4"/>
    <mergeCell ref="M2:O2"/>
    <mergeCell ref="D2:L2"/>
    <mergeCell ref="D3:F3"/>
    <mergeCell ref="G3:I3"/>
    <mergeCell ref="J3:L3"/>
    <mergeCell ref="M3:O3"/>
    <mergeCell ref="M4:N4"/>
  </mergeCells>
  <printOptions/>
  <pageMargins left="0.86" right="0" top="0.984251968503937" bottom="0.984251968503937" header="0.5118110236220472" footer="0.5118110236220472"/>
  <pageSetup horizontalDpi="600" verticalDpi="600" orientation="portrait" paperSize="9" r:id="rId1"/>
  <ignoredErrors>
    <ignoredError sqref="D6:D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2017-02-08T06:03:55Z</cp:lastPrinted>
  <dcterms:created xsi:type="dcterms:W3CDTF">1997-01-08T22:48:59Z</dcterms:created>
  <dcterms:modified xsi:type="dcterms:W3CDTF">2017-02-21T02:06:52Z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0x010100C6A0B66E09B62A45AE099540733FA3E6</vt:lpwstr>
  </property>
</Properties>
</file>