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790" windowHeight="8790" tabRatio="830" activeTab="0"/>
  </bookViews>
  <sheets>
    <sheet name="図１" sheetId="1" r:id="rId1"/>
    <sheet name="図２" sheetId="2" r:id="rId2"/>
    <sheet name="図３" sheetId="3" r:id="rId3"/>
    <sheet name="図１～３ データ" sheetId="4" r:id="rId4"/>
    <sheet name="図４" sheetId="5" r:id="rId5"/>
    <sheet name="図４データ" sheetId="6" r:id="rId6"/>
    <sheet name="図５" sheetId="7" r:id="rId7"/>
    <sheet name="図５データ" sheetId="8" r:id="rId8"/>
    <sheet name="図６" sheetId="9" r:id="rId9"/>
    <sheet name="図６データ" sheetId="10" r:id="rId10"/>
    <sheet name="図７－１" sheetId="11" r:id="rId11"/>
    <sheet name="図７－１データ（男）" sheetId="12" r:id="rId12"/>
    <sheet name="図７－１データ（女）" sheetId="13" r:id="rId13"/>
    <sheet name="図７－２" sheetId="14" r:id="rId14"/>
    <sheet name="図７－２データ" sheetId="15" r:id="rId15"/>
    <sheet name="図８" sheetId="16" r:id="rId16"/>
    <sheet name="図８データ" sheetId="17" r:id="rId17"/>
    <sheet name="図９" sheetId="18" r:id="rId18"/>
    <sheet name="図９データ" sheetId="19" r:id="rId19"/>
    <sheet name="図１０" sheetId="20" r:id="rId20"/>
    <sheet name="図１０データ" sheetId="21" r:id="rId21"/>
    <sheet name="図１１" sheetId="22" r:id="rId22"/>
    <sheet name="図１１データ" sheetId="23" r:id="rId23"/>
    <sheet name="図１２" sheetId="24" r:id="rId24"/>
    <sheet name="図１２データ" sheetId="25" r:id="rId25"/>
  </sheets>
  <definedNames>
    <definedName name="_xlnm.Print_Area" localSheetId="0">'図１'!$A$1:$K$29</definedName>
    <definedName name="_xlnm.Print_Area" localSheetId="3">'図１～３ データ'!$B$1:$K$67</definedName>
    <definedName name="_xlnm.Print_Area" localSheetId="20">'図１０データ'!#REF!</definedName>
    <definedName name="_xlnm.Print_Area" localSheetId="22">'図１１データ'!$A$1:$E$65</definedName>
    <definedName name="_xlnm.Print_Area" localSheetId="24">'図１２データ'!$A$1:$H$58</definedName>
    <definedName name="_xlnm.Print_Area" localSheetId="12">'図７－１データ（女）'!$A$1:$M$81</definedName>
    <definedName name="_xlnm.Print_Area" localSheetId="11">'図７－１データ（男）'!$A$1:$K$81</definedName>
    <definedName name="_xlnm.Print_Area" localSheetId="14">'図７－２データ'!$A$1:$K$21</definedName>
    <definedName name="_xlnm.Print_Area" localSheetId="16">'図８データ'!$A$1:$O$59</definedName>
    <definedName name="_xlnm.Print_Area" localSheetId="18">'図９データ'!#REF!</definedName>
  </definedNames>
  <calcPr fullCalcOnLoad="1"/>
</workbook>
</file>

<file path=xl/sharedStrings.xml><?xml version="1.0" encoding="utf-8"?>
<sst xmlns="http://schemas.openxmlformats.org/spreadsheetml/2006/main" count="372" uniqueCount="162">
  <si>
    <t>図４　死亡数及び死亡率の年次推移</t>
  </si>
  <si>
    <t>総数</t>
  </si>
  <si>
    <t>死亡率</t>
  </si>
  <si>
    <t>0～14歳</t>
  </si>
  <si>
    <t>15～64歳</t>
  </si>
  <si>
    <t>65～74歳</t>
  </si>
  <si>
    <t>75歳以上</t>
  </si>
  <si>
    <t>・</t>
  </si>
  <si>
    <t>総　数</t>
  </si>
  <si>
    <t>男</t>
  </si>
  <si>
    <t>女</t>
  </si>
  <si>
    <t>率</t>
  </si>
  <si>
    <t>数</t>
  </si>
  <si>
    <t>総数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</si>
  <si>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</si>
  <si>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</si>
  <si>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</si>
  <si>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</si>
  <si>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</si>
  <si>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</si>
  <si>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</si>
  <si>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その他</t>
  </si>
  <si>
    <t>悪性新生物</t>
  </si>
  <si>
    <t>心疾患</t>
  </si>
  <si>
    <t>脳血管疾患</t>
  </si>
  <si>
    <t>肺炎</t>
  </si>
  <si>
    <t>不慮の事故</t>
  </si>
  <si>
    <t>自殺</t>
  </si>
  <si>
    <t>肝疾患</t>
  </si>
  <si>
    <t>結核</t>
  </si>
  <si>
    <t>H1</t>
  </si>
  <si>
    <t>図６　主要死因別にみた死亡率の年次推移</t>
  </si>
  <si>
    <t>・</t>
  </si>
  <si>
    <t>《男》</t>
  </si>
  <si>
    <t>《女》</t>
  </si>
  <si>
    <t>肺  炎</t>
  </si>
  <si>
    <t>老　衰</t>
  </si>
  <si>
    <t>その他</t>
  </si>
  <si>
    <t>15-19</t>
  </si>
  <si>
    <t>20-24</t>
  </si>
  <si>
    <t>25-29</t>
  </si>
  <si>
    <t>30-34</t>
  </si>
  <si>
    <t>35-39</t>
  </si>
  <si>
    <t>40-44</t>
  </si>
  <si>
    <t>45-49</t>
  </si>
  <si>
    <t>自  殺</t>
  </si>
  <si>
    <t>85～89　</t>
  </si>
  <si>
    <t>80～84　</t>
  </si>
  <si>
    <t>75～79　</t>
  </si>
  <si>
    <t>70～74　</t>
  </si>
  <si>
    <t>65～69　</t>
  </si>
  <si>
    <t>60～64　</t>
  </si>
  <si>
    <t>55～59　</t>
  </si>
  <si>
    <t>50～54　</t>
  </si>
  <si>
    <t>45～49　</t>
  </si>
  <si>
    <t>40～44　</t>
  </si>
  <si>
    <t>35～39　</t>
  </si>
  <si>
    <t>30～34　</t>
  </si>
  <si>
    <t>25～29　</t>
  </si>
  <si>
    <t>20～24　</t>
  </si>
  <si>
    <t>15～19　</t>
  </si>
  <si>
    <t>10～14　</t>
  </si>
  <si>
    <t xml:space="preserve">5～9   </t>
  </si>
  <si>
    <t>0～4歳</t>
  </si>
  <si>
    <t>（女）自殺</t>
  </si>
  <si>
    <t>（女）老衰</t>
  </si>
  <si>
    <t>図７－１　性・年齢階級別にみた主な死因の構成割合 （死亡数）</t>
  </si>
  <si>
    <t>100歳以上</t>
  </si>
  <si>
    <t>95-100</t>
  </si>
  <si>
    <t>95～99　</t>
  </si>
  <si>
    <t>90-95</t>
  </si>
  <si>
    <t>90～94　</t>
  </si>
  <si>
    <t>性別にみた０歳の主な死因の死亡数</t>
  </si>
  <si>
    <t>Ba26～30</t>
  </si>
  <si>
    <t>全  死  因</t>
  </si>
  <si>
    <t>先天異常</t>
  </si>
  <si>
    <t>呼吸障害及び</t>
  </si>
  <si>
    <t>乳幼児突然死</t>
  </si>
  <si>
    <t>そ  の  他</t>
  </si>
  <si>
    <t>心血管障害</t>
  </si>
  <si>
    <t>症　候　群</t>
  </si>
  <si>
    <t>性別にみた０歳の主な死因の死亡割合</t>
  </si>
  <si>
    <t>性別にみた０歳の主な死因の死亡割合（グラフデータ）</t>
  </si>
  <si>
    <t>先天奇形、変形及び染色体異常</t>
  </si>
  <si>
    <t>出血性障害</t>
  </si>
  <si>
    <t>出血性障害</t>
  </si>
  <si>
    <t>不慮の事故</t>
  </si>
  <si>
    <t>（図７－２）</t>
  </si>
  <si>
    <t>胃</t>
  </si>
  <si>
    <t>肺</t>
  </si>
  <si>
    <t>肝</t>
  </si>
  <si>
    <t>大腸</t>
  </si>
  <si>
    <t>(女)</t>
  </si>
  <si>
    <t>子宮</t>
  </si>
  <si>
    <t>乳房</t>
  </si>
  <si>
    <t>H1</t>
  </si>
  <si>
    <t>乳幼児突然死
症候群</t>
  </si>
  <si>
    <t>周産期に特異
的な呼吸障害
及び
心血管障害</t>
  </si>
  <si>
    <t>　　　　　　　　図５　主な死因別死亡数の割合（平成21年）</t>
  </si>
  <si>
    <t>図１　出生数及び合計特殊出生率の年次推移</t>
  </si>
  <si>
    <t>図２　合計特殊出生率の年次推移（年齢階級別）</t>
  </si>
  <si>
    <t>図３　都道府県別合計特殊出生率</t>
  </si>
  <si>
    <t>　年次</t>
  </si>
  <si>
    <t>出生数</t>
  </si>
  <si>
    <t>合計特殊出生率</t>
  </si>
  <si>
    <t>婚姻件数</t>
  </si>
  <si>
    <t>婚 姻 率</t>
  </si>
  <si>
    <t>･</t>
  </si>
  <si>
    <t xml:space="preserve"> </t>
  </si>
  <si>
    <t>平成元年</t>
  </si>
  <si>
    <t>平成11年</t>
  </si>
  <si>
    <t>平成21年</t>
  </si>
  <si>
    <t>図１１　離婚数及び離婚率の年次推移</t>
  </si>
  <si>
    <t>離婚件数</t>
  </si>
  <si>
    <t>離 婚 率</t>
  </si>
  <si>
    <t>H1</t>
  </si>
  <si>
    <t>図１２　同居期間別離婚件数の年次推移</t>
  </si>
  <si>
    <t>図１２　同居期間別離婚件数の年次推移</t>
  </si>
  <si>
    <t>同居期間</t>
  </si>
  <si>
    <t>昭和60年</t>
  </si>
  <si>
    <t>平成７年</t>
  </si>
  <si>
    <t>5年未満</t>
  </si>
  <si>
    <t>5～10年</t>
  </si>
  <si>
    <t>10～15年</t>
  </si>
  <si>
    <t>15～20年未満</t>
  </si>
  <si>
    <t>20年以上</t>
  </si>
  <si>
    <t>全死因</t>
  </si>
  <si>
    <t>悪性</t>
  </si>
  <si>
    <t>脳血管</t>
  </si>
  <si>
    <t>不慮の</t>
  </si>
  <si>
    <t>自　殺</t>
  </si>
  <si>
    <t xml:space="preserve"> 新生物</t>
  </si>
  <si>
    <t xml:space="preserve">  疾患</t>
  </si>
  <si>
    <t xml:space="preserve">  事故</t>
  </si>
  <si>
    <t>総 数</t>
  </si>
  <si>
    <t xml:space="preserve"> 0- 4</t>
  </si>
  <si>
    <t xml:space="preserve"> 5- 9</t>
  </si>
  <si>
    <t>10-14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</si>
  <si>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</si>
  <si>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</si>
  <si>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</si>
  <si>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</si>
  <si>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</si>
  <si>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</si>
  <si>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</si>
  <si>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</si>
  <si>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</si>
  <si>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</si>
  <si>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100以上</t>
  </si>
  <si>
    <t>性・年齢階級別にみた主な死因の死亡割合 （百分率）</t>
  </si>
  <si>
    <t>老  衰</t>
  </si>
  <si>
    <t>グラフに使用</t>
  </si>
  <si>
    <t>図１０　初婚の妻の年齢（各歳）別婚姻件数割合の年次推移</t>
  </si>
  <si>
    <t>初婚の妻の年齢（各歳）、婚姻件数</t>
  </si>
  <si>
    <t>初婚の妻の年齢（各歳）、婚姻件数割合</t>
  </si>
  <si>
    <t>平成元年</t>
  </si>
  <si>
    <t>50歳</t>
  </si>
  <si>
    <t>離婚件数</t>
  </si>
  <si>
    <t>　</t>
  </si>
  <si>
    <t>図５　主な死因別死亡数の割合（平成21年）</t>
  </si>
  <si>
    <t>図８　悪性新生物の主な部位別死亡率の年次推移</t>
  </si>
  <si>
    <t>図９　婚姻件数及び婚姻率の年次推移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</si>
</sst>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  <numFmt numFmtId="179" formatCode="0.0000_ "/>
    <numFmt numFmtId="180" formatCode="0.0000"/>
    <numFmt numFmtId="181" formatCode="0.0000_);[Red]\(0.0000\)"/>
  </numFmts>
  <fonts count="51">
    <font>
      <sz val="11"/>
      <name val="明朝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明朝"/>
      <family val="3"/>
    </font>
    <font>
      <sz val="6"/>
      <name val="ＭＳ Ｐゴシック"/>
      <family val="3"/>
    </font>
    <font>
      <sz val="8"/>
      <name val="明朝"/>
      <family val="3"/>
    </font>
    <font>
      <sz val="9"/>
      <name val="明朝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14"/>
      <name val="明朝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明朝"/>
      <family val="3"/>
    </font>
    <font>
      <sz val="11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00"/>
      <name val="ＭＳ Ｐゴシック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hair"/>
      <bottom style="medium"/>
    </border>
    <border>
      <left/>
      <right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3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176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4" xfId="0" applyNumberFormat="1" applyBorder="1" applyAlignment="1">
      <alignment/>
    </xf>
    <xf numFmtId="38" fontId="0" fillId="0" borderId="16" xfId="48" applyFont="1" applyBorder="1" applyAlignment="1">
      <alignment/>
    </xf>
    <xf numFmtId="0" fontId="0" fillId="0" borderId="15" xfId="0" applyBorder="1" applyAlignment="1">
      <alignment/>
    </xf>
    <xf numFmtId="3" fontId="0" fillId="0" borderId="25" xfId="0" applyNumberFormat="1" applyBorder="1" applyAlignment="1">
      <alignment/>
    </xf>
    <xf numFmtId="38" fontId="0" fillId="0" borderId="25" xfId="48" applyFont="1" applyBorder="1" applyAlignment="1">
      <alignment/>
    </xf>
    <xf numFmtId="176" fontId="0" fillId="0" borderId="26" xfId="0" applyNumberFormat="1" applyBorder="1" applyAlignment="1">
      <alignment/>
    </xf>
    <xf numFmtId="0" fontId="2" fillId="0" borderId="0" xfId="65">
      <alignment vertical="center"/>
      <protection/>
    </xf>
    <xf numFmtId="0" fontId="2" fillId="0" borderId="0" xfId="65" applyFont="1">
      <alignment vertical="center"/>
      <protection/>
    </xf>
    <xf numFmtId="38" fontId="0" fillId="0" borderId="12" xfId="48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67" applyBorder="1">
      <alignment/>
      <protection/>
    </xf>
    <xf numFmtId="0" fontId="2" fillId="0" borderId="28" xfId="67" applyBorder="1" applyAlignment="1">
      <alignment horizontal="center"/>
      <protection/>
    </xf>
    <xf numFmtId="0" fontId="2" fillId="0" borderId="0" xfId="67">
      <alignment/>
      <protection/>
    </xf>
    <xf numFmtId="178" fontId="2" fillId="0" borderId="28" xfId="48" applyNumberFormat="1" applyFont="1" applyBorder="1" applyAlignment="1">
      <alignment/>
    </xf>
    <xf numFmtId="0" fontId="2" fillId="0" borderId="28" xfId="67" applyBorder="1" applyAlignment="1">
      <alignment wrapText="1"/>
      <protection/>
    </xf>
    <xf numFmtId="38" fontId="2" fillId="0" borderId="0" xfId="67" applyNumberFormat="1">
      <alignment/>
      <protection/>
    </xf>
    <xf numFmtId="38" fontId="2" fillId="0" borderId="28" xfId="48" applyFont="1" applyFill="1" applyBorder="1" applyAlignment="1">
      <alignment/>
    </xf>
    <xf numFmtId="0" fontId="0" fillId="0" borderId="0" xfId="0" applyFill="1" applyAlignment="1">
      <alignment/>
    </xf>
    <xf numFmtId="0" fontId="0" fillId="0" borderId="28" xfId="0" applyBorder="1" applyAlignment="1">
      <alignment/>
    </xf>
    <xf numFmtId="176" fontId="0" fillId="0" borderId="28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0" fillId="0" borderId="30" xfId="0" applyBorder="1" applyAlignment="1">
      <alignment horizontal="center"/>
    </xf>
    <xf numFmtId="3" fontId="0" fillId="0" borderId="28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176" fontId="0" fillId="0" borderId="3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27" xfId="0" applyNumberFormat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176" fontId="0" fillId="33" borderId="32" xfId="0" applyNumberFormat="1" applyFill="1" applyBorder="1" applyAlignment="1">
      <alignment horizontal="right"/>
    </xf>
    <xf numFmtId="176" fontId="0" fillId="33" borderId="39" xfId="0" applyNumberForma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176" fontId="0" fillId="33" borderId="12" xfId="0" applyNumberFormat="1" applyFill="1" applyBorder="1" applyAlignment="1">
      <alignment horizontal="right"/>
    </xf>
    <xf numFmtId="176" fontId="0" fillId="33" borderId="13" xfId="0" applyNumberFormat="1" applyFill="1" applyBorder="1" applyAlignment="1">
      <alignment horizontal="right"/>
    </xf>
    <xf numFmtId="0" fontId="0" fillId="33" borderId="14" xfId="0" applyFill="1" applyBorder="1" applyAlignment="1">
      <alignment/>
    </xf>
    <xf numFmtId="176" fontId="0" fillId="33" borderId="12" xfId="0" applyNumberFormat="1" applyFill="1" applyBorder="1" applyAlignment="1">
      <alignment/>
    </xf>
    <xf numFmtId="176" fontId="0" fillId="33" borderId="13" xfId="0" applyNumberFormat="1" applyFill="1" applyBorder="1" applyAlignment="1">
      <alignment/>
    </xf>
    <xf numFmtId="0" fontId="0" fillId="33" borderId="27" xfId="0" applyFill="1" applyBorder="1" applyAlignment="1">
      <alignment horizontal="center"/>
    </xf>
    <xf numFmtId="176" fontId="0" fillId="33" borderId="25" xfId="0" applyNumberFormat="1" applyFill="1" applyBorder="1" applyAlignment="1">
      <alignment/>
    </xf>
    <xf numFmtId="176" fontId="0" fillId="33" borderId="33" xfId="0" applyNumberFormat="1" applyFill="1" applyBorder="1" applyAlignment="1">
      <alignment/>
    </xf>
    <xf numFmtId="0" fontId="0" fillId="33" borderId="27" xfId="0" applyFill="1" applyBorder="1" applyAlignment="1">
      <alignment horizontal="left"/>
    </xf>
    <xf numFmtId="37" fontId="0" fillId="0" borderId="28" xfId="0" applyNumberFormat="1" applyBorder="1" applyAlignment="1">
      <alignment/>
    </xf>
    <xf numFmtId="37" fontId="0" fillId="0" borderId="0" xfId="0" applyNumberFormat="1" applyAlignment="1">
      <alignment/>
    </xf>
    <xf numFmtId="0" fontId="2" fillId="0" borderId="0" xfId="64">
      <alignment vertical="center"/>
      <protection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3" borderId="44" xfId="0" applyFill="1" applyBorder="1" applyAlignment="1">
      <alignment/>
    </xf>
    <xf numFmtId="0" fontId="0" fillId="33" borderId="15" xfId="0" applyFill="1" applyBorder="1" applyAlignment="1">
      <alignment horizontal="center"/>
    </xf>
    <xf numFmtId="176" fontId="0" fillId="33" borderId="0" xfId="0" applyNumberFormat="1" applyFill="1" applyBorder="1" applyAlignment="1">
      <alignment/>
    </xf>
    <xf numFmtId="176" fontId="0" fillId="33" borderId="16" xfId="0" applyNumberFormat="1" applyFill="1" applyBorder="1" applyAlignment="1">
      <alignment/>
    </xf>
    <xf numFmtId="0" fontId="0" fillId="33" borderId="26" xfId="0" applyFill="1" applyBorder="1" applyAlignment="1">
      <alignment horizontal="center"/>
    </xf>
    <xf numFmtId="176" fontId="0" fillId="33" borderId="10" xfId="0" applyNumberFormat="1" applyFill="1" applyBorder="1" applyAlignment="1">
      <alignment/>
    </xf>
    <xf numFmtId="176" fontId="0" fillId="33" borderId="24" xfId="0" applyNumberFormat="1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8" xfId="0" applyFill="1" applyBorder="1" applyAlignment="1">
      <alignment horizontal="center"/>
    </xf>
    <xf numFmtId="177" fontId="0" fillId="33" borderId="28" xfId="0" applyNumberFormat="1" applyFill="1" applyBorder="1" applyAlignment="1">
      <alignment/>
    </xf>
    <xf numFmtId="0" fontId="0" fillId="33" borderId="28" xfId="0" applyFill="1" applyBorder="1" applyAlignment="1">
      <alignment horizontal="right"/>
    </xf>
    <xf numFmtId="0" fontId="0" fillId="33" borderId="45" xfId="0" applyFill="1" applyBorder="1" applyAlignment="1">
      <alignment/>
    </xf>
    <xf numFmtId="176" fontId="0" fillId="33" borderId="45" xfId="0" applyNumberFormat="1" applyFill="1" applyBorder="1" applyAlignment="1">
      <alignment/>
    </xf>
    <xf numFmtId="176" fontId="0" fillId="33" borderId="28" xfId="0" applyNumberFormat="1" applyFill="1" applyBorder="1" applyAlignment="1">
      <alignment/>
    </xf>
    <xf numFmtId="0" fontId="0" fillId="33" borderId="46" xfId="0" applyFill="1" applyBorder="1" applyAlignment="1">
      <alignment/>
    </xf>
    <xf numFmtId="176" fontId="0" fillId="33" borderId="47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49" fillId="0" borderId="0" xfId="0" applyFont="1" applyAlignment="1">
      <alignment horizontal="left" readingOrder="1"/>
    </xf>
    <xf numFmtId="0" fontId="6" fillId="0" borderId="3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Continuous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Continuous" vertical="center" wrapText="1"/>
    </xf>
    <xf numFmtId="38" fontId="0" fillId="0" borderId="12" xfId="48" applyFont="1" applyFill="1" applyBorder="1" applyAlignment="1">
      <alignment/>
    </xf>
    <xf numFmtId="0" fontId="0" fillId="0" borderId="11" xfId="0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28" xfId="0" applyNumberFormat="1" applyFill="1" applyBorder="1" applyAlignment="1">
      <alignment/>
    </xf>
    <xf numFmtId="0" fontId="0" fillId="34" borderId="28" xfId="0" applyFill="1" applyBorder="1" applyAlignment="1">
      <alignment/>
    </xf>
    <xf numFmtId="176" fontId="0" fillId="34" borderId="28" xfId="0" applyNumberFormat="1" applyFill="1" applyBorder="1" applyAlignment="1">
      <alignment/>
    </xf>
    <xf numFmtId="3" fontId="0" fillId="0" borderId="0" xfId="0" applyNumberFormat="1" applyAlignment="1">
      <alignment/>
    </xf>
    <xf numFmtId="38" fontId="2" fillId="34" borderId="28" xfId="48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4" fontId="0" fillId="0" borderId="28" xfId="0" applyNumberFormat="1" applyBorder="1" applyAlignment="1">
      <alignment/>
    </xf>
    <xf numFmtId="180" fontId="0" fillId="0" borderId="50" xfId="0" applyNumberFormat="1" applyBorder="1" applyAlignment="1">
      <alignment/>
    </xf>
    <xf numFmtId="3" fontId="0" fillId="0" borderId="28" xfId="0" applyNumberFormat="1" applyBorder="1" applyAlignment="1">
      <alignment horizontal="center"/>
    </xf>
    <xf numFmtId="38" fontId="0" fillId="0" borderId="28" xfId="0" applyNumberFormat="1" applyBorder="1" applyAlignment="1">
      <alignment/>
    </xf>
    <xf numFmtId="38" fontId="0" fillId="0" borderId="28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8" xfId="0" applyBorder="1" applyAlignment="1">
      <alignment horizontal="right"/>
    </xf>
    <xf numFmtId="177" fontId="0" fillId="0" borderId="28" xfId="0" applyNumberFormat="1" applyBorder="1" applyAlignment="1">
      <alignment/>
    </xf>
    <xf numFmtId="0" fontId="50" fillId="0" borderId="0" xfId="63" applyFont="1">
      <alignment vertical="center"/>
      <protection/>
    </xf>
    <xf numFmtId="0" fontId="0" fillId="0" borderId="28" xfId="0" applyBorder="1" applyAlignment="1">
      <alignment/>
    </xf>
    <xf numFmtId="38" fontId="0" fillId="0" borderId="28" xfId="48" applyFont="1" applyBorder="1" applyAlignment="1">
      <alignment/>
    </xf>
    <xf numFmtId="38" fontId="0" fillId="0" borderId="30" xfId="48" applyFont="1" applyBorder="1" applyAlignment="1">
      <alignment/>
    </xf>
    <xf numFmtId="0" fontId="0" fillId="0" borderId="30" xfId="0" applyBorder="1" applyAlignment="1">
      <alignment/>
    </xf>
    <xf numFmtId="178" fontId="0" fillId="0" borderId="28" xfId="48" applyNumberFormat="1" applyFont="1" applyBorder="1" applyAlignment="1">
      <alignment/>
    </xf>
    <xf numFmtId="0" fontId="2" fillId="0" borderId="0" xfId="66">
      <alignment/>
      <protection/>
    </xf>
    <xf numFmtId="38" fontId="0" fillId="0" borderId="28" xfId="48" applyFont="1" applyFill="1" applyBorder="1" applyAlignment="1">
      <alignment/>
    </xf>
    <xf numFmtId="38" fontId="0" fillId="34" borderId="28" xfId="48" applyFont="1" applyFill="1" applyBorder="1" applyAlignment="1">
      <alignment/>
    </xf>
    <xf numFmtId="0" fontId="2" fillId="0" borderId="0" xfId="66" applyFont="1">
      <alignment/>
      <protection/>
    </xf>
    <xf numFmtId="0" fontId="2" fillId="0" borderId="28" xfId="66" applyBorder="1">
      <alignment/>
      <protection/>
    </xf>
    <xf numFmtId="0" fontId="2" fillId="0" borderId="28" xfId="66" applyBorder="1" applyAlignment="1">
      <alignment horizontal="center"/>
      <protection/>
    </xf>
    <xf numFmtId="2" fontId="2" fillId="0" borderId="28" xfId="66" applyNumberFormat="1" applyBorder="1">
      <alignment/>
      <protection/>
    </xf>
    <xf numFmtId="2" fontId="0" fillId="0" borderId="28" xfId="0" applyNumberFormat="1" applyBorder="1" applyAlignment="1">
      <alignment/>
    </xf>
    <xf numFmtId="0" fontId="0" fillId="0" borderId="4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3" fontId="0" fillId="0" borderId="42" xfId="0" applyNumberFormat="1" applyBorder="1" applyAlignment="1">
      <alignment horizontal="center"/>
    </xf>
    <xf numFmtId="38" fontId="0" fillId="34" borderId="42" xfId="0" applyNumberFormat="1" applyFill="1" applyBorder="1" applyAlignment="1">
      <alignment/>
    </xf>
    <xf numFmtId="4" fontId="0" fillId="0" borderId="42" xfId="0" applyNumberFormat="1" applyBorder="1" applyAlignment="1">
      <alignment/>
    </xf>
    <xf numFmtId="0" fontId="0" fillId="0" borderId="53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33" xfId="0" applyBorder="1" applyAlignment="1">
      <alignment horizontal="center"/>
    </xf>
    <xf numFmtId="176" fontId="0" fillId="0" borderId="39" xfId="0" applyNumberFormat="1" applyBorder="1" applyAlignment="1">
      <alignment/>
    </xf>
    <xf numFmtId="176" fontId="0" fillId="0" borderId="38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5" xfId="0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33" borderId="0" xfId="0" applyFill="1" applyAlignment="1">
      <alignment/>
    </xf>
    <xf numFmtId="0" fontId="2" fillId="34" borderId="28" xfId="66" applyFill="1" applyBorder="1">
      <alignment/>
      <protection/>
    </xf>
    <xf numFmtId="0" fontId="2" fillId="35" borderId="12" xfId="66" applyFill="1" applyBorder="1">
      <alignment/>
      <protection/>
    </xf>
    <xf numFmtId="0" fontId="2" fillId="0" borderId="28" xfId="66" applyBorder="1" applyAlignment="1">
      <alignment horizontal="right"/>
      <protection/>
    </xf>
    <xf numFmtId="3" fontId="0" fillId="0" borderId="30" xfId="0" applyNumberFormat="1" applyBorder="1" applyAlignment="1">
      <alignment/>
    </xf>
    <xf numFmtId="0" fontId="0" fillId="0" borderId="55" xfId="0" applyBorder="1" applyAlignment="1">
      <alignment horizontal="center"/>
    </xf>
    <xf numFmtId="3" fontId="0" fillId="0" borderId="51" xfId="0" applyNumberFormat="1" applyBorder="1" applyAlignment="1">
      <alignment/>
    </xf>
    <xf numFmtId="3" fontId="0" fillId="0" borderId="56" xfId="0" applyNumberFormat="1" applyBorder="1" applyAlignment="1">
      <alignment/>
    </xf>
    <xf numFmtId="38" fontId="0" fillId="0" borderId="17" xfId="48" applyFill="1" applyBorder="1" applyAlignment="1">
      <alignment/>
    </xf>
    <xf numFmtId="38" fontId="0" fillId="34" borderId="17" xfId="48" applyFill="1" applyBorder="1" applyAlignment="1">
      <alignment/>
    </xf>
    <xf numFmtId="38" fontId="0" fillId="0" borderId="51" xfId="48" applyFill="1" applyBorder="1" applyAlignment="1">
      <alignment/>
    </xf>
    <xf numFmtId="38" fontId="0" fillId="34" borderId="51" xfId="48" applyFill="1" applyBorder="1" applyAlignment="1">
      <alignment/>
    </xf>
    <xf numFmtId="3" fontId="0" fillId="0" borderId="42" xfId="0" applyNumberFormat="1" applyBorder="1" applyAlignment="1">
      <alignment/>
    </xf>
    <xf numFmtId="3" fontId="0" fillId="0" borderId="52" xfId="0" applyNumberFormat="1" applyBorder="1" applyAlignment="1">
      <alignment/>
    </xf>
    <xf numFmtId="38" fontId="0" fillId="0" borderId="52" xfId="48" applyFill="1" applyBorder="1" applyAlignment="1">
      <alignment/>
    </xf>
    <xf numFmtId="38" fontId="0" fillId="34" borderId="52" xfId="48" applyFill="1" applyBorder="1" applyAlignment="1">
      <alignment/>
    </xf>
    <xf numFmtId="180" fontId="0" fillId="0" borderId="53" xfId="0" applyNumberFormat="1" applyBorder="1" applyAlignment="1">
      <alignment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HOKAN4" xfId="64"/>
    <cellStyle name="標準_JC020000" xfId="65"/>
    <cellStyle name="標準_ｸﾞﾗﾌ10" xfId="66"/>
    <cellStyle name="標準_ｸﾞﾗﾌ5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3</xdr:row>
      <xdr:rowOff>38100</xdr:rowOff>
    </xdr:from>
    <xdr:to>
      <xdr:col>10</xdr:col>
      <xdr:colOff>314325</xdr:colOff>
      <xdr:row>27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81025"/>
          <a:ext cx="843915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152400</xdr:rowOff>
    </xdr:from>
    <xdr:to>
      <xdr:col>8</xdr:col>
      <xdr:colOff>142875</xdr:colOff>
      <xdr:row>2</xdr:row>
      <xdr:rowOff>47625</xdr:rowOff>
    </xdr:to>
    <xdr:sp>
      <xdr:nvSpPr>
        <xdr:cNvPr id="2" name="テキスト 61"/>
        <xdr:cNvSpPr txBox="1">
          <a:spLocks noChangeArrowheads="1"/>
        </xdr:cNvSpPr>
      </xdr:nvSpPr>
      <xdr:spPr>
        <a:xfrm>
          <a:off x="1352550" y="152400"/>
          <a:ext cx="5495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図１　　出生数及び合計特殊出生率の年次推移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171450</xdr:rowOff>
    </xdr:from>
    <xdr:to>
      <xdr:col>10</xdr:col>
      <xdr:colOff>371475</xdr:colOff>
      <xdr:row>28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95350"/>
          <a:ext cx="855345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1</xdr:row>
      <xdr:rowOff>76200</xdr:rowOff>
    </xdr:from>
    <xdr:to>
      <xdr:col>8</xdr:col>
      <xdr:colOff>171450</xdr:colOff>
      <xdr:row>3</xdr:row>
      <xdr:rowOff>66675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476375" y="257175"/>
          <a:ext cx="54006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図９　婚姻件数及び婚姻率の年次推移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44</xdr:row>
      <xdr:rowOff>0</xdr:rowOff>
    </xdr:from>
    <xdr:ext cx="952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752975" y="7886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95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752975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9525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4752975" y="7886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9525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4752975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5</xdr:row>
      <xdr:rowOff>9525</xdr:rowOff>
    </xdr:from>
    <xdr:to>
      <xdr:col>6</xdr:col>
      <xdr:colOff>47625</xdr:colOff>
      <xdr:row>24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14400"/>
          <a:ext cx="459105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2</xdr:row>
      <xdr:rowOff>152400</xdr:rowOff>
    </xdr:from>
    <xdr:to>
      <xdr:col>6</xdr:col>
      <xdr:colOff>219075</xdr:colOff>
      <xdr:row>4</xdr:row>
      <xdr:rowOff>47625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514350" y="514350"/>
          <a:ext cx="4733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図１０　初婚の妻の年齢（各歳）別婚姻件数の割合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447675</xdr:colOff>
      <xdr:row>43</xdr:row>
      <xdr:rowOff>0</xdr:rowOff>
    </xdr:from>
    <xdr:ext cx="952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47675" y="7372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447675</xdr:colOff>
      <xdr:row>43</xdr:row>
      <xdr:rowOff>0</xdr:rowOff>
    </xdr:from>
    <xdr:ext cx="95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47675" y="7372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447675</xdr:colOff>
      <xdr:row>43</xdr:row>
      <xdr:rowOff>0</xdr:rowOff>
    </xdr:from>
    <xdr:ext cx="9525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447675" y="7372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447675</xdr:colOff>
      <xdr:row>43</xdr:row>
      <xdr:rowOff>0</xdr:rowOff>
    </xdr:from>
    <xdr:ext cx="9525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447675" y="7372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38100</xdr:rowOff>
    </xdr:from>
    <xdr:to>
      <xdr:col>10</xdr:col>
      <xdr:colOff>190500</xdr:colOff>
      <xdr:row>28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00050"/>
          <a:ext cx="84677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0</xdr:row>
      <xdr:rowOff>47625</xdr:rowOff>
    </xdr:from>
    <xdr:to>
      <xdr:col>8</xdr:col>
      <xdr:colOff>352425</xdr:colOff>
      <xdr:row>1</xdr:row>
      <xdr:rowOff>171450</xdr:rowOff>
    </xdr:to>
    <xdr:sp>
      <xdr:nvSpPr>
        <xdr:cNvPr id="2" name="Text Box 27"/>
        <xdr:cNvSpPr txBox="1">
          <a:spLocks noChangeArrowheads="1"/>
        </xdr:cNvSpPr>
      </xdr:nvSpPr>
      <xdr:spPr>
        <a:xfrm>
          <a:off x="1323975" y="47625"/>
          <a:ext cx="57340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図１１　離婚件数及び離婚率の年次推移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133350</xdr:rowOff>
    </xdr:from>
    <xdr:to>
      <xdr:col>9</xdr:col>
      <xdr:colOff>400050</xdr:colOff>
      <xdr:row>27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33400"/>
          <a:ext cx="785812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161925</xdr:rowOff>
    </xdr:from>
    <xdr:to>
      <xdr:col>6</xdr:col>
      <xdr:colOff>352425</xdr:colOff>
      <xdr:row>29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14350"/>
          <a:ext cx="5314950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6</xdr:col>
      <xdr:colOff>466725</xdr:colOff>
      <xdr:row>1</xdr:row>
      <xdr:rowOff>161925</xdr:rowOff>
    </xdr:to>
    <xdr:sp>
      <xdr:nvSpPr>
        <xdr:cNvPr id="2" name="テキスト 61"/>
        <xdr:cNvSpPr txBox="1">
          <a:spLocks noChangeArrowheads="1"/>
        </xdr:cNvSpPr>
      </xdr:nvSpPr>
      <xdr:spPr>
        <a:xfrm>
          <a:off x="0" y="95250"/>
          <a:ext cx="5495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図２　　合計特殊出生率の年次推移（年齢階級別内訳）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133350</xdr:rowOff>
    </xdr:from>
    <xdr:to>
      <xdr:col>7</xdr:col>
      <xdr:colOff>276225</xdr:colOff>
      <xdr:row>32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95300"/>
          <a:ext cx="6124575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114300</xdr:rowOff>
    </xdr:from>
    <xdr:to>
      <xdr:col>7</xdr:col>
      <xdr:colOff>95250</xdr:colOff>
      <xdr:row>2</xdr:row>
      <xdr:rowOff>9525</xdr:rowOff>
    </xdr:to>
    <xdr:sp>
      <xdr:nvSpPr>
        <xdr:cNvPr id="2" name="テキスト 61"/>
        <xdr:cNvSpPr txBox="1">
          <a:spLocks noChangeArrowheads="1"/>
        </xdr:cNvSpPr>
      </xdr:nvSpPr>
      <xdr:spPr>
        <a:xfrm>
          <a:off x="466725" y="114300"/>
          <a:ext cx="5495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図３　　都道府県別合計特殊出生率（平成２１年）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400050</xdr:colOff>
      <xdr:row>31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0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19050</xdr:rowOff>
    </xdr:from>
    <xdr:to>
      <xdr:col>7</xdr:col>
      <xdr:colOff>800100</xdr:colOff>
      <xdr:row>26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8125"/>
          <a:ext cx="6657975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33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48775" cy="614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</xdr:row>
      <xdr:rowOff>114300</xdr:rowOff>
    </xdr:from>
    <xdr:to>
      <xdr:col>16</xdr:col>
      <xdr:colOff>619125</xdr:colOff>
      <xdr:row>37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38200"/>
          <a:ext cx="13916025" cy="585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2</xdr:row>
      <xdr:rowOff>0</xdr:rowOff>
    </xdr:from>
    <xdr:to>
      <xdr:col>13</xdr:col>
      <xdr:colOff>381000</xdr:colOff>
      <xdr:row>3</xdr:row>
      <xdr:rowOff>76200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600450" y="361950"/>
          <a:ext cx="7677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400" b="1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7-1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性・年齢階級別にみた主な死因の構成割合（平成２１年）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</xdr:row>
      <xdr:rowOff>76200</xdr:rowOff>
    </xdr:from>
    <xdr:to>
      <xdr:col>6</xdr:col>
      <xdr:colOff>714375</xdr:colOff>
      <xdr:row>15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19125"/>
          <a:ext cx="55911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1</xdr:row>
      <xdr:rowOff>38100</xdr:rowOff>
    </xdr:from>
    <xdr:to>
      <xdr:col>6</xdr:col>
      <xdr:colOff>485775</xdr:colOff>
      <xdr:row>3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09600" y="219075"/>
          <a:ext cx="4905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図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7-2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乳児死亡の主な死因の構成割合（平成２１年）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</xdr:row>
      <xdr:rowOff>171450</xdr:rowOff>
    </xdr:from>
    <xdr:to>
      <xdr:col>13</xdr:col>
      <xdr:colOff>647700</xdr:colOff>
      <xdr:row>28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14375"/>
          <a:ext cx="1143952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581025</xdr:colOff>
      <xdr:row>2</xdr:row>
      <xdr:rowOff>9525</xdr:rowOff>
    </xdr:from>
    <xdr:to>
      <xdr:col>11</xdr:col>
      <xdr:colOff>266700</xdr:colOff>
      <xdr:row>3</xdr:row>
      <xdr:rowOff>57150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095625" y="371475"/>
          <a:ext cx="6391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図８　悪性新生物の主な部位別死亡率（人口１０万対）の年次推移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R74"/>
  <sheetViews>
    <sheetView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9" style="0" customWidth="1"/>
    <col min="2" max="2" width="4.5" style="0" bestFit="1" customWidth="1"/>
    <col min="3" max="3" width="11.69921875" style="0" bestFit="1" customWidth="1"/>
    <col min="4" max="8" width="9.69921875" style="0" bestFit="1" customWidth="1"/>
    <col min="9" max="9" width="8.3984375" style="0" bestFit="1" customWidth="1"/>
    <col min="10" max="10" width="9" style="0" customWidth="1"/>
    <col min="11" max="11" width="9.8984375" style="0" bestFit="1" customWidth="1"/>
  </cols>
  <sheetData>
    <row r="1" ht="13.5">
      <c r="J1" s="22"/>
    </row>
    <row r="2" spans="3:10" ht="13.5">
      <c r="C2" s="26" t="s">
        <v>31</v>
      </c>
      <c r="J2" s="22"/>
    </row>
    <row r="3" ht="13.5">
      <c r="J3" s="22"/>
    </row>
    <row r="4" spans="3:10" ht="13.5">
      <c r="C4" s="35" t="s">
        <v>22</v>
      </c>
      <c r="D4" s="35" t="s">
        <v>23</v>
      </c>
      <c r="E4" s="35" t="s">
        <v>24</v>
      </c>
      <c r="F4" s="35" t="s">
        <v>25</v>
      </c>
      <c r="G4" s="35" t="s">
        <v>26</v>
      </c>
      <c r="H4" s="35" t="s">
        <v>27</v>
      </c>
      <c r="I4" s="35" t="s">
        <v>28</v>
      </c>
      <c r="J4" s="35" t="s">
        <v>29</v>
      </c>
    </row>
    <row r="5" spans="1:10" ht="13.5">
      <c r="A5" s="35">
        <v>22</v>
      </c>
      <c r="B5" s="35">
        <v>22</v>
      </c>
      <c r="C5" s="36">
        <v>69</v>
      </c>
      <c r="D5" s="36">
        <v>62.2</v>
      </c>
      <c r="E5" s="36">
        <v>129.4</v>
      </c>
      <c r="F5" s="36">
        <v>130.1</v>
      </c>
      <c r="G5" s="36">
        <v>49.3</v>
      </c>
      <c r="H5" s="36">
        <v>15.7</v>
      </c>
      <c r="I5" s="36">
        <v>11.2</v>
      </c>
      <c r="J5" s="36">
        <v>187.2</v>
      </c>
    </row>
    <row r="6" spans="1:10" ht="13.5">
      <c r="A6" s="35">
        <v>23</v>
      </c>
      <c r="B6" s="35"/>
      <c r="C6" s="36">
        <v>70.8</v>
      </c>
      <c r="D6" s="36">
        <v>61.3</v>
      </c>
      <c r="E6" s="36">
        <v>117.9</v>
      </c>
      <c r="F6" s="36">
        <v>66.2</v>
      </c>
      <c r="G6" s="36">
        <v>48.7</v>
      </c>
      <c r="H6" s="36">
        <v>15.9</v>
      </c>
      <c r="I6" s="36">
        <v>11.3</v>
      </c>
      <c r="J6" s="36">
        <v>179.9</v>
      </c>
    </row>
    <row r="7" spans="1:10" ht="13.5">
      <c r="A7" s="35">
        <v>24</v>
      </c>
      <c r="B7" s="35"/>
      <c r="C7" s="36">
        <v>73.2</v>
      </c>
      <c r="D7" s="36">
        <v>64.5</v>
      </c>
      <c r="E7" s="36">
        <v>122.6</v>
      </c>
      <c r="F7" s="36">
        <v>68.7</v>
      </c>
      <c r="G7" s="36">
        <v>41.9</v>
      </c>
      <c r="H7" s="36">
        <v>17.4</v>
      </c>
      <c r="I7" s="36">
        <v>11.7</v>
      </c>
      <c r="J7" s="36">
        <v>168.9</v>
      </c>
    </row>
    <row r="8" spans="1:10" ht="13.5">
      <c r="A8" s="35">
        <v>25</v>
      </c>
      <c r="B8" s="35" t="s">
        <v>32</v>
      </c>
      <c r="C8" s="36">
        <v>77.4</v>
      </c>
      <c r="D8" s="36">
        <v>64.2</v>
      </c>
      <c r="E8" s="36">
        <v>127.1</v>
      </c>
      <c r="F8" s="36">
        <v>65.1</v>
      </c>
      <c r="G8" s="36">
        <v>39.5</v>
      </c>
      <c r="H8" s="36">
        <v>19.6</v>
      </c>
      <c r="I8" s="36">
        <v>10.4</v>
      </c>
      <c r="J8" s="36">
        <v>146.4</v>
      </c>
    </row>
    <row r="9" spans="1:10" ht="13.5">
      <c r="A9" s="35">
        <v>26</v>
      </c>
      <c r="B9" s="35"/>
      <c r="C9" s="36">
        <v>78.5</v>
      </c>
      <c r="D9" s="36">
        <v>63.6</v>
      </c>
      <c r="E9" s="36">
        <v>125.2</v>
      </c>
      <c r="F9" s="36">
        <v>59.8</v>
      </c>
      <c r="G9" s="36">
        <v>37.8</v>
      </c>
      <c r="H9" s="36">
        <v>18.2</v>
      </c>
      <c r="I9" s="36">
        <v>10.6</v>
      </c>
      <c r="J9" s="36">
        <v>110.3</v>
      </c>
    </row>
    <row r="10" spans="1:10" ht="13.5">
      <c r="A10" s="35">
        <v>27</v>
      </c>
      <c r="B10" s="35"/>
      <c r="C10" s="36">
        <v>80.9</v>
      </c>
      <c r="D10" s="36">
        <v>61.3</v>
      </c>
      <c r="E10" s="36">
        <v>128.5</v>
      </c>
      <c r="F10" s="36">
        <v>49.9</v>
      </c>
      <c r="G10" s="36">
        <v>36.4</v>
      </c>
      <c r="H10" s="36">
        <v>18.4</v>
      </c>
      <c r="I10" s="36">
        <v>11.7</v>
      </c>
      <c r="J10" s="36">
        <v>82.2</v>
      </c>
    </row>
    <row r="11" spans="1:10" ht="13.5">
      <c r="A11" s="35">
        <v>28</v>
      </c>
      <c r="B11" s="35"/>
      <c r="C11" s="36">
        <v>82.2</v>
      </c>
      <c r="D11" s="36">
        <v>64.9</v>
      </c>
      <c r="E11" s="36">
        <v>133.7</v>
      </c>
      <c r="F11" s="36">
        <v>53.7</v>
      </c>
      <c r="G11" s="36">
        <v>39.3</v>
      </c>
      <c r="H11" s="36">
        <v>20.4</v>
      </c>
      <c r="I11" s="36">
        <v>12.6</v>
      </c>
      <c r="J11" s="36">
        <v>66.5</v>
      </c>
    </row>
    <row r="12" spans="1:10" ht="13.5">
      <c r="A12" s="35">
        <v>29</v>
      </c>
      <c r="B12" s="35"/>
      <c r="C12" s="36">
        <v>85.3</v>
      </c>
      <c r="D12" s="36">
        <v>60.2</v>
      </c>
      <c r="E12" s="36">
        <v>132.4</v>
      </c>
      <c r="F12" s="36">
        <v>42.7</v>
      </c>
      <c r="G12" s="36">
        <v>39.4</v>
      </c>
      <c r="H12" s="36">
        <v>23.4</v>
      </c>
      <c r="I12" s="36">
        <v>13.2</v>
      </c>
      <c r="J12" s="36">
        <v>62.4</v>
      </c>
    </row>
    <row r="13" spans="1:10" ht="13.5">
      <c r="A13" s="35">
        <v>30</v>
      </c>
      <c r="B13" s="35">
        <v>30</v>
      </c>
      <c r="C13" s="36">
        <v>87.1</v>
      </c>
      <c r="D13" s="36">
        <v>60.9</v>
      </c>
      <c r="E13" s="36">
        <v>136.1</v>
      </c>
      <c r="F13" s="36">
        <v>38.4</v>
      </c>
      <c r="G13" s="36">
        <v>37.3</v>
      </c>
      <c r="H13" s="36">
        <v>25.2</v>
      </c>
      <c r="I13" s="36">
        <v>13.2</v>
      </c>
      <c r="J13" s="36">
        <v>52.3</v>
      </c>
    </row>
    <row r="14" spans="1:10" ht="13.5">
      <c r="A14" s="35">
        <v>31</v>
      </c>
      <c r="B14" s="35"/>
      <c r="C14" s="36">
        <v>90.7</v>
      </c>
      <c r="D14" s="36">
        <v>66</v>
      </c>
      <c r="E14" s="36">
        <v>148.4</v>
      </c>
      <c r="F14" s="36">
        <v>38.6</v>
      </c>
      <c r="G14" s="36">
        <v>36.8</v>
      </c>
      <c r="H14" s="36">
        <v>24.5</v>
      </c>
      <c r="I14" s="36">
        <v>14</v>
      </c>
      <c r="J14" s="36">
        <v>48.6</v>
      </c>
    </row>
    <row r="15" spans="1:10" ht="13.5">
      <c r="A15" s="35">
        <v>32</v>
      </c>
      <c r="B15" s="35"/>
      <c r="C15" s="36">
        <v>91.3</v>
      </c>
      <c r="D15" s="36">
        <v>73.1</v>
      </c>
      <c r="E15" s="36">
        <v>151.7</v>
      </c>
      <c r="F15" s="36">
        <v>48</v>
      </c>
      <c r="G15" s="36">
        <v>37.9</v>
      </c>
      <c r="H15" s="36">
        <v>24.3</v>
      </c>
      <c r="I15" s="36">
        <v>13.9</v>
      </c>
      <c r="J15" s="36">
        <v>46.9</v>
      </c>
    </row>
    <row r="16" spans="1:10" ht="13.5">
      <c r="A16" s="35">
        <v>33</v>
      </c>
      <c r="B16" s="35"/>
      <c r="C16" s="36">
        <v>95.5</v>
      </c>
      <c r="D16" s="36">
        <v>64.8</v>
      </c>
      <c r="E16" s="36">
        <v>148.6</v>
      </c>
      <c r="F16" s="36">
        <v>38.3</v>
      </c>
      <c r="G16" s="36">
        <v>38.9</v>
      </c>
      <c r="H16" s="36">
        <v>25.7</v>
      </c>
      <c r="I16" s="36">
        <v>13.5</v>
      </c>
      <c r="J16" s="36">
        <v>39.4</v>
      </c>
    </row>
    <row r="17" spans="1:10" ht="13.5">
      <c r="A17" s="35">
        <v>34</v>
      </c>
      <c r="B17" s="35"/>
      <c r="C17" s="36">
        <v>98.2</v>
      </c>
      <c r="D17" s="36">
        <v>67.7</v>
      </c>
      <c r="E17" s="36">
        <v>153.7</v>
      </c>
      <c r="F17" s="36">
        <v>36.8</v>
      </c>
      <c r="G17" s="36">
        <v>44.8</v>
      </c>
      <c r="H17" s="36">
        <v>22.7</v>
      </c>
      <c r="I17" s="36">
        <v>13.8</v>
      </c>
      <c r="J17" s="36">
        <v>35.5</v>
      </c>
    </row>
    <row r="18" spans="1:10" ht="13.5">
      <c r="A18" s="35">
        <v>35</v>
      </c>
      <c r="B18" s="35" t="s">
        <v>32</v>
      </c>
      <c r="C18" s="36">
        <v>100.4</v>
      </c>
      <c r="D18" s="36">
        <v>73.2</v>
      </c>
      <c r="E18" s="36">
        <v>160.7</v>
      </c>
      <c r="F18" s="36">
        <v>40.2</v>
      </c>
      <c r="G18" s="36">
        <v>41.7</v>
      </c>
      <c r="H18" s="36">
        <v>21.6</v>
      </c>
      <c r="I18" s="36">
        <v>14.3</v>
      </c>
      <c r="J18" s="36">
        <v>34.2</v>
      </c>
    </row>
    <row r="19" spans="1:10" ht="13.5">
      <c r="A19" s="35">
        <v>36</v>
      </c>
      <c r="B19" s="35"/>
      <c r="C19" s="36">
        <v>102.3</v>
      </c>
      <c r="D19" s="36">
        <v>72.1</v>
      </c>
      <c r="E19" s="36">
        <v>165.4</v>
      </c>
      <c r="F19" s="36">
        <v>33.8</v>
      </c>
      <c r="G19" s="36">
        <v>44.1</v>
      </c>
      <c r="H19" s="36">
        <v>19.6</v>
      </c>
      <c r="I19" s="36">
        <v>14.5</v>
      </c>
      <c r="J19" s="36">
        <v>29.6</v>
      </c>
    </row>
    <row r="20" spans="1:10" ht="13.5">
      <c r="A20" s="35">
        <v>37</v>
      </c>
      <c r="B20" s="35"/>
      <c r="C20" s="36">
        <v>103.2</v>
      </c>
      <c r="D20" s="36">
        <v>76.2</v>
      </c>
      <c r="E20" s="36">
        <v>169.4</v>
      </c>
      <c r="F20" s="36">
        <v>36.6</v>
      </c>
      <c r="G20" s="36">
        <v>40.3</v>
      </c>
      <c r="H20" s="36">
        <v>17.6</v>
      </c>
      <c r="I20" s="36">
        <v>14.2</v>
      </c>
      <c r="J20" s="36">
        <v>29.3</v>
      </c>
    </row>
    <row r="21" spans="1:10" ht="13.5">
      <c r="A21" s="35">
        <v>38</v>
      </c>
      <c r="B21" s="35"/>
      <c r="C21" s="36">
        <v>105.5</v>
      </c>
      <c r="D21" s="36">
        <v>70.4</v>
      </c>
      <c r="E21" s="36">
        <v>171.4</v>
      </c>
      <c r="F21" s="36">
        <v>27.2</v>
      </c>
      <c r="G21" s="36">
        <v>41.3</v>
      </c>
      <c r="H21" s="36">
        <v>16.1</v>
      </c>
      <c r="I21" s="36">
        <v>14.5</v>
      </c>
      <c r="J21" s="36">
        <v>24.2</v>
      </c>
    </row>
    <row r="22" spans="1:10" ht="13.5">
      <c r="A22" s="35">
        <v>39</v>
      </c>
      <c r="B22" s="35"/>
      <c r="C22" s="36">
        <v>107.3</v>
      </c>
      <c r="D22" s="36">
        <v>70.3</v>
      </c>
      <c r="E22" s="36">
        <v>171.7</v>
      </c>
      <c r="F22" s="36">
        <v>26.3</v>
      </c>
      <c r="G22" s="36">
        <v>41.6</v>
      </c>
      <c r="H22" s="36">
        <v>15.1</v>
      </c>
      <c r="I22" s="36">
        <v>14.3</v>
      </c>
      <c r="J22" s="36">
        <v>23.6</v>
      </c>
    </row>
    <row r="23" spans="1:10" ht="13.5">
      <c r="A23" s="35">
        <v>40</v>
      </c>
      <c r="B23" s="35">
        <v>40</v>
      </c>
      <c r="C23" s="36">
        <v>108.4</v>
      </c>
      <c r="D23" s="36">
        <v>77</v>
      </c>
      <c r="E23" s="36">
        <v>175.8</v>
      </c>
      <c r="F23" s="36">
        <v>30.4</v>
      </c>
      <c r="G23" s="36">
        <v>40.9</v>
      </c>
      <c r="H23" s="36">
        <v>14.7</v>
      </c>
      <c r="I23" s="36">
        <v>13.9</v>
      </c>
      <c r="J23" s="36">
        <v>22.8</v>
      </c>
    </row>
    <row r="24" spans="1:10" ht="13.5">
      <c r="A24" s="35">
        <v>41</v>
      </c>
      <c r="B24" s="35"/>
      <c r="C24" s="36">
        <v>110.9</v>
      </c>
      <c r="D24" s="36">
        <v>71.9</v>
      </c>
      <c r="E24" s="36">
        <v>173.8</v>
      </c>
      <c r="F24" s="36">
        <v>22.9</v>
      </c>
      <c r="G24" s="36">
        <v>43</v>
      </c>
      <c r="H24" s="36">
        <v>15.2</v>
      </c>
      <c r="I24" s="36">
        <v>14</v>
      </c>
      <c r="J24" s="36">
        <v>20.3</v>
      </c>
    </row>
    <row r="25" spans="1:10" ht="13.5">
      <c r="A25" s="35">
        <v>42</v>
      </c>
      <c r="B25" s="35"/>
      <c r="C25" s="36">
        <v>113</v>
      </c>
      <c r="D25" s="36">
        <v>75.7</v>
      </c>
      <c r="E25" s="36">
        <v>173.1</v>
      </c>
      <c r="F25" s="36">
        <v>23.5</v>
      </c>
      <c r="G25" s="36">
        <v>41.9</v>
      </c>
      <c r="H25" s="36">
        <v>14.2</v>
      </c>
      <c r="I25" s="36">
        <v>14.4</v>
      </c>
      <c r="J25" s="36">
        <v>17.8</v>
      </c>
    </row>
    <row r="26" spans="1:10" ht="13.5">
      <c r="A26" s="35">
        <v>43</v>
      </c>
      <c r="B26" s="35"/>
      <c r="C26" s="36">
        <v>114.6</v>
      </c>
      <c r="D26" s="36">
        <v>80.2</v>
      </c>
      <c r="E26" s="36">
        <v>173.5</v>
      </c>
      <c r="F26" s="36">
        <v>25</v>
      </c>
      <c r="G26" s="36">
        <v>40.2</v>
      </c>
      <c r="H26" s="36">
        <v>14.5</v>
      </c>
      <c r="I26" s="36">
        <v>15.3</v>
      </c>
      <c r="J26" s="36">
        <v>16.8</v>
      </c>
    </row>
    <row r="27" spans="1:10" ht="13.5">
      <c r="A27" s="35">
        <v>44</v>
      </c>
      <c r="B27" s="35"/>
      <c r="C27" s="36">
        <v>116.2</v>
      </c>
      <c r="D27" s="36">
        <v>81.7</v>
      </c>
      <c r="E27" s="36">
        <v>174.4</v>
      </c>
      <c r="F27" s="36">
        <v>24.9</v>
      </c>
      <c r="G27" s="36">
        <v>42.2</v>
      </c>
      <c r="H27" s="36">
        <v>14.5</v>
      </c>
      <c r="I27" s="36">
        <v>16</v>
      </c>
      <c r="J27" s="36">
        <v>16.1</v>
      </c>
    </row>
    <row r="28" spans="1:10" ht="13.5">
      <c r="A28" s="35">
        <v>45</v>
      </c>
      <c r="B28" s="35" t="s">
        <v>32</v>
      </c>
      <c r="C28" s="36">
        <v>116.3</v>
      </c>
      <c r="D28" s="36">
        <v>86.7</v>
      </c>
      <c r="E28" s="36">
        <v>175.8</v>
      </c>
      <c r="F28" s="36">
        <v>27.1</v>
      </c>
      <c r="G28" s="36">
        <v>42.5</v>
      </c>
      <c r="H28" s="36">
        <v>15.3</v>
      </c>
      <c r="I28" s="36">
        <v>16.6</v>
      </c>
      <c r="J28" s="36">
        <v>15.4</v>
      </c>
    </row>
    <row r="29" spans="1:10" ht="13.5">
      <c r="A29" s="35">
        <v>46</v>
      </c>
      <c r="B29" s="35"/>
      <c r="C29" s="36">
        <v>117.7</v>
      </c>
      <c r="D29" s="36">
        <v>82</v>
      </c>
      <c r="E29" s="36">
        <v>169.6</v>
      </c>
      <c r="F29" s="36">
        <v>22.1</v>
      </c>
      <c r="G29" s="36">
        <v>40.7</v>
      </c>
      <c r="H29" s="36">
        <v>15.6</v>
      </c>
      <c r="I29" s="36">
        <v>16.1</v>
      </c>
      <c r="J29" s="36">
        <v>13</v>
      </c>
    </row>
    <row r="30" spans="1:10" ht="13.5">
      <c r="A30" s="35">
        <v>47</v>
      </c>
      <c r="B30" s="35"/>
      <c r="C30" s="36">
        <v>120.4</v>
      </c>
      <c r="D30" s="36">
        <v>81.2</v>
      </c>
      <c r="E30" s="36">
        <v>166.7</v>
      </c>
      <c r="F30" s="36">
        <v>21.9</v>
      </c>
      <c r="G30" s="36">
        <v>40.1</v>
      </c>
      <c r="H30" s="36">
        <v>17</v>
      </c>
      <c r="I30" s="36">
        <v>16</v>
      </c>
      <c r="J30" s="36">
        <v>11.9</v>
      </c>
    </row>
    <row r="31" spans="1:10" ht="13.5">
      <c r="A31" s="35">
        <v>48</v>
      </c>
      <c r="B31" s="35"/>
      <c r="C31" s="36">
        <v>121.2</v>
      </c>
      <c r="D31" s="36">
        <v>87.3</v>
      </c>
      <c r="E31" s="36">
        <v>166.9</v>
      </c>
      <c r="F31" s="36">
        <v>25</v>
      </c>
      <c r="G31" s="36">
        <v>37.2</v>
      </c>
      <c r="H31" s="36">
        <v>17.4</v>
      </c>
      <c r="I31" s="36">
        <v>16.3</v>
      </c>
      <c r="J31" s="36">
        <v>11.1</v>
      </c>
    </row>
    <row r="32" spans="1:10" ht="13.5">
      <c r="A32" s="35">
        <v>49</v>
      </c>
      <c r="B32" s="35"/>
      <c r="C32" s="36">
        <v>122.2</v>
      </c>
      <c r="D32" s="36">
        <v>89.8</v>
      </c>
      <c r="E32" s="36">
        <v>163</v>
      </c>
      <c r="F32" s="36">
        <v>26.1</v>
      </c>
      <c r="G32" s="36">
        <v>33</v>
      </c>
      <c r="H32" s="36">
        <v>17.5</v>
      </c>
      <c r="I32" s="36">
        <v>16.5</v>
      </c>
      <c r="J32" s="36">
        <v>10.4</v>
      </c>
    </row>
    <row r="33" spans="1:10" ht="13.5">
      <c r="A33" s="35">
        <v>50</v>
      </c>
      <c r="B33" s="35">
        <v>50</v>
      </c>
      <c r="C33" s="36">
        <v>122.6</v>
      </c>
      <c r="D33" s="36">
        <v>89.2</v>
      </c>
      <c r="E33" s="36">
        <v>156.7</v>
      </c>
      <c r="F33" s="36">
        <v>27.4</v>
      </c>
      <c r="G33" s="36">
        <v>30.3</v>
      </c>
      <c r="H33" s="36">
        <v>18</v>
      </c>
      <c r="I33" s="36">
        <v>16.3</v>
      </c>
      <c r="J33" s="36">
        <v>9.5</v>
      </c>
    </row>
    <row r="34" spans="1:10" ht="13.5">
      <c r="A34" s="35">
        <v>51</v>
      </c>
      <c r="B34" s="35"/>
      <c r="C34" s="36">
        <v>125.3</v>
      </c>
      <c r="D34" s="36">
        <v>92.2</v>
      </c>
      <c r="E34" s="36">
        <v>154.5</v>
      </c>
      <c r="F34" s="36">
        <v>26.6</v>
      </c>
      <c r="G34" s="36">
        <v>28</v>
      </c>
      <c r="H34" s="36">
        <v>17.6</v>
      </c>
      <c r="I34" s="36">
        <v>16.3</v>
      </c>
      <c r="J34" s="36">
        <v>8.5</v>
      </c>
    </row>
    <row r="35" spans="1:10" ht="13.5">
      <c r="A35" s="35">
        <v>52</v>
      </c>
      <c r="B35" s="35"/>
      <c r="C35" s="36">
        <v>128.4</v>
      </c>
      <c r="D35" s="36">
        <v>91.2</v>
      </c>
      <c r="E35" s="36">
        <v>149.8</v>
      </c>
      <c r="F35" s="36">
        <v>23.3</v>
      </c>
      <c r="G35" s="36">
        <v>26.7</v>
      </c>
      <c r="H35" s="36">
        <v>17.9</v>
      </c>
      <c r="I35" s="36">
        <v>16</v>
      </c>
      <c r="J35" s="36">
        <v>7.8</v>
      </c>
    </row>
    <row r="36" spans="1:10" ht="13.5">
      <c r="A36" s="35">
        <v>53</v>
      </c>
      <c r="B36" s="35"/>
      <c r="C36" s="36">
        <v>131.3</v>
      </c>
      <c r="D36" s="36">
        <v>93.3</v>
      </c>
      <c r="E36" s="36">
        <v>146.2</v>
      </c>
      <c r="F36" s="36">
        <v>24.7</v>
      </c>
      <c r="G36" s="36">
        <v>26.2</v>
      </c>
      <c r="H36" s="36">
        <v>17.6</v>
      </c>
      <c r="I36" s="36">
        <v>16.4</v>
      </c>
      <c r="J36" s="36">
        <v>7.2</v>
      </c>
    </row>
    <row r="37" spans="1:10" ht="13.5">
      <c r="A37" s="35">
        <v>54</v>
      </c>
      <c r="B37" s="35"/>
      <c r="C37" s="36">
        <v>135.7</v>
      </c>
      <c r="D37" s="36">
        <v>96.9</v>
      </c>
      <c r="E37" s="36">
        <v>137.7</v>
      </c>
      <c r="F37" s="36">
        <v>23.7</v>
      </c>
      <c r="G37" s="36">
        <v>25.3</v>
      </c>
      <c r="H37" s="36">
        <v>18</v>
      </c>
      <c r="I37" s="36">
        <v>16.2</v>
      </c>
      <c r="J37" s="36">
        <v>5.8</v>
      </c>
    </row>
    <row r="38" spans="1:10" ht="13.5">
      <c r="A38" s="35">
        <v>55</v>
      </c>
      <c r="B38" s="35" t="s">
        <v>32</v>
      </c>
      <c r="C38" s="36">
        <v>139.1</v>
      </c>
      <c r="D38" s="36">
        <v>106.2</v>
      </c>
      <c r="E38" s="36">
        <v>139.5</v>
      </c>
      <c r="F38" s="36">
        <v>28.4</v>
      </c>
      <c r="G38" s="36">
        <v>25.1</v>
      </c>
      <c r="H38" s="36">
        <v>17.7</v>
      </c>
      <c r="I38" s="36">
        <v>16.3</v>
      </c>
      <c r="J38" s="36">
        <v>5.5</v>
      </c>
    </row>
    <row r="39" spans="1:10" ht="13.5">
      <c r="A39" s="35">
        <v>56</v>
      </c>
      <c r="B39" s="35"/>
      <c r="C39" s="36">
        <v>142</v>
      </c>
      <c r="D39" s="36">
        <v>107.5</v>
      </c>
      <c r="E39" s="36">
        <v>134.3</v>
      </c>
      <c r="F39" s="36">
        <v>28.7</v>
      </c>
      <c r="G39" s="36">
        <v>24.8</v>
      </c>
      <c r="H39" s="36">
        <v>17.1</v>
      </c>
      <c r="I39" s="36">
        <v>16.3</v>
      </c>
      <c r="J39" s="36">
        <v>4.9</v>
      </c>
    </row>
    <row r="40" spans="1:10" ht="13.5">
      <c r="A40" s="35">
        <v>57</v>
      </c>
      <c r="B40" s="35"/>
      <c r="C40" s="36">
        <v>144.2</v>
      </c>
      <c r="D40" s="36">
        <v>106.7</v>
      </c>
      <c r="E40" s="36">
        <v>125</v>
      </c>
      <c r="F40" s="36">
        <v>29.9</v>
      </c>
      <c r="G40" s="36">
        <v>24.7</v>
      </c>
      <c r="H40" s="36">
        <v>17.5</v>
      </c>
      <c r="I40" s="36">
        <v>16.1</v>
      </c>
      <c r="J40" s="36">
        <v>4.5</v>
      </c>
    </row>
    <row r="41" spans="1:10" ht="13.5">
      <c r="A41" s="35">
        <v>58</v>
      </c>
      <c r="B41" s="35"/>
      <c r="C41" s="36">
        <v>148.3</v>
      </c>
      <c r="D41" s="36">
        <v>111.3</v>
      </c>
      <c r="E41" s="36">
        <v>122.8</v>
      </c>
      <c r="F41" s="36">
        <v>33.9</v>
      </c>
      <c r="G41" s="36">
        <v>25</v>
      </c>
      <c r="H41" s="36">
        <v>21</v>
      </c>
      <c r="I41" s="36">
        <v>16.3</v>
      </c>
      <c r="J41" s="36">
        <v>4.5</v>
      </c>
    </row>
    <row r="42" spans="1:10" ht="13.5">
      <c r="A42" s="35">
        <v>59</v>
      </c>
      <c r="B42" s="35"/>
      <c r="C42" s="36">
        <v>152.5</v>
      </c>
      <c r="D42" s="36">
        <v>113.9</v>
      </c>
      <c r="E42" s="36">
        <v>117.2</v>
      </c>
      <c r="F42" s="36">
        <v>32.5</v>
      </c>
      <c r="G42" s="36">
        <v>24.6</v>
      </c>
      <c r="H42" s="36">
        <v>20.4</v>
      </c>
      <c r="I42" s="36">
        <v>16.3</v>
      </c>
      <c r="J42" s="36">
        <v>4.1</v>
      </c>
    </row>
    <row r="43" spans="1:10" ht="13.5">
      <c r="A43" s="35">
        <v>60</v>
      </c>
      <c r="B43" s="35">
        <v>60</v>
      </c>
      <c r="C43" s="36">
        <v>156.1</v>
      </c>
      <c r="D43" s="36">
        <v>117.3</v>
      </c>
      <c r="E43" s="36">
        <v>112.2</v>
      </c>
      <c r="F43" s="36">
        <v>37.5</v>
      </c>
      <c r="G43" s="36">
        <v>24.6</v>
      </c>
      <c r="H43" s="36">
        <v>19.4</v>
      </c>
      <c r="I43" s="36">
        <v>16.5</v>
      </c>
      <c r="J43" s="36">
        <v>3.9</v>
      </c>
    </row>
    <row r="44" spans="1:10" ht="13.5">
      <c r="A44" s="35">
        <v>61</v>
      </c>
      <c r="B44" s="35"/>
      <c r="C44" s="36">
        <v>158.5</v>
      </c>
      <c r="D44" s="36">
        <v>117.9</v>
      </c>
      <c r="E44" s="36">
        <v>106.9</v>
      </c>
      <c r="F44" s="36">
        <v>39.1</v>
      </c>
      <c r="G44" s="36">
        <v>23.7</v>
      </c>
      <c r="H44" s="36">
        <v>21.2</v>
      </c>
      <c r="I44" s="36">
        <v>16.1</v>
      </c>
      <c r="J44" s="36">
        <v>3.4</v>
      </c>
    </row>
    <row r="45" spans="1:10" ht="13.5">
      <c r="A45" s="35">
        <v>62</v>
      </c>
      <c r="B45" s="35"/>
      <c r="C45" s="36">
        <v>164.2</v>
      </c>
      <c r="D45" s="36">
        <v>118.4</v>
      </c>
      <c r="E45" s="36">
        <v>101.7</v>
      </c>
      <c r="F45" s="36">
        <v>40.3</v>
      </c>
      <c r="G45" s="36">
        <v>23.2</v>
      </c>
      <c r="H45" s="36">
        <v>19.6</v>
      </c>
      <c r="I45" s="36">
        <v>15.9</v>
      </c>
      <c r="J45" s="36">
        <v>3.3</v>
      </c>
    </row>
    <row r="46" spans="1:10" ht="13.5">
      <c r="A46" s="35">
        <v>63</v>
      </c>
      <c r="B46" s="35"/>
      <c r="C46" s="36">
        <v>168.4</v>
      </c>
      <c r="D46" s="36">
        <v>129.4</v>
      </c>
      <c r="E46" s="36">
        <v>105.5</v>
      </c>
      <c r="F46" s="36">
        <v>46.8</v>
      </c>
      <c r="G46" s="36">
        <v>24.8</v>
      </c>
      <c r="H46" s="36">
        <v>18.7</v>
      </c>
      <c r="I46" s="36">
        <v>16.2</v>
      </c>
      <c r="J46" s="36">
        <v>3.2</v>
      </c>
    </row>
    <row r="47" spans="1:10" ht="13.5">
      <c r="A47" s="37" t="s">
        <v>30</v>
      </c>
      <c r="B47" s="37"/>
      <c r="C47" s="36">
        <v>173.6</v>
      </c>
      <c r="D47" s="36">
        <v>128.1</v>
      </c>
      <c r="E47" s="36">
        <v>98.5</v>
      </c>
      <c r="F47" s="36">
        <v>48.1</v>
      </c>
      <c r="G47" s="36">
        <v>25.4</v>
      </c>
      <c r="H47" s="36">
        <v>17.3</v>
      </c>
      <c r="I47" s="36">
        <v>16.1</v>
      </c>
      <c r="J47" s="36">
        <v>2.9</v>
      </c>
    </row>
    <row r="48" spans="1:10" ht="13.5">
      <c r="A48" s="35">
        <v>2</v>
      </c>
      <c r="B48" s="35">
        <v>2</v>
      </c>
      <c r="C48" s="36">
        <v>177.2</v>
      </c>
      <c r="D48" s="36">
        <v>134.8</v>
      </c>
      <c r="E48" s="36">
        <v>99.4</v>
      </c>
      <c r="F48" s="36">
        <v>55.6</v>
      </c>
      <c r="G48" s="36">
        <v>26.2</v>
      </c>
      <c r="H48" s="36">
        <v>16.4</v>
      </c>
      <c r="I48" s="36">
        <v>16.1</v>
      </c>
      <c r="J48" s="36">
        <v>3</v>
      </c>
    </row>
    <row r="49" spans="1:10" ht="13.5">
      <c r="A49" s="35">
        <v>3</v>
      </c>
      <c r="B49" s="35"/>
      <c r="C49" s="36">
        <v>181.7</v>
      </c>
      <c r="D49" s="36">
        <v>137.2</v>
      </c>
      <c r="E49" s="36">
        <v>96.2</v>
      </c>
      <c r="F49" s="36">
        <v>56.9</v>
      </c>
      <c r="G49" s="36">
        <v>26.9</v>
      </c>
      <c r="H49" s="36">
        <v>16.1</v>
      </c>
      <c r="I49" s="36">
        <v>16.1</v>
      </c>
      <c r="J49" s="36">
        <v>2.7</v>
      </c>
    </row>
    <row r="50" spans="1:10" ht="13.5">
      <c r="A50" s="35">
        <v>4</v>
      </c>
      <c r="B50" s="35"/>
      <c r="C50" s="36">
        <v>187.8</v>
      </c>
      <c r="D50" s="36">
        <v>142.2</v>
      </c>
      <c r="E50" s="36">
        <v>95.6</v>
      </c>
      <c r="F50" s="36">
        <v>60.2</v>
      </c>
      <c r="G50" s="36">
        <v>28.1</v>
      </c>
      <c r="H50" s="36">
        <v>16.9</v>
      </c>
      <c r="I50" s="36">
        <v>16.3</v>
      </c>
      <c r="J50" s="36">
        <v>2.7</v>
      </c>
    </row>
    <row r="51" spans="1:10" ht="13.5">
      <c r="A51" s="35">
        <v>5</v>
      </c>
      <c r="B51" s="35"/>
      <c r="C51" s="36">
        <v>190.4</v>
      </c>
      <c r="D51" s="36">
        <v>145.6</v>
      </c>
      <c r="E51" s="36">
        <v>96</v>
      </c>
      <c r="F51" s="36">
        <v>65.5</v>
      </c>
      <c r="G51" s="36">
        <v>28</v>
      </c>
      <c r="H51" s="36">
        <v>16.6</v>
      </c>
      <c r="I51" s="36">
        <v>16.1</v>
      </c>
      <c r="J51" s="36">
        <v>2.6</v>
      </c>
    </row>
    <row r="52" spans="1:10" ht="13.5">
      <c r="A52" s="35">
        <v>6</v>
      </c>
      <c r="B52" s="35"/>
      <c r="C52" s="36">
        <v>196.4</v>
      </c>
      <c r="D52" s="36">
        <v>128.6</v>
      </c>
      <c r="E52" s="36">
        <v>96.9</v>
      </c>
      <c r="F52" s="36">
        <v>67.2</v>
      </c>
      <c r="G52" s="36">
        <v>29.1</v>
      </c>
      <c r="H52" s="36">
        <v>16.9</v>
      </c>
      <c r="I52" s="36">
        <v>15.6</v>
      </c>
      <c r="J52" s="36">
        <v>2.5</v>
      </c>
    </row>
    <row r="53" spans="1:10" ht="13.5">
      <c r="A53" s="35">
        <v>7</v>
      </c>
      <c r="B53" s="35">
        <v>7</v>
      </c>
      <c r="C53" s="36">
        <v>211.6</v>
      </c>
      <c r="D53" s="36">
        <v>112</v>
      </c>
      <c r="E53" s="36">
        <v>117.9</v>
      </c>
      <c r="F53" s="36">
        <v>64.1</v>
      </c>
      <c r="G53" s="36">
        <v>36.5</v>
      </c>
      <c r="H53" s="36">
        <v>17.3</v>
      </c>
      <c r="I53" s="36">
        <v>13.7</v>
      </c>
      <c r="J53" s="36">
        <v>2.6</v>
      </c>
    </row>
    <row r="54" spans="1:10" ht="13.5">
      <c r="A54" s="35">
        <v>8</v>
      </c>
      <c r="B54" s="35"/>
      <c r="C54" s="35">
        <v>217.4</v>
      </c>
      <c r="D54" s="35">
        <v>110.7</v>
      </c>
      <c r="E54" s="35">
        <v>112.5</v>
      </c>
      <c r="F54" s="35">
        <v>56.9</v>
      </c>
      <c r="G54" s="35">
        <v>31.4</v>
      </c>
      <c r="H54" s="35">
        <v>17.7</v>
      </c>
      <c r="I54" s="35">
        <v>13.2</v>
      </c>
      <c r="J54" s="35">
        <v>2.3</v>
      </c>
    </row>
    <row r="55" spans="1:10" ht="13.5">
      <c r="A55" s="35">
        <v>9</v>
      </c>
      <c r="B55" s="35"/>
      <c r="C55" s="35">
        <v>220.4</v>
      </c>
      <c r="D55" s="35">
        <v>112.2</v>
      </c>
      <c r="E55" s="36">
        <v>111</v>
      </c>
      <c r="F55" s="35">
        <v>63.1</v>
      </c>
      <c r="G55" s="35">
        <v>31.1</v>
      </c>
      <c r="H55" s="35">
        <v>18.8</v>
      </c>
      <c r="I55" s="35">
        <v>13.3</v>
      </c>
      <c r="J55" s="35">
        <v>2.2</v>
      </c>
    </row>
    <row r="56" spans="1:10" ht="13.5">
      <c r="A56" s="35">
        <v>10</v>
      </c>
      <c r="B56" s="35"/>
      <c r="C56" s="35">
        <v>226.7</v>
      </c>
      <c r="D56" s="35">
        <v>114.3</v>
      </c>
      <c r="E56" s="36">
        <v>110</v>
      </c>
      <c r="F56" s="35">
        <v>63.8</v>
      </c>
      <c r="G56" s="35">
        <v>31.1</v>
      </c>
      <c r="H56" s="35">
        <v>25.4</v>
      </c>
      <c r="I56" s="35">
        <v>12.9</v>
      </c>
      <c r="J56" s="35">
        <v>2.2</v>
      </c>
    </row>
    <row r="57" spans="1:10" ht="13.5">
      <c r="A57" s="35">
        <v>11</v>
      </c>
      <c r="B57" s="35"/>
      <c r="C57" s="36">
        <v>231.6</v>
      </c>
      <c r="D57" s="36">
        <v>120.4</v>
      </c>
      <c r="E57" s="36">
        <v>110.8</v>
      </c>
      <c r="F57" s="36">
        <v>74.9</v>
      </c>
      <c r="G57" s="36">
        <v>32</v>
      </c>
      <c r="H57" s="36">
        <v>25</v>
      </c>
      <c r="I57" s="36">
        <v>13.2</v>
      </c>
      <c r="J57" s="36">
        <v>2.3</v>
      </c>
    </row>
    <row r="58" spans="1:10" ht="13.5">
      <c r="A58" s="35">
        <v>12</v>
      </c>
      <c r="B58" s="35" t="s">
        <v>32</v>
      </c>
      <c r="C58" s="35">
        <v>235.2</v>
      </c>
      <c r="D58" s="35">
        <v>116.8</v>
      </c>
      <c r="E58" s="35">
        <v>105.5</v>
      </c>
      <c r="F58" s="35">
        <v>69.2</v>
      </c>
      <c r="G58" s="35">
        <v>31.4</v>
      </c>
      <c r="H58" s="35">
        <v>24.1</v>
      </c>
      <c r="I58" s="35">
        <v>12.8</v>
      </c>
      <c r="J58" s="35">
        <v>2.1</v>
      </c>
    </row>
    <row r="59" spans="1:10" ht="13.5">
      <c r="A59" s="35">
        <v>13</v>
      </c>
      <c r="B59" s="35"/>
      <c r="C59" s="35">
        <v>238.8</v>
      </c>
      <c r="D59" s="35">
        <v>117.8</v>
      </c>
      <c r="E59" s="35">
        <v>104.7</v>
      </c>
      <c r="F59" s="35">
        <v>67.8</v>
      </c>
      <c r="G59" s="35">
        <v>31.4</v>
      </c>
      <c r="H59" s="35">
        <v>23.3</v>
      </c>
      <c r="I59" s="35">
        <v>12.3</v>
      </c>
      <c r="J59" s="36">
        <v>2</v>
      </c>
    </row>
    <row r="60" spans="1:10" ht="13.5">
      <c r="A60" s="35">
        <v>14</v>
      </c>
      <c r="B60" s="35"/>
      <c r="C60" s="36">
        <v>241.7</v>
      </c>
      <c r="D60" s="36">
        <v>121</v>
      </c>
      <c r="E60" s="36">
        <v>103.4</v>
      </c>
      <c r="F60" s="36">
        <v>69.4</v>
      </c>
      <c r="G60" s="36">
        <v>30.7</v>
      </c>
      <c r="H60" s="36">
        <v>23.8</v>
      </c>
      <c r="I60" s="36">
        <v>12.3</v>
      </c>
      <c r="J60" s="36">
        <v>1.8</v>
      </c>
    </row>
    <row r="61" spans="1:10" ht="13.5">
      <c r="A61" s="35">
        <v>15</v>
      </c>
      <c r="B61" s="35"/>
      <c r="C61" s="36">
        <v>245.4</v>
      </c>
      <c r="D61" s="36">
        <v>126.5</v>
      </c>
      <c r="E61" s="36">
        <v>104.7</v>
      </c>
      <c r="F61" s="36">
        <v>75.3</v>
      </c>
      <c r="G61" s="36">
        <v>30.7</v>
      </c>
      <c r="H61" s="36">
        <v>25.5</v>
      </c>
      <c r="I61" s="36">
        <v>12.5</v>
      </c>
      <c r="J61" s="36">
        <v>1.9</v>
      </c>
    </row>
    <row r="62" spans="1:10" ht="13.5">
      <c r="A62" s="35">
        <v>16</v>
      </c>
      <c r="B62" s="35"/>
      <c r="C62" s="36">
        <v>253.9</v>
      </c>
      <c r="D62" s="36">
        <v>126.5</v>
      </c>
      <c r="E62" s="36">
        <v>102.3</v>
      </c>
      <c r="F62" s="36">
        <v>75.7</v>
      </c>
      <c r="G62" s="36">
        <v>30.3</v>
      </c>
      <c r="H62" s="36">
        <v>24</v>
      </c>
      <c r="I62" s="36">
        <v>12.6</v>
      </c>
      <c r="J62" s="36">
        <v>1.8</v>
      </c>
    </row>
    <row r="63" spans="1:10" ht="13.5">
      <c r="A63" s="35">
        <v>17</v>
      </c>
      <c r="B63" s="35">
        <v>17</v>
      </c>
      <c r="C63" s="36">
        <v>258.3</v>
      </c>
      <c r="D63" s="36">
        <v>137.2</v>
      </c>
      <c r="E63" s="36">
        <v>105.3</v>
      </c>
      <c r="F63" s="36">
        <v>85</v>
      </c>
      <c r="G63" s="36">
        <v>31.6</v>
      </c>
      <c r="H63" s="36">
        <v>24.2</v>
      </c>
      <c r="I63" s="36">
        <v>13</v>
      </c>
      <c r="J63" s="36">
        <v>1.8</v>
      </c>
    </row>
    <row r="64" spans="1:10" ht="13.5">
      <c r="A64" s="35">
        <v>18</v>
      </c>
      <c r="B64" s="35"/>
      <c r="C64" s="36">
        <v>261</v>
      </c>
      <c r="D64" s="36">
        <v>137.2</v>
      </c>
      <c r="E64" s="36">
        <v>101.7</v>
      </c>
      <c r="F64" s="36">
        <v>85</v>
      </c>
      <c r="G64" s="36">
        <v>30.3</v>
      </c>
      <c r="H64" s="36">
        <v>23.7</v>
      </c>
      <c r="I64" s="36">
        <v>12.9</v>
      </c>
      <c r="J64" s="36">
        <v>1.8</v>
      </c>
    </row>
    <row r="65" spans="1:10" ht="13.5">
      <c r="A65" s="35">
        <v>19</v>
      </c>
      <c r="B65" s="35"/>
      <c r="C65" s="36">
        <v>266.9</v>
      </c>
      <c r="D65" s="36">
        <v>139.2</v>
      </c>
      <c r="E65" s="36">
        <v>100.8</v>
      </c>
      <c r="F65" s="36">
        <v>87.4</v>
      </c>
      <c r="G65" s="36">
        <v>30.1</v>
      </c>
      <c r="H65" s="36">
        <v>24.4</v>
      </c>
      <c r="I65" s="36">
        <v>12.8</v>
      </c>
      <c r="J65" s="36">
        <v>1.7</v>
      </c>
    </row>
    <row r="66" spans="1:10" ht="13.5">
      <c r="A66" s="35">
        <v>20</v>
      </c>
      <c r="B66" s="35"/>
      <c r="C66" s="119">
        <v>272.3</v>
      </c>
      <c r="D66" s="38">
        <v>144.4</v>
      </c>
      <c r="E66" s="38">
        <v>100.9</v>
      </c>
      <c r="F66" s="38">
        <v>91.6</v>
      </c>
      <c r="G66" s="38">
        <v>30.3</v>
      </c>
      <c r="H66" s="118">
        <v>24</v>
      </c>
      <c r="I66" s="38">
        <v>12.9</v>
      </c>
      <c r="J66" s="38">
        <v>1.8</v>
      </c>
    </row>
    <row r="67" spans="1:10" ht="13.5">
      <c r="A67" s="35">
        <v>21</v>
      </c>
      <c r="B67" s="35">
        <v>21</v>
      </c>
      <c r="C67" s="119">
        <v>273.4</v>
      </c>
      <c r="D67" s="119">
        <v>143.5</v>
      </c>
      <c r="E67" s="119">
        <v>97.2</v>
      </c>
      <c r="F67" s="36">
        <v>89</v>
      </c>
      <c r="G67" s="119">
        <v>29.9</v>
      </c>
      <c r="H67" s="120">
        <v>24.4</v>
      </c>
      <c r="I67" s="119">
        <v>12.7</v>
      </c>
      <c r="J67" s="119">
        <v>1.7</v>
      </c>
    </row>
    <row r="68" spans="1:10" s="22" customFormat="1" ht="13.5">
      <c r="A68"/>
      <c r="B68"/>
      <c r="C68"/>
      <c r="D68"/>
      <c r="E68"/>
      <c r="F68"/>
      <c r="G68"/>
      <c r="H68"/>
      <c r="I68"/>
      <c r="J68"/>
    </row>
    <row r="69" spans="1:10" s="22" customFormat="1" ht="13.5">
      <c r="A69"/>
      <c r="B69"/>
      <c r="C69"/>
      <c r="D69"/>
      <c r="E69"/>
      <c r="F69"/>
      <c r="G69"/>
      <c r="H69"/>
      <c r="I69"/>
      <c r="J69"/>
    </row>
    <row r="70" spans="1:10" s="22" customFormat="1" ht="13.5">
      <c r="A70"/>
      <c r="B70"/>
      <c r="C70"/>
      <c r="D70"/>
      <c r="E70"/>
      <c r="F70"/>
      <c r="G70"/>
      <c r="H70"/>
      <c r="I70"/>
      <c r="J70"/>
    </row>
    <row r="71" spans="1:10" s="22" customFormat="1" ht="13.5">
      <c r="A71"/>
      <c r="B71"/>
      <c r="C71"/>
      <c r="D71"/>
      <c r="E71"/>
      <c r="F71"/>
      <c r="G71"/>
      <c r="H71"/>
      <c r="I71"/>
      <c r="J71"/>
    </row>
    <row r="72" spans="1:10" s="22" customFormat="1" ht="13.5">
      <c r="A72"/>
      <c r="B72"/>
      <c r="C72"/>
      <c r="D72"/>
      <c r="E72"/>
      <c r="F72"/>
      <c r="G72"/>
      <c r="H72"/>
      <c r="I72"/>
      <c r="J72"/>
    </row>
    <row r="73" spans="1:10" s="22" customFormat="1" ht="13.5">
      <c r="A73"/>
      <c r="B73"/>
      <c r="C73"/>
      <c r="D73"/>
      <c r="E73"/>
      <c r="F73"/>
      <c r="G73"/>
      <c r="H73"/>
      <c r="I73"/>
      <c r="J73"/>
    </row>
    <row r="74" spans="1:18" s="22" customFormat="1" ht="13.5">
      <c r="A74"/>
      <c r="B74"/>
      <c r="C74"/>
      <c r="D74"/>
      <c r="E74"/>
      <c r="F74"/>
      <c r="G74"/>
      <c r="H74"/>
      <c r="I74"/>
      <c r="J74"/>
      <c r="R74"/>
    </row>
  </sheetData>
  <sheetProtection/>
  <printOptions/>
  <pageMargins left="0.99" right="0" top="1" bottom="0" header="0.35433070866141736" footer="0.5118110236220472"/>
  <pageSetup horizontalDpi="600" verticalDpi="600" orientation="portrait" paperSize="9" scale="80" r:id="rId1"/>
  <rowBreaks count="1" manualBreakCount="1">
    <brk id="77" min="1" max="3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K80"/>
  <sheetViews>
    <sheetView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27.8984375" style="0" customWidth="1"/>
    <col min="2" max="2" width="11.59765625" style="0" bestFit="1" customWidth="1"/>
    <col min="3" max="3" width="9.69921875" style="0" bestFit="1" customWidth="1"/>
    <col min="4" max="4" width="11.59765625" style="0" bestFit="1" customWidth="1"/>
    <col min="5" max="5" width="11.8984375" style="0" customWidth="1"/>
    <col min="6" max="6" width="11.59765625" style="0" bestFit="1" customWidth="1"/>
    <col min="7" max="9" width="9.09765625" style="0" bestFit="1" customWidth="1"/>
    <col min="10" max="10" width="9.69921875" style="0" bestFit="1" customWidth="1"/>
    <col min="11" max="11" width="6.59765625" style="0" customWidth="1"/>
    <col min="12" max="76" width="9" style="0" customWidth="1"/>
  </cols>
  <sheetData>
    <row r="1" ht="13.5">
      <c r="A1" t="s">
        <v>66</v>
      </c>
    </row>
    <row r="2" spans="1:10" ht="13.5">
      <c r="A2" s="39" t="s">
        <v>33</v>
      </c>
      <c r="B2" s="159"/>
      <c r="C2" s="39"/>
      <c r="D2" s="39"/>
      <c r="E2" s="39"/>
      <c r="F2" s="39"/>
      <c r="G2" s="39"/>
      <c r="H2" s="39"/>
      <c r="I2" s="39"/>
      <c r="J2" s="39"/>
    </row>
    <row r="3" spans="1:11" ht="13.5">
      <c r="A3" s="160"/>
      <c r="B3" s="161" t="s">
        <v>126</v>
      </c>
      <c r="C3" s="161" t="s">
        <v>127</v>
      </c>
      <c r="D3" s="161" t="s">
        <v>23</v>
      </c>
      <c r="E3" s="161" t="s">
        <v>128</v>
      </c>
      <c r="F3" s="161" t="s">
        <v>35</v>
      </c>
      <c r="G3" s="161" t="s">
        <v>129</v>
      </c>
      <c r="H3" s="161" t="s">
        <v>36</v>
      </c>
      <c r="I3" s="161" t="s">
        <v>130</v>
      </c>
      <c r="J3" s="161" t="s">
        <v>37</v>
      </c>
      <c r="K3" s="26"/>
    </row>
    <row r="4" spans="1:11" ht="13.5">
      <c r="A4" s="140"/>
      <c r="B4" s="41"/>
      <c r="C4" s="41" t="s">
        <v>131</v>
      </c>
      <c r="D4" s="41"/>
      <c r="E4" s="41" t="s">
        <v>132</v>
      </c>
      <c r="F4" s="41"/>
      <c r="G4" s="41" t="s">
        <v>133</v>
      </c>
      <c r="H4" s="41"/>
      <c r="I4" s="140"/>
      <c r="J4" s="41"/>
      <c r="K4" s="26"/>
    </row>
    <row r="5" spans="1:11" ht="13.5">
      <c r="A5" s="37" t="s">
        <v>134</v>
      </c>
      <c r="B5" s="12">
        <v>609079</v>
      </c>
      <c r="C5" s="12">
        <v>206260</v>
      </c>
      <c r="D5" s="12">
        <v>85443</v>
      </c>
      <c r="E5" s="12">
        <v>59243</v>
      </c>
      <c r="F5" s="12">
        <v>59841</v>
      </c>
      <c r="G5" s="12">
        <v>22502</v>
      </c>
      <c r="H5" s="12">
        <v>9293</v>
      </c>
      <c r="I5" s="12">
        <v>22158</v>
      </c>
      <c r="J5" s="42">
        <v>144339</v>
      </c>
      <c r="K5" s="26"/>
    </row>
    <row r="6" spans="1:11" ht="13.5">
      <c r="A6" s="37" t="s">
        <v>135</v>
      </c>
      <c r="B6" s="12">
        <v>1935</v>
      </c>
      <c r="C6" s="12">
        <v>43</v>
      </c>
      <c r="D6" s="12">
        <v>84</v>
      </c>
      <c r="E6" s="12">
        <v>5</v>
      </c>
      <c r="F6" s="12">
        <v>42</v>
      </c>
      <c r="G6" s="12">
        <v>162</v>
      </c>
      <c r="H6" s="12">
        <v>0</v>
      </c>
      <c r="I6" s="12">
        <v>0</v>
      </c>
      <c r="J6" s="42">
        <v>1599</v>
      </c>
      <c r="K6" s="26"/>
    </row>
    <row r="7" spans="1:11" ht="13.5">
      <c r="A7" s="37" t="s">
        <v>136</v>
      </c>
      <c r="B7" s="12">
        <v>293</v>
      </c>
      <c r="C7" s="12">
        <v>56</v>
      </c>
      <c r="D7" s="12">
        <v>20</v>
      </c>
      <c r="E7" s="12">
        <v>3</v>
      </c>
      <c r="F7" s="12">
        <v>11</v>
      </c>
      <c r="G7" s="12">
        <v>95</v>
      </c>
      <c r="H7" s="12">
        <v>0</v>
      </c>
      <c r="I7" s="12">
        <v>0</v>
      </c>
      <c r="J7" s="42">
        <v>108</v>
      </c>
      <c r="K7" s="26"/>
    </row>
    <row r="8" spans="1:11" ht="13.5">
      <c r="A8" s="37" t="s">
        <v>137</v>
      </c>
      <c r="B8" s="12">
        <v>283</v>
      </c>
      <c r="C8" s="12">
        <v>49</v>
      </c>
      <c r="D8" s="12">
        <v>16</v>
      </c>
      <c r="E8" s="12">
        <v>6</v>
      </c>
      <c r="F8" s="12">
        <v>10</v>
      </c>
      <c r="G8" s="12">
        <v>61</v>
      </c>
      <c r="H8" s="12">
        <v>0</v>
      </c>
      <c r="I8" s="12">
        <v>34</v>
      </c>
      <c r="J8" s="42">
        <v>107</v>
      </c>
      <c r="K8" s="26"/>
    </row>
    <row r="9" spans="1:11" ht="13.5">
      <c r="A9" s="37" t="s">
        <v>38</v>
      </c>
      <c r="B9" s="12">
        <v>994</v>
      </c>
      <c r="C9" s="12">
        <v>96</v>
      </c>
      <c r="D9" s="12">
        <v>52</v>
      </c>
      <c r="E9" s="12">
        <v>19</v>
      </c>
      <c r="F9" s="12">
        <v>5</v>
      </c>
      <c r="G9" s="12">
        <v>348</v>
      </c>
      <c r="H9" s="12">
        <v>0</v>
      </c>
      <c r="I9" s="12">
        <v>297</v>
      </c>
      <c r="J9" s="42">
        <v>177</v>
      </c>
      <c r="K9" s="26"/>
    </row>
    <row r="10" spans="1:11" ht="13.5">
      <c r="A10" s="37" t="s">
        <v>39</v>
      </c>
      <c r="B10" s="12">
        <v>2046</v>
      </c>
      <c r="C10" s="12">
        <v>127</v>
      </c>
      <c r="D10" s="12">
        <v>132</v>
      </c>
      <c r="E10" s="12">
        <v>20</v>
      </c>
      <c r="F10" s="12">
        <v>10</v>
      </c>
      <c r="G10" s="12">
        <v>450</v>
      </c>
      <c r="H10" s="12">
        <v>0</v>
      </c>
      <c r="I10" s="12">
        <v>1029</v>
      </c>
      <c r="J10" s="42">
        <v>278</v>
      </c>
      <c r="K10" s="26"/>
    </row>
    <row r="11" spans="1:11" ht="13.5">
      <c r="A11" s="37" t="s">
        <v>40</v>
      </c>
      <c r="B11" s="12">
        <v>2367</v>
      </c>
      <c r="C11" s="12">
        <v>153</v>
      </c>
      <c r="D11" s="12">
        <v>163</v>
      </c>
      <c r="E11" s="12">
        <v>55</v>
      </c>
      <c r="F11" s="12">
        <v>26</v>
      </c>
      <c r="G11" s="12">
        <v>368</v>
      </c>
      <c r="H11" s="12">
        <v>0</v>
      </c>
      <c r="I11" s="12">
        <v>1221</v>
      </c>
      <c r="J11" s="42">
        <v>381</v>
      </c>
      <c r="K11" s="26"/>
    </row>
    <row r="12" spans="1:11" ht="13.5">
      <c r="A12" s="37" t="s">
        <v>41</v>
      </c>
      <c r="B12" s="12">
        <v>3254</v>
      </c>
      <c r="C12" s="12">
        <v>367</v>
      </c>
      <c r="D12" s="12">
        <v>308</v>
      </c>
      <c r="E12" s="12">
        <v>122</v>
      </c>
      <c r="F12" s="12">
        <v>27</v>
      </c>
      <c r="G12" s="12">
        <v>406</v>
      </c>
      <c r="H12" s="12">
        <v>0</v>
      </c>
      <c r="I12" s="12">
        <v>1429</v>
      </c>
      <c r="J12" s="42">
        <v>595</v>
      </c>
      <c r="K12" s="26"/>
    </row>
    <row r="13" spans="1:11" ht="13.5">
      <c r="A13" s="37" t="s">
        <v>42</v>
      </c>
      <c r="B13" s="12">
        <v>5061</v>
      </c>
      <c r="C13" s="12">
        <v>705</v>
      </c>
      <c r="D13" s="12">
        <v>576</v>
      </c>
      <c r="E13" s="12">
        <v>343</v>
      </c>
      <c r="F13" s="12">
        <v>48</v>
      </c>
      <c r="G13" s="12">
        <v>536</v>
      </c>
      <c r="H13" s="12">
        <v>0</v>
      </c>
      <c r="I13" s="12">
        <v>1853</v>
      </c>
      <c r="J13" s="42">
        <v>1000</v>
      </c>
      <c r="K13" s="26"/>
    </row>
    <row r="14" spans="1:11" ht="13.5">
      <c r="A14" s="37" t="s">
        <v>43</v>
      </c>
      <c r="B14" s="12">
        <v>6812</v>
      </c>
      <c r="C14" s="12">
        <v>1201</v>
      </c>
      <c r="D14" s="12">
        <v>946</v>
      </c>
      <c r="E14" s="12">
        <v>619</v>
      </c>
      <c r="F14" s="12">
        <v>87</v>
      </c>
      <c r="G14" s="12">
        <v>578</v>
      </c>
      <c r="H14" s="12">
        <v>0</v>
      </c>
      <c r="I14" s="12">
        <v>1807</v>
      </c>
      <c r="J14" s="42">
        <v>1574</v>
      </c>
      <c r="K14" s="26"/>
    </row>
    <row r="15" spans="1:11" ht="13.5">
      <c r="A15" s="37" t="s">
        <v>44</v>
      </c>
      <c r="B15" s="12">
        <v>9619</v>
      </c>
      <c r="C15" s="12">
        <v>2236</v>
      </c>
      <c r="D15" s="12">
        <v>1467</v>
      </c>
      <c r="E15" s="12">
        <v>932</v>
      </c>
      <c r="F15" s="12">
        <v>136</v>
      </c>
      <c r="G15" s="12">
        <v>648</v>
      </c>
      <c r="H15" s="12">
        <v>0</v>
      </c>
      <c r="I15" s="12">
        <v>1948</v>
      </c>
      <c r="J15" s="42">
        <v>2252</v>
      </c>
      <c r="K15" s="26"/>
    </row>
    <row r="16" spans="1:11" ht="13.5">
      <c r="A16" s="37" t="s">
        <v>138</v>
      </c>
      <c r="B16" s="12">
        <v>15317</v>
      </c>
      <c r="C16" s="12">
        <v>5010</v>
      </c>
      <c r="D16" s="12">
        <v>2230</v>
      </c>
      <c r="E16" s="12">
        <v>1384</v>
      </c>
      <c r="F16" s="12">
        <v>282</v>
      </c>
      <c r="G16" s="12">
        <v>832</v>
      </c>
      <c r="H16" s="12">
        <v>0</v>
      </c>
      <c r="I16" s="12">
        <v>2179</v>
      </c>
      <c r="J16" s="42">
        <v>3400</v>
      </c>
      <c r="K16" s="26"/>
    </row>
    <row r="17" spans="1:11" ht="13.5">
      <c r="A17" s="37" t="s">
        <v>139</v>
      </c>
      <c r="B17" s="12">
        <v>29121</v>
      </c>
      <c r="C17" s="12">
        <v>11742</v>
      </c>
      <c r="D17" s="12">
        <v>4075</v>
      </c>
      <c r="E17" s="12">
        <v>2476</v>
      </c>
      <c r="F17" s="12">
        <v>685</v>
      </c>
      <c r="G17" s="12">
        <v>1317</v>
      </c>
      <c r="H17" s="12">
        <v>0</v>
      </c>
      <c r="I17" s="12">
        <v>2646</v>
      </c>
      <c r="J17" s="42">
        <v>6180</v>
      </c>
      <c r="K17" s="26"/>
    </row>
    <row r="18" spans="1:11" ht="13.5">
      <c r="A18" s="37" t="s">
        <v>140</v>
      </c>
      <c r="B18" s="12">
        <v>43252</v>
      </c>
      <c r="C18" s="12">
        <v>19814</v>
      </c>
      <c r="D18" s="12">
        <v>5748</v>
      </c>
      <c r="E18" s="12">
        <v>3493</v>
      </c>
      <c r="F18" s="12">
        <v>1364</v>
      </c>
      <c r="G18" s="12">
        <v>1631</v>
      </c>
      <c r="H18" s="12">
        <v>1</v>
      </c>
      <c r="I18" s="12">
        <v>2338</v>
      </c>
      <c r="J18" s="42">
        <v>8863</v>
      </c>
      <c r="K18" s="26"/>
    </row>
    <row r="19" spans="1:11" ht="13.5">
      <c r="A19" s="37" t="s">
        <v>141</v>
      </c>
      <c r="B19" s="12">
        <v>56765</v>
      </c>
      <c r="C19" s="12">
        <v>26589</v>
      </c>
      <c r="D19" s="12">
        <v>7294</v>
      </c>
      <c r="E19" s="12">
        <v>4658</v>
      </c>
      <c r="F19" s="12">
        <v>2512</v>
      </c>
      <c r="G19" s="12">
        <v>1947</v>
      </c>
      <c r="H19" s="12">
        <v>40</v>
      </c>
      <c r="I19" s="12">
        <v>1738</v>
      </c>
      <c r="J19" s="42">
        <v>11987</v>
      </c>
      <c r="K19" s="26"/>
    </row>
    <row r="20" spans="1:11" ht="13.5">
      <c r="A20" s="37" t="s">
        <v>142</v>
      </c>
      <c r="B20" s="12">
        <v>73059</v>
      </c>
      <c r="C20" s="12">
        <v>32355</v>
      </c>
      <c r="D20" s="12">
        <v>9303</v>
      </c>
      <c r="E20" s="12">
        <v>6656</v>
      </c>
      <c r="F20" s="12">
        <v>4774</v>
      </c>
      <c r="G20" s="12">
        <v>2390</v>
      </c>
      <c r="H20" s="12">
        <v>116</v>
      </c>
      <c r="I20" s="12">
        <v>1248</v>
      </c>
      <c r="J20" s="42">
        <v>16217</v>
      </c>
      <c r="K20" s="26"/>
    </row>
    <row r="21" spans="1:11" ht="13.5">
      <c r="A21" s="37" t="s">
        <v>143</v>
      </c>
      <c r="B21" s="12">
        <v>100783</v>
      </c>
      <c r="C21" s="12">
        <v>39563</v>
      </c>
      <c r="D21" s="12">
        <v>13266</v>
      </c>
      <c r="E21" s="12">
        <v>10175</v>
      </c>
      <c r="F21" s="12">
        <v>9249</v>
      </c>
      <c r="G21" s="12">
        <v>3151</v>
      </c>
      <c r="H21" s="12">
        <v>461</v>
      </c>
      <c r="I21" s="12">
        <v>977</v>
      </c>
      <c r="J21" s="42">
        <v>23941</v>
      </c>
      <c r="K21" s="26"/>
    </row>
    <row r="22" spans="1:11" ht="13.5">
      <c r="A22" s="37" t="s">
        <v>144</v>
      </c>
      <c r="B22" s="12">
        <v>112993</v>
      </c>
      <c r="C22" s="12">
        <v>36123</v>
      </c>
      <c r="D22" s="12">
        <v>15995</v>
      </c>
      <c r="E22" s="12">
        <v>12084</v>
      </c>
      <c r="F22" s="12">
        <v>14586</v>
      </c>
      <c r="G22" s="12">
        <v>3460</v>
      </c>
      <c r="H22" s="12">
        <v>1452</v>
      </c>
      <c r="I22" s="12">
        <v>677</v>
      </c>
      <c r="J22" s="42">
        <v>28616</v>
      </c>
      <c r="K22" s="26"/>
    </row>
    <row r="23" spans="1:11" ht="13.5">
      <c r="A23" s="37" t="s">
        <v>145</v>
      </c>
      <c r="B23" s="12">
        <v>80431</v>
      </c>
      <c r="C23" s="12">
        <v>19601</v>
      </c>
      <c r="D23" s="12">
        <v>12699</v>
      </c>
      <c r="E23" s="12">
        <v>9140</v>
      </c>
      <c r="F23" s="12">
        <v>13219</v>
      </c>
      <c r="G23" s="12">
        <v>2362</v>
      </c>
      <c r="H23" s="12">
        <v>2128</v>
      </c>
      <c r="I23" s="12">
        <v>356</v>
      </c>
      <c r="J23" s="42">
        <v>20926</v>
      </c>
      <c r="K23" s="26"/>
    </row>
    <row r="24" spans="1:11" ht="13.5">
      <c r="A24" s="37" t="s">
        <v>146</v>
      </c>
      <c r="B24" s="12">
        <v>45518</v>
      </c>
      <c r="C24" s="12">
        <v>8157</v>
      </c>
      <c r="D24" s="12">
        <v>7639</v>
      </c>
      <c r="E24" s="12">
        <v>5172</v>
      </c>
      <c r="F24" s="12">
        <v>8881</v>
      </c>
      <c r="G24" s="12">
        <v>1287</v>
      </c>
      <c r="H24" s="12">
        <v>2776</v>
      </c>
      <c r="I24" s="12">
        <v>153</v>
      </c>
      <c r="J24" s="42">
        <v>11453</v>
      </c>
      <c r="K24" s="26"/>
    </row>
    <row r="25" spans="1:11" ht="13.5">
      <c r="A25" s="37" t="s">
        <v>147</v>
      </c>
      <c r="B25" s="12">
        <v>16227</v>
      </c>
      <c r="C25" s="12">
        <v>2063</v>
      </c>
      <c r="D25" s="12">
        <v>2990</v>
      </c>
      <c r="E25" s="12">
        <v>1653</v>
      </c>
      <c r="F25" s="12">
        <v>3351</v>
      </c>
      <c r="G25" s="12">
        <v>372</v>
      </c>
      <c r="H25" s="12">
        <v>1822</v>
      </c>
      <c r="I25" s="12">
        <v>40</v>
      </c>
      <c r="J25" s="42">
        <v>3936</v>
      </c>
      <c r="K25" s="26"/>
    </row>
    <row r="26" spans="1:11" ht="13.5">
      <c r="A26" s="41" t="s">
        <v>148</v>
      </c>
      <c r="B26" s="12">
        <v>2391</v>
      </c>
      <c r="C26" s="12">
        <v>197</v>
      </c>
      <c r="D26" s="12">
        <v>405</v>
      </c>
      <c r="E26" s="42">
        <v>211</v>
      </c>
      <c r="F26" s="12">
        <v>532</v>
      </c>
      <c r="G26" s="12">
        <v>48</v>
      </c>
      <c r="H26" s="12">
        <v>496</v>
      </c>
      <c r="I26" s="12">
        <v>9</v>
      </c>
      <c r="J26" s="42">
        <v>493</v>
      </c>
      <c r="K26" s="26"/>
    </row>
    <row r="27" spans="1:11" ht="13.5">
      <c r="A27" s="162"/>
      <c r="B27" s="163"/>
      <c r="C27" s="163" t="s">
        <v>108</v>
      </c>
      <c r="D27" s="163"/>
      <c r="F27" s="163"/>
      <c r="G27" s="163"/>
      <c r="H27" s="163"/>
      <c r="I27" s="163"/>
      <c r="J27" s="163"/>
      <c r="K27" s="26"/>
    </row>
    <row r="28" spans="1:11" ht="13.5">
      <c r="A28" t="s">
        <v>149</v>
      </c>
      <c r="K28" s="26"/>
    </row>
    <row r="29" spans="1:11" ht="14.25" thickBot="1">
      <c r="A29" s="1" t="s">
        <v>33</v>
      </c>
      <c r="B29" s="43"/>
      <c r="C29" s="1"/>
      <c r="D29" s="1"/>
      <c r="F29" s="1"/>
      <c r="G29" s="1"/>
      <c r="H29" s="1"/>
      <c r="I29" s="1"/>
      <c r="J29" s="1"/>
      <c r="K29" s="26"/>
    </row>
    <row r="30" spans="1:11" ht="13.5">
      <c r="A30" s="44"/>
      <c r="B30" s="164" t="s">
        <v>126</v>
      </c>
      <c r="C30" s="165" t="s">
        <v>127</v>
      </c>
      <c r="D30" s="165" t="s">
        <v>23</v>
      </c>
      <c r="E30" s="165" t="s">
        <v>128</v>
      </c>
      <c r="F30" s="165" t="s">
        <v>35</v>
      </c>
      <c r="G30" s="165" t="s">
        <v>129</v>
      </c>
      <c r="H30" s="165" t="s">
        <v>36</v>
      </c>
      <c r="I30" s="165" t="s">
        <v>45</v>
      </c>
      <c r="J30" s="166" t="s">
        <v>37</v>
      </c>
      <c r="K30" s="26"/>
    </row>
    <row r="31" spans="1:11" ht="14.25" thickBot="1">
      <c r="A31" s="46"/>
      <c r="B31" s="25"/>
      <c r="C31" s="167" t="s">
        <v>131</v>
      </c>
      <c r="D31" s="167"/>
      <c r="E31" s="167" t="s">
        <v>132</v>
      </c>
      <c r="F31" s="167"/>
      <c r="G31" s="167" t="s">
        <v>133</v>
      </c>
      <c r="H31" s="167"/>
      <c r="I31" s="168"/>
      <c r="J31" s="169"/>
      <c r="K31" s="26"/>
    </row>
    <row r="32" spans="1:11" ht="13.5">
      <c r="A32" s="164" t="s">
        <v>134</v>
      </c>
      <c r="B32" s="48">
        <v>100</v>
      </c>
      <c r="C32" s="48">
        <v>33.9</v>
      </c>
      <c r="D32" s="48">
        <v>14</v>
      </c>
      <c r="E32" s="48">
        <v>9.7</v>
      </c>
      <c r="F32" s="48">
        <v>9.8</v>
      </c>
      <c r="G32" s="48">
        <v>3.7</v>
      </c>
      <c r="H32" s="48">
        <v>1.5</v>
      </c>
      <c r="I32" s="48">
        <v>3.6</v>
      </c>
      <c r="J32" s="170">
        <v>23.7</v>
      </c>
      <c r="K32" s="49"/>
    </row>
    <row r="33" spans="1:11" ht="13.5">
      <c r="A33" s="172" t="s">
        <v>135</v>
      </c>
      <c r="B33" s="173">
        <v>100</v>
      </c>
      <c r="C33" s="173">
        <v>2.2</v>
      </c>
      <c r="D33" s="173">
        <v>4.3</v>
      </c>
      <c r="E33" s="173">
        <v>0.3</v>
      </c>
      <c r="F33" s="173">
        <v>2.2</v>
      </c>
      <c r="G33" s="173">
        <v>8.4</v>
      </c>
      <c r="H33" s="173">
        <v>0</v>
      </c>
      <c r="I33" s="173">
        <v>0</v>
      </c>
      <c r="J33" s="174">
        <v>82.6</v>
      </c>
      <c r="K33" s="49"/>
    </row>
    <row r="34" spans="1:11" ht="13.5">
      <c r="A34" s="172" t="s">
        <v>136</v>
      </c>
      <c r="B34" s="173">
        <v>100</v>
      </c>
      <c r="C34" s="173">
        <v>19.1</v>
      </c>
      <c r="D34" s="173">
        <v>6.8</v>
      </c>
      <c r="E34" s="173">
        <v>1</v>
      </c>
      <c r="F34" s="173">
        <v>3.8</v>
      </c>
      <c r="G34" s="173">
        <v>32.4</v>
      </c>
      <c r="H34" s="173">
        <v>0</v>
      </c>
      <c r="I34" s="173">
        <v>0</v>
      </c>
      <c r="J34" s="174">
        <v>36.9</v>
      </c>
      <c r="K34" s="49"/>
    </row>
    <row r="35" spans="1:11" ht="13.5">
      <c r="A35" s="172" t="s">
        <v>137</v>
      </c>
      <c r="B35" s="173">
        <v>100</v>
      </c>
      <c r="C35" s="173">
        <v>17.3</v>
      </c>
      <c r="D35" s="173">
        <v>5.7</v>
      </c>
      <c r="E35" s="173">
        <v>2.1</v>
      </c>
      <c r="F35" s="173">
        <v>3.5</v>
      </c>
      <c r="G35" s="173">
        <v>21.6</v>
      </c>
      <c r="H35" s="173">
        <v>0</v>
      </c>
      <c r="I35" s="173">
        <v>12</v>
      </c>
      <c r="J35" s="174">
        <v>37.8</v>
      </c>
      <c r="K35" s="49"/>
    </row>
    <row r="36" spans="1:11" ht="13.5">
      <c r="A36" s="5" t="s">
        <v>38</v>
      </c>
      <c r="B36" s="173">
        <v>100</v>
      </c>
      <c r="C36" s="173">
        <v>9.7</v>
      </c>
      <c r="D36" s="173">
        <v>5.2</v>
      </c>
      <c r="E36" s="173">
        <v>1.9</v>
      </c>
      <c r="F36" s="173">
        <v>0.5</v>
      </c>
      <c r="G36" s="173">
        <v>35</v>
      </c>
      <c r="H36" s="173">
        <v>0</v>
      </c>
      <c r="I36" s="173">
        <v>29.9</v>
      </c>
      <c r="J36" s="174">
        <v>17.8</v>
      </c>
      <c r="K36" s="49"/>
    </row>
    <row r="37" spans="1:11" ht="13.5">
      <c r="A37" s="5" t="s">
        <v>39</v>
      </c>
      <c r="B37" s="173">
        <v>100</v>
      </c>
      <c r="C37" s="173">
        <v>6.2</v>
      </c>
      <c r="D37" s="173">
        <v>6.5</v>
      </c>
      <c r="E37" s="173">
        <v>1</v>
      </c>
      <c r="F37" s="173">
        <v>0.5</v>
      </c>
      <c r="G37" s="173">
        <v>22</v>
      </c>
      <c r="H37" s="173">
        <v>0</v>
      </c>
      <c r="I37" s="173">
        <v>50.3</v>
      </c>
      <c r="J37" s="174">
        <v>13.6</v>
      </c>
      <c r="K37" s="49"/>
    </row>
    <row r="38" spans="1:11" ht="13.5">
      <c r="A38" s="5" t="s">
        <v>40</v>
      </c>
      <c r="B38" s="173">
        <v>100</v>
      </c>
      <c r="C38" s="173">
        <v>6.5</v>
      </c>
      <c r="D38" s="173">
        <v>6.9</v>
      </c>
      <c r="E38" s="173">
        <v>2.3</v>
      </c>
      <c r="F38" s="173">
        <v>1.1</v>
      </c>
      <c r="G38" s="173">
        <v>15.5</v>
      </c>
      <c r="H38" s="173">
        <v>0</v>
      </c>
      <c r="I38" s="173">
        <v>51.6</v>
      </c>
      <c r="J38" s="174">
        <v>16.1</v>
      </c>
      <c r="K38" s="49"/>
    </row>
    <row r="39" spans="1:11" ht="13.5">
      <c r="A39" s="5" t="s">
        <v>41</v>
      </c>
      <c r="B39" s="173">
        <v>100</v>
      </c>
      <c r="C39" s="173">
        <v>11.3</v>
      </c>
      <c r="D39" s="173">
        <v>9.5</v>
      </c>
      <c r="E39" s="173">
        <v>3.7</v>
      </c>
      <c r="F39" s="173">
        <v>0.8</v>
      </c>
      <c r="G39" s="173">
        <v>12.5</v>
      </c>
      <c r="H39" s="173">
        <v>0</v>
      </c>
      <c r="I39" s="173">
        <v>43.9</v>
      </c>
      <c r="J39" s="174">
        <v>18.3</v>
      </c>
      <c r="K39" s="49"/>
    </row>
    <row r="40" spans="1:11" ht="13.5">
      <c r="A40" s="5" t="s">
        <v>42</v>
      </c>
      <c r="B40" s="173">
        <v>100</v>
      </c>
      <c r="C40" s="173">
        <v>13.9</v>
      </c>
      <c r="D40" s="173">
        <v>11.4</v>
      </c>
      <c r="E40" s="173">
        <v>6.8</v>
      </c>
      <c r="F40" s="173">
        <v>0.9</v>
      </c>
      <c r="G40" s="173">
        <v>10.6</v>
      </c>
      <c r="H40" s="173">
        <v>0</v>
      </c>
      <c r="I40" s="173">
        <v>36.6</v>
      </c>
      <c r="J40" s="174">
        <v>19.8</v>
      </c>
      <c r="K40" s="49"/>
    </row>
    <row r="41" spans="1:11" ht="13.5">
      <c r="A41" s="5" t="s">
        <v>43</v>
      </c>
      <c r="B41" s="173">
        <v>100</v>
      </c>
      <c r="C41" s="173">
        <v>17.6</v>
      </c>
      <c r="D41" s="173">
        <v>13.9</v>
      </c>
      <c r="E41" s="173">
        <v>9.1</v>
      </c>
      <c r="F41" s="173">
        <v>1.3</v>
      </c>
      <c r="G41" s="173">
        <v>8.5</v>
      </c>
      <c r="H41" s="173">
        <v>0</v>
      </c>
      <c r="I41" s="173">
        <v>26.5</v>
      </c>
      <c r="J41" s="174">
        <v>23.1</v>
      </c>
      <c r="K41" s="49"/>
    </row>
    <row r="42" spans="1:11" ht="13.5">
      <c r="A42" s="5" t="s">
        <v>44</v>
      </c>
      <c r="B42" s="173">
        <v>100</v>
      </c>
      <c r="C42" s="173">
        <v>23.2</v>
      </c>
      <c r="D42" s="173">
        <v>15.3</v>
      </c>
      <c r="E42" s="173">
        <v>9.7</v>
      </c>
      <c r="F42" s="173">
        <v>1.4</v>
      </c>
      <c r="G42" s="173">
        <v>6.7</v>
      </c>
      <c r="H42" s="173">
        <v>0</v>
      </c>
      <c r="I42" s="173">
        <v>20.3</v>
      </c>
      <c r="J42" s="174">
        <v>23.4</v>
      </c>
      <c r="K42" s="49"/>
    </row>
    <row r="43" spans="1:11" ht="13.5">
      <c r="A43" s="5" t="s">
        <v>138</v>
      </c>
      <c r="B43" s="173">
        <v>100</v>
      </c>
      <c r="C43" s="173">
        <v>32.7</v>
      </c>
      <c r="D43" s="173">
        <v>14.6</v>
      </c>
      <c r="E43" s="173">
        <v>9</v>
      </c>
      <c r="F43" s="173">
        <v>1.8</v>
      </c>
      <c r="G43" s="173">
        <v>5.4</v>
      </c>
      <c r="H43" s="173">
        <v>0</v>
      </c>
      <c r="I43" s="173">
        <v>14.2</v>
      </c>
      <c r="J43" s="174">
        <v>22.2</v>
      </c>
      <c r="K43" s="49"/>
    </row>
    <row r="44" spans="1:11" ht="13.5">
      <c r="A44" s="5" t="s">
        <v>139</v>
      </c>
      <c r="B44" s="173">
        <v>100</v>
      </c>
      <c r="C44" s="173">
        <v>40.3</v>
      </c>
      <c r="D44" s="173">
        <v>14</v>
      </c>
      <c r="E44" s="173">
        <v>8.5</v>
      </c>
      <c r="F44" s="173">
        <v>2.4</v>
      </c>
      <c r="G44" s="173">
        <v>4.5</v>
      </c>
      <c r="H44" s="173">
        <v>0</v>
      </c>
      <c r="I44" s="173">
        <v>9.1</v>
      </c>
      <c r="J44" s="174">
        <v>21.2</v>
      </c>
      <c r="K44" s="49"/>
    </row>
    <row r="45" spans="1:11" ht="13.5">
      <c r="A45" s="5" t="s">
        <v>140</v>
      </c>
      <c r="B45" s="173">
        <v>100</v>
      </c>
      <c r="C45" s="173">
        <v>45.8</v>
      </c>
      <c r="D45" s="173">
        <v>13.3</v>
      </c>
      <c r="E45" s="173">
        <v>8.1</v>
      </c>
      <c r="F45" s="173">
        <v>3.2</v>
      </c>
      <c r="G45" s="173">
        <v>3.8</v>
      </c>
      <c r="H45" s="173">
        <v>0</v>
      </c>
      <c r="I45" s="173">
        <v>5.4</v>
      </c>
      <c r="J45" s="174">
        <v>20.5</v>
      </c>
      <c r="K45" s="49"/>
    </row>
    <row r="46" spans="1:11" ht="13.5">
      <c r="A46" s="5" t="s">
        <v>141</v>
      </c>
      <c r="B46" s="173">
        <v>100</v>
      </c>
      <c r="C46" s="173">
        <v>46.8</v>
      </c>
      <c r="D46" s="173">
        <v>12.8</v>
      </c>
      <c r="E46" s="173">
        <v>8.2</v>
      </c>
      <c r="F46" s="173">
        <v>4.4</v>
      </c>
      <c r="G46" s="173">
        <v>3.4</v>
      </c>
      <c r="H46" s="173">
        <v>0.1</v>
      </c>
      <c r="I46" s="173">
        <v>3.1</v>
      </c>
      <c r="J46" s="174">
        <v>21.1</v>
      </c>
      <c r="K46" s="49"/>
    </row>
    <row r="47" spans="1:11" ht="13.5">
      <c r="A47" s="5" t="s">
        <v>142</v>
      </c>
      <c r="B47" s="173">
        <v>100</v>
      </c>
      <c r="C47" s="173">
        <v>44.3</v>
      </c>
      <c r="D47" s="173">
        <v>12.7</v>
      </c>
      <c r="E47" s="173">
        <v>9.1</v>
      </c>
      <c r="F47" s="173">
        <v>6.5</v>
      </c>
      <c r="G47" s="173">
        <v>3.3</v>
      </c>
      <c r="H47" s="173">
        <v>0.2</v>
      </c>
      <c r="I47" s="173">
        <v>1.7</v>
      </c>
      <c r="J47" s="174">
        <v>22.2</v>
      </c>
      <c r="K47" s="49"/>
    </row>
    <row r="48" spans="1:11" ht="13.5">
      <c r="A48" s="5" t="s">
        <v>143</v>
      </c>
      <c r="B48" s="173">
        <v>100</v>
      </c>
      <c r="C48" s="173">
        <v>39.3</v>
      </c>
      <c r="D48" s="173">
        <v>13.2</v>
      </c>
      <c r="E48" s="173">
        <v>10.1</v>
      </c>
      <c r="F48" s="173">
        <v>9.2</v>
      </c>
      <c r="G48" s="173">
        <v>3.1</v>
      </c>
      <c r="H48" s="173">
        <v>0.5</v>
      </c>
      <c r="I48" s="173">
        <v>1</v>
      </c>
      <c r="J48" s="174">
        <v>23.8</v>
      </c>
      <c r="K48" s="49"/>
    </row>
    <row r="49" spans="1:11" ht="13.5">
      <c r="A49" s="5" t="s">
        <v>144</v>
      </c>
      <c r="B49" s="173">
        <v>100</v>
      </c>
      <c r="C49" s="173">
        <v>32</v>
      </c>
      <c r="D49" s="173">
        <v>14.2</v>
      </c>
      <c r="E49" s="173">
        <v>10.7</v>
      </c>
      <c r="F49" s="173">
        <v>12.9</v>
      </c>
      <c r="G49" s="173">
        <v>3.1</v>
      </c>
      <c r="H49" s="173">
        <v>1.3</v>
      </c>
      <c r="I49" s="173">
        <v>0.6</v>
      </c>
      <c r="J49" s="174">
        <v>25.3</v>
      </c>
      <c r="K49" s="49"/>
    </row>
    <row r="50" spans="1:11" ht="13.5">
      <c r="A50" s="5" t="s">
        <v>145</v>
      </c>
      <c r="B50" s="173">
        <v>100</v>
      </c>
      <c r="C50" s="173">
        <v>24.4</v>
      </c>
      <c r="D50" s="173">
        <v>15.8</v>
      </c>
      <c r="E50" s="173">
        <v>11.4</v>
      </c>
      <c r="F50" s="173">
        <v>16.4</v>
      </c>
      <c r="G50" s="173">
        <v>2.9</v>
      </c>
      <c r="H50" s="173">
        <v>2.6</v>
      </c>
      <c r="I50" s="173">
        <v>0.4</v>
      </c>
      <c r="J50" s="174">
        <v>26</v>
      </c>
      <c r="K50" s="49"/>
    </row>
    <row r="51" spans="1:11" ht="13.5">
      <c r="A51" s="5" t="s">
        <v>146</v>
      </c>
      <c r="B51" s="173">
        <v>100</v>
      </c>
      <c r="C51" s="173">
        <v>17.9</v>
      </c>
      <c r="D51" s="173">
        <v>16.8</v>
      </c>
      <c r="E51" s="173">
        <v>11.4</v>
      </c>
      <c r="F51" s="173">
        <v>19.5</v>
      </c>
      <c r="G51" s="173">
        <v>2.8</v>
      </c>
      <c r="H51" s="173">
        <v>6.1</v>
      </c>
      <c r="I51" s="173">
        <v>0.3</v>
      </c>
      <c r="J51" s="174">
        <v>25.2</v>
      </c>
      <c r="K51" s="49"/>
    </row>
    <row r="52" spans="1:11" ht="13.5">
      <c r="A52" s="5" t="s">
        <v>147</v>
      </c>
      <c r="B52" s="173">
        <v>100</v>
      </c>
      <c r="C52" s="173">
        <v>12.7</v>
      </c>
      <c r="D52" s="173">
        <v>18.4</v>
      </c>
      <c r="E52" s="173">
        <v>10.2</v>
      </c>
      <c r="F52" s="173">
        <v>20.7</v>
      </c>
      <c r="G52" s="173">
        <v>2.3</v>
      </c>
      <c r="H52" s="173">
        <v>11.2</v>
      </c>
      <c r="I52" s="173">
        <v>0.2</v>
      </c>
      <c r="J52" s="174">
        <v>24.3</v>
      </c>
      <c r="K52" s="49"/>
    </row>
    <row r="53" spans="1:11" ht="14.25" thickBot="1">
      <c r="A53" s="25" t="s">
        <v>148</v>
      </c>
      <c r="B53" s="50">
        <v>100</v>
      </c>
      <c r="C53" s="50">
        <v>8.2</v>
      </c>
      <c r="D53" s="50">
        <v>16.9</v>
      </c>
      <c r="E53" s="50">
        <v>8.8</v>
      </c>
      <c r="F53" s="50">
        <v>22.3</v>
      </c>
      <c r="G53" s="50">
        <v>2</v>
      </c>
      <c r="H53" s="50">
        <v>20.7</v>
      </c>
      <c r="I53" s="50">
        <v>0.4</v>
      </c>
      <c r="J53" s="51">
        <v>20.6</v>
      </c>
      <c r="K53" s="49"/>
    </row>
    <row r="55" ht="14.25" thickBot="1">
      <c r="A55" s="1" t="s">
        <v>33</v>
      </c>
    </row>
    <row r="56" spans="1:9" ht="14.25" thickBot="1">
      <c r="A56" s="53"/>
      <c r="B56" s="54" t="s">
        <v>22</v>
      </c>
      <c r="C56" s="54" t="s">
        <v>23</v>
      </c>
      <c r="D56" s="54" t="s">
        <v>24</v>
      </c>
      <c r="E56" s="54" t="s">
        <v>35</v>
      </c>
      <c r="F56" s="54" t="s">
        <v>26</v>
      </c>
      <c r="G56" s="54" t="s">
        <v>36</v>
      </c>
      <c r="H56" s="54" t="s">
        <v>45</v>
      </c>
      <c r="I56" s="55" t="s">
        <v>37</v>
      </c>
    </row>
    <row r="57" spans="1:9" ht="13.5">
      <c r="A57" s="57" t="s">
        <v>67</v>
      </c>
      <c r="B57" s="58">
        <v>8.2</v>
      </c>
      <c r="C57" s="58">
        <v>16.9</v>
      </c>
      <c r="D57" s="58">
        <v>8.8</v>
      </c>
      <c r="E57" s="58">
        <v>22.3</v>
      </c>
      <c r="F57" s="58">
        <v>2</v>
      </c>
      <c r="G57" s="58">
        <v>20.7</v>
      </c>
      <c r="H57" s="58">
        <v>0.4</v>
      </c>
      <c r="I57" s="59">
        <v>20.6</v>
      </c>
    </row>
    <row r="58" spans="1:9" ht="13.5">
      <c r="A58" s="63" t="s">
        <v>68</v>
      </c>
      <c r="B58" s="61">
        <v>12.7</v>
      </c>
      <c r="C58" s="61">
        <v>18.4</v>
      </c>
      <c r="D58" s="61">
        <v>10.2</v>
      </c>
      <c r="E58" s="61">
        <v>20.7</v>
      </c>
      <c r="F58" s="61">
        <v>2.3</v>
      </c>
      <c r="G58" s="61">
        <v>11.2</v>
      </c>
      <c r="H58" s="61">
        <v>0.2</v>
      </c>
      <c r="I58" s="62">
        <v>24.3</v>
      </c>
    </row>
    <row r="59" spans="1:9" ht="13.5">
      <c r="A59" s="60" t="s">
        <v>70</v>
      </c>
      <c r="B59" s="64">
        <v>17.9</v>
      </c>
      <c r="C59" s="64">
        <v>16.8</v>
      </c>
      <c r="D59" s="64">
        <v>11.4</v>
      </c>
      <c r="E59" s="64">
        <v>19.5</v>
      </c>
      <c r="F59" s="64">
        <v>2.8</v>
      </c>
      <c r="G59" s="64">
        <v>6.1</v>
      </c>
      <c r="H59" s="64">
        <v>0.3</v>
      </c>
      <c r="I59" s="65">
        <v>25.2</v>
      </c>
    </row>
    <row r="60" spans="1:9" ht="13.5">
      <c r="A60" s="60" t="s">
        <v>46</v>
      </c>
      <c r="B60" s="64">
        <v>24.4</v>
      </c>
      <c r="C60" s="64">
        <v>15.8</v>
      </c>
      <c r="D60" s="64">
        <v>11.4</v>
      </c>
      <c r="E60" s="64">
        <v>16.4</v>
      </c>
      <c r="F60" s="64">
        <v>2.9</v>
      </c>
      <c r="G60" s="64">
        <v>2.6</v>
      </c>
      <c r="H60" s="64">
        <v>0.4</v>
      </c>
      <c r="I60" s="65">
        <v>26</v>
      </c>
    </row>
    <row r="61" spans="1:9" ht="13.5">
      <c r="A61" s="60" t="s">
        <v>47</v>
      </c>
      <c r="B61" s="64">
        <v>32</v>
      </c>
      <c r="C61" s="64">
        <v>14.2</v>
      </c>
      <c r="D61" s="64">
        <v>10.7</v>
      </c>
      <c r="E61" s="64">
        <v>12.9</v>
      </c>
      <c r="F61" s="64">
        <v>3.1</v>
      </c>
      <c r="G61" s="64">
        <v>1.3</v>
      </c>
      <c r="H61" s="64">
        <v>0.6</v>
      </c>
      <c r="I61" s="65">
        <v>25.3</v>
      </c>
    </row>
    <row r="62" spans="1:9" ht="13.5">
      <c r="A62" s="60" t="s">
        <v>48</v>
      </c>
      <c r="B62" s="64">
        <v>39.3</v>
      </c>
      <c r="C62" s="64">
        <v>13.2</v>
      </c>
      <c r="D62" s="64">
        <v>10.1</v>
      </c>
      <c r="E62" s="64">
        <v>9.2</v>
      </c>
      <c r="F62" s="64">
        <v>3.1</v>
      </c>
      <c r="G62" s="64">
        <v>0.5</v>
      </c>
      <c r="H62" s="64">
        <v>1</v>
      </c>
      <c r="I62" s="65">
        <v>23.8</v>
      </c>
    </row>
    <row r="63" spans="1:9" ht="13.5">
      <c r="A63" s="60" t="s">
        <v>49</v>
      </c>
      <c r="B63" s="64">
        <v>44.3</v>
      </c>
      <c r="C63" s="64">
        <v>12.7</v>
      </c>
      <c r="D63" s="64">
        <v>9.1</v>
      </c>
      <c r="E63" s="64">
        <v>6.5</v>
      </c>
      <c r="F63" s="64">
        <v>3.3</v>
      </c>
      <c r="G63" s="64">
        <v>0.2</v>
      </c>
      <c r="H63" s="64">
        <v>1.7</v>
      </c>
      <c r="I63" s="65">
        <v>22.2</v>
      </c>
    </row>
    <row r="64" spans="1:9" ht="13.5">
      <c r="A64" s="60" t="s">
        <v>50</v>
      </c>
      <c r="B64" s="64">
        <v>46.8</v>
      </c>
      <c r="C64" s="64">
        <v>12.8</v>
      </c>
      <c r="D64" s="64">
        <v>8.2</v>
      </c>
      <c r="E64" s="64">
        <v>4.4</v>
      </c>
      <c r="F64" s="64">
        <v>3.4</v>
      </c>
      <c r="G64" s="64">
        <v>0.1</v>
      </c>
      <c r="H64" s="64">
        <v>3.1</v>
      </c>
      <c r="I64" s="65">
        <v>21.1</v>
      </c>
    </row>
    <row r="65" spans="1:9" ht="13.5">
      <c r="A65" s="60" t="s">
        <v>51</v>
      </c>
      <c r="B65" s="64">
        <v>45.8</v>
      </c>
      <c r="C65" s="64">
        <v>13.3</v>
      </c>
      <c r="D65" s="64">
        <v>8.1</v>
      </c>
      <c r="E65" s="64">
        <v>3.2</v>
      </c>
      <c r="F65" s="64">
        <v>3.8</v>
      </c>
      <c r="G65" s="64">
        <v>0</v>
      </c>
      <c r="H65" s="64">
        <v>5.4</v>
      </c>
      <c r="I65" s="65">
        <v>20.5</v>
      </c>
    </row>
    <row r="66" spans="1:9" ht="13.5">
      <c r="A66" s="60" t="s">
        <v>52</v>
      </c>
      <c r="B66" s="64">
        <v>40.3</v>
      </c>
      <c r="C66" s="64">
        <v>14</v>
      </c>
      <c r="D66" s="64">
        <v>8.5</v>
      </c>
      <c r="E66" s="64">
        <v>2.4</v>
      </c>
      <c r="F66" s="64">
        <v>4.5</v>
      </c>
      <c r="G66" s="64">
        <v>0</v>
      </c>
      <c r="H66" s="64">
        <v>9.1</v>
      </c>
      <c r="I66" s="65">
        <v>21.2</v>
      </c>
    </row>
    <row r="67" spans="1:9" ht="13.5">
      <c r="A67" s="60" t="s">
        <v>53</v>
      </c>
      <c r="B67" s="64">
        <v>32.7</v>
      </c>
      <c r="C67" s="64">
        <v>14.6</v>
      </c>
      <c r="D67" s="64">
        <v>9</v>
      </c>
      <c r="E67" s="64">
        <v>1.8</v>
      </c>
      <c r="F67" s="64">
        <v>5.4</v>
      </c>
      <c r="G67" s="64">
        <v>0</v>
      </c>
      <c r="H67" s="64">
        <v>14.2</v>
      </c>
      <c r="I67" s="65">
        <v>22.2</v>
      </c>
    </row>
    <row r="68" spans="1:9" ht="13.5">
      <c r="A68" s="60" t="s">
        <v>54</v>
      </c>
      <c r="B68" s="64">
        <v>23.2</v>
      </c>
      <c r="C68" s="64">
        <v>15.3</v>
      </c>
      <c r="D68" s="64">
        <v>9.7</v>
      </c>
      <c r="E68" s="64">
        <v>1.4</v>
      </c>
      <c r="F68" s="64">
        <v>6.7</v>
      </c>
      <c r="G68" s="64">
        <v>0</v>
      </c>
      <c r="H68" s="64">
        <v>20.3</v>
      </c>
      <c r="I68" s="65">
        <v>23.4</v>
      </c>
    </row>
    <row r="69" spans="1:9" ht="13.5">
      <c r="A69" s="60" t="s">
        <v>55</v>
      </c>
      <c r="B69" s="64">
        <v>17.6</v>
      </c>
      <c r="C69" s="64">
        <v>13.9</v>
      </c>
      <c r="D69" s="64">
        <v>9.1</v>
      </c>
      <c r="E69" s="64">
        <v>1.3</v>
      </c>
      <c r="F69" s="64">
        <v>8.5</v>
      </c>
      <c r="G69" s="64">
        <v>0</v>
      </c>
      <c r="H69" s="64">
        <v>26.5</v>
      </c>
      <c r="I69" s="65">
        <v>23.1</v>
      </c>
    </row>
    <row r="70" spans="1:9" ht="13.5">
      <c r="A70" s="60" t="s">
        <v>56</v>
      </c>
      <c r="B70" s="64">
        <v>13.9</v>
      </c>
      <c r="C70" s="64">
        <v>11.4</v>
      </c>
      <c r="D70" s="64">
        <v>6.8</v>
      </c>
      <c r="E70" s="64">
        <v>0.9</v>
      </c>
      <c r="F70" s="64">
        <v>10.6</v>
      </c>
      <c r="G70" s="64">
        <v>0</v>
      </c>
      <c r="H70" s="64">
        <v>36.6</v>
      </c>
      <c r="I70" s="65">
        <v>19.8</v>
      </c>
    </row>
    <row r="71" spans="1:9" ht="13.5">
      <c r="A71" s="60" t="s">
        <v>57</v>
      </c>
      <c r="B71" s="64">
        <v>11.3</v>
      </c>
      <c r="C71" s="64">
        <v>9.5</v>
      </c>
      <c r="D71" s="64">
        <v>3.7</v>
      </c>
      <c r="E71" s="64">
        <v>0.8</v>
      </c>
      <c r="F71" s="64">
        <v>12.5</v>
      </c>
      <c r="G71" s="64">
        <v>0</v>
      </c>
      <c r="H71" s="64">
        <v>43.9</v>
      </c>
      <c r="I71" s="65">
        <v>18.3</v>
      </c>
    </row>
    <row r="72" spans="1:9" ht="13.5">
      <c r="A72" s="60" t="s">
        <v>58</v>
      </c>
      <c r="B72" s="64">
        <v>6.5</v>
      </c>
      <c r="C72" s="64">
        <v>6.9</v>
      </c>
      <c r="D72" s="64">
        <v>2.3</v>
      </c>
      <c r="E72" s="64">
        <v>1.1</v>
      </c>
      <c r="F72" s="64">
        <v>15.5</v>
      </c>
      <c r="G72" s="64">
        <v>0</v>
      </c>
      <c r="H72" s="64">
        <v>51.6</v>
      </c>
      <c r="I72" s="65">
        <v>16.1</v>
      </c>
    </row>
    <row r="73" spans="1:9" ht="13.5">
      <c r="A73" s="60" t="s">
        <v>59</v>
      </c>
      <c r="B73" s="64">
        <v>6.2</v>
      </c>
      <c r="C73" s="64">
        <v>6.5</v>
      </c>
      <c r="D73" s="64">
        <v>1</v>
      </c>
      <c r="E73" s="64">
        <v>0.5</v>
      </c>
      <c r="F73" s="64">
        <v>22</v>
      </c>
      <c r="G73" s="64">
        <v>0</v>
      </c>
      <c r="H73" s="64">
        <v>50.3</v>
      </c>
      <c r="I73" s="65">
        <v>13.6</v>
      </c>
    </row>
    <row r="74" spans="1:9" ht="13.5">
      <c r="A74" s="60" t="s">
        <v>60</v>
      </c>
      <c r="B74" s="64">
        <v>9.7</v>
      </c>
      <c r="C74" s="64">
        <v>5.2</v>
      </c>
      <c r="D74" s="64">
        <v>1.9</v>
      </c>
      <c r="E74" s="64">
        <v>0.5</v>
      </c>
      <c r="F74" s="64">
        <v>35</v>
      </c>
      <c r="G74" s="64">
        <v>0</v>
      </c>
      <c r="H74" s="64">
        <v>29.9</v>
      </c>
      <c r="I74" s="65">
        <v>17.8</v>
      </c>
    </row>
    <row r="75" spans="1:9" ht="13.5">
      <c r="A75" s="60" t="s">
        <v>61</v>
      </c>
      <c r="B75" s="64">
        <v>17.3</v>
      </c>
      <c r="C75" s="64">
        <v>5.7</v>
      </c>
      <c r="D75" s="64">
        <v>2.1</v>
      </c>
      <c r="E75" s="64">
        <v>3.5</v>
      </c>
      <c r="F75" s="64">
        <v>21.6</v>
      </c>
      <c r="G75" s="64">
        <v>0</v>
      </c>
      <c r="H75" s="64">
        <v>12</v>
      </c>
      <c r="I75" s="65">
        <v>37.8</v>
      </c>
    </row>
    <row r="76" spans="1:9" ht="13.5">
      <c r="A76" s="60" t="s">
        <v>62</v>
      </c>
      <c r="B76" s="64">
        <v>19.1</v>
      </c>
      <c r="C76" s="64">
        <v>6.8</v>
      </c>
      <c r="D76" s="64">
        <v>1</v>
      </c>
      <c r="E76" s="64">
        <v>3.8</v>
      </c>
      <c r="F76" s="64">
        <v>32.4</v>
      </c>
      <c r="G76" s="64">
        <v>0</v>
      </c>
      <c r="H76" s="64">
        <v>0</v>
      </c>
      <c r="I76" s="65">
        <v>36.9</v>
      </c>
    </row>
    <row r="77" spans="1:9" ht="13.5">
      <c r="A77" s="60" t="s">
        <v>63</v>
      </c>
      <c r="B77" s="64">
        <v>2.2</v>
      </c>
      <c r="C77" s="64">
        <v>4.3</v>
      </c>
      <c r="D77" s="64">
        <v>0.3</v>
      </c>
      <c r="E77" s="64">
        <v>2.2</v>
      </c>
      <c r="F77" s="64">
        <v>8.4</v>
      </c>
      <c r="G77" s="64">
        <v>0</v>
      </c>
      <c r="H77" s="64">
        <v>0</v>
      </c>
      <c r="I77" s="65">
        <v>82.6</v>
      </c>
    </row>
    <row r="78" spans="1:9" ht="14.25" thickBot="1">
      <c r="A78" s="66" t="s">
        <v>8</v>
      </c>
      <c r="B78" s="67">
        <v>33.9</v>
      </c>
      <c r="C78" s="67">
        <v>14</v>
      </c>
      <c r="D78" s="67">
        <v>9.7</v>
      </c>
      <c r="E78" s="67">
        <v>9.8</v>
      </c>
      <c r="F78" s="67">
        <v>3.7</v>
      </c>
      <c r="G78" s="67">
        <v>1.5</v>
      </c>
      <c r="H78" s="67">
        <v>3.6</v>
      </c>
      <c r="I78" s="68">
        <v>23.7</v>
      </c>
    </row>
    <row r="80" spans="1:2" ht="13.5">
      <c r="A80" s="177"/>
      <c r="B80" t="s">
        <v>151</v>
      </c>
    </row>
    <row r="128" ht="45" customHeight="1"/>
    <row r="135" s="26" customFormat="1" ht="13.5"/>
    <row r="136" s="26" customFormat="1" ht="13.5"/>
    <row r="137" s="26" customFormat="1" ht="13.5"/>
    <row r="138" s="26" customFormat="1" ht="13.5"/>
    <row r="139" s="26" customFormat="1" ht="13.5"/>
    <row r="140" s="26" customFormat="1" ht="13.5"/>
    <row r="141" s="26" customFormat="1" ht="13.5"/>
    <row r="142" s="26" customFormat="1" ht="13.5"/>
    <row r="143" s="26" customFormat="1" ht="13.5"/>
    <row r="144" s="26" customFormat="1" ht="13.5"/>
    <row r="145" s="26" customFormat="1" ht="13.5"/>
    <row r="146" s="26" customFormat="1" ht="13.5"/>
    <row r="147" s="26" customFormat="1" ht="13.5"/>
    <row r="148" s="26" customFormat="1" ht="13.5"/>
    <row r="149" s="26" customFormat="1" ht="13.5"/>
    <row r="150" s="26" customFormat="1" ht="13.5"/>
    <row r="151" s="26" customFormat="1" ht="13.5"/>
    <row r="152" s="26" customFormat="1" ht="13.5"/>
    <row r="153" s="26" customFormat="1" ht="13.5"/>
    <row r="154" s="26" customFormat="1" ht="13.5"/>
    <row r="155" s="26" customFormat="1" ht="13.5"/>
    <row r="156" s="26" customFormat="1" ht="13.5"/>
    <row r="157" s="26" customFormat="1" ht="13.5"/>
    <row r="158" s="26" customFormat="1" ht="13.5"/>
    <row r="159" s="26" customFormat="1" ht="13.5"/>
    <row r="160" s="26" customFormat="1" ht="13.5"/>
    <row r="161" s="26" customFormat="1" ht="13.5"/>
    <row r="162" s="26" customFormat="1" ht="13.5"/>
    <row r="163" s="26" customFormat="1" ht="13.5"/>
    <row r="164" s="26" customFormat="1" ht="13.5"/>
    <row r="165" s="26" customFormat="1" ht="13.5"/>
    <row r="166" s="26" customFormat="1" ht="13.5"/>
    <row r="167" s="26" customFormat="1" ht="13.5"/>
    <row r="168" s="26" customFormat="1" ht="13.5"/>
    <row r="169" s="26" customFormat="1" ht="13.5"/>
    <row r="170" s="26" customFormat="1" ht="13.5"/>
    <row r="171" s="26" customFormat="1" ht="13.5"/>
    <row r="172" s="26" customFormat="1" ht="13.5"/>
    <row r="173" s="26" customFormat="1" ht="13.5"/>
    <row r="174" s="26" customFormat="1" ht="13.5"/>
    <row r="175" s="26" customFormat="1" ht="13.5"/>
    <row r="176" s="26" customFormat="1" ht="13.5"/>
    <row r="177" s="26" customFormat="1" ht="13.5"/>
    <row r="178" s="26" customFormat="1" ht="13.5"/>
    <row r="179" s="26" customFormat="1" ht="13.5"/>
    <row r="180" s="26" customFormat="1" ht="13.5"/>
    <row r="181" s="26" customFormat="1" ht="13.5"/>
    <row r="182" s="26" customFormat="1" ht="13.5"/>
    <row r="183" s="26" customFormat="1" ht="13.5"/>
    <row r="184" s="26" customFormat="1" ht="13.5"/>
    <row r="185" s="26" customFormat="1" ht="13.5"/>
    <row r="186" s="26" customFormat="1" ht="13.5"/>
    <row r="187" s="26" customFormat="1" ht="13.5"/>
    <row r="188" s="26" customFormat="1" ht="13.5"/>
    <row r="189" s="26" customFormat="1" ht="13.5"/>
    <row r="190" s="26" customFormat="1" ht="13.5"/>
    <row r="191" s="26" customFormat="1" ht="13.5"/>
    <row r="199" s="72" customFormat="1" ht="13.5"/>
    <row r="200" s="72" customFormat="1" ht="13.5"/>
    <row r="201" s="72" customFormat="1" ht="13.5"/>
    <row r="202" s="72" customFormat="1" ht="13.5"/>
    <row r="203" s="72" customFormat="1" ht="13.5"/>
    <row r="204" s="72" customFormat="1" ht="13.5"/>
    <row r="205" s="72" customFormat="1" ht="13.5"/>
    <row r="206" s="72" customFormat="1" ht="13.5"/>
    <row r="207" s="72" customFormat="1" ht="13.5"/>
    <row r="208" s="72" customFormat="1" ht="13.5"/>
    <row r="209" s="72" customFormat="1" ht="13.5"/>
    <row r="210" s="72" customFormat="1" ht="13.5"/>
    <row r="211" s="72" customFormat="1" ht="13.5"/>
    <row r="212" s="72" customFormat="1" ht="13.5"/>
    <row r="213" s="72" customFormat="1" ht="13.5"/>
    <row r="214" s="72" customFormat="1" ht="13.5"/>
    <row r="215" s="72" customFormat="1" ht="13.5"/>
    <row r="216" s="72" customFormat="1" ht="13.5"/>
    <row r="217" s="72" customFormat="1" ht="13.5"/>
    <row r="218" s="72" customFormat="1" ht="13.5"/>
    <row r="219" s="72" customFormat="1" ht="13.5"/>
    <row r="220" s="72" customFormat="1" ht="13.5"/>
    <row r="221" s="72" customFormat="1" ht="13.5"/>
    <row r="222" s="72" customFormat="1" ht="13.5"/>
    <row r="223" s="72" customFormat="1" ht="13.5"/>
    <row r="224" s="72" customFormat="1" ht="13.5"/>
    <row r="225" s="72" customFormat="1" ht="13.5"/>
    <row r="226" s="72" customFormat="1" ht="13.5"/>
    <row r="227" s="72" customFormat="1" ht="13.5"/>
    <row r="228" s="72" customFormat="1" ht="13.5"/>
    <row r="229" s="72" customFormat="1" ht="13.5"/>
    <row r="230" s="72" customFormat="1" ht="13.5"/>
    <row r="231" s="72" customFormat="1" ht="13.5"/>
    <row r="232" s="72" customFormat="1" ht="13.5"/>
    <row r="233" s="72" customFormat="1" ht="13.5"/>
    <row r="234" s="72" customFormat="1" ht="13.5"/>
    <row r="235" s="72" customFormat="1" ht="13.5"/>
    <row r="236" s="72" customFormat="1" ht="13.5"/>
    <row r="237" s="72" customFormat="1" ht="13.5"/>
    <row r="238" s="72" customFormat="1" ht="13.5"/>
    <row r="239" s="72" customFormat="1" ht="13.5"/>
    <row r="240" s="72" customFormat="1" ht="13.5"/>
    <row r="241" s="72" customFormat="1" ht="13.5"/>
    <row r="242" s="72" customFormat="1" ht="13.5"/>
    <row r="243" s="72" customFormat="1" ht="13.5"/>
    <row r="244" s="72" customFormat="1" ht="13.5"/>
    <row r="245" s="72" customFormat="1" ht="13.5"/>
    <row r="246" s="72" customFormat="1" ht="13.5"/>
    <row r="247" s="72" customFormat="1" ht="13.5"/>
    <row r="248" s="72" customFormat="1" ht="13.5"/>
    <row r="249" s="72" customFormat="1" ht="13.5"/>
    <row r="250" s="72" customFormat="1" ht="13.5"/>
    <row r="251" s="72" customFormat="1" ht="13.5"/>
    <row r="252" s="72" customFormat="1" ht="13.5"/>
    <row r="253" s="72" customFormat="1" ht="13.5"/>
    <row r="254" s="72" customFormat="1" ht="13.5"/>
    <row r="255" s="72" customFormat="1" ht="13.5"/>
    <row r="256" s="72" customFormat="1" ht="13.5"/>
    <row r="257" s="72" customFormat="1" ht="13.5"/>
    <row r="258" s="72" customFormat="1" ht="13.5"/>
    <row r="259" s="72" customFormat="1" ht="13.5"/>
    <row r="260" s="72" customFormat="1" ht="13.5"/>
    <row r="261" s="72" customFormat="1" ht="13.5"/>
    <row r="262" s="72" customFormat="1" ht="13.5"/>
    <row r="263" s="72" customFormat="1" ht="13.5"/>
    <row r="264" s="72" customFormat="1" ht="13.5"/>
    <row r="265" s="72" customFormat="1" ht="13.5"/>
    <row r="266" s="72" customFormat="1" ht="13.5"/>
    <row r="267" s="72" customFormat="1" ht="13.5"/>
    <row r="268" s="72" customFormat="1" ht="13.5"/>
    <row r="269" s="72" customFormat="1" ht="13.5"/>
    <row r="270" s="72" customFormat="1" ht="13.5"/>
    <row r="271" s="72" customFormat="1" ht="13.5"/>
    <row r="272" s="72" customFormat="1" ht="13.5"/>
    <row r="273" s="72" customFormat="1" ht="13.5"/>
    <row r="274" s="72" customFormat="1" ht="13.5"/>
    <row r="275" s="72" customFormat="1" ht="13.5"/>
    <row r="276" s="72" customFormat="1" ht="13.5"/>
    <row r="277" s="72" customFormat="1" ht="13.5"/>
    <row r="278" s="72" customFormat="1" ht="13.5"/>
    <row r="279" s="72" customFormat="1" ht="13.5"/>
    <row r="280" s="72" customFormat="1" ht="13.5"/>
    <row r="281" s="72" customFormat="1" ht="13.5"/>
    <row r="282" s="72" customFormat="1" ht="13.5"/>
    <row r="283" s="72" customFormat="1" ht="13.5"/>
    <row r="284" s="72" customFormat="1" ht="13.5"/>
    <row r="285" s="72" customFormat="1" ht="13.5"/>
    <row r="286" s="72" customFormat="1" ht="13.5"/>
    <row r="287" s="72" customFormat="1" ht="13.5"/>
    <row r="288" s="72" customFormat="1" ht="13.5"/>
    <row r="289" s="72" customFormat="1" ht="13.5"/>
    <row r="290" s="72" customFormat="1" ht="13.5"/>
    <row r="291" s="72" customFormat="1" ht="13.5"/>
    <row r="292" s="72" customFormat="1" ht="13.5"/>
    <row r="293" s="72" customFormat="1" ht="13.5"/>
    <row r="294" s="72" customFormat="1" ht="13.5"/>
    <row r="295" s="72" customFormat="1" ht="13.5"/>
    <row r="296" s="72" customFormat="1" ht="13.5"/>
    <row r="297" s="72" customFormat="1" ht="13.5"/>
    <row r="298" s="72" customFormat="1" ht="13.5"/>
    <row r="299" s="72" customFormat="1" ht="13.5"/>
    <row r="300" s="72" customFormat="1" ht="13.5"/>
    <row r="301" s="72" customFormat="1" ht="13.5"/>
    <row r="302" s="72" customFormat="1" ht="13.5"/>
    <row r="303" s="72" customFormat="1" ht="13.5"/>
    <row r="304" s="72" customFormat="1" ht="13.5"/>
    <row r="305" s="72" customFormat="1" ht="13.5"/>
    <row r="306" s="72" customFormat="1" ht="13.5"/>
    <row r="307" s="72" customFormat="1" ht="13.5"/>
    <row r="308" s="72" customFormat="1" ht="13.5"/>
    <row r="309" s="72" customFormat="1" ht="13.5"/>
    <row r="310" s="72" customFormat="1" ht="13.5"/>
    <row r="311" s="72" customFormat="1" ht="13.5"/>
    <row r="312" s="72" customFormat="1" ht="13.5"/>
    <row r="313" s="72" customFormat="1" ht="13.5"/>
    <row r="314" s="72" customFormat="1" ht="13.5"/>
    <row r="315" s="72" customFormat="1" ht="13.5"/>
    <row r="316" s="72" customFormat="1" ht="13.5"/>
    <row r="317" s="72" customFormat="1" ht="13.5"/>
    <row r="318" s="72" customFormat="1" ht="13.5"/>
    <row r="319" s="72" customFormat="1" ht="13.5"/>
    <row r="320" s="72" customFormat="1" ht="13.5"/>
    <row r="321" s="72" customFormat="1" ht="13.5"/>
    <row r="322" s="72" customFormat="1" ht="13.5"/>
    <row r="323" s="72" customFormat="1" ht="13.5"/>
    <row r="324" s="72" customFormat="1" ht="13.5"/>
    <row r="325" s="72" customFormat="1" ht="13.5"/>
    <row r="326" s="72" customFormat="1" ht="13.5"/>
    <row r="327" s="72" customFormat="1" ht="13.5"/>
    <row r="328" s="72" customFormat="1" ht="13.5"/>
    <row r="329" s="72" customFormat="1" ht="13.5"/>
    <row r="330" s="72" customFormat="1" ht="13.5"/>
    <row r="331" s="72" customFormat="1" ht="13.5"/>
    <row r="332" s="72" customFormat="1" ht="13.5"/>
    <row r="333" s="72" customFormat="1" ht="13.5"/>
    <row r="334" s="72" customFormat="1" ht="13.5"/>
    <row r="335" s="72" customFormat="1" ht="13.5"/>
    <row r="336" s="72" customFormat="1" ht="13.5"/>
    <row r="337" s="72" customFormat="1" ht="13.5"/>
    <row r="338" s="72" customFormat="1" ht="13.5"/>
    <row r="339" s="72" customFormat="1" ht="13.5"/>
    <row r="340" s="72" customFormat="1" ht="13.5"/>
    <row r="341" s="72" customFormat="1" ht="13.5"/>
    <row r="342" s="72" customFormat="1" ht="13.5"/>
    <row r="343" s="72" customFormat="1" ht="13.5"/>
    <row r="344" s="72" customFormat="1" ht="13.5"/>
    <row r="345" s="72" customFormat="1" ht="13.5"/>
    <row r="346" s="72" customFormat="1" ht="13.5"/>
    <row r="347" s="72" customFormat="1" ht="13.5"/>
    <row r="348" s="72" customFormat="1" ht="13.5"/>
    <row r="349" s="72" customFormat="1" ht="13.5"/>
    <row r="350" s="72" customFormat="1" ht="13.5"/>
    <row r="351" s="72" customFormat="1" ht="13.5"/>
    <row r="352" s="72" customFormat="1" ht="13.5"/>
    <row r="353" s="72" customFormat="1" ht="13.5"/>
    <row r="354" s="72" customFormat="1" ht="13.5"/>
    <row r="355" s="72" customFormat="1" ht="13.5"/>
    <row r="356" s="72" customFormat="1" ht="13.5"/>
    <row r="357" s="72" customFormat="1" ht="13.5"/>
    <row r="358" s="72" customFormat="1" ht="13.5"/>
    <row r="359" s="72" customFormat="1" ht="13.5"/>
    <row r="360" s="72" customFormat="1" ht="13.5"/>
    <row r="361" s="72" customFormat="1" ht="13.5"/>
    <row r="362" s="72" customFormat="1" ht="13.5"/>
    <row r="363" s="72" customFormat="1" ht="13.5"/>
    <row r="364" s="72" customFormat="1" ht="13.5"/>
    <row r="365" s="72" customFormat="1" ht="13.5"/>
    <row r="366" s="72" customFormat="1" ht="13.5"/>
    <row r="367" s="72" customFormat="1" ht="13.5"/>
    <row r="368" s="72" customFormat="1" ht="13.5"/>
    <row r="369" s="72" customFormat="1" ht="13.5"/>
    <row r="370" s="72" customFormat="1" ht="13.5"/>
    <row r="371" s="72" customFormat="1" ht="13.5"/>
    <row r="372" s="72" customFormat="1" ht="13.5"/>
    <row r="373" s="72" customFormat="1" ht="13.5"/>
    <row r="374" s="72" customFormat="1" ht="13.5"/>
    <row r="375" s="72" customFormat="1" ht="13.5"/>
    <row r="376" s="72" customFormat="1" ht="13.5"/>
    <row r="377" s="72" customFormat="1" ht="13.5"/>
    <row r="378" s="72" customFormat="1" ht="13.5"/>
    <row r="379" s="72" customFormat="1" ht="13.5"/>
    <row r="380" s="72" customFormat="1" ht="13.5"/>
    <row r="381" s="72" customFormat="1" ht="13.5"/>
    <row r="382" s="72" customFormat="1" ht="13.5"/>
    <row r="383" s="72" customFormat="1" ht="13.5"/>
    <row r="384" s="72" customFormat="1" ht="13.5"/>
    <row r="385" s="72" customFormat="1" ht="13.5"/>
    <row r="386" s="72" customFormat="1" ht="13.5"/>
    <row r="387" s="72" customFormat="1" ht="13.5"/>
    <row r="388" s="72" customFormat="1" ht="13.5"/>
    <row r="389" s="72" customFormat="1" ht="13.5"/>
    <row r="390" s="72" customFormat="1" ht="13.5"/>
    <row r="391" s="72" customFormat="1" ht="13.5"/>
    <row r="392" s="72" customFormat="1" ht="13.5"/>
    <row r="393" s="72" customFormat="1" ht="13.5"/>
    <row r="394" s="72" customFormat="1" ht="13.5"/>
    <row r="395" s="72" customFormat="1" ht="13.5"/>
    <row r="396" s="72" customFormat="1" ht="13.5"/>
    <row r="397" s="72" customFormat="1" ht="13.5"/>
    <row r="398" s="72" customFormat="1" ht="13.5"/>
    <row r="399" s="72" customFormat="1" ht="13.5"/>
    <row r="400" s="72" customFormat="1" ht="13.5"/>
    <row r="401" s="72" customFormat="1" ht="13.5"/>
    <row r="402" s="72" customFormat="1" ht="13.5"/>
    <row r="403" s="72" customFormat="1" ht="13.5"/>
    <row r="404" s="72" customFormat="1" ht="13.5"/>
    <row r="405" s="72" customFormat="1" ht="13.5"/>
    <row r="406" s="72" customFormat="1" ht="13.5"/>
    <row r="407" s="72" customFormat="1" ht="13.5"/>
    <row r="408" s="72" customFormat="1" ht="13.5"/>
    <row r="409" s="72" customFormat="1" ht="13.5"/>
    <row r="410" s="72" customFormat="1" ht="13.5"/>
    <row r="411" s="72" customFormat="1" ht="13.5"/>
    <row r="412" s="72" customFormat="1" ht="13.5"/>
    <row r="413" s="72" customFormat="1" ht="13.5"/>
    <row r="414" s="72" customFormat="1" ht="13.5"/>
    <row r="415" s="72" customFormat="1" ht="13.5"/>
    <row r="416" s="72" customFormat="1" ht="13.5"/>
    <row r="417" s="72" customFormat="1" ht="13.5"/>
    <row r="418" s="72" customFormat="1" ht="13.5"/>
    <row r="419" s="72" customFormat="1" ht="13.5"/>
    <row r="420" s="72" customFormat="1" ht="13.5"/>
    <row r="421" s="72" customFormat="1" ht="13.5"/>
    <row r="422" s="72" customFormat="1" ht="13.5"/>
    <row r="423" s="72" customFormat="1" ht="13.5"/>
    <row r="424" s="72" customFormat="1" ht="13.5"/>
    <row r="425" s="72" customFormat="1" ht="13.5"/>
    <row r="426" s="72" customFormat="1" ht="13.5"/>
    <row r="427" s="72" customFormat="1" ht="13.5"/>
    <row r="428" s="72" customFormat="1" ht="13.5"/>
    <row r="429" s="72" customFormat="1" ht="13.5"/>
    <row r="430" s="72" customFormat="1" ht="13.5"/>
    <row r="431" s="72" customFormat="1" ht="13.5"/>
    <row r="432" s="72" customFormat="1" ht="13.5"/>
    <row r="433" s="72" customFormat="1" ht="13.5"/>
    <row r="434" s="72" customFormat="1" ht="13.5"/>
    <row r="435" s="72" customFormat="1" ht="13.5"/>
    <row r="436" s="72" customFormat="1" ht="13.5"/>
    <row r="437" s="72" customFormat="1" ht="13.5"/>
    <row r="438" s="72" customFormat="1" ht="13.5"/>
    <row r="439" s="72" customFormat="1" ht="13.5"/>
    <row r="440" s="72" customFormat="1" ht="13.5"/>
    <row r="441" s="72" customFormat="1" ht="13.5"/>
    <row r="442" s="72" customFormat="1" ht="13.5"/>
    <row r="443" s="72" customFormat="1" ht="13.5"/>
    <row r="444" s="72" customFormat="1" ht="13.5"/>
    <row r="445" s="72" customFormat="1" ht="13.5"/>
    <row r="446" s="72" customFormat="1" ht="13.5"/>
    <row r="447" s="72" customFormat="1" ht="13.5"/>
    <row r="448" s="72" customFormat="1" ht="13.5"/>
    <row r="449" s="72" customFormat="1" ht="13.5"/>
    <row r="450" s="72" customFormat="1" ht="13.5"/>
    <row r="451" s="72" customFormat="1" ht="13.5"/>
    <row r="452" s="72" customFormat="1" ht="13.5"/>
    <row r="453" s="72" customFormat="1" ht="13.5"/>
    <row r="454" s="72" customFormat="1" ht="13.5"/>
    <row r="455" s="72" customFormat="1" ht="13.5"/>
    <row r="456" s="72" customFormat="1" ht="13.5"/>
    <row r="457" s="72" customFormat="1" ht="13.5"/>
    <row r="458" s="72" customFormat="1" ht="13.5"/>
    <row r="459" s="72" customFormat="1" ht="13.5"/>
    <row r="460" s="72" customFormat="1" ht="13.5"/>
    <row r="461" s="72" customFormat="1" ht="13.5"/>
    <row r="462" s="72" customFormat="1" ht="13.5"/>
    <row r="463" s="72" customFormat="1" ht="13.5"/>
    <row r="464" s="72" customFormat="1" ht="13.5"/>
    <row r="465" s="72" customFormat="1" ht="13.5"/>
    <row r="466" s="72" customFormat="1" ht="13.5"/>
    <row r="467" s="72" customFormat="1" ht="13.5"/>
    <row r="468" s="72" customFormat="1" ht="13.5"/>
    <row r="469" s="72" customFormat="1" ht="13.5"/>
    <row r="470" s="72" customFormat="1" ht="13.5"/>
    <row r="471" s="72" customFormat="1" ht="13.5"/>
    <row r="472" s="72" customFormat="1" ht="13.5"/>
    <row r="473" s="72" customFormat="1" ht="13.5"/>
    <row r="474" s="72" customFormat="1" ht="13.5"/>
    <row r="475" s="72" customFormat="1" ht="13.5"/>
    <row r="476" s="72" customFormat="1" ht="13.5"/>
    <row r="477" s="72" customFormat="1" ht="13.5"/>
    <row r="478" s="72" customFormat="1" ht="13.5"/>
    <row r="479" s="72" customFormat="1" ht="13.5"/>
    <row r="480" s="72" customFormat="1" ht="13.5"/>
    <row r="481" s="72" customFormat="1" ht="13.5"/>
    <row r="482" s="72" customFormat="1" ht="13.5"/>
    <row r="483" s="72" customFormat="1" ht="13.5"/>
    <row r="484" s="72" customFormat="1" ht="13.5"/>
    <row r="485" s="72" customFormat="1" ht="13.5"/>
    <row r="486" s="72" customFormat="1" ht="13.5"/>
    <row r="487" s="72" customFormat="1" ht="13.5"/>
    <row r="488" s="72" customFormat="1" ht="13.5"/>
    <row r="489" s="72" customFormat="1" ht="13.5"/>
    <row r="490" s="72" customFormat="1" ht="13.5"/>
    <row r="491" s="72" customFormat="1" ht="13.5"/>
    <row r="492" s="72" customFormat="1" ht="13.5"/>
    <row r="493" s="72" customFormat="1" ht="13.5"/>
    <row r="494" s="72" customFormat="1" ht="13.5"/>
    <row r="495" s="72" customFormat="1" ht="13.5"/>
    <row r="496" s="72" customFormat="1" ht="13.5"/>
    <row r="497" s="72" customFormat="1" ht="13.5"/>
    <row r="498" s="72" customFormat="1" ht="13.5"/>
    <row r="499" s="72" customFormat="1" ht="13.5"/>
    <row r="500" s="72" customFormat="1" ht="13.5"/>
    <row r="501" s="72" customFormat="1" ht="13.5"/>
    <row r="502" s="72" customFormat="1" ht="13.5"/>
    <row r="503" s="72" customFormat="1" ht="13.5"/>
    <row r="504" s="72" customFormat="1" ht="13.5"/>
    <row r="505" s="72" customFormat="1" ht="13.5"/>
    <row r="506" s="72" customFormat="1" ht="13.5"/>
    <row r="507" s="72" customFormat="1" ht="13.5"/>
    <row r="508" s="72" customFormat="1" ht="13.5"/>
    <row r="509" s="72" customFormat="1" ht="13.5"/>
    <row r="510" s="72" customFormat="1" ht="13.5"/>
    <row r="511" s="72" customFormat="1" ht="13.5"/>
    <row r="512" s="72" customFormat="1" ht="13.5"/>
    <row r="513" s="72" customFormat="1" ht="13.5"/>
    <row r="514" s="72" customFormat="1" ht="13.5"/>
    <row r="515" s="72" customFormat="1" ht="13.5"/>
    <row r="516" s="72" customFormat="1" ht="13.5"/>
    <row r="517" s="72" customFormat="1" ht="13.5"/>
    <row r="518" s="72" customFormat="1" ht="13.5"/>
    <row r="519" s="72" customFormat="1" ht="13.5"/>
    <row r="520" s="72" customFormat="1" ht="13.5"/>
    <row r="521" s="72" customFormat="1" ht="13.5"/>
    <row r="522" s="72" customFormat="1" ht="13.5"/>
    <row r="523" s="72" customFormat="1" ht="13.5"/>
    <row r="524" s="72" customFormat="1" ht="13.5"/>
    <row r="525" s="72" customFormat="1" ht="13.5"/>
    <row r="526" s="72" customFormat="1" ht="13.5"/>
    <row r="527" s="72" customFormat="1" ht="13.5"/>
    <row r="528" s="72" customFormat="1" ht="13.5"/>
    <row r="529" s="72" customFormat="1" ht="13.5"/>
    <row r="530" s="72" customFormat="1" ht="13.5"/>
    <row r="531" s="72" customFormat="1" ht="13.5"/>
    <row r="532" s="72" customFormat="1" ht="13.5"/>
    <row r="533" s="72" customFormat="1" ht="13.5"/>
    <row r="534" s="72" customFormat="1" ht="13.5"/>
    <row r="535" s="72" customFormat="1" ht="13.5"/>
    <row r="536" s="72" customFormat="1" ht="13.5"/>
    <row r="537" s="72" customFormat="1" ht="13.5"/>
    <row r="538" s="72" customFormat="1" ht="13.5"/>
    <row r="539" s="72" customFormat="1" ht="13.5"/>
    <row r="540" s="72" customFormat="1" ht="13.5"/>
    <row r="541" s="72" customFormat="1" ht="13.5"/>
    <row r="542" s="72" customFormat="1" ht="13.5"/>
    <row r="543" s="72" customFormat="1" ht="13.5"/>
    <row r="544" s="72" customFormat="1" ht="13.5"/>
    <row r="545" s="72" customFormat="1" ht="13.5"/>
    <row r="546" s="72" customFormat="1" ht="13.5"/>
    <row r="547" s="72" customFormat="1" ht="13.5"/>
    <row r="548" s="72" customFormat="1" ht="13.5"/>
    <row r="549" s="72" customFormat="1" ht="13.5"/>
    <row r="550" s="72" customFormat="1" ht="13.5"/>
    <row r="551" s="72" customFormat="1" ht="13.5"/>
    <row r="552" s="72" customFormat="1" ht="13.5"/>
    <row r="553" s="72" customFormat="1" ht="13.5"/>
    <row r="554" s="72" customFormat="1" ht="13.5"/>
    <row r="555" s="72" customFormat="1" ht="13.5"/>
    <row r="556" s="72" customFormat="1" ht="13.5"/>
    <row r="557" s="72" customFormat="1" ht="13.5"/>
    <row r="558" s="72" customFormat="1" ht="13.5"/>
    <row r="559" s="72" customFormat="1" ht="13.5"/>
    <row r="560" s="72" customFormat="1" ht="13.5"/>
    <row r="561" s="72" customFormat="1" ht="13.5"/>
    <row r="562" s="72" customFormat="1" ht="13.5"/>
    <row r="563" s="72" customFormat="1" ht="13.5"/>
    <row r="564" s="72" customFormat="1" ht="13.5"/>
    <row r="565" s="72" customFormat="1" ht="13.5"/>
    <row r="566" s="72" customFormat="1" ht="13.5"/>
    <row r="567" s="72" customFormat="1" ht="13.5"/>
    <row r="568" s="72" customFormat="1" ht="13.5"/>
    <row r="569" s="72" customFormat="1" ht="13.5"/>
    <row r="570" s="72" customFormat="1" ht="13.5"/>
    <row r="571" s="72" customFormat="1" ht="13.5"/>
    <row r="572" s="72" customFormat="1" ht="13.5"/>
    <row r="573" s="72" customFormat="1" ht="13.5"/>
    <row r="574" s="72" customFormat="1" ht="13.5"/>
    <row r="575" s="72" customFormat="1" ht="13.5"/>
    <row r="576" s="72" customFormat="1" ht="13.5"/>
    <row r="577" s="72" customFormat="1" ht="13.5"/>
    <row r="578" s="72" customFormat="1" ht="13.5"/>
    <row r="579" s="72" customFormat="1" ht="13.5"/>
    <row r="580" s="72" customFormat="1" ht="13.5"/>
    <row r="581" s="72" customFormat="1" ht="13.5"/>
    <row r="582" s="72" customFormat="1" ht="13.5"/>
    <row r="583" s="72" customFormat="1" ht="13.5"/>
    <row r="584" s="72" customFormat="1" ht="13.5"/>
    <row r="585" s="72" customFormat="1" ht="13.5"/>
    <row r="586" s="72" customFormat="1" ht="13.5"/>
    <row r="587" s="72" customFormat="1" ht="13.5"/>
    <row r="588" s="72" customFormat="1" ht="13.5"/>
    <row r="589" s="72" customFormat="1" ht="13.5"/>
    <row r="590" s="72" customFormat="1" ht="13.5"/>
    <row r="591" s="72" customFormat="1" ht="13.5"/>
    <row r="592" s="72" customFormat="1" ht="13.5"/>
    <row r="593" s="72" customFormat="1" ht="13.5"/>
    <row r="594" s="72" customFormat="1" ht="13.5"/>
    <row r="595" s="72" customFormat="1" ht="13.5"/>
    <row r="596" s="72" customFormat="1" ht="13.5"/>
    <row r="597" s="72" customFormat="1" ht="13.5"/>
    <row r="598" s="72" customFormat="1" ht="13.5"/>
    <row r="599" s="72" customFormat="1" ht="13.5"/>
    <row r="600" s="72" customFormat="1" ht="13.5"/>
  </sheetData>
  <sheetProtection/>
  <printOptions/>
  <pageMargins left="0.73" right="0" top="0.7874015748031497" bottom="1.1023622047244095" header="0.5118110236220472" footer="0.275590551181102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80"/>
  <sheetViews>
    <sheetView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10.69921875" style="0" customWidth="1"/>
    <col min="2" max="2" width="11.59765625" style="0" bestFit="1" customWidth="1"/>
    <col min="3" max="3" width="9.69921875" style="0" bestFit="1" customWidth="1"/>
    <col min="4" max="4" width="11.59765625" style="0" bestFit="1" customWidth="1"/>
    <col min="5" max="5" width="9.09765625" style="0" bestFit="1" customWidth="1"/>
    <col min="6" max="6" width="11.59765625" style="0" bestFit="1" customWidth="1"/>
    <col min="7" max="9" width="9.09765625" style="0" bestFit="1" customWidth="1"/>
    <col min="10" max="67" width="9" style="0" customWidth="1"/>
  </cols>
  <sheetData>
    <row r="1" ht="13.5">
      <c r="A1" t="s">
        <v>66</v>
      </c>
    </row>
    <row r="2" spans="1:10" ht="13.5">
      <c r="A2" s="39" t="s">
        <v>34</v>
      </c>
      <c r="B2" s="159"/>
      <c r="C2" s="39"/>
      <c r="D2" s="39"/>
      <c r="E2" s="39"/>
      <c r="F2" s="39"/>
      <c r="G2" s="39"/>
      <c r="H2" s="39"/>
      <c r="I2" s="39"/>
      <c r="J2" s="39"/>
    </row>
    <row r="3" spans="1:11" ht="13.5">
      <c r="A3" s="161"/>
      <c r="B3" s="161" t="s">
        <v>126</v>
      </c>
      <c r="C3" s="161" t="s">
        <v>127</v>
      </c>
      <c r="D3" s="161" t="s">
        <v>23</v>
      </c>
      <c r="E3" s="161" t="s">
        <v>128</v>
      </c>
      <c r="F3" s="161" t="s">
        <v>35</v>
      </c>
      <c r="G3" s="161" t="s">
        <v>129</v>
      </c>
      <c r="H3" s="161" t="s">
        <v>36</v>
      </c>
      <c r="I3" s="161" t="s">
        <v>130</v>
      </c>
      <c r="J3" s="161" t="s">
        <v>37</v>
      </c>
      <c r="K3" s="40"/>
    </row>
    <row r="4" spans="1:11" ht="13.5">
      <c r="A4" s="41"/>
      <c r="B4" s="41"/>
      <c r="C4" s="41" t="s">
        <v>131</v>
      </c>
      <c r="D4" s="41"/>
      <c r="E4" s="41" t="s">
        <v>132</v>
      </c>
      <c r="F4" s="41"/>
      <c r="G4" s="41" t="s">
        <v>133</v>
      </c>
      <c r="H4" s="41"/>
      <c r="I4" s="140"/>
      <c r="J4" s="41"/>
      <c r="K4" s="40"/>
    </row>
    <row r="5" spans="1:11" ht="13.5">
      <c r="A5" s="37" t="s">
        <v>134</v>
      </c>
      <c r="B5" s="12">
        <v>532841</v>
      </c>
      <c r="C5" s="12">
        <v>137694</v>
      </c>
      <c r="D5" s="12">
        <v>95159</v>
      </c>
      <c r="E5" s="12">
        <v>63031</v>
      </c>
      <c r="F5" s="12">
        <v>52081</v>
      </c>
      <c r="G5" s="12">
        <v>15081</v>
      </c>
      <c r="H5" s="12">
        <v>29356</v>
      </c>
      <c r="I5" s="12">
        <v>8491</v>
      </c>
      <c r="J5" s="42">
        <v>131948</v>
      </c>
      <c r="K5" s="40"/>
    </row>
    <row r="6" spans="1:11" ht="13.5">
      <c r="A6" s="37" t="s">
        <v>135</v>
      </c>
      <c r="B6" s="12">
        <v>1525</v>
      </c>
      <c r="C6" s="12">
        <v>62</v>
      </c>
      <c r="D6" s="12">
        <v>62</v>
      </c>
      <c r="E6" s="12">
        <v>7</v>
      </c>
      <c r="F6" s="12">
        <v>38</v>
      </c>
      <c r="G6" s="12">
        <v>109</v>
      </c>
      <c r="H6" s="12">
        <v>0</v>
      </c>
      <c r="I6" s="12">
        <v>0</v>
      </c>
      <c r="J6" s="42">
        <v>1247</v>
      </c>
      <c r="K6" s="40"/>
    </row>
    <row r="7" spans="1:11" ht="13.5">
      <c r="A7" s="37" t="s">
        <v>136</v>
      </c>
      <c r="B7" s="12">
        <v>241</v>
      </c>
      <c r="C7" s="12">
        <v>55</v>
      </c>
      <c r="D7" s="12">
        <v>20</v>
      </c>
      <c r="E7" s="12">
        <v>3</v>
      </c>
      <c r="F7" s="12">
        <v>12</v>
      </c>
      <c r="G7" s="12">
        <v>43</v>
      </c>
      <c r="H7" s="12">
        <v>0</v>
      </c>
      <c r="I7" s="12">
        <v>0</v>
      </c>
      <c r="J7" s="42">
        <v>108</v>
      </c>
      <c r="K7" s="40"/>
    </row>
    <row r="8" spans="1:11" ht="13.5">
      <c r="A8" s="37" t="s">
        <v>137</v>
      </c>
      <c r="B8" s="12">
        <v>205</v>
      </c>
      <c r="C8" s="12">
        <v>46</v>
      </c>
      <c r="D8" s="12">
        <v>13</v>
      </c>
      <c r="E8" s="12">
        <v>8</v>
      </c>
      <c r="F8" s="12">
        <v>9</v>
      </c>
      <c r="G8" s="12">
        <v>32</v>
      </c>
      <c r="H8" s="12">
        <v>0</v>
      </c>
      <c r="I8" s="12">
        <v>21</v>
      </c>
      <c r="J8" s="42">
        <v>76</v>
      </c>
      <c r="K8" s="40"/>
    </row>
    <row r="9" spans="1:11" ht="13.5">
      <c r="A9" s="37" t="s">
        <v>38</v>
      </c>
      <c r="B9" s="12">
        <v>473</v>
      </c>
      <c r="C9" s="12">
        <v>47</v>
      </c>
      <c r="D9" s="12">
        <v>19</v>
      </c>
      <c r="E9" s="12">
        <v>19</v>
      </c>
      <c r="F9" s="12">
        <v>10</v>
      </c>
      <c r="G9" s="12">
        <v>108</v>
      </c>
      <c r="H9" s="12">
        <v>0</v>
      </c>
      <c r="I9" s="12">
        <v>160</v>
      </c>
      <c r="J9" s="42">
        <v>110</v>
      </c>
      <c r="K9" s="40"/>
    </row>
    <row r="10" spans="1:11" ht="13.5">
      <c r="A10" s="37" t="s">
        <v>39</v>
      </c>
      <c r="B10" s="12">
        <v>914</v>
      </c>
      <c r="C10" s="12">
        <v>95</v>
      </c>
      <c r="D10" s="12">
        <v>37</v>
      </c>
      <c r="E10" s="12">
        <v>22</v>
      </c>
      <c r="F10" s="12">
        <v>7</v>
      </c>
      <c r="G10" s="12">
        <v>116</v>
      </c>
      <c r="H10" s="12">
        <v>0</v>
      </c>
      <c r="I10" s="12">
        <v>443</v>
      </c>
      <c r="J10" s="42">
        <v>194</v>
      </c>
      <c r="K10" s="40"/>
    </row>
    <row r="11" spans="1:11" ht="13.5">
      <c r="A11" s="37" t="s">
        <v>40</v>
      </c>
      <c r="B11" s="12">
        <v>1192</v>
      </c>
      <c r="C11" s="12">
        <v>186</v>
      </c>
      <c r="D11" s="12">
        <v>45</v>
      </c>
      <c r="E11" s="12">
        <v>29</v>
      </c>
      <c r="F11" s="12">
        <v>22</v>
      </c>
      <c r="G11" s="12">
        <v>135</v>
      </c>
      <c r="H11" s="12">
        <v>0</v>
      </c>
      <c r="I11" s="12">
        <v>511</v>
      </c>
      <c r="J11" s="42">
        <v>264</v>
      </c>
      <c r="K11" s="40"/>
    </row>
    <row r="12" spans="1:11" ht="13.5">
      <c r="A12" s="37" t="s">
        <v>41</v>
      </c>
      <c r="B12" s="12">
        <v>1673</v>
      </c>
      <c r="C12" s="12">
        <v>435</v>
      </c>
      <c r="D12" s="12">
        <v>99</v>
      </c>
      <c r="E12" s="12">
        <v>55</v>
      </c>
      <c r="F12" s="12">
        <v>21</v>
      </c>
      <c r="G12" s="12">
        <v>131</v>
      </c>
      <c r="H12" s="12">
        <v>0</v>
      </c>
      <c r="I12" s="12">
        <v>570</v>
      </c>
      <c r="J12" s="42">
        <v>362</v>
      </c>
      <c r="K12" s="40"/>
    </row>
    <row r="13" spans="1:11" ht="13.5">
      <c r="A13" s="37" t="s">
        <v>42</v>
      </c>
      <c r="B13" s="12">
        <v>2725</v>
      </c>
      <c r="C13" s="12">
        <v>988</v>
      </c>
      <c r="D13" s="12">
        <v>196</v>
      </c>
      <c r="E13" s="12">
        <v>134</v>
      </c>
      <c r="F13" s="12">
        <v>41</v>
      </c>
      <c r="G13" s="12">
        <v>179</v>
      </c>
      <c r="H13" s="12">
        <v>0</v>
      </c>
      <c r="I13" s="12">
        <v>618</v>
      </c>
      <c r="J13" s="42">
        <v>569</v>
      </c>
      <c r="K13" s="40"/>
    </row>
    <row r="14" spans="1:11" ht="13.5">
      <c r="A14" s="37" t="s">
        <v>43</v>
      </c>
      <c r="B14" s="12">
        <v>3557</v>
      </c>
      <c r="C14" s="12">
        <v>1591</v>
      </c>
      <c r="D14" s="12">
        <v>291</v>
      </c>
      <c r="E14" s="12">
        <v>243</v>
      </c>
      <c r="F14" s="12">
        <v>49</v>
      </c>
      <c r="G14" s="12">
        <v>150</v>
      </c>
      <c r="H14" s="12">
        <v>0</v>
      </c>
      <c r="I14" s="12">
        <v>600</v>
      </c>
      <c r="J14" s="42">
        <v>633</v>
      </c>
      <c r="K14" s="40"/>
    </row>
    <row r="15" spans="1:11" ht="13.5">
      <c r="A15" s="37" t="s">
        <v>44</v>
      </c>
      <c r="B15" s="12">
        <v>4960</v>
      </c>
      <c r="C15" s="12">
        <v>2524</v>
      </c>
      <c r="D15" s="12">
        <v>376</v>
      </c>
      <c r="E15" s="12">
        <v>414</v>
      </c>
      <c r="F15" s="12">
        <v>66</v>
      </c>
      <c r="G15" s="12">
        <v>188</v>
      </c>
      <c r="H15" s="12">
        <v>0</v>
      </c>
      <c r="I15" s="12">
        <v>514</v>
      </c>
      <c r="J15" s="42">
        <v>878</v>
      </c>
      <c r="K15" s="40"/>
    </row>
    <row r="16" spans="1:11" ht="13.5">
      <c r="A16" s="37" t="s">
        <v>138</v>
      </c>
      <c r="B16" s="12">
        <v>7371</v>
      </c>
      <c r="C16" s="12">
        <v>4070</v>
      </c>
      <c r="D16" s="12">
        <v>557</v>
      </c>
      <c r="E16" s="12">
        <v>656</v>
      </c>
      <c r="F16" s="12">
        <v>90</v>
      </c>
      <c r="G16" s="12">
        <v>266</v>
      </c>
      <c r="H16" s="12">
        <v>0</v>
      </c>
      <c r="I16" s="12">
        <v>582</v>
      </c>
      <c r="J16" s="42">
        <v>1150</v>
      </c>
      <c r="K16" s="40"/>
    </row>
    <row r="17" spans="1:11" ht="13.5">
      <c r="A17" s="37" t="s">
        <v>139</v>
      </c>
      <c r="B17" s="12">
        <v>12810</v>
      </c>
      <c r="C17" s="12">
        <v>7288</v>
      </c>
      <c r="D17" s="12">
        <v>966</v>
      </c>
      <c r="E17" s="12">
        <v>1024</v>
      </c>
      <c r="F17" s="12">
        <v>246</v>
      </c>
      <c r="G17" s="12">
        <v>421</v>
      </c>
      <c r="H17" s="12">
        <v>0</v>
      </c>
      <c r="I17" s="12">
        <v>673</v>
      </c>
      <c r="J17" s="42">
        <v>2192</v>
      </c>
      <c r="K17" s="40"/>
    </row>
    <row r="18" spans="1:11" ht="13.5">
      <c r="A18" s="37" t="s">
        <v>140</v>
      </c>
      <c r="B18" s="12">
        <v>18353</v>
      </c>
      <c r="C18" s="12">
        <v>10032</v>
      </c>
      <c r="D18" s="12">
        <v>1690</v>
      </c>
      <c r="E18" s="12">
        <v>1573</v>
      </c>
      <c r="F18" s="12">
        <v>402</v>
      </c>
      <c r="G18" s="12">
        <v>619</v>
      </c>
      <c r="H18" s="12">
        <v>5</v>
      </c>
      <c r="I18" s="12">
        <v>711</v>
      </c>
      <c r="J18" s="42">
        <v>3321</v>
      </c>
      <c r="K18" s="40"/>
    </row>
    <row r="19" spans="1:11" ht="13.5">
      <c r="A19" s="37" t="s">
        <v>141</v>
      </c>
      <c r="B19" s="12">
        <v>25279</v>
      </c>
      <c r="C19" s="12">
        <v>12753</v>
      </c>
      <c r="D19" s="12">
        <v>2776</v>
      </c>
      <c r="E19" s="12">
        <v>2098</v>
      </c>
      <c r="F19" s="12">
        <v>746</v>
      </c>
      <c r="G19" s="12">
        <v>791</v>
      </c>
      <c r="H19" s="12">
        <v>14</v>
      </c>
      <c r="I19" s="12">
        <v>783</v>
      </c>
      <c r="J19" s="42">
        <v>5318</v>
      </c>
      <c r="K19" s="40"/>
    </row>
    <row r="20" spans="1:11" ht="13.5">
      <c r="A20" s="37" t="s">
        <v>142</v>
      </c>
      <c r="B20" s="12">
        <v>36471</v>
      </c>
      <c r="C20" s="12">
        <v>15486</v>
      </c>
      <c r="D20" s="12">
        <v>4906</v>
      </c>
      <c r="E20" s="12">
        <v>3464</v>
      </c>
      <c r="F20" s="12">
        <v>1693</v>
      </c>
      <c r="G20" s="12">
        <v>1225</v>
      </c>
      <c r="H20" s="12">
        <v>94</v>
      </c>
      <c r="I20" s="12">
        <v>644</v>
      </c>
      <c r="J20" s="42">
        <v>8959</v>
      </c>
      <c r="K20" s="40"/>
    </row>
    <row r="21" spans="1:11" ht="13.5">
      <c r="A21" s="37" t="s">
        <v>143</v>
      </c>
      <c r="B21" s="12">
        <v>58704</v>
      </c>
      <c r="C21" s="12">
        <v>20351</v>
      </c>
      <c r="D21" s="12">
        <v>9330</v>
      </c>
      <c r="E21" s="12">
        <v>6699</v>
      </c>
      <c r="F21" s="12">
        <v>3935</v>
      </c>
      <c r="G21" s="12">
        <v>1953</v>
      </c>
      <c r="H21" s="12">
        <v>428</v>
      </c>
      <c r="I21" s="12">
        <v>621</v>
      </c>
      <c r="J21" s="42">
        <v>15387</v>
      </c>
      <c r="K21" s="40"/>
    </row>
    <row r="22" spans="1:11" ht="13.5">
      <c r="A22" s="37" t="s">
        <v>144</v>
      </c>
      <c r="B22" s="12">
        <v>88425</v>
      </c>
      <c r="C22" s="12">
        <v>23443</v>
      </c>
      <c r="D22" s="12">
        <v>16475</v>
      </c>
      <c r="E22" s="12">
        <v>11223</v>
      </c>
      <c r="F22" s="12">
        <v>8400</v>
      </c>
      <c r="G22" s="12">
        <v>2721</v>
      </c>
      <c r="H22" s="12">
        <v>1844</v>
      </c>
      <c r="I22" s="12">
        <v>475</v>
      </c>
      <c r="J22" s="42">
        <v>23844</v>
      </c>
      <c r="K22" s="40"/>
    </row>
    <row r="23" spans="1:11" ht="13.5">
      <c r="A23" s="37" t="s">
        <v>145</v>
      </c>
      <c r="B23" s="12">
        <v>109498</v>
      </c>
      <c r="C23" s="12">
        <v>21088</v>
      </c>
      <c r="D23" s="12">
        <v>22844</v>
      </c>
      <c r="E23" s="12">
        <v>14870</v>
      </c>
      <c r="F23" s="12">
        <v>13272</v>
      </c>
      <c r="G23" s="12">
        <v>2728</v>
      </c>
      <c r="H23" s="12">
        <v>5534</v>
      </c>
      <c r="I23" s="12">
        <v>354</v>
      </c>
      <c r="J23" s="42">
        <v>28808</v>
      </c>
      <c r="K23" s="40"/>
    </row>
    <row r="24" spans="1:11" ht="13.5">
      <c r="A24" s="37" t="s">
        <v>146</v>
      </c>
      <c r="B24" s="12">
        <v>94229</v>
      </c>
      <c r="C24" s="12">
        <v>12199</v>
      </c>
      <c r="D24" s="12">
        <v>20751</v>
      </c>
      <c r="E24" s="12">
        <v>12673</v>
      </c>
      <c r="F24" s="12">
        <v>13280</v>
      </c>
      <c r="G24" s="12">
        <v>2007</v>
      </c>
      <c r="H24" s="12">
        <v>9366</v>
      </c>
      <c r="I24" s="12">
        <v>158</v>
      </c>
      <c r="J24" s="42">
        <v>23795</v>
      </c>
      <c r="K24" s="40"/>
    </row>
    <row r="25" spans="1:11" ht="13.5">
      <c r="A25" s="37" t="s">
        <v>147</v>
      </c>
      <c r="B25" s="12">
        <v>51574</v>
      </c>
      <c r="C25" s="12">
        <v>4332</v>
      </c>
      <c r="D25" s="12">
        <v>11195</v>
      </c>
      <c r="E25" s="12">
        <v>6553</v>
      </c>
      <c r="F25" s="12">
        <v>7821</v>
      </c>
      <c r="G25" s="12">
        <v>964</v>
      </c>
      <c r="H25" s="12">
        <v>8627</v>
      </c>
      <c r="I25" s="12">
        <v>34</v>
      </c>
      <c r="J25" s="42">
        <v>12048</v>
      </c>
      <c r="K25" s="40"/>
    </row>
    <row r="26" spans="1:11" ht="13.5">
      <c r="A26" s="41" t="s">
        <v>148</v>
      </c>
      <c r="B26" s="12">
        <v>12559</v>
      </c>
      <c r="C26" s="12">
        <v>621</v>
      </c>
      <c r="D26" s="12">
        <v>2509</v>
      </c>
      <c r="E26" s="12">
        <v>1263</v>
      </c>
      <c r="F26" s="12">
        <v>1918</v>
      </c>
      <c r="G26" s="12">
        <v>184</v>
      </c>
      <c r="H26" s="12">
        <v>3443</v>
      </c>
      <c r="I26" s="12">
        <v>3</v>
      </c>
      <c r="J26" s="42">
        <v>2618</v>
      </c>
      <c r="K26" s="40"/>
    </row>
    <row r="27" spans="1:9" ht="13.5">
      <c r="A27" s="163"/>
      <c r="B27" s="163"/>
      <c r="C27" s="163"/>
      <c r="D27" s="163"/>
      <c r="E27" s="163"/>
      <c r="F27" s="163"/>
      <c r="G27" s="163"/>
      <c r="H27" s="162"/>
      <c r="I27" s="163"/>
    </row>
    <row r="28" ht="13.5">
      <c r="A28" t="s">
        <v>149</v>
      </c>
    </row>
    <row r="29" spans="1:10" ht="14.25" thickBot="1">
      <c r="A29" s="1" t="s">
        <v>34</v>
      </c>
      <c r="B29" s="43"/>
      <c r="C29" s="1"/>
      <c r="D29" s="1"/>
      <c r="E29" s="1"/>
      <c r="F29" s="1"/>
      <c r="G29" s="1"/>
      <c r="H29" s="1"/>
      <c r="I29" s="1"/>
      <c r="J29" s="1"/>
    </row>
    <row r="30" spans="1:11" ht="13.5">
      <c r="A30" s="45"/>
      <c r="B30" s="164" t="s">
        <v>126</v>
      </c>
      <c r="C30" s="165" t="s">
        <v>127</v>
      </c>
      <c r="D30" s="165" t="s">
        <v>23</v>
      </c>
      <c r="E30" s="165" t="s">
        <v>128</v>
      </c>
      <c r="F30" s="165" t="s">
        <v>35</v>
      </c>
      <c r="G30" s="165" t="s">
        <v>129</v>
      </c>
      <c r="H30" s="165" t="s">
        <v>150</v>
      </c>
      <c r="I30" s="165" t="s">
        <v>130</v>
      </c>
      <c r="J30" s="166" t="s">
        <v>37</v>
      </c>
      <c r="K30" s="2"/>
    </row>
    <row r="31" spans="1:11" ht="14.25" thickBot="1">
      <c r="A31" s="47"/>
      <c r="B31" s="25"/>
      <c r="C31" s="167" t="s">
        <v>131</v>
      </c>
      <c r="D31" s="167"/>
      <c r="E31" s="167" t="s">
        <v>132</v>
      </c>
      <c r="F31" s="167"/>
      <c r="G31" s="167" t="s">
        <v>133</v>
      </c>
      <c r="H31" s="167"/>
      <c r="I31" s="168"/>
      <c r="J31" s="169"/>
      <c r="K31" s="2"/>
    </row>
    <row r="32" spans="1:11" ht="13.5">
      <c r="A32" s="45" t="s">
        <v>134</v>
      </c>
      <c r="B32" s="171">
        <v>100</v>
      </c>
      <c r="C32" s="48">
        <v>25.8</v>
      </c>
      <c r="D32" s="48">
        <v>17.9</v>
      </c>
      <c r="E32" s="48">
        <v>11.8</v>
      </c>
      <c r="F32" s="48">
        <v>9.8</v>
      </c>
      <c r="G32" s="48">
        <v>2.8</v>
      </c>
      <c r="H32" s="48">
        <v>5.5</v>
      </c>
      <c r="I32" s="48">
        <v>1.6</v>
      </c>
      <c r="J32" s="170">
        <v>24.8</v>
      </c>
      <c r="K32" s="2"/>
    </row>
    <row r="33" spans="1:11" ht="13.5">
      <c r="A33" s="175" t="s">
        <v>135</v>
      </c>
      <c r="B33" s="176">
        <v>100</v>
      </c>
      <c r="C33" s="173">
        <v>4.1</v>
      </c>
      <c r="D33" s="173">
        <v>4.1</v>
      </c>
      <c r="E33" s="173">
        <v>0.5</v>
      </c>
      <c r="F33" s="173">
        <v>2.5</v>
      </c>
      <c r="G33" s="173">
        <v>7.1</v>
      </c>
      <c r="H33" s="173">
        <v>0</v>
      </c>
      <c r="I33" s="173">
        <v>0</v>
      </c>
      <c r="J33" s="174">
        <v>81.8</v>
      </c>
      <c r="K33" s="2"/>
    </row>
    <row r="34" spans="1:11" ht="13.5">
      <c r="A34" s="175" t="s">
        <v>136</v>
      </c>
      <c r="B34" s="176">
        <v>100</v>
      </c>
      <c r="C34" s="173">
        <v>22.8</v>
      </c>
      <c r="D34" s="173">
        <v>8.3</v>
      </c>
      <c r="E34" s="173">
        <v>1.2</v>
      </c>
      <c r="F34" s="173">
        <v>5</v>
      </c>
      <c r="G34" s="173">
        <v>17.8</v>
      </c>
      <c r="H34" s="173">
        <v>0</v>
      </c>
      <c r="I34" s="173">
        <v>0</v>
      </c>
      <c r="J34" s="174">
        <v>44.8</v>
      </c>
      <c r="K34" s="2"/>
    </row>
    <row r="35" spans="1:11" ht="13.5">
      <c r="A35" s="175" t="s">
        <v>137</v>
      </c>
      <c r="B35" s="176">
        <v>100</v>
      </c>
      <c r="C35" s="173">
        <v>22.4</v>
      </c>
      <c r="D35" s="173">
        <v>6.3</v>
      </c>
      <c r="E35" s="173">
        <v>3.9</v>
      </c>
      <c r="F35" s="173">
        <v>4.4</v>
      </c>
      <c r="G35" s="173">
        <v>15.6</v>
      </c>
      <c r="H35" s="173">
        <v>0</v>
      </c>
      <c r="I35" s="173">
        <v>10.2</v>
      </c>
      <c r="J35" s="174">
        <v>37.1</v>
      </c>
      <c r="K35" s="2"/>
    </row>
    <row r="36" spans="1:11" ht="13.5">
      <c r="A36" s="175" t="s">
        <v>38</v>
      </c>
      <c r="B36" s="176">
        <v>100</v>
      </c>
      <c r="C36" s="173">
        <v>9.9</v>
      </c>
      <c r="D36" s="173">
        <v>4</v>
      </c>
      <c r="E36" s="173">
        <v>4</v>
      </c>
      <c r="F36" s="173">
        <v>2.1</v>
      </c>
      <c r="G36" s="173">
        <v>22.8</v>
      </c>
      <c r="H36" s="173">
        <v>0</v>
      </c>
      <c r="I36" s="173">
        <v>33.8</v>
      </c>
      <c r="J36" s="174">
        <v>23.3</v>
      </c>
      <c r="K36" s="2"/>
    </row>
    <row r="37" spans="1:11" ht="13.5">
      <c r="A37" s="175" t="s">
        <v>39</v>
      </c>
      <c r="B37" s="176">
        <v>100</v>
      </c>
      <c r="C37" s="173">
        <v>10.4</v>
      </c>
      <c r="D37" s="173">
        <v>4</v>
      </c>
      <c r="E37" s="173">
        <v>2.4</v>
      </c>
      <c r="F37" s="173">
        <v>0.8</v>
      </c>
      <c r="G37" s="173">
        <v>12.7</v>
      </c>
      <c r="H37" s="173">
        <v>0</v>
      </c>
      <c r="I37" s="173">
        <v>48.5</v>
      </c>
      <c r="J37" s="174">
        <v>21.2</v>
      </c>
      <c r="K37" s="2"/>
    </row>
    <row r="38" spans="1:11" ht="13.5">
      <c r="A38" s="175" t="s">
        <v>40</v>
      </c>
      <c r="B38" s="176">
        <v>100</v>
      </c>
      <c r="C38" s="173">
        <v>15.6</v>
      </c>
      <c r="D38" s="173">
        <v>3.8</v>
      </c>
      <c r="E38" s="173">
        <v>2.4</v>
      </c>
      <c r="F38" s="173">
        <v>1.8</v>
      </c>
      <c r="G38" s="173">
        <v>11.3</v>
      </c>
      <c r="H38" s="173">
        <v>0</v>
      </c>
      <c r="I38" s="173">
        <v>42.9</v>
      </c>
      <c r="J38" s="174">
        <v>22.1</v>
      </c>
      <c r="K38" s="2"/>
    </row>
    <row r="39" spans="1:11" ht="13.5">
      <c r="A39" s="175" t="s">
        <v>41</v>
      </c>
      <c r="B39" s="176">
        <v>100</v>
      </c>
      <c r="C39" s="173">
        <v>26</v>
      </c>
      <c r="D39" s="173">
        <v>5.9</v>
      </c>
      <c r="E39" s="173">
        <v>3.3</v>
      </c>
      <c r="F39" s="173">
        <v>1.3</v>
      </c>
      <c r="G39" s="173">
        <v>7.8</v>
      </c>
      <c r="H39" s="173">
        <v>0</v>
      </c>
      <c r="I39" s="173">
        <v>34.1</v>
      </c>
      <c r="J39" s="174">
        <v>21.6</v>
      </c>
      <c r="K39" s="2"/>
    </row>
    <row r="40" spans="1:11" ht="13.5">
      <c r="A40" s="175" t="s">
        <v>42</v>
      </c>
      <c r="B40" s="176">
        <v>100</v>
      </c>
      <c r="C40" s="173">
        <v>36.3</v>
      </c>
      <c r="D40" s="173">
        <v>7.2</v>
      </c>
      <c r="E40" s="173">
        <v>4.9</v>
      </c>
      <c r="F40" s="173">
        <v>1.5</v>
      </c>
      <c r="G40" s="173">
        <v>6.6</v>
      </c>
      <c r="H40" s="173">
        <v>0</v>
      </c>
      <c r="I40" s="173">
        <v>22.7</v>
      </c>
      <c r="J40" s="174">
        <v>20.9</v>
      </c>
      <c r="K40" s="2"/>
    </row>
    <row r="41" spans="1:11" ht="13.5">
      <c r="A41" s="175" t="s">
        <v>43</v>
      </c>
      <c r="B41" s="176">
        <v>100</v>
      </c>
      <c r="C41" s="173">
        <v>44.7</v>
      </c>
      <c r="D41" s="173">
        <v>8.2</v>
      </c>
      <c r="E41" s="173">
        <v>6.8</v>
      </c>
      <c r="F41" s="173">
        <v>1.4</v>
      </c>
      <c r="G41" s="173">
        <v>4.2</v>
      </c>
      <c r="H41" s="173">
        <v>0</v>
      </c>
      <c r="I41" s="173">
        <v>16.9</v>
      </c>
      <c r="J41" s="174">
        <v>17.8</v>
      </c>
      <c r="K41" s="2"/>
    </row>
    <row r="42" spans="1:11" ht="13.5">
      <c r="A42" s="175" t="s">
        <v>44</v>
      </c>
      <c r="B42" s="176">
        <v>100</v>
      </c>
      <c r="C42" s="173">
        <v>50.9</v>
      </c>
      <c r="D42" s="173">
        <v>7.6</v>
      </c>
      <c r="E42" s="173">
        <v>8.3</v>
      </c>
      <c r="F42" s="173">
        <v>1.3</v>
      </c>
      <c r="G42" s="173">
        <v>3.8</v>
      </c>
      <c r="H42" s="173">
        <v>0</v>
      </c>
      <c r="I42" s="173">
        <v>10.4</v>
      </c>
      <c r="J42" s="174">
        <v>17.7</v>
      </c>
      <c r="K42" s="2"/>
    </row>
    <row r="43" spans="1:11" ht="13.5">
      <c r="A43" s="175" t="s">
        <v>138</v>
      </c>
      <c r="B43" s="176">
        <v>100</v>
      </c>
      <c r="C43" s="173">
        <v>55.2</v>
      </c>
      <c r="D43" s="173">
        <v>7.6</v>
      </c>
      <c r="E43" s="173">
        <v>8.9</v>
      </c>
      <c r="F43" s="173">
        <v>1.2</v>
      </c>
      <c r="G43" s="173">
        <v>3.6</v>
      </c>
      <c r="H43" s="173">
        <v>0</v>
      </c>
      <c r="I43" s="173">
        <v>7.9</v>
      </c>
      <c r="J43" s="174">
        <v>15.6</v>
      </c>
      <c r="K43" s="2"/>
    </row>
    <row r="44" spans="1:11" ht="13.5">
      <c r="A44" s="175" t="s">
        <v>139</v>
      </c>
      <c r="B44" s="176">
        <v>100</v>
      </c>
      <c r="C44" s="173">
        <v>56.9</v>
      </c>
      <c r="D44" s="173">
        <v>7.5</v>
      </c>
      <c r="E44" s="173">
        <v>8</v>
      </c>
      <c r="F44" s="173">
        <v>1.9</v>
      </c>
      <c r="G44" s="173">
        <v>3.3</v>
      </c>
      <c r="H44" s="173">
        <v>0</v>
      </c>
      <c r="I44" s="173">
        <v>5.3</v>
      </c>
      <c r="J44" s="174">
        <v>17.1</v>
      </c>
      <c r="K44" s="2"/>
    </row>
    <row r="45" spans="1:11" ht="13.5">
      <c r="A45" s="175" t="s">
        <v>140</v>
      </c>
      <c r="B45" s="176">
        <v>100</v>
      </c>
      <c r="C45" s="173">
        <v>54.7</v>
      </c>
      <c r="D45" s="173">
        <v>9.2</v>
      </c>
      <c r="E45" s="173">
        <v>8.6</v>
      </c>
      <c r="F45" s="173">
        <v>2.2</v>
      </c>
      <c r="G45" s="173">
        <v>3.4</v>
      </c>
      <c r="H45" s="173">
        <v>0</v>
      </c>
      <c r="I45" s="173">
        <v>3.9</v>
      </c>
      <c r="J45" s="174">
        <v>18.1</v>
      </c>
      <c r="K45" s="2"/>
    </row>
    <row r="46" spans="1:11" ht="13.5">
      <c r="A46" s="175" t="s">
        <v>141</v>
      </c>
      <c r="B46" s="176">
        <v>100</v>
      </c>
      <c r="C46" s="173">
        <v>50.4</v>
      </c>
      <c r="D46" s="173">
        <v>11</v>
      </c>
      <c r="E46" s="173">
        <v>8.3</v>
      </c>
      <c r="F46" s="173">
        <v>3</v>
      </c>
      <c r="G46" s="173">
        <v>3.1</v>
      </c>
      <c r="H46" s="173">
        <v>0.1</v>
      </c>
      <c r="I46" s="173">
        <v>3.1</v>
      </c>
      <c r="J46" s="174">
        <v>21</v>
      </c>
      <c r="K46" s="2"/>
    </row>
    <row r="47" spans="1:11" ht="13.5">
      <c r="A47" s="175" t="s">
        <v>142</v>
      </c>
      <c r="B47" s="176">
        <v>100</v>
      </c>
      <c r="C47" s="173">
        <v>42.5</v>
      </c>
      <c r="D47" s="173">
        <v>13.5</v>
      </c>
      <c r="E47" s="173">
        <v>9.5</v>
      </c>
      <c r="F47" s="173">
        <v>4.6</v>
      </c>
      <c r="G47" s="173">
        <v>3.4</v>
      </c>
      <c r="H47" s="173">
        <v>0.3</v>
      </c>
      <c r="I47" s="173">
        <v>1.8</v>
      </c>
      <c r="J47" s="174">
        <v>24.6</v>
      </c>
      <c r="K47" s="2"/>
    </row>
    <row r="48" spans="1:11" ht="13.5">
      <c r="A48" s="175" t="s">
        <v>143</v>
      </c>
      <c r="B48" s="176">
        <v>100</v>
      </c>
      <c r="C48" s="173">
        <v>34.7</v>
      </c>
      <c r="D48" s="173">
        <v>15.9</v>
      </c>
      <c r="E48" s="173">
        <v>11.4</v>
      </c>
      <c r="F48" s="173">
        <v>6.7</v>
      </c>
      <c r="G48" s="173">
        <v>3.3</v>
      </c>
      <c r="H48" s="173">
        <v>0.7</v>
      </c>
      <c r="I48" s="173">
        <v>1.1</v>
      </c>
      <c r="J48" s="174">
        <v>26.2</v>
      </c>
      <c r="K48" s="2"/>
    </row>
    <row r="49" spans="1:11" ht="13.5">
      <c r="A49" s="175" t="s">
        <v>144</v>
      </c>
      <c r="B49" s="176">
        <v>100</v>
      </c>
      <c r="C49" s="173">
        <v>26.5</v>
      </c>
      <c r="D49" s="173">
        <v>18.6</v>
      </c>
      <c r="E49" s="173">
        <v>12.7</v>
      </c>
      <c r="F49" s="173">
        <v>9.5</v>
      </c>
      <c r="G49" s="173">
        <v>3.1</v>
      </c>
      <c r="H49" s="173">
        <v>2.1</v>
      </c>
      <c r="I49" s="173">
        <v>0.5</v>
      </c>
      <c r="J49" s="174">
        <v>27</v>
      </c>
      <c r="K49" s="2"/>
    </row>
    <row r="50" spans="1:11" ht="13.5">
      <c r="A50" s="175" t="s">
        <v>145</v>
      </c>
      <c r="B50" s="176">
        <v>100</v>
      </c>
      <c r="C50" s="173">
        <v>19.3</v>
      </c>
      <c r="D50" s="173">
        <v>20.9</v>
      </c>
      <c r="E50" s="173">
        <v>13.6</v>
      </c>
      <c r="F50" s="173">
        <v>12.1</v>
      </c>
      <c r="G50" s="173">
        <v>2.5</v>
      </c>
      <c r="H50" s="173">
        <v>5.1</v>
      </c>
      <c r="I50" s="173">
        <v>0.3</v>
      </c>
      <c r="J50" s="174">
        <v>26.3</v>
      </c>
      <c r="K50" s="2"/>
    </row>
    <row r="51" spans="1:11" ht="13.5">
      <c r="A51" s="175" t="s">
        <v>146</v>
      </c>
      <c r="B51" s="176">
        <v>100</v>
      </c>
      <c r="C51" s="173">
        <v>12.9</v>
      </c>
      <c r="D51" s="173">
        <v>22</v>
      </c>
      <c r="E51" s="173">
        <v>13.4</v>
      </c>
      <c r="F51" s="173">
        <v>14.1</v>
      </c>
      <c r="G51" s="173">
        <v>2.1</v>
      </c>
      <c r="H51" s="173">
        <v>9.9</v>
      </c>
      <c r="I51" s="173">
        <v>0.2</v>
      </c>
      <c r="J51" s="174">
        <v>25.3</v>
      </c>
      <c r="K51" s="2"/>
    </row>
    <row r="52" spans="1:11" ht="13.5">
      <c r="A52" s="175" t="s">
        <v>147</v>
      </c>
      <c r="B52" s="176">
        <v>100</v>
      </c>
      <c r="C52" s="173">
        <v>8.4</v>
      </c>
      <c r="D52" s="173">
        <v>21.7</v>
      </c>
      <c r="E52" s="173">
        <v>12.7</v>
      </c>
      <c r="F52" s="173">
        <v>15.2</v>
      </c>
      <c r="G52" s="173">
        <v>1.9</v>
      </c>
      <c r="H52" s="173">
        <v>16.7</v>
      </c>
      <c r="I52" s="173">
        <v>0.1</v>
      </c>
      <c r="J52" s="174">
        <v>23.4</v>
      </c>
      <c r="K52" s="2"/>
    </row>
    <row r="53" spans="1:11" ht="14.25" thickBot="1">
      <c r="A53" s="47" t="s">
        <v>148</v>
      </c>
      <c r="B53" s="52">
        <v>100</v>
      </c>
      <c r="C53" s="50">
        <v>4.9</v>
      </c>
      <c r="D53" s="50">
        <v>20</v>
      </c>
      <c r="E53" s="50">
        <v>10.1</v>
      </c>
      <c r="F53" s="50">
        <v>15.3</v>
      </c>
      <c r="G53" s="50">
        <v>1.5</v>
      </c>
      <c r="H53" s="50">
        <v>27.4</v>
      </c>
      <c r="I53" s="50">
        <v>0</v>
      </c>
      <c r="J53" s="51">
        <v>20.8</v>
      </c>
      <c r="K53" s="2"/>
    </row>
    <row r="55" spans="1:9" ht="14.25" thickBot="1">
      <c r="A55" s="1" t="s">
        <v>34</v>
      </c>
      <c r="B55" s="1"/>
      <c r="C55" s="1"/>
      <c r="D55" s="1"/>
      <c r="E55" s="1"/>
      <c r="F55" s="1"/>
      <c r="G55" s="1"/>
      <c r="H55" s="1"/>
      <c r="I55" s="1"/>
    </row>
    <row r="56" spans="1:9" ht="14.25" thickBot="1">
      <c r="A56" s="56"/>
      <c r="B56" s="54" t="s">
        <v>22</v>
      </c>
      <c r="C56" s="54" t="s">
        <v>23</v>
      </c>
      <c r="D56" s="54" t="s">
        <v>24</v>
      </c>
      <c r="E56" s="54" t="s">
        <v>35</v>
      </c>
      <c r="F56" s="54" t="s">
        <v>26</v>
      </c>
      <c r="G56" s="54" t="s">
        <v>36</v>
      </c>
      <c r="H56" s="54" t="s">
        <v>45</v>
      </c>
      <c r="I56" s="55" t="s">
        <v>37</v>
      </c>
    </row>
    <row r="57" spans="1:9" ht="13.5">
      <c r="A57" s="60" t="s">
        <v>67</v>
      </c>
      <c r="B57" s="61">
        <v>4.9</v>
      </c>
      <c r="C57" s="61">
        <v>20</v>
      </c>
      <c r="D57" s="61">
        <v>10.1</v>
      </c>
      <c r="E57" s="61">
        <v>15.3</v>
      </c>
      <c r="F57" s="61">
        <v>1.5</v>
      </c>
      <c r="G57" s="61">
        <v>27.4</v>
      </c>
      <c r="H57" s="61">
        <v>0</v>
      </c>
      <c r="I57" s="62">
        <v>20.8</v>
      </c>
    </row>
    <row r="58" spans="1:9" ht="13.5">
      <c r="A58" s="60" t="s">
        <v>69</v>
      </c>
      <c r="B58" s="61">
        <v>8.4</v>
      </c>
      <c r="C58" s="61">
        <v>21.7</v>
      </c>
      <c r="D58" s="61">
        <v>12.7</v>
      </c>
      <c r="E58" s="61">
        <v>15.2</v>
      </c>
      <c r="F58" s="61">
        <v>1.9</v>
      </c>
      <c r="G58" s="61">
        <v>16.7</v>
      </c>
      <c r="H58" s="61">
        <v>0.1</v>
      </c>
      <c r="I58" s="62">
        <v>23.4</v>
      </c>
    </row>
    <row r="59" spans="1:9" ht="13.5">
      <c r="A59" s="60" t="s">
        <v>71</v>
      </c>
      <c r="B59" s="64">
        <v>12.9</v>
      </c>
      <c r="C59" s="64">
        <v>22</v>
      </c>
      <c r="D59" s="64">
        <v>13.4</v>
      </c>
      <c r="E59" s="64">
        <v>14.1</v>
      </c>
      <c r="F59" s="64">
        <v>2.1</v>
      </c>
      <c r="G59" s="64">
        <v>9.9</v>
      </c>
      <c r="H59" s="64">
        <v>0.2</v>
      </c>
      <c r="I59" s="65">
        <v>25.3</v>
      </c>
    </row>
    <row r="60" spans="1:9" ht="13.5">
      <c r="A60" s="60" t="s">
        <v>46</v>
      </c>
      <c r="B60" s="64">
        <v>19.3</v>
      </c>
      <c r="C60" s="64">
        <v>20.9</v>
      </c>
      <c r="D60" s="64">
        <v>13.6</v>
      </c>
      <c r="E60" s="64">
        <v>12.1</v>
      </c>
      <c r="F60" s="64">
        <v>2.5</v>
      </c>
      <c r="G60" s="64">
        <v>5.1</v>
      </c>
      <c r="H60" s="64">
        <v>0.3</v>
      </c>
      <c r="I60" s="65">
        <v>26.3</v>
      </c>
    </row>
    <row r="61" spans="1:9" ht="13.5">
      <c r="A61" s="60" t="s">
        <v>47</v>
      </c>
      <c r="B61" s="64">
        <v>26.5</v>
      </c>
      <c r="C61" s="64">
        <v>18.6</v>
      </c>
      <c r="D61" s="64">
        <v>12.7</v>
      </c>
      <c r="E61" s="64">
        <v>9.5</v>
      </c>
      <c r="F61" s="64">
        <v>3.1</v>
      </c>
      <c r="G61" s="64">
        <v>2.1</v>
      </c>
      <c r="H61" s="64">
        <v>0.5</v>
      </c>
      <c r="I61" s="65">
        <v>27</v>
      </c>
    </row>
    <row r="62" spans="1:9" ht="13.5">
      <c r="A62" s="60" t="s">
        <v>48</v>
      </c>
      <c r="B62" s="64">
        <v>34.7</v>
      </c>
      <c r="C62" s="64">
        <v>15.9</v>
      </c>
      <c r="D62" s="64">
        <v>11.4</v>
      </c>
      <c r="E62" s="64">
        <v>6.7</v>
      </c>
      <c r="F62" s="64">
        <v>3.3</v>
      </c>
      <c r="G62" s="64">
        <v>0.7</v>
      </c>
      <c r="H62" s="64">
        <v>1.1</v>
      </c>
      <c r="I62" s="65">
        <v>26.2</v>
      </c>
    </row>
    <row r="63" spans="1:9" ht="13.5">
      <c r="A63" s="60" t="s">
        <v>49</v>
      </c>
      <c r="B63" s="64">
        <v>42.5</v>
      </c>
      <c r="C63" s="64">
        <v>13.5</v>
      </c>
      <c r="D63" s="64">
        <v>9.5</v>
      </c>
      <c r="E63" s="64">
        <v>4.6</v>
      </c>
      <c r="F63" s="64">
        <v>3.4</v>
      </c>
      <c r="G63" s="64">
        <v>0.3</v>
      </c>
      <c r="H63" s="64">
        <v>1.8</v>
      </c>
      <c r="I63" s="65">
        <v>24.6</v>
      </c>
    </row>
    <row r="64" spans="1:9" ht="13.5">
      <c r="A64" s="60" t="s">
        <v>50</v>
      </c>
      <c r="B64" s="64">
        <v>50.4</v>
      </c>
      <c r="C64" s="64">
        <v>11</v>
      </c>
      <c r="D64" s="64">
        <v>8.3</v>
      </c>
      <c r="E64" s="64">
        <v>3</v>
      </c>
      <c r="F64" s="64">
        <v>3.1</v>
      </c>
      <c r="G64" s="64">
        <v>0.1</v>
      </c>
      <c r="H64" s="64">
        <v>3.1</v>
      </c>
      <c r="I64" s="65">
        <v>21</v>
      </c>
    </row>
    <row r="65" spans="1:9" ht="13.5">
      <c r="A65" s="60" t="s">
        <v>51</v>
      </c>
      <c r="B65" s="64">
        <v>54.7</v>
      </c>
      <c r="C65" s="64">
        <v>9.2</v>
      </c>
      <c r="D65" s="64">
        <v>8.6</v>
      </c>
      <c r="E65" s="64">
        <v>2.2</v>
      </c>
      <c r="F65" s="64">
        <v>3.4</v>
      </c>
      <c r="G65" s="64">
        <v>0</v>
      </c>
      <c r="H65" s="64">
        <v>3.9</v>
      </c>
      <c r="I65" s="65">
        <v>18.1</v>
      </c>
    </row>
    <row r="66" spans="1:9" ht="13.5">
      <c r="A66" s="60" t="s">
        <v>52</v>
      </c>
      <c r="B66" s="64">
        <v>56.9</v>
      </c>
      <c r="C66" s="64">
        <v>7.5</v>
      </c>
      <c r="D66" s="64">
        <v>8</v>
      </c>
      <c r="E66" s="64">
        <v>1.9</v>
      </c>
      <c r="F66" s="64">
        <v>3.3</v>
      </c>
      <c r="G66" s="64">
        <v>0</v>
      </c>
      <c r="H66" s="64">
        <v>5.3</v>
      </c>
      <c r="I66" s="65">
        <v>17.1</v>
      </c>
    </row>
    <row r="67" spans="1:9" ht="13.5">
      <c r="A67" s="60" t="s">
        <v>53</v>
      </c>
      <c r="B67" s="64">
        <v>55.2</v>
      </c>
      <c r="C67" s="64">
        <v>7.6</v>
      </c>
      <c r="D67" s="64">
        <v>8.9</v>
      </c>
      <c r="E67" s="64">
        <v>1.2</v>
      </c>
      <c r="F67" s="64">
        <v>3.6</v>
      </c>
      <c r="G67" s="64">
        <v>0</v>
      </c>
      <c r="H67" s="64">
        <v>7.9</v>
      </c>
      <c r="I67" s="65">
        <v>15.6</v>
      </c>
    </row>
    <row r="68" spans="1:9" ht="13.5">
      <c r="A68" s="60" t="s">
        <v>54</v>
      </c>
      <c r="B68" s="64">
        <v>50.9</v>
      </c>
      <c r="C68" s="64">
        <v>7.6</v>
      </c>
      <c r="D68" s="64">
        <v>8.3</v>
      </c>
      <c r="E68" s="64">
        <v>1.3</v>
      </c>
      <c r="F68" s="64">
        <v>3.8</v>
      </c>
      <c r="G68" s="64">
        <v>0</v>
      </c>
      <c r="H68" s="64">
        <v>10.4</v>
      </c>
      <c r="I68" s="65">
        <v>17.7</v>
      </c>
    </row>
    <row r="69" spans="1:9" ht="13.5">
      <c r="A69" s="60" t="s">
        <v>55</v>
      </c>
      <c r="B69" s="64">
        <v>44.7</v>
      </c>
      <c r="C69" s="64">
        <v>8.2</v>
      </c>
      <c r="D69" s="64">
        <v>6.8</v>
      </c>
      <c r="E69" s="64">
        <v>1.4</v>
      </c>
      <c r="F69" s="64">
        <v>4.2</v>
      </c>
      <c r="G69" s="64">
        <v>0</v>
      </c>
      <c r="H69" s="64">
        <v>16.9</v>
      </c>
      <c r="I69" s="65">
        <v>17.8</v>
      </c>
    </row>
    <row r="70" spans="1:9" ht="13.5">
      <c r="A70" s="60" t="s">
        <v>56</v>
      </c>
      <c r="B70" s="64">
        <v>36.3</v>
      </c>
      <c r="C70" s="64">
        <v>7.2</v>
      </c>
      <c r="D70" s="64">
        <v>4.9</v>
      </c>
      <c r="E70" s="64">
        <v>1.5</v>
      </c>
      <c r="F70" s="64">
        <v>6.6</v>
      </c>
      <c r="G70" s="64">
        <v>0</v>
      </c>
      <c r="H70" s="64">
        <v>22.7</v>
      </c>
      <c r="I70" s="65">
        <v>20.9</v>
      </c>
    </row>
    <row r="71" spans="1:9" ht="13.5">
      <c r="A71" s="60" t="s">
        <v>57</v>
      </c>
      <c r="B71" s="64">
        <v>26</v>
      </c>
      <c r="C71" s="64">
        <v>5.9</v>
      </c>
      <c r="D71" s="64">
        <v>3.3</v>
      </c>
      <c r="E71" s="64">
        <v>1.3</v>
      </c>
      <c r="F71" s="64">
        <v>7.8</v>
      </c>
      <c r="G71" s="64">
        <v>0</v>
      </c>
      <c r="H71" s="64">
        <v>34.1</v>
      </c>
      <c r="I71" s="65">
        <v>21.6</v>
      </c>
    </row>
    <row r="72" spans="1:9" ht="13.5">
      <c r="A72" s="60" t="s">
        <v>58</v>
      </c>
      <c r="B72" s="64">
        <v>15.6</v>
      </c>
      <c r="C72" s="64">
        <v>3.8</v>
      </c>
      <c r="D72" s="64">
        <v>2.4</v>
      </c>
      <c r="E72" s="64">
        <v>1.8</v>
      </c>
      <c r="F72" s="64">
        <v>11.3</v>
      </c>
      <c r="G72" s="64">
        <v>0</v>
      </c>
      <c r="H72" s="64">
        <v>42.9</v>
      </c>
      <c r="I72" s="65">
        <v>22.1</v>
      </c>
    </row>
    <row r="73" spans="1:9" ht="13.5">
      <c r="A73" s="60" t="s">
        <v>59</v>
      </c>
      <c r="B73" s="64">
        <v>10.4</v>
      </c>
      <c r="C73" s="64">
        <v>4</v>
      </c>
      <c r="D73" s="64">
        <v>2.4</v>
      </c>
      <c r="E73" s="64">
        <v>0.8</v>
      </c>
      <c r="F73" s="64">
        <v>12.7</v>
      </c>
      <c r="G73" s="64">
        <v>0</v>
      </c>
      <c r="H73" s="64">
        <v>48.5</v>
      </c>
      <c r="I73" s="65">
        <v>21.2</v>
      </c>
    </row>
    <row r="74" spans="1:9" ht="13.5">
      <c r="A74" s="60" t="s">
        <v>60</v>
      </c>
      <c r="B74" s="64">
        <v>9.9</v>
      </c>
      <c r="C74" s="64">
        <v>4</v>
      </c>
      <c r="D74" s="64">
        <v>4</v>
      </c>
      <c r="E74" s="64">
        <v>2.1</v>
      </c>
      <c r="F74" s="64">
        <v>22.8</v>
      </c>
      <c r="G74" s="64">
        <v>0</v>
      </c>
      <c r="H74" s="64">
        <v>33.8</v>
      </c>
      <c r="I74" s="65">
        <v>23.3</v>
      </c>
    </row>
    <row r="75" spans="1:9" ht="13.5">
      <c r="A75" s="60" t="s">
        <v>61</v>
      </c>
      <c r="B75" s="64">
        <v>22.4</v>
      </c>
      <c r="C75" s="64">
        <v>6.3</v>
      </c>
      <c r="D75" s="64">
        <v>3.9</v>
      </c>
      <c r="E75" s="64">
        <v>4.4</v>
      </c>
      <c r="F75" s="64">
        <v>15.6</v>
      </c>
      <c r="G75" s="64">
        <v>0</v>
      </c>
      <c r="H75" s="64">
        <v>10.2</v>
      </c>
      <c r="I75" s="65">
        <v>37.1</v>
      </c>
    </row>
    <row r="76" spans="1:9" ht="13.5">
      <c r="A76" s="60" t="s">
        <v>62</v>
      </c>
      <c r="B76" s="64">
        <v>22.8</v>
      </c>
      <c r="C76" s="64">
        <v>8.3</v>
      </c>
      <c r="D76" s="64">
        <v>1.2</v>
      </c>
      <c r="E76" s="64">
        <v>5</v>
      </c>
      <c r="F76" s="64">
        <v>17.8</v>
      </c>
      <c r="G76" s="64">
        <v>0</v>
      </c>
      <c r="H76" s="64">
        <v>0</v>
      </c>
      <c r="I76" s="65">
        <v>44.8</v>
      </c>
    </row>
    <row r="77" spans="1:9" ht="13.5">
      <c r="A77" s="60" t="s">
        <v>63</v>
      </c>
      <c r="B77" s="64">
        <v>4.1</v>
      </c>
      <c r="C77" s="64">
        <v>4.1</v>
      </c>
      <c r="D77" s="64">
        <v>0.5</v>
      </c>
      <c r="E77" s="64">
        <v>2.5</v>
      </c>
      <c r="F77" s="64">
        <v>7.1</v>
      </c>
      <c r="G77" s="64">
        <v>0</v>
      </c>
      <c r="H77" s="64">
        <v>0</v>
      </c>
      <c r="I77" s="65">
        <v>81.8</v>
      </c>
    </row>
    <row r="78" spans="1:9" ht="14.25" thickBot="1">
      <c r="A78" s="69" t="s">
        <v>8</v>
      </c>
      <c r="B78" s="67">
        <v>25.8</v>
      </c>
      <c r="C78" s="67">
        <v>17.9</v>
      </c>
      <c r="D78" s="67">
        <v>11.8</v>
      </c>
      <c r="E78" s="67">
        <v>9.8</v>
      </c>
      <c r="F78" s="67">
        <v>2.8</v>
      </c>
      <c r="G78" s="67">
        <v>5.5</v>
      </c>
      <c r="H78" s="67">
        <v>1.6</v>
      </c>
      <c r="I78" s="68">
        <v>24.8</v>
      </c>
    </row>
    <row r="80" spans="1:2" ht="13.5">
      <c r="A80" s="177"/>
      <c r="B80" t="s">
        <v>151</v>
      </c>
    </row>
    <row r="128" ht="45" customHeight="1"/>
    <row r="135" s="26" customFormat="1" ht="13.5"/>
    <row r="136" s="26" customFormat="1" ht="13.5"/>
    <row r="137" s="26" customFormat="1" ht="13.5"/>
    <row r="138" s="26" customFormat="1" ht="13.5"/>
    <row r="139" s="26" customFormat="1" ht="13.5"/>
    <row r="140" s="26" customFormat="1" ht="13.5"/>
    <row r="141" s="26" customFormat="1" ht="13.5"/>
    <row r="142" s="26" customFormat="1" ht="13.5"/>
    <row r="143" s="26" customFormat="1" ht="13.5"/>
    <row r="144" s="26" customFormat="1" ht="13.5"/>
    <row r="145" s="26" customFormat="1" ht="13.5"/>
    <row r="146" s="26" customFormat="1" ht="13.5"/>
    <row r="147" s="26" customFormat="1" ht="13.5"/>
    <row r="148" s="26" customFormat="1" ht="13.5"/>
    <row r="149" s="26" customFormat="1" ht="13.5"/>
    <row r="150" s="26" customFormat="1" ht="13.5"/>
    <row r="151" s="26" customFormat="1" ht="13.5"/>
    <row r="152" s="26" customFormat="1" ht="13.5"/>
    <row r="153" s="26" customFormat="1" ht="13.5"/>
    <row r="154" s="26" customFormat="1" ht="13.5"/>
    <row r="155" s="26" customFormat="1" ht="13.5"/>
    <row r="156" s="26" customFormat="1" ht="13.5"/>
    <row r="157" s="26" customFormat="1" ht="13.5"/>
    <row r="158" s="26" customFormat="1" ht="13.5"/>
    <row r="159" s="26" customFormat="1" ht="13.5"/>
    <row r="160" s="26" customFormat="1" ht="13.5"/>
    <row r="161" s="26" customFormat="1" ht="13.5"/>
    <row r="162" s="26" customFormat="1" ht="13.5"/>
    <row r="163" s="26" customFormat="1" ht="13.5"/>
    <row r="164" s="26" customFormat="1" ht="13.5"/>
    <row r="165" s="26" customFormat="1" ht="13.5"/>
    <row r="166" s="26" customFormat="1" ht="13.5"/>
    <row r="167" s="26" customFormat="1" ht="13.5"/>
    <row r="168" s="26" customFormat="1" ht="13.5"/>
    <row r="169" s="26" customFormat="1" ht="13.5"/>
    <row r="170" s="26" customFormat="1" ht="13.5"/>
    <row r="171" s="26" customFormat="1" ht="13.5"/>
    <row r="172" s="26" customFormat="1" ht="13.5"/>
    <row r="173" s="26" customFormat="1" ht="13.5"/>
    <row r="174" s="26" customFormat="1" ht="13.5"/>
    <row r="175" s="26" customFormat="1" ht="13.5"/>
    <row r="176" s="26" customFormat="1" ht="13.5"/>
    <row r="177" s="26" customFormat="1" ht="13.5"/>
    <row r="178" s="26" customFormat="1" ht="13.5"/>
    <row r="179" s="26" customFormat="1" ht="13.5"/>
    <row r="180" s="26" customFormat="1" ht="13.5"/>
    <row r="181" s="26" customFormat="1" ht="13.5"/>
    <row r="182" s="26" customFormat="1" ht="13.5"/>
    <row r="183" s="26" customFormat="1" ht="13.5"/>
    <row r="184" s="26" customFormat="1" ht="13.5"/>
    <row r="185" s="26" customFormat="1" ht="13.5"/>
    <row r="186" s="26" customFormat="1" ht="13.5"/>
    <row r="187" s="26" customFormat="1" ht="13.5"/>
    <row r="188" s="26" customFormat="1" ht="13.5"/>
    <row r="189" s="26" customFormat="1" ht="13.5"/>
    <row r="190" s="26" customFormat="1" ht="13.5"/>
    <row r="191" s="26" customFormat="1" ht="13.5"/>
    <row r="199" s="72" customFormat="1" ht="13.5"/>
    <row r="200" s="72" customFormat="1" ht="13.5"/>
    <row r="201" s="72" customFormat="1" ht="13.5"/>
    <row r="202" s="72" customFormat="1" ht="13.5"/>
    <row r="203" s="72" customFormat="1" ht="13.5"/>
    <row r="204" s="72" customFormat="1" ht="13.5"/>
    <row r="205" s="72" customFormat="1" ht="13.5"/>
    <row r="206" s="72" customFormat="1" ht="13.5"/>
    <row r="207" s="72" customFormat="1" ht="13.5"/>
    <row r="208" s="72" customFormat="1" ht="13.5"/>
    <row r="209" s="72" customFormat="1" ht="13.5"/>
    <row r="210" s="72" customFormat="1" ht="13.5"/>
    <row r="211" s="72" customFormat="1" ht="13.5"/>
    <row r="212" s="72" customFormat="1" ht="13.5"/>
    <row r="213" s="72" customFormat="1" ht="13.5"/>
    <row r="214" s="72" customFormat="1" ht="13.5"/>
    <row r="215" s="72" customFormat="1" ht="13.5"/>
    <row r="216" s="72" customFormat="1" ht="13.5"/>
    <row r="217" s="72" customFormat="1" ht="13.5"/>
    <row r="218" s="72" customFormat="1" ht="13.5"/>
    <row r="219" s="72" customFormat="1" ht="13.5"/>
    <row r="220" s="72" customFormat="1" ht="13.5"/>
    <row r="221" s="72" customFormat="1" ht="13.5"/>
    <row r="222" s="72" customFormat="1" ht="13.5"/>
    <row r="223" s="72" customFormat="1" ht="13.5"/>
    <row r="224" s="72" customFormat="1" ht="13.5"/>
    <row r="225" s="72" customFormat="1" ht="13.5"/>
    <row r="226" s="72" customFormat="1" ht="13.5"/>
    <row r="227" s="72" customFormat="1" ht="13.5"/>
    <row r="228" s="72" customFormat="1" ht="13.5"/>
    <row r="229" s="72" customFormat="1" ht="13.5"/>
    <row r="230" s="72" customFormat="1" ht="13.5"/>
    <row r="231" s="72" customFormat="1" ht="13.5"/>
    <row r="232" s="72" customFormat="1" ht="13.5"/>
    <row r="233" s="72" customFormat="1" ht="13.5"/>
    <row r="234" s="72" customFormat="1" ht="13.5"/>
    <row r="235" s="72" customFormat="1" ht="13.5"/>
    <row r="236" s="72" customFormat="1" ht="13.5"/>
    <row r="237" s="72" customFormat="1" ht="13.5"/>
    <row r="238" s="72" customFormat="1" ht="13.5"/>
    <row r="239" s="72" customFormat="1" ht="13.5"/>
    <row r="240" s="72" customFormat="1" ht="13.5"/>
    <row r="241" s="72" customFormat="1" ht="13.5"/>
    <row r="242" s="72" customFormat="1" ht="13.5"/>
    <row r="243" s="72" customFormat="1" ht="13.5"/>
    <row r="244" s="72" customFormat="1" ht="13.5"/>
    <row r="245" s="72" customFormat="1" ht="13.5"/>
    <row r="246" s="72" customFormat="1" ht="13.5"/>
    <row r="247" s="72" customFormat="1" ht="13.5"/>
    <row r="248" s="72" customFormat="1" ht="13.5"/>
    <row r="249" s="72" customFormat="1" ht="13.5"/>
    <row r="250" s="72" customFormat="1" ht="13.5"/>
    <row r="251" s="72" customFormat="1" ht="13.5"/>
    <row r="252" s="72" customFormat="1" ht="13.5"/>
    <row r="253" s="72" customFormat="1" ht="13.5"/>
    <row r="254" s="72" customFormat="1" ht="13.5"/>
    <row r="255" s="72" customFormat="1" ht="13.5"/>
    <row r="256" s="72" customFormat="1" ht="13.5"/>
    <row r="257" s="72" customFormat="1" ht="13.5"/>
    <row r="258" s="72" customFormat="1" ht="13.5"/>
    <row r="259" s="72" customFormat="1" ht="13.5"/>
    <row r="260" s="72" customFormat="1" ht="13.5"/>
    <row r="261" s="72" customFormat="1" ht="13.5"/>
    <row r="262" s="72" customFormat="1" ht="13.5"/>
    <row r="263" s="72" customFormat="1" ht="13.5"/>
    <row r="264" s="72" customFormat="1" ht="13.5"/>
    <row r="265" s="72" customFormat="1" ht="13.5"/>
    <row r="266" s="72" customFormat="1" ht="13.5"/>
    <row r="267" s="72" customFormat="1" ht="13.5"/>
    <row r="268" s="72" customFormat="1" ht="13.5"/>
    <row r="269" s="72" customFormat="1" ht="13.5"/>
    <row r="270" s="72" customFormat="1" ht="13.5"/>
    <row r="271" s="72" customFormat="1" ht="13.5"/>
    <row r="272" s="72" customFormat="1" ht="13.5"/>
    <row r="273" s="72" customFormat="1" ht="13.5"/>
    <row r="274" s="72" customFormat="1" ht="13.5"/>
    <row r="275" s="72" customFormat="1" ht="13.5"/>
    <row r="276" s="72" customFormat="1" ht="13.5"/>
    <row r="277" s="72" customFormat="1" ht="13.5"/>
    <row r="278" s="72" customFormat="1" ht="13.5"/>
    <row r="279" s="72" customFormat="1" ht="13.5"/>
    <row r="280" s="72" customFormat="1" ht="13.5"/>
    <row r="281" s="72" customFormat="1" ht="13.5"/>
    <row r="282" s="72" customFormat="1" ht="13.5"/>
    <row r="283" s="72" customFormat="1" ht="13.5"/>
    <row r="284" s="72" customFormat="1" ht="13.5"/>
    <row r="285" s="72" customFormat="1" ht="13.5"/>
    <row r="286" s="72" customFormat="1" ht="13.5"/>
    <row r="287" s="72" customFormat="1" ht="13.5"/>
    <row r="288" s="72" customFormat="1" ht="13.5"/>
    <row r="289" s="72" customFormat="1" ht="13.5"/>
    <row r="290" s="72" customFormat="1" ht="13.5"/>
    <row r="291" s="72" customFormat="1" ht="13.5"/>
    <row r="292" s="72" customFormat="1" ht="13.5"/>
    <row r="293" s="72" customFormat="1" ht="13.5"/>
    <row r="294" s="72" customFormat="1" ht="13.5"/>
    <row r="295" s="72" customFormat="1" ht="13.5"/>
    <row r="296" s="72" customFormat="1" ht="13.5"/>
    <row r="297" s="72" customFormat="1" ht="13.5"/>
    <row r="298" s="72" customFormat="1" ht="13.5"/>
    <row r="299" s="72" customFormat="1" ht="13.5"/>
    <row r="300" s="72" customFormat="1" ht="13.5"/>
    <row r="301" s="72" customFormat="1" ht="13.5"/>
    <row r="302" s="72" customFormat="1" ht="13.5"/>
    <row r="303" s="72" customFormat="1" ht="13.5"/>
    <row r="304" s="72" customFormat="1" ht="13.5"/>
    <row r="305" s="72" customFormat="1" ht="13.5"/>
    <row r="306" s="72" customFormat="1" ht="13.5"/>
    <row r="307" s="72" customFormat="1" ht="13.5"/>
    <row r="308" s="72" customFormat="1" ht="13.5"/>
    <row r="309" s="72" customFormat="1" ht="13.5"/>
    <row r="310" s="72" customFormat="1" ht="13.5"/>
    <row r="311" s="72" customFormat="1" ht="13.5"/>
    <row r="312" s="72" customFormat="1" ht="13.5"/>
    <row r="313" s="72" customFormat="1" ht="13.5"/>
    <row r="314" s="72" customFormat="1" ht="13.5"/>
    <row r="315" s="72" customFormat="1" ht="13.5"/>
    <row r="316" s="72" customFormat="1" ht="13.5"/>
    <row r="317" s="72" customFormat="1" ht="13.5"/>
    <row r="318" s="72" customFormat="1" ht="13.5"/>
    <row r="319" s="72" customFormat="1" ht="13.5"/>
    <row r="320" s="72" customFormat="1" ht="13.5"/>
    <row r="321" s="72" customFormat="1" ht="13.5"/>
    <row r="322" s="72" customFormat="1" ht="13.5"/>
    <row r="323" s="72" customFormat="1" ht="13.5"/>
    <row r="324" s="72" customFormat="1" ht="13.5"/>
    <row r="325" s="72" customFormat="1" ht="13.5"/>
    <row r="326" s="72" customFormat="1" ht="13.5"/>
    <row r="327" s="72" customFormat="1" ht="13.5"/>
    <row r="328" s="72" customFormat="1" ht="13.5"/>
    <row r="329" s="72" customFormat="1" ht="13.5"/>
    <row r="330" s="72" customFormat="1" ht="13.5"/>
    <row r="331" s="72" customFormat="1" ht="13.5"/>
    <row r="332" s="72" customFormat="1" ht="13.5"/>
    <row r="333" s="72" customFormat="1" ht="13.5"/>
    <row r="334" s="72" customFormat="1" ht="13.5"/>
    <row r="335" s="72" customFormat="1" ht="13.5"/>
    <row r="336" s="72" customFormat="1" ht="13.5"/>
    <row r="337" s="72" customFormat="1" ht="13.5"/>
    <row r="338" s="72" customFormat="1" ht="13.5"/>
    <row r="339" s="72" customFormat="1" ht="13.5"/>
    <row r="340" s="72" customFormat="1" ht="13.5"/>
    <row r="341" s="72" customFormat="1" ht="13.5"/>
    <row r="342" s="72" customFormat="1" ht="13.5"/>
    <row r="343" s="72" customFormat="1" ht="13.5"/>
    <row r="344" s="72" customFormat="1" ht="13.5"/>
    <row r="345" s="72" customFormat="1" ht="13.5"/>
    <row r="346" s="72" customFormat="1" ht="13.5"/>
    <row r="347" s="72" customFormat="1" ht="13.5"/>
    <row r="348" s="72" customFormat="1" ht="13.5"/>
    <row r="349" s="72" customFormat="1" ht="13.5"/>
    <row r="350" s="72" customFormat="1" ht="13.5"/>
    <row r="351" s="72" customFormat="1" ht="13.5"/>
    <row r="352" s="72" customFormat="1" ht="13.5"/>
    <row r="353" s="72" customFormat="1" ht="13.5"/>
    <row r="354" s="72" customFormat="1" ht="13.5"/>
    <row r="355" s="72" customFormat="1" ht="13.5"/>
    <row r="356" s="72" customFormat="1" ht="13.5"/>
    <row r="357" s="72" customFormat="1" ht="13.5"/>
    <row r="358" s="72" customFormat="1" ht="13.5"/>
    <row r="359" s="72" customFormat="1" ht="13.5"/>
    <row r="360" s="72" customFormat="1" ht="13.5"/>
    <row r="361" s="72" customFormat="1" ht="13.5"/>
    <row r="362" s="72" customFormat="1" ht="13.5"/>
    <row r="363" s="72" customFormat="1" ht="13.5"/>
    <row r="364" s="72" customFormat="1" ht="13.5"/>
    <row r="365" s="72" customFormat="1" ht="13.5"/>
    <row r="366" s="72" customFormat="1" ht="13.5"/>
    <row r="367" s="72" customFormat="1" ht="13.5"/>
    <row r="368" s="72" customFormat="1" ht="13.5"/>
    <row r="369" s="72" customFormat="1" ht="13.5"/>
    <row r="370" s="72" customFormat="1" ht="13.5"/>
    <row r="371" s="72" customFormat="1" ht="13.5"/>
    <row r="372" s="72" customFormat="1" ht="13.5"/>
    <row r="373" s="72" customFormat="1" ht="13.5"/>
    <row r="374" s="72" customFormat="1" ht="13.5"/>
    <row r="375" s="72" customFormat="1" ht="13.5"/>
    <row r="376" s="72" customFormat="1" ht="13.5"/>
    <row r="377" s="72" customFormat="1" ht="13.5"/>
    <row r="378" s="72" customFormat="1" ht="13.5"/>
    <row r="379" s="72" customFormat="1" ht="13.5"/>
    <row r="380" s="72" customFormat="1" ht="13.5"/>
    <row r="381" s="72" customFormat="1" ht="13.5"/>
    <row r="382" s="72" customFormat="1" ht="13.5"/>
    <row r="383" s="72" customFormat="1" ht="13.5"/>
    <row r="384" s="72" customFormat="1" ht="13.5"/>
    <row r="385" s="72" customFormat="1" ht="13.5"/>
    <row r="386" s="72" customFormat="1" ht="13.5"/>
    <row r="387" s="72" customFormat="1" ht="13.5"/>
    <row r="388" s="72" customFormat="1" ht="13.5"/>
    <row r="389" s="72" customFormat="1" ht="13.5"/>
    <row r="390" s="72" customFormat="1" ht="13.5"/>
    <row r="391" s="72" customFormat="1" ht="13.5"/>
    <row r="392" s="72" customFormat="1" ht="13.5"/>
    <row r="393" s="72" customFormat="1" ht="13.5"/>
    <row r="394" s="72" customFormat="1" ht="13.5"/>
    <row r="395" s="72" customFormat="1" ht="13.5"/>
    <row r="396" s="72" customFormat="1" ht="13.5"/>
    <row r="397" s="72" customFormat="1" ht="13.5"/>
    <row r="398" s="72" customFormat="1" ht="13.5"/>
    <row r="399" s="72" customFormat="1" ht="13.5"/>
    <row r="400" s="72" customFormat="1" ht="13.5"/>
    <row r="401" s="72" customFormat="1" ht="13.5"/>
    <row r="402" s="72" customFormat="1" ht="13.5"/>
    <row r="403" s="72" customFormat="1" ht="13.5"/>
    <row r="404" s="72" customFormat="1" ht="13.5"/>
    <row r="405" s="72" customFormat="1" ht="13.5"/>
    <row r="406" s="72" customFormat="1" ht="13.5"/>
    <row r="407" s="72" customFormat="1" ht="13.5"/>
    <row r="408" s="72" customFormat="1" ht="13.5"/>
    <row r="409" s="72" customFormat="1" ht="13.5"/>
    <row r="410" s="72" customFormat="1" ht="13.5"/>
    <row r="411" s="72" customFormat="1" ht="13.5"/>
    <row r="412" s="72" customFormat="1" ht="13.5"/>
    <row r="413" s="72" customFormat="1" ht="13.5"/>
    <row r="414" s="72" customFormat="1" ht="13.5"/>
    <row r="415" s="72" customFormat="1" ht="13.5"/>
    <row r="416" s="72" customFormat="1" ht="13.5"/>
    <row r="417" s="72" customFormat="1" ht="13.5"/>
    <row r="418" s="72" customFormat="1" ht="13.5"/>
    <row r="419" s="72" customFormat="1" ht="13.5"/>
    <row r="420" s="72" customFormat="1" ht="13.5"/>
    <row r="421" s="72" customFormat="1" ht="13.5"/>
    <row r="422" s="72" customFormat="1" ht="13.5"/>
    <row r="423" s="72" customFormat="1" ht="13.5"/>
    <row r="424" s="72" customFormat="1" ht="13.5"/>
    <row r="425" s="72" customFormat="1" ht="13.5"/>
    <row r="426" s="72" customFormat="1" ht="13.5"/>
    <row r="427" s="72" customFormat="1" ht="13.5"/>
    <row r="428" s="72" customFormat="1" ht="13.5"/>
    <row r="429" s="72" customFormat="1" ht="13.5"/>
    <row r="430" s="72" customFormat="1" ht="13.5"/>
    <row r="431" s="72" customFormat="1" ht="13.5"/>
    <row r="432" s="72" customFormat="1" ht="13.5"/>
    <row r="433" s="72" customFormat="1" ht="13.5"/>
    <row r="434" s="72" customFormat="1" ht="13.5"/>
    <row r="435" s="72" customFormat="1" ht="13.5"/>
    <row r="436" s="72" customFormat="1" ht="13.5"/>
    <row r="437" s="72" customFormat="1" ht="13.5"/>
    <row r="438" s="72" customFormat="1" ht="13.5"/>
    <row r="439" s="72" customFormat="1" ht="13.5"/>
    <row r="440" s="72" customFormat="1" ht="13.5"/>
    <row r="441" s="72" customFormat="1" ht="13.5"/>
    <row r="442" s="72" customFormat="1" ht="13.5"/>
    <row r="443" s="72" customFormat="1" ht="13.5"/>
    <row r="444" s="72" customFormat="1" ht="13.5"/>
    <row r="445" s="72" customFormat="1" ht="13.5"/>
    <row r="446" s="72" customFormat="1" ht="13.5"/>
    <row r="447" s="72" customFormat="1" ht="13.5"/>
    <row r="448" s="72" customFormat="1" ht="13.5"/>
    <row r="449" s="72" customFormat="1" ht="13.5"/>
    <row r="450" s="72" customFormat="1" ht="13.5"/>
    <row r="451" s="72" customFormat="1" ht="13.5"/>
    <row r="452" s="72" customFormat="1" ht="13.5"/>
    <row r="453" s="72" customFormat="1" ht="13.5"/>
    <row r="454" s="72" customFormat="1" ht="13.5"/>
    <row r="455" s="72" customFormat="1" ht="13.5"/>
    <row r="456" s="72" customFormat="1" ht="13.5"/>
    <row r="457" s="72" customFormat="1" ht="13.5"/>
    <row r="458" s="72" customFormat="1" ht="13.5"/>
    <row r="459" s="72" customFormat="1" ht="13.5"/>
    <row r="460" s="72" customFormat="1" ht="13.5"/>
    <row r="461" s="72" customFormat="1" ht="13.5"/>
    <row r="462" s="72" customFormat="1" ht="13.5"/>
    <row r="463" s="72" customFormat="1" ht="13.5"/>
    <row r="464" s="72" customFormat="1" ht="13.5"/>
    <row r="465" s="72" customFormat="1" ht="13.5"/>
    <row r="466" s="72" customFormat="1" ht="13.5"/>
    <row r="467" s="72" customFormat="1" ht="13.5"/>
    <row r="468" s="72" customFormat="1" ht="13.5"/>
    <row r="469" s="72" customFormat="1" ht="13.5"/>
    <row r="470" s="72" customFormat="1" ht="13.5"/>
    <row r="471" s="72" customFormat="1" ht="13.5"/>
    <row r="472" s="72" customFormat="1" ht="13.5"/>
    <row r="473" s="72" customFormat="1" ht="13.5"/>
    <row r="474" s="72" customFormat="1" ht="13.5"/>
    <row r="475" s="72" customFormat="1" ht="13.5"/>
    <row r="476" s="72" customFormat="1" ht="13.5"/>
    <row r="477" s="72" customFormat="1" ht="13.5"/>
    <row r="478" s="72" customFormat="1" ht="13.5"/>
    <row r="479" s="72" customFormat="1" ht="13.5"/>
    <row r="480" s="72" customFormat="1" ht="13.5"/>
    <row r="481" s="72" customFormat="1" ht="13.5"/>
    <row r="482" s="72" customFormat="1" ht="13.5"/>
    <row r="483" s="72" customFormat="1" ht="13.5"/>
    <row r="484" s="72" customFormat="1" ht="13.5"/>
    <row r="485" s="72" customFormat="1" ht="13.5"/>
    <row r="486" s="72" customFormat="1" ht="13.5"/>
    <row r="487" s="72" customFormat="1" ht="13.5"/>
    <row r="488" s="72" customFormat="1" ht="13.5"/>
    <row r="489" s="72" customFormat="1" ht="13.5"/>
    <row r="490" s="72" customFormat="1" ht="13.5"/>
    <row r="491" s="72" customFormat="1" ht="13.5"/>
    <row r="492" s="72" customFormat="1" ht="13.5"/>
    <row r="493" s="72" customFormat="1" ht="13.5"/>
    <row r="494" s="72" customFormat="1" ht="13.5"/>
    <row r="495" s="72" customFormat="1" ht="13.5"/>
    <row r="496" s="72" customFormat="1" ht="13.5"/>
    <row r="497" s="72" customFormat="1" ht="13.5"/>
    <row r="498" s="72" customFormat="1" ht="13.5"/>
    <row r="499" s="72" customFormat="1" ht="13.5"/>
    <row r="500" s="72" customFormat="1" ht="13.5"/>
    <row r="501" s="72" customFormat="1" ht="13.5"/>
    <row r="502" s="72" customFormat="1" ht="13.5"/>
    <row r="503" s="72" customFormat="1" ht="13.5"/>
    <row r="504" s="72" customFormat="1" ht="13.5"/>
    <row r="505" s="72" customFormat="1" ht="13.5"/>
    <row r="506" s="72" customFormat="1" ht="13.5"/>
    <row r="507" s="72" customFormat="1" ht="13.5"/>
    <row r="508" s="72" customFormat="1" ht="13.5"/>
    <row r="509" s="72" customFormat="1" ht="13.5"/>
    <row r="510" s="72" customFormat="1" ht="13.5"/>
    <row r="511" s="72" customFormat="1" ht="13.5"/>
    <row r="512" s="72" customFormat="1" ht="13.5"/>
    <row r="513" s="72" customFormat="1" ht="13.5"/>
    <row r="514" s="72" customFormat="1" ht="13.5"/>
    <row r="515" s="72" customFormat="1" ht="13.5"/>
    <row r="516" s="72" customFormat="1" ht="13.5"/>
    <row r="517" s="72" customFormat="1" ht="13.5"/>
    <row r="518" s="72" customFormat="1" ht="13.5"/>
    <row r="519" s="72" customFormat="1" ht="13.5"/>
    <row r="520" s="72" customFormat="1" ht="13.5"/>
    <row r="521" s="72" customFormat="1" ht="13.5"/>
    <row r="522" s="72" customFormat="1" ht="13.5"/>
    <row r="523" s="72" customFormat="1" ht="13.5"/>
    <row r="524" s="72" customFormat="1" ht="13.5"/>
    <row r="525" s="72" customFormat="1" ht="13.5"/>
    <row r="526" s="72" customFormat="1" ht="13.5"/>
    <row r="527" s="72" customFormat="1" ht="13.5"/>
    <row r="528" s="72" customFormat="1" ht="13.5"/>
    <row r="529" s="72" customFormat="1" ht="13.5"/>
    <row r="530" s="72" customFormat="1" ht="13.5"/>
    <row r="531" s="72" customFormat="1" ht="13.5"/>
    <row r="532" s="72" customFormat="1" ht="13.5"/>
    <row r="533" s="72" customFormat="1" ht="13.5"/>
    <row r="534" s="72" customFormat="1" ht="13.5"/>
    <row r="535" s="72" customFormat="1" ht="13.5"/>
    <row r="536" s="72" customFormat="1" ht="13.5"/>
    <row r="537" s="72" customFormat="1" ht="13.5"/>
    <row r="538" s="72" customFormat="1" ht="13.5"/>
    <row r="539" s="72" customFormat="1" ht="13.5"/>
    <row r="540" s="72" customFormat="1" ht="13.5"/>
    <row r="541" s="72" customFormat="1" ht="13.5"/>
    <row r="542" s="72" customFormat="1" ht="13.5"/>
    <row r="543" s="72" customFormat="1" ht="13.5"/>
    <row r="544" s="72" customFormat="1" ht="13.5"/>
    <row r="545" s="72" customFormat="1" ht="13.5"/>
    <row r="546" s="72" customFormat="1" ht="13.5"/>
    <row r="547" s="72" customFormat="1" ht="13.5"/>
    <row r="548" s="72" customFormat="1" ht="13.5"/>
    <row r="549" s="72" customFormat="1" ht="13.5"/>
    <row r="550" s="72" customFormat="1" ht="13.5"/>
    <row r="551" s="72" customFormat="1" ht="13.5"/>
    <row r="552" s="72" customFormat="1" ht="13.5"/>
    <row r="553" s="72" customFormat="1" ht="13.5"/>
    <row r="554" s="72" customFormat="1" ht="13.5"/>
    <row r="555" s="72" customFormat="1" ht="13.5"/>
    <row r="556" s="72" customFormat="1" ht="13.5"/>
    <row r="557" s="72" customFormat="1" ht="13.5"/>
    <row r="558" s="72" customFormat="1" ht="13.5"/>
    <row r="559" s="72" customFormat="1" ht="13.5"/>
    <row r="560" s="72" customFormat="1" ht="13.5"/>
    <row r="561" s="72" customFormat="1" ht="13.5"/>
    <row r="562" s="72" customFormat="1" ht="13.5"/>
    <row r="563" s="72" customFormat="1" ht="13.5"/>
    <row r="564" s="72" customFormat="1" ht="13.5"/>
    <row r="565" s="72" customFormat="1" ht="13.5"/>
    <row r="566" s="72" customFormat="1" ht="13.5"/>
    <row r="567" s="72" customFormat="1" ht="13.5"/>
    <row r="568" s="72" customFormat="1" ht="13.5"/>
    <row r="569" s="72" customFormat="1" ht="13.5"/>
    <row r="570" s="72" customFormat="1" ht="13.5"/>
    <row r="571" s="72" customFormat="1" ht="13.5"/>
    <row r="572" s="72" customFormat="1" ht="13.5"/>
    <row r="573" s="72" customFormat="1" ht="13.5"/>
    <row r="574" s="72" customFormat="1" ht="13.5"/>
    <row r="575" s="72" customFormat="1" ht="13.5"/>
    <row r="576" s="72" customFormat="1" ht="13.5"/>
    <row r="577" s="72" customFormat="1" ht="13.5"/>
    <row r="578" s="72" customFormat="1" ht="13.5"/>
    <row r="579" s="72" customFormat="1" ht="13.5"/>
    <row r="580" s="72" customFormat="1" ht="13.5"/>
    <row r="581" s="72" customFormat="1" ht="13.5"/>
    <row r="582" s="72" customFormat="1" ht="13.5"/>
    <row r="583" s="72" customFormat="1" ht="13.5"/>
    <row r="584" s="72" customFormat="1" ht="13.5"/>
    <row r="585" s="72" customFormat="1" ht="13.5"/>
    <row r="586" s="72" customFormat="1" ht="13.5"/>
    <row r="587" s="72" customFormat="1" ht="13.5"/>
    <row r="588" s="72" customFormat="1" ht="13.5"/>
    <row r="589" s="72" customFormat="1" ht="13.5"/>
    <row r="590" s="72" customFormat="1" ht="13.5"/>
    <row r="591" s="72" customFormat="1" ht="13.5"/>
    <row r="592" s="72" customFormat="1" ht="13.5"/>
    <row r="593" s="72" customFormat="1" ht="13.5"/>
    <row r="594" s="72" customFormat="1" ht="13.5"/>
    <row r="595" s="72" customFormat="1" ht="13.5"/>
    <row r="596" s="72" customFormat="1" ht="13.5"/>
    <row r="597" s="72" customFormat="1" ht="13.5"/>
    <row r="598" s="72" customFormat="1" ht="13.5"/>
    <row r="599" s="72" customFormat="1" ht="13.5"/>
    <row r="600" s="72" customFormat="1" ht="13.5"/>
  </sheetData>
  <sheetProtection/>
  <printOptions/>
  <pageMargins left="0.73" right="0" top="0.7874015748031497" bottom="1.1023622047244095" header="0.5118110236220472" footer="0.2755905511811024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4"/>
  <sheetViews>
    <sheetView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27.8984375" style="0" customWidth="1"/>
    <col min="2" max="2" width="11.59765625" style="0" bestFit="1" customWidth="1"/>
    <col min="3" max="3" width="9.69921875" style="0" bestFit="1" customWidth="1"/>
    <col min="4" max="4" width="11.59765625" style="0" bestFit="1" customWidth="1"/>
    <col min="5" max="5" width="11.8984375" style="0" customWidth="1"/>
    <col min="6" max="6" width="11.59765625" style="0" bestFit="1" customWidth="1"/>
    <col min="7" max="9" width="9.09765625" style="0" bestFit="1" customWidth="1"/>
    <col min="10" max="10" width="9.69921875" style="0" bestFit="1" customWidth="1"/>
    <col min="11" max="11" width="6.59765625" style="0" customWidth="1"/>
    <col min="12" max="65" width="9" style="0" customWidth="1"/>
  </cols>
  <sheetData>
    <row r="1" ht="13.5">
      <c r="A1" s="91" t="s">
        <v>87</v>
      </c>
    </row>
    <row r="2" ht="13.5">
      <c r="A2" t="s">
        <v>72</v>
      </c>
    </row>
    <row r="3" spans="1:8" ht="14.25" thickBot="1">
      <c r="A3" s="1"/>
      <c r="B3" s="43"/>
      <c r="C3" s="1"/>
      <c r="D3" s="1" t="s">
        <v>73</v>
      </c>
      <c r="E3" s="1"/>
      <c r="F3" s="1"/>
      <c r="G3" s="1"/>
      <c r="H3" s="39"/>
    </row>
    <row r="4" spans="1:9" ht="13.5">
      <c r="A4" s="44"/>
      <c r="B4" s="194" t="s">
        <v>74</v>
      </c>
      <c r="C4" s="196" t="s">
        <v>75</v>
      </c>
      <c r="D4" s="106" t="s">
        <v>76</v>
      </c>
      <c r="E4" s="106" t="s">
        <v>77</v>
      </c>
      <c r="F4" s="196" t="s">
        <v>85</v>
      </c>
      <c r="G4" s="196" t="s">
        <v>86</v>
      </c>
      <c r="H4" s="198" t="s">
        <v>78</v>
      </c>
      <c r="I4" s="40"/>
    </row>
    <row r="5" spans="1:9" ht="14.25" thickBot="1">
      <c r="A5" s="46"/>
      <c r="B5" s="195"/>
      <c r="C5" s="197"/>
      <c r="D5" s="107" t="s">
        <v>79</v>
      </c>
      <c r="E5" s="107" t="s">
        <v>80</v>
      </c>
      <c r="F5" s="197"/>
      <c r="G5" s="197"/>
      <c r="H5" s="199"/>
      <c r="I5" s="40"/>
    </row>
    <row r="6" spans="1:11" ht="13.5">
      <c r="A6" s="45" t="s">
        <v>9</v>
      </c>
      <c r="B6" s="73">
        <v>1441</v>
      </c>
      <c r="C6" s="74">
        <v>484</v>
      </c>
      <c r="D6" s="74">
        <v>214</v>
      </c>
      <c r="E6" s="74">
        <v>85</v>
      </c>
      <c r="F6" s="74">
        <v>51</v>
      </c>
      <c r="G6" s="74">
        <v>71</v>
      </c>
      <c r="H6" s="75">
        <v>536</v>
      </c>
      <c r="I6" s="7"/>
      <c r="J6" s="76"/>
      <c r="K6" s="76"/>
    </row>
    <row r="7" spans="1:11" ht="14.25" thickBot="1">
      <c r="A7" s="47" t="s">
        <v>10</v>
      </c>
      <c r="B7" s="77">
        <v>1115</v>
      </c>
      <c r="C7" s="78">
        <v>413</v>
      </c>
      <c r="D7" s="78">
        <v>147</v>
      </c>
      <c r="E7" s="78">
        <v>59</v>
      </c>
      <c r="F7" s="78">
        <v>48</v>
      </c>
      <c r="G7" s="78">
        <v>51</v>
      </c>
      <c r="H7" s="79">
        <v>397</v>
      </c>
      <c r="I7" s="7"/>
      <c r="J7" s="76"/>
      <c r="K7" s="76"/>
    </row>
    <row r="8" spans="2:7" ht="13.5">
      <c r="B8" s="26"/>
      <c r="E8" s="26"/>
      <c r="F8" s="26"/>
      <c r="G8" s="26"/>
    </row>
    <row r="9" ht="13.5">
      <c r="A9" t="s">
        <v>81</v>
      </c>
    </row>
    <row r="10" spans="1:8" ht="14.25" thickBot="1">
      <c r="A10" s="1"/>
      <c r="B10" s="43"/>
      <c r="C10" s="1"/>
      <c r="D10" s="1"/>
      <c r="E10" s="1"/>
      <c r="F10" s="1"/>
      <c r="G10" s="1"/>
      <c r="H10" s="39"/>
    </row>
    <row r="11" spans="1:9" ht="13.5">
      <c r="A11" s="44"/>
      <c r="B11" s="194" t="s">
        <v>74</v>
      </c>
      <c r="C11" s="196" t="s">
        <v>75</v>
      </c>
      <c r="D11" s="106" t="s">
        <v>76</v>
      </c>
      <c r="E11" s="106" t="s">
        <v>77</v>
      </c>
      <c r="F11" s="196" t="s">
        <v>85</v>
      </c>
      <c r="G11" s="196" t="s">
        <v>86</v>
      </c>
      <c r="H11" s="198" t="s">
        <v>78</v>
      </c>
      <c r="I11" s="40"/>
    </row>
    <row r="12" spans="1:9" ht="14.25" thickBot="1">
      <c r="A12" s="46"/>
      <c r="B12" s="195"/>
      <c r="C12" s="197"/>
      <c r="D12" s="107" t="s">
        <v>79</v>
      </c>
      <c r="E12" s="107" t="s">
        <v>80</v>
      </c>
      <c r="F12" s="197"/>
      <c r="G12" s="197"/>
      <c r="H12" s="199"/>
      <c r="I12" s="40"/>
    </row>
    <row r="13" spans="1:9" ht="13.5">
      <c r="A13" s="45" t="s">
        <v>9</v>
      </c>
      <c r="B13" s="48">
        <v>100</v>
      </c>
      <c r="C13" s="48">
        <v>33.6</v>
      </c>
      <c r="D13" s="48">
        <v>14.9</v>
      </c>
      <c r="E13" s="48">
        <v>5.9</v>
      </c>
      <c r="F13" s="80">
        <v>3.5</v>
      </c>
      <c r="G13" s="80">
        <v>4.9</v>
      </c>
      <c r="H13" s="81">
        <v>37.2</v>
      </c>
      <c r="I13" s="40"/>
    </row>
    <row r="14" spans="1:9" ht="14.25" thickBot="1">
      <c r="A14" s="47" t="s">
        <v>10</v>
      </c>
      <c r="B14" s="52">
        <v>100</v>
      </c>
      <c r="C14" s="50">
        <v>37</v>
      </c>
      <c r="D14" s="50">
        <v>13.2</v>
      </c>
      <c r="E14" s="50">
        <v>5.3</v>
      </c>
      <c r="F14" s="82">
        <v>4.3</v>
      </c>
      <c r="G14" s="82">
        <v>4.6</v>
      </c>
      <c r="H14" s="51">
        <v>35.6</v>
      </c>
      <c r="I14" s="40"/>
    </row>
    <row r="16" ht="13.5">
      <c r="A16" t="s">
        <v>82</v>
      </c>
    </row>
    <row r="17" spans="1:8" ht="14.25" thickBot="1">
      <c r="A17" s="1"/>
      <c r="B17" s="43"/>
      <c r="C17" s="1"/>
      <c r="D17" s="1"/>
      <c r="E17" s="1"/>
      <c r="F17" s="1"/>
      <c r="G17" s="1"/>
      <c r="H17" s="26"/>
    </row>
    <row r="18" spans="1:8" ht="42.75" thickBot="1">
      <c r="A18" s="84"/>
      <c r="B18" s="108" t="s">
        <v>83</v>
      </c>
      <c r="C18" s="112" t="s">
        <v>97</v>
      </c>
      <c r="D18" s="109" t="s">
        <v>96</v>
      </c>
      <c r="E18" s="108" t="s">
        <v>84</v>
      </c>
      <c r="F18" s="110" t="s">
        <v>26</v>
      </c>
      <c r="G18" s="111" t="s">
        <v>78</v>
      </c>
      <c r="H18" s="26"/>
    </row>
    <row r="19" spans="1:7" ht="13.5">
      <c r="A19" s="85" t="s">
        <v>10</v>
      </c>
      <c r="B19" s="86">
        <v>37</v>
      </c>
      <c r="C19" s="87">
        <v>13.2</v>
      </c>
      <c r="D19" s="87">
        <v>5.3</v>
      </c>
      <c r="E19" s="64">
        <v>4.3</v>
      </c>
      <c r="F19" s="87">
        <v>4.6</v>
      </c>
      <c r="G19" s="65">
        <v>35.6</v>
      </c>
    </row>
    <row r="20" spans="1:7" ht="14.25" thickBot="1">
      <c r="A20" s="88" t="s">
        <v>9</v>
      </c>
      <c r="B20" s="89">
        <v>33.6</v>
      </c>
      <c r="C20" s="90">
        <v>14.9</v>
      </c>
      <c r="D20" s="90">
        <v>5.9</v>
      </c>
      <c r="E20" s="67">
        <v>3.5</v>
      </c>
      <c r="F20" s="90">
        <v>4.9</v>
      </c>
      <c r="G20" s="68">
        <v>37.2</v>
      </c>
    </row>
    <row r="21" spans="1:7" ht="13.5">
      <c r="A21" s="83"/>
      <c r="B21" s="49"/>
      <c r="C21" s="49"/>
      <c r="D21" s="49"/>
      <c r="E21" s="49"/>
      <c r="F21" s="49"/>
      <c r="G21" s="49"/>
    </row>
    <row r="84" spans="1:2" ht="13.5">
      <c r="A84" s="35" t="s">
        <v>64</v>
      </c>
      <c r="B84" s="35" t="s">
        <v>65</v>
      </c>
    </row>
    <row r="85" spans="1:2" ht="13.5">
      <c r="A85" s="70" t="e">
        <f>#REF!</f>
        <v>#REF!</v>
      </c>
      <c r="B85" s="70" t="e">
        <f>#REF!</f>
        <v>#REF!</v>
      </c>
    </row>
    <row r="86" spans="1:2" ht="13.5">
      <c r="A86" s="70" t="e">
        <f>#REF!</f>
        <v>#REF!</v>
      </c>
      <c r="B86" s="70" t="e">
        <f>#REF!</f>
        <v>#REF!</v>
      </c>
    </row>
    <row r="87" spans="1:2" ht="13.5">
      <c r="A87" s="70" t="e">
        <f>#REF!</f>
        <v>#REF!</v>
      </c>
      <c r="B87" s="70" t="e">
        <f>#REF!</f>
        <v>#REF!</v>
      </c>
    </row>
    <row r="88" spans="1:2" ht="13.5">
      <c r="A88" s="70" t="e">
        <f>#REF!</f>
        <v>#REF!</v>
      </c>
      <c r="B88" s="70" t="e">
        <f>#REF!</f>
        <v>#REF!</v>
      </c>
    </row>
    <row r="89" spans="1:2" ht="13.5">
      <c r="A89" s="70" t="e">
        <f>#REF!</f>
        <v>#REF!</v>
      </c>
      <c r="B89" s="70" t="e">
        <f>#REF!</f>
        <v>#REF!</v>
      </c>
    </row>
    <row r="90" spans="1:2" ht="13.5">
      <c r="A90" s="70" t="e">
        <f>#REF!</f>
        <v>#REF!</v>
      </c>
      <c r="B90" s="70" t="e">
        <f>#REF!</f>
        <v>#REF!</v>
      </c>
    </row>
    <row r="91" spans="1:2" ht="13.5">
      <c r="A91" s="70" t="e">
        <f>#REF!</f>
        <v>#REF!</v>
      </c>
      <c r="B91" s="70" t="e">
        <f>#REF!</f>
        <v>#REF!</v>
      </c>
    </row>
    <row r="92" spans="1:2" ht="13.5">
      <c r="A92" s="70" t="e">
        <f>#REF!</f>
        <v>#REF!</v>
      </c>
      <c r="B92" s="70" t="e">
        <f>#REF!</f>
        <v>#REF!</v>
      </c>
    </row>
    <row r="93" spans="1:2" ht="13.5">
      <c r="A93" s="70" t="e">
        <f>#REF!</f>
        <v>#REF!</v>
      </c>
      <c r="B93" s="70" t="e">
        <f>#REF!</f>
        <v>#REF!</v>
      </c>
    </row>
    <row r="94" spans="1:2" ht="13.5">
      <c r="A94" s="70" t="e">
        <f>#REF!</f>
        <v>#REF!</v>
      </c>
      <c r="B94" s="70" t="e">
        <f>#REF!</f>
        <v>#REF!</v>
      </c>
    </row>
    <row r="95" spans="1:2" ht="13.5">
      <c r="A95" s="70" t="e">
        <f>#REF!</f>
        <v>#REF!</v>
      </c>
      <c r="B95" s="70" t="e">
        <f>#REF!</f>
        <v>#REF!</v>
      </c>
    </row>
    <row r="96" spans="1:2" ht="13.5">
      <c r="A96" s="70" t="e">
        <f>#REF!</f>
        <v>#REF!</v>
      </c>
      <c r="B96" s="70" t="e">
        <f>#REF!</f>
        <v>#REF!</v>
      </c>
    </row>
    <row r="97" spans="1:2" ht="13.5">
      <c r="A97" s="70" t="e">
        <f>#REF!</f>
        <v>#REF!</v>
      </c>
      <c r="B97" s="70" t="e">
        <f>#REF!</f>
        <v>#REF!</v>
      </c>
    </row>
    <row r="98" spans="1:2" ht="13.5">
      <c r="A98" s="70" t="e">
        <f>#REF!</f>
        <v>#REF!</v>
      </c>
      <c r="B98" s="70" t="e">
        <f>#REF!</f>
        <v>#REF!</v>
      </c>
    </row>
    <row r="99" spans="1:2" ht="13.5">
      <c r="A99" s="70" t="e">
        <f>#REF!</f>
        <v>#REF!</v>
      </c>
      <c r="B99" s="70" t="e">
        <f>#REF!</f>
        <v>#REF!</v>
      </c>
    </row>
    <row r="100" spans="1:2" ht="13.5">
      <c r="A100" s="70" t="e">
        <f>#REF!</f>
        <v>#REF!</v>
      </c>
      <c r="B100" s="70" t="e">
        <f>#REF!</f>
        <v>#REF!</v>
      </c>
    </row>
    <row r="101" spans="1:2" ht="13.5">
      <c r="A101" s="70" t="e">
        <f>#REF!</f>
        <v>#REF!</v>
      </c>
      <c r="B101" s="70" t="e">
        <f>#REF!</f>
        <v>#REF!</v>
      </c>
    </row>
    <row r="102" spans="1:2" ht="13.5">
      <c r="A102" s="70" t="e">
        <f>#REF!</f>
        <v>#REF!</v>
      </c>
      <c r="B102" s="70" t="e">
        <f>#REF!</f>
        <v>#REF!</v>
      </c>
    </row>
    <row r="103" spans="1:2" ht="13.5">
      <c r="A103" s="70" t="e">
        <f>#REF!</f>
        <v>#REF!</v>
      </c>
      <c r="B103" s="70" t="e">
        <f>#REF!</f>
        <v>#REF!</v>
      </c>
    </row>
    <row r="105" spans="1:2" ht="13.5">
      <c r="A105" s="71"/>
      <c r="B105" s="71"/>
    </row>
    <row r="106" spans="1:2" ht="13.5">
      <c r="A106" s="70" t="e">
        <f>#REF!</f>
        <v>#REF!</v>
      </c>
      <c r="B106" s="70" t="e">
        <f>#REF!</f>
        <v>#REF!</v>
      </c>
    </row>
    <row r="107" spans="1:2" ht="13.5">
      <c r="A107" s="70" t="e">
        <f>#REF!</f>
        <v>#REF!</v>
      </c>
      <c r="B107" s="70" t="e">
        <f>#REF!</f>
        <v>#REF!</v>
      </c>
    </row>
    <row r="108" spans="1:2" ht="13.5">
      <c r="A108" s="70" t="e">
        <f>#REF!</f>
        <v>#REF!</v>
      </c>
      <c r="B108" s="70" t="e">
        <f>#REF!</f>
        <v>#REF!</v>
      </c>
    </row>
    <row r="128" ht="45" customHeight="1"/>
    <row r="134" spans="1:11" ht="13.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="26" customFormat="1" ht="13.5"/>
    <row r="136" s="26" customFormat="1" ht="13.5"/>
    <row r="137" s="26" customFormat="1" ht="13.5"/>
    <row r="138" s="26" customFormat="1" ht="13.5"/>
    <row r="139" s="26" customFormat="1" ht="13.5"/>
    <row r="140" s="26" customFormat="1" ht="13.5"/>
    <row r="141" s="26" customFormat="1" ht="13.5"/>
    <row r="142" s="26" customFormat="1" ht="13.5"/>
    <row r="143" s="26" customFormat="1" ht="13.5"/>
    <row r="144" s="26" customFormat="1" ht="13.5"/>
    <row r="145" s="26" customFormat="1" ht="13.5"/>
    <row r="146" s="26" customFormat="1" ht="13.5"/>
    <row r="147" s="26" customFormat="1" ht="13.5"/>
    <row r="148" s="26" customFormat="1" ht="13.5"/>
    <row r="149" s="26" customFormat="1" ht="13.5"/>
    <row r="150" s="26" customFormat="1" ht="13.5"/>
    <row r="151" s="26" customFormat="1" ht="13.5"/>
    <row r="152" s="26" customFormat="1" ht="13.5"/>
    <row r="153" s="26" customFormat="1" ht="13.5"/>
    <row r="154" s="26" customFormat="1" ht="13.5"/>
    <row r="155" s="26" customFormat="1" ht="13.5"/>
    <row r="156" s="26" customFormat="1" ht="13.5"/>
    <row r="157" s="26" customFormat="1" ht="13.5"/>
    <row r="158" s="26" customFormat="1" ht="13.5"/>
    <row r="159" s="26" customFormat="1" ht="13.5"/>
    <row r="160" s="26" customFormat="1" ht="13.5"/>
    <row r="161" s="26" customFormat="1" ht="13.5"/>
    <row r="162" s="26" customFormat="1" ht="13.5"/>
    <row r="163" s="26" customFormat="1" ht="13.5"/>
    <row r="164" s="26" customFormat="1" ht="13.5"/>
    <row r="165" s="26" customFormat="1" ht="13.5"/>
    <row r="166" s="26" customFormat="1" ht="13.5"/>
    <row r="167" s="26" customFormat="1" ht="13.5"/>
    <row r="168" s="26" customFormat="1" ht="13.5"/>
    <row r="169" s="26" customFormat="1" ht="13.5"/>
    <row r="170" s="26" customFormat="1" ht="13.5"/>
    <row r="171" s="26" customFormat="1" ht="13.5"/>
    <row r="172" s="26" customFormat="1" ht="13.5"/>
    <row r="173" s="26" customFormat="1" ht="13.5"/>
    <row r="174" s="26" customFormat="1" ht="13.5"/>
    <row r="175" s="26" customFormat="1" ht="13.5"/>
    <row r="176" s="26" customFormat="1" ht="13.5"/>
    <row r="177" s="26" customFormat="1" ht="13.5"/>
    <row r="178" s="26" customFormat="1" ht="13.5"/>
    <row r="179" s="26" customFormat="1" ht="13.5"/>
    <row r="180" s="26" customFormat="1" ht="13.5"/>
    <row r="181" s="26" customFormat="1" ht="13.5"/>
    <row r="182" s="26" customFormat="1" ht="13.5"/>
    <row r="183" s="26" customFormat="1" ht="13.5"/>
    <row r="184" s="26" customFormat="1" ht="13.5"/>
    <row r="185" s="26" customFormat="1" ht="13.5"/>
    <row r="186" s="26" customFormat="1" ht="13.5"/>
    <row r="187" s="26" customFormat="1" ht="13.5"/>
    <row r="188" s="26" customFormat="1" ht="13.5"/>
    <row r="189" s="26" customFormat="1" ht="13.5"/>
    <row r="190" s="26" customFormat="1" ht="13.5"/>
    <row r="191" s="26" customFormat="1" ht="13.5"/>
    <row r="199" s="72" customFormat="1" ht="13.5"/>
    <row r="200" s="72" customFormat="1" ht="13.5"/>
    <row r="201" s="72" customFormat="1" ht="13.5"/>
    <row r="202" s="72" customFormat="1" ht="13.5"/>
    <row r="203" s="72" customFormat="1" ht="13.5"/>
    <row r="204" s="72" customFormat="1" ht="13.5"/>
    <row r="205" s="72" customFormat="1" ht="13.5"/>
    <row r="206" s="72" customFormat="1" ht="13.5"/>
    <row r="207" s="72" customFormat="1" ht="13.5"/>
    <row r="208" s="72" customFormat="1" ht="13.5"/>
    <row r="209" s="72" customFormat="1" ht="13.5"/>
    <row r="210" s="72" customFormat="1" ht="13.5"/>
    <row r="211" s="72" customFormat="1" ht="13.5"/>
    <row r="212" s="72" customFormat="1" ht="13.5"/>
    <row r="213" s="72" customFormat="1" ht="13.5"/>
    <row r="214" s="72" customFormat="1" ht="13.5"/>
    <row r="215" s="72" customFormat="1" ht="13.5"/>
    <row r="216" s="72" customFormat="1" ht="13.5"/>
    <row r="217" s="72" customFormat="1" ht="13.5"/>
    <row r="218" s="72" customFormat="1" ht="13.5"/>
    <row r="219" s="72" customFormat="1" ht="13.5"/>
    <row r="220" s="72" customFormat="1" ht="13.5"/>
    <row r="221" s="72" customFormat="1" ht="13.5"/>
    <row r="222" s="72" customFormat="1" ht="13.5"/>
    <row r="223" s="72" customFormat="1" ht="13.5"/>
    <row r="224" s="72" customFormat="1" ht="13.5"/>
    <row r="225" s="72" customFormat="1" ht="13.5"/>
    <row r="226" s="72" customFormat="1" ht="13.5"/>
    <row r="227" s="72" customFormat="1" ht="13.5"/>
    <row r="228" s="72" customFormat="1" ht="13.5"/>
    <row r="229" s="72" customFormat="1" ht="13.5"/>
    <row r="230" s="72" customFormat="1" ht="13.5"/>
    <row r="231" s="72" customFormat="1" ht="13.5"/>
    <row r="232" s="72" customFormat="1" ht="13.5"/>
    <row r="233" s="72" customFormat="1" ht="13.5"/>
    <row r="234" s="72" customFormat="1" ht="13.5"/>
    <row r="235" s="72" customFormat="1" ht="13.5"/>
    <row r="236" s="72" customFormat="1" ht="13.5"/>
    <row r="237" s="72" customFormat="1" ht="13.5"/>
    <row r="238" s="72" customFormat="1" ht="13.5"/>
    <row r="239" s="72" customFormat="1" ht="13.5"/>
    <row r="240" s="72" customFormat="1" ht="13.5"/>
    <row r="241" s="72" customFormat="1" ht="13.5"/>
    <row r="242" s="72" customFormat="1" ht="13.5"/>
    <row r="243" s="72" customFormat="1" ht="13.5"/>
    <row r="244" s="72" customFormat="1" ht="13.5"/>
    <row r="245" s="72" customFormat="1" ht="13.5"/>
    <row r="246" s="72" customFormat="1" ht="13.5"/>
    <row r="247" s="72" customFormat="1" ht="13.5"/>
    <row r="248" s="72" customFormat="1" ht="13.5"/>
    <row r="249" s="72" customFormat="1" ht="13.5"/>
    <row r="250" s="72" customFormat="1" ht="13.5"/>
    <row r="251" s="72" customFormat="1" ht="13.5"/>
    <row r="252" s="72" customFormat="1" ht="13.5"/>
    <row r="253" s="72" customFormat="1" ht="13.5"/>
    <row r="254" s="72" customFormat="1" ht="13.5"/>
    <row r="255" s="72" customFormat="1" ht="13.5"/>
    <row r="256" s="72" customFormat="1" ht="13.5"/>
    <row r="257" s="72" customFormat="1" ht="13.5"/>
    <row r="258" s="72" customFormat="1" ht="13.5"/>
    <row r="259" s="72" customFormat="1" ht="13.5"/>
    <row r="260" s="72" customFormat="1" ht="13.5"/>
    <row r="261" s="72" customFormat="1" ht="13.5"/>
    <row r="262" s="72" customFormat="1" ht="13.5"/>
    <row r="263" s="72" customFormat="1" ht="13.5"/>
    <row r="264" s="72" customFormat="1" ht="13.5"/>
    <row r="265" s="72" customFormat="1" ht="13.5"/>
    <row r="266" s="72" customFormat="1" ht="13.5"/>
    <row r="267" s="72" customFormat="1" ht="13.5"/>
    <row r="268" s="72" customFormat="1" ht="13.5"/>
    <row r="269" s="72" customFormat="1" ht="13.5"/>
    <row r="270" s="72" customFormat="1" ht="13.5"/>
    <row r="271" s="72" customFormat="1" ht="13.5"/>
    <row r="272" s="72" customFormat="1" ht="13.5"/>
    <row r="273" s="72" customFormat="1" ht="13.5"/>
    <row r="274" s="72" customFormat="1" ht="13.5"/>
    <row r="275" s="72" customFormat="1" ht="13.5"/>
    <row r="276" s="72" customFormat="1" ht="13.5"/>
    <row r="277" s="72" customFormat="1" ht="13.5"/>
    <row r="278" s="72" customFormat="1" ht="13.5"/>
    <row r="279" s="72" customFormat="1" ht="13.5"/>
    <row r="280" s="72" customFormat="1" ht="13.5"/>
    <row r="281" s="72" customFormat="1" ht="13.5"/>
    <row r="282" s="72" customFormat="1" ht="13.5"/>
    <row r="283" s="72" customFormat="1" ht="13.5"/>
    <row r="284" s="72" customFormat="1" ht="13.5"/>
    <row r="285" s="72" customFormat="1" ht="13.5"/>
    <row r="286" s="72" customFormat="1" ht="13.5"/>
    <row r="287" s="72" customFormat="1" ht="13.5"/>
    <row r="288" s="72" customFormat="1" ht="13.5"/>
    <row r="289" s="72" customFormat="1" ht="13.5"/>
    <row r="290" s="72" customFormat="1" ht="13.5"/>
    <row r="291" s="72" customFormat="1" ht="13.5"/>
    <row r="292" s="72" customFormat="1" ht="13.5"/>
    <row r="293" s="72" customFormat="1" ht="13.5"/>
    <row r="294" s="72" customFormat="1" ht="13.5"/>
    <row r="295" s="72" customFormat="1" ht="13.5"/>
    <row r="296" s="72" customFormat="1" ht="13.5"/>
    <row r="297" s="72" customFormat="1" ht="13.5"/>
    <row r="298" s="72" customFormat="1" ht="13.5"/>
    <row r="299" s="72" customFormat="1" ht="13.5"/>
    <row r="300" s="72" customFormat="1" ht="13.5"/>
    <row r="301" s="72" customFormat="1" ht="13.5"/>
    <row r="302" s="72" customFormat="1" ht="13.5"/>
    <row r="303" s="72" customFormat="1" ht="13.5"/>
    <row r="304" s="72" customFormat="1" ht="13.5"/>
    <row r="305" s="72" customFormat="1" ht="13.5"/>
    <row r="306" s="72" customFormat="1" ht="13.5"/>
    <row r="307" s="72" customFormat="1" ht="13.5"/>
    <row r="308" s="72" customFormat="1" ht="13.5"/>
    <row r="309" s="72" customFormat="1" ht="13.5"/>
    <row r="310" s="72" customFormat="1" ht="13.5"/>
    <row r="311" s="72" customFormat="1" ht="13.5"/>
    <row r="312" s="72" customFormat="1" ht="13.5"/>
    <row r="313" s="72" customFormat="1" ht="13.5"/>
    <row r="314" s="72" customFormat="1" ht="13.5"/>
    <row r="315" s="72" customFormat="1" ht="13.5"/>
    <row r="316" s="72" customFormat="1" ht="13.5"/>
    <row r="317" s="72" customFormat="1" ht="13.5"/>
    <row r="318" s="72" customFormat="1" ht="13.5"/>
    <row r="319" s="72" customFormat="1" ht="13.5"/>
    <row r="320" s="72" customFormat="1" ht="13.5"/>
    <row r="321" s="72" customFormat="1" ht="13.5"/>
    <row r="322" s="72" customFormat="1" ht="13.5"/>
    <row r="323" s="72" customFormat="1" ht="13.5"/>
    <row r="324" s="72" customFormat="1" ht="13.5"/>
    <row r="325" s="72" customFormat="1" ht="13.5"/>
    <row r="326" s="72" customFormat="1" ht="13.5"/>
    <row r="327" s="72" customFormat="1" ht="13.5"/>
    <row r="328" s="72" customFormat="1" ht="13.5"/>
    <row r="329" s="72" customFormat="1" ht="13.5"/>
    <row r="330" s="72" customFormat="1" ht="13.5"/>
    <row r="331" s="72" customFormat="1" ht="13.5"/>
    <row r="332" s="72" customFormat="1" ht="13.5"/>
    <row r="333" s="72" customFormat="1" ht="13.5"/>
    <row r="334" s="72" customFormat="1" ht="13.5"/>
    <row r="335" s="72" customFormat="1" ht="13.5"/>
    <row r="336" s="72" customFormat="1" ht="13.5"/>
    <row r="337" s="72" customFormat="1" ht="13.5"/>
    <row r="338" s="72" customFormat="1" ht="13.5"/>
    <row r="339" s="72" customFormat="1" ht="13.5"/>
    <row r="340" s="72" customFormat="1" ht="13.5"/>
    <row r="341" s="72" customFormat="1" ht="13.5"/>
    <row r="342" s="72" customFormat="1" ht="13.5"/>
    <row r="343" s="72" customFormat="1" ht="13.5"/>
    <row r="344" s="72" customFormat="1" ht="13.5"/>
    <row r="345" s="72" customFormat="1" ht="13.5"/>
    <row r="346" s="72" customFormat="1" ht="13.5"/>
    <row r="347" s="72" customFormat="1" ht="13.5"/>
    <row r="348" s="72" customFormat="1" ht="13.5"/>
    <row r="349" s="72" customFormat="1" ht="13.5"/>
    <row r="350" s="72" customFormat="1" ht="13.5"/>
    <row r="351" s="72" customFormat="1" ht="13.5"/>
    <row r="352" s="72" customFormat="1" ht="13.5"/>
    <row r="353" s="72" customFormat="1" ht="13.5"/>
    <row r="354" s="72" customFormat="1" ht="13.5"/>
    <row r="355" s="72" customFormat="1" ht="13.5"/>
    <row r="356" s="72" customFormat="1" ht="13.5"/>
    <row r="357" s="72" customFormat="1" ht="13.5"/>
    <row r="358" s="72" customFormat="1" ht="13.5"/>
    <row r="359" s="72" customFormat="1" ht="13.5"/>
    <row r="360" s="72" customFormat="1" ht="13.5"/>
    <row r="361" s="72" customFormat="1" ht="13.5"/>
    <row r="362" s="72" customFormat="1" ht="13.5"/>
    <row r="363" s="72" customFormat="1" ht="13.5"/>
    <row r="364" s="72" customFormat="1" ht="13.5"/>
    <row r="365" s="72" customFormat="1" ht="13.5"/>
    <row r="366" s="72" customFormat="1" ht="13.5"/>
    <row r="367" s="72" customFormat="1" ht="13.5"/>
    <row r="368" s="72" customFormat="1" ht="13.5"/>
    <row r="369" s="72" customFormat="1" ht="13.5"/>
    <row r="370" s="72" customFormat="1" ht="13.5"/>
    <row r="371" s="72" customFormat="1" ht="13.5"/>
    <row r="372" s="72" customFormat="1" ht="13.5"/>
    <row r="373" s="72" customFormat="1" ht="13.5"/>
    <row r="374" s="72" customFormat="1" ht="13.5"/>
    <row r="375" s="72" customFormat="1" ht="13.5"/>
    <row r="376" s="72" customFormat="1" ht="13.5"/>
    <row r="377" s="72" customFormat="1" ht="13.5"/>
    <row r="378" s="72" customFormat="1" ht="13.5"/>
    <row r="379" s="72" customFormat="1" ht="13.5"/>
    <row r="380" s="72" customFormat="1" ht="13.5"/>
    <row r="381" s="72" customFormat="1" ht="13.5"/>
    <row r="382" s="72" customFormat="1" ht="13.5"/>
    <row r="383" s="72" customFormat="1" ht="13.5"/>
    <row r="384" s="72" customFormat="1" ht="13.5"/>
    <row r="385" s="72" customFormat="1" ht="13.5"/>
    <row r="386" s="72" customFormat="1" ht="13.5"/>
    <row r="387" s="72" customFormat="1" ht="13.5"/>
    <row r="388" s="72" customFormat="1" ht="13.5"/>
    <row r="389" s="72" customFormat="1" ht="13.5"/>
    <row r="390" s="72" customFormat="1" ht="13.5"/>
    <row r="391" s="72" customFormat="1" ht="13.5"/>
    <row r="392" s="72" customFormat="1" ht="13.5"/>
    <row r="393" s="72" customFormat="1" ht="13.5"/>
    <row r="394" s="72" customFormat="1" ht="13.5"/>
    <row r="395" s="72" customFormat="1" ht="13.5"/>
    <row r="396" s="72" customFormat="1" ht="13.5"/>
    <row r="397" s="72" customFormat="1" ht="13.5"/>
    <row r="398" s="72" customFormat="1" ht="13.5"/>
    <row r="399" s="72" customFormat="1" ht="13.5"/>
    <row r="400" s="72" customFormat="1" ht="13.5"/>
    <row r="401" s="72" customFormat="1" ht="13.5"/>
    <row r="402" s="72" customFormat="1" ht="13.5"/>
    <row r="403" s="72" customFormat="1" ht="13.5"/>
    <row r="404" s="72" customFormat="1" ht="13.5"/>
    <row r="405" s="72" customFormat="1" ht="13.5"/>
    <row r="406" s="72" customFormat="1" ht="13.5"/>
    <row r="407" s="72" customFormat="1" ht="13.5"/>
    <row r="408" s="72" customFormat="1" ht="13.5"/>
    <row r="409" s="72" customFormat="1" ht="13.5"/>
    <row r="410" s="72" customFormat="1" ht="13.5"/>
    <row r="411" s="72" customFormat="1" ht="13.5"/>
    <row r="412" s="72" customFormat="1" ht="13.5"/>
    <row r="413" s="72" customFormat="1" ht="13.5"/>
    <row r="414" s="72" customFormat="1" ht="13.5"/>
    <row r="415" s="72" customFormat="1" ht="13.5"/>
    <row r="416" s="72" customFormat="1" ht="13.5"/>
    <row r="417" s="72" customFormat="1" ht="13.5"/>
    <row r="418" s="72" customFormat="1" ht="13.5"/>
    <row r="419" s="72" customFormat="1" ht="13.5"/>
    <row r="420" s="72" customFormat="1" ht="13.5"/>
    <row r="421" s="72" customFormat="1" ht="13.5"/>
    <row r="422" s="72" customFormat="1" ht="13.5"/>
    <row r="423" s="72" customFormat="1" ht="13.5"/>
    <row r="424" s="72" customFormat="1" ht="13.5"/>
    <row r="425" s="72" customFormat="1" ht="13.5"/>
    <row r="426" s="72" customFormat="1" ht="13.5"/>
    <row r="427" s="72" customFormat="1" ht="13.5"/>
    <row r="428" s="72" customFormat="1" ht="13.5"/>
    <row r="429" s="72" customFormat="1" ht="13.5"/>
    <row r="430" s="72" customFormat="1" ht="13.5"/>
    <row r="431" s="72" customFormat="1" ht="13.5"/>
    <row r="432" s="72" customFormat="1" ht="13.5"/>
    <row r="433" s="72" customFormat="1" ht="13.5"/>
    <row r="434" s="72" customFormat="1" ht="13.5"/>
    <row r="435" s="72" customFormat="1" ht="13.5"/>
    <row r="436" s="72" customFormat="1" ht="13.5"/>
    <row r="437" s="72" customFormat="1" ht="13.5"/>
    <row r="438" s="72" customFormat="1" ht="13.5"/>
    <row r="439" s="72" customFormat="1" ht="13.5"/>
    <row r="440" s="72" customFormat="1" ht="13.5"/>
    <row r="441" s="72" customFormat="1" ht="13.5"/>
    <row r="442" s="72" customFormat="1" ht="13.5"/>
    <row r="443" s="72" customFormat="1" ht="13.5"/>
    <row r="444" s="72" customFormat="1" ht="13.5"/>
    <row r="445" s="72" customFormat="1" ht="13.5"/>
    <row r="446" s="72" customFormat="1" ht="13.5"/>
    <row r="447" s="72" customFormat="1" ht="13.5"/>
    <row r="448" s="72" customFormat="1" ht="13.5"/>
    <row r="449" s="72" customFormat="1" ht="13.5"/>
    <row r="450" s="72" customFormat="1" ht="13.5"/>
    <row r="451" s="72" customFormat="1" ht="13.5"/>
    <row r="452" s="72" customFormat="1" ht="13.5"/>
    <row r="453" s="72" customFormat="1" ht="13.5"/>
    <row r="454" s="72" customFormat="1" ht="13.5"/>
    <row r="455" s="72" customFormat="1" ht="13.5"/>
    <row r="456" s="72" customFormat="1" ht="13.5"/>
    <row r="457" s="72" customFormat="1" ht="13.5"/>
    <row r="458" s="72" customFormat="1" ht="13.5"/>
    <row r="459" s="72" customFormat="1" ht="13.5"/>
    <row r="460" s="72" customFormat="1" ht="13.5"/>
    <row r="461" s="72" customFormat="1" ht="13.5"/>
    <row r="462" s="72" customFormat="1" ht="13.5"/>
    <row r="463" s="72" customFormat="1" ht="13.5"/>
    <row r="464" s="72" customFormat="1" ht="13.5"/>
    <row r="465" s="72" customFormat="1" ht="13.5"/>
    <row r="466" s="72" customFormat="1" ht="13.5"/>
    <row r="467" s="72" customFormat="1" ht="13.5"/>
    <row r="468" s="72" customFormat="1" ht="13.5"/>
    <row r="469" s="72" customFormat="1" ht="13.5"/>
    <row r="470" s="72" customFormat="1" ht="13.5"/>
    <row r="471" s="72" customFormat="1" ht="13.5"/>
    <row r="472" s="72" customFormat="1" ht="13.5"/>
    <row r="473" s="72" customFormat="1" ht="13.5"/>
    <row r="474" s="72" customFormat="1" ht="13.5"/>
    <row r="475" s="72" customFormat="1" ht="13.5"/>
    <row r="476" s="72" customFormat="1" ht="13.5"/>
    <row r="477" s="72" customFormat="1" ht="13.5"/>
    <row r="478" s="72" customFormat="1" ht="13.5"/>
    <row r="479" s="72" customFormat="1" ht="13.5"/>
    <row r="480" s="72" customFormat="1" ht="13.5"/>
    <row r="481" s="72" customFormat="1" ht="13.5"/>
    <row r="482" s="72" customFormat="1" ht="13.5"/>
    <row r="483" s="72" customFormat="1" ht="13.5"/>
    <row r="484" s="72" customFormat="1" ht="13.5"/>
    <row r="485" s="72" customFormat="1" ht="13.5"/>
    <row r="486" s="72" customFormat="1" ht="13.5"/>
    <row r="487" s="72" customFormat="1" ht="13.5"/>
    <row r="488" s="72" customFormat="1" ht="13.5"/>
    <row r="489" s="72" customFormat="1" ht="13.5"/>
    <row r="490" s="72" customFormat="1" ht="13.5"/>
    <row r="491" s="72" customFormat="1" ht="13.5"/>
    <row r="492" s="72" customFormat="1" ht="13.5"/>
    <row r="493" s="72" customFormat="1" ht="13.5"/>
    <row r="494" s="72" customFormat="1" ht="13.5"/>
    <row r="495" s="72" customFormat="1" ht="13.5"/>
    <row r="496" s="72" customFormat="1" ht="13.5"/>
    <row r="497" s="72" customFormat="1" ht="13.5"/>
    <row r="498" s="72" customFormat="1" ht="13.5"/>
    <row r="499" s="72" customFormat="1" ht="13.5"/>
    <row r="500" s="72" customFormat="1" ht="13.5"/>
    <row r="501" s="72" customFormat="1" ht="13.5"/>
    <row r="502" s="72" customFormat="1" ht="13.5"/>
    <row r="503" s="72" customFormat="1" ht="13.5"/>
    <row r="504" s="72" customFormat="1" ht="13.5"/>
    <row r="505" s="72" customFormat="1" ht="13.5"/>
    <row r="506" s="72" customFormat="1" ht="13.5"/>
    <row r="507" s="72" customFormat="1" ht="13.5"/>
    <row r="508" s="72" customFormat="1" ht="13.5"/>
    <row r="509" s="72" customFormat="1" ht="13.5"/>
    <row r="510" s="72" customFormat="1" ht="13.5"/>
    <row r="511" s="72" customFormat="1" ht="13.5"/>
    <row r="512" s="72" customFormat="1" ht="13.5"/>
    <row r="513" s="72" customFormat="1" ht="13.5"/>
    <row r="514" s="72" customFormat="1" ht="13.5"/>
    <row r="515" s="72" customFormat="1" ht="13.5"/>
    <row r="516" s="72" customFormat="1" ht="13.5"/>
    <row r="517" s="72" customFormat="1" ht="13.5"/>
    <row r="518" s="72" customFormat="1" ht="13.5"/>
    <row r="519" s="72" customFormat="1" ht="13.5"/>
    <row r="520" s="72" customFormat="1" ht="13.5"/>
    <row r="521" s="72" customFormat="1" ht="13.5"/>
    <row r="522" s="72" customFormat="1" ht="13.5"/>
    <row r="523" s="72" customFormat="1" ht="13.5"/>
    <row r="524" s="72" customFormat="1" ht="13.5"/>
    <row r="525" s="72" customFormat="1" ht="13.5"/>
    <row r="526" s="72" customFormat="1" ht="13.5"/>
    <row r="527" s="72" customFormat="1" ht="13.5"/>
    <row r="528" s="72" customFormat="1" ht="13.5"/>
    <row r="529" s="72" customFormat="1" ht="13.5"/>
    <row r="530" s="72" customFormat="1" ht="13.5"/>
    <row r="531" s="72" customFormat="1" ht="13.5"/>
    <row r="532" s="72" customFormat="1" ht="13.5"/>
    <row r="533" s="72" customFormat="1" ht="13.5"/>
    <row r="534" s="72" customFormat="1" ht="13.5"/>
    <row r="535" s="72" customFormat="1" ht="13.5"/>
    <row r="536" s="72" customFormat="1" ht="13.5"/>
    <row r="537" s="72" customFormat="1" ht="13.5"/>
    <row r="538" s="72" customFormat="1" ht="13.5"/>
    <row r="539" s="72" customFormat="1" ht="13.5"/>
    <row r="540" s="72" customFormat="1" ht="13.5"/>
    <row r="541" s="72" customFormat="1" ht="13.5"/>
    <row r="542" s="72" customFormat="1" ht="13.5"/>
    <row r="543" s="72" customFormat="1" ht="13.5"/>
    <row r="544" s="72" customFormat="1" ht="13.5"/>
    <row r="545" s="72" customFormat="1" ht="13.5"/>
    <row r="546" s="72" customFormat="1" ht="13.5"/>
    <row r="547" s="72" customFormat="1" ht="13.5"/>
    <row r="548" s="72" customFormat="1" ht="13.5"/>
    <row r="549" s="72" customFormat="1" ht="13.5"/>
    <row r="550" s="72" customFormat="1" ht="13.5"/>
    <row r="551" s="72" customFormat="1" ht="13.5"/>
    <row r="552" s="72" customFormat="1" ht="13.5"/>
    <row r="553" s="72" customFormat="1" ht="13.5"/>
    <row r="554" s="72" customFormat="1" ht="13.5"/>
    <row r="555" s="72" customFormat="1" ht="13.5"/>
    <row r="556" s="72" customFormat="1" ht="13.5"/>
    <row r="557" s="72" customFormat="1" ht="13.5"/>
    <row r="558" s="72" customFormat="1" ht="13.5"/>
    <row r="559" s="72" customFormat="1" ht="13.5"/>
    <row r="560" s="72" customFormat="1" ht="13.5"/>
    <row r="561" s="72" customFormat="1" ht="13.5"/>
    <row r="562" s="72" customFormat="1" ht="13.5"/>
    <row r="563" s="72" customFormat="1" ht="13.5"/>
    <row r="564" s="72" customFormat="1" ht="13.5"/>
    <row r="565" s="72" customFormat="1" ht="13.5"/>
    <row r="566" s="72" customFormat="1" ht="13.5"/>
    <row r="567" s="72" customFormat="1" ht="13.5"/>
    <row r="568" s="72" customFormat="1" ht="13.5"/>
    <row r="569" s="72" customFormat="1" ht="13.5"/>
    <row r="570" s="72" customFormat="1" ht="13.5"/>
    <row r="571" s="72" customFormat="1" ht="13.5"/>
    <row r="572" s="72" customFormat="1" ht="13.5"/>
    <row r="573" s="72" customFormat="1" ht="13.5"/>
    <row r="574" s="72" customFormat="1" ht="13.5"/>
    <row r="575" s="72" customFormat="1" ht="13.5"/>
    <row r="576" s="72" customFormat="1" ht="13.5"/>
    <row r="577" s="72" customFormat="1" ht="13.5"/>
    <row r="578" s="72" customFormat="1" ht="13.5"/>
    <row r="579" s="72" customFormat="1" ht="13.5"/>
    <row r="580" s="72" customFormat="1" ht="13.5"/>
    <row r="581" s="72" customFormat="1" ht="13.5"/>
    <row r="582" s="72" customFormat="1" ht="13.5"/>
    <row r="583" s="72" customFormat="1" ht="13.5"/>
    <row r="584" s="72" customFormat="1" ht="13.5"/>
    <row r="585" s="72" customFormat="1" ht="13.5"/>
    <row r="586" s="72" customFormat="1" ht="13.5"/>
    <row r="587" s="72" customFormat="1" ht="13.5"/>
    <row r="588" s="72" customFormat="1" ht="13.5"/>
    <row r="589" s="72" customFormat="1" ht="13.5"/>
    <row r="590" s="72" customFormat="1" ht="13.5"/>
    <row r="591" s="72" customFormat="1" ht="13.5"/>
    <row r="592" s="72" customFormat="1" ht="13.5"/>
    <row r="593" s="72" customFormat="1" ht="13.5"/>
    <row r="594" s="72" customFormat="1" ht="13.5"/>
    <row r="595" s="72" customFormat="1" ht="13.5"/>
    <row r="596" s="72" customFormat="1" ht="13.5"/>
    <row r="597" s="72" customFormat="1" ht="13.5"/>
    <row r="598" s="72" customFormat="1" ht="13.5"/>
    <row r="599" s="72" customFormat="1" ht="13.5"/>
    <row r="600" s="72" customFormat="1" ht="13.5"/>
  </sheetData>
  <sheetProtection/>
  <mergeCells count="10">
    <mergeCell ref="B11:B12"/>
    <mergeCell ref="C11:C12"/>
    <mergeCell ref="F11:F12"/>
    <mergeCell ref="G11:G12"/>
    <mergeCell ref="H11:H12"/>
    <mergeCell ref="B4:B5"/>
    <mergeCell ref="C4:C5"/>
    <mergeCell ref="F4:F5"/>
    <mergeCell ref="G4:G5"/>
    <mergeCell ref="H4:H5"/>
  </mergeCells>
  <printOptions/>
  <pageMargins left="0.73" right="0" top="0.7874015748031497" bottom="1.1023622047244095" header="0.5118110236220472" footer="0.2755905511811024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00"/>
  <sheetViews>
    <sheetView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9.8984375" style="0" customWidth="1"/>
    <col min="2" max="2" width="3.5" style="0" bestFit="1" customWidth="1"/>
    <col min="3" max="6" width="5.5" style="0" bestFit="1" customWidth="1"/>
    <col min="7" max="8" width="9.09765625" style="0" bestFit="1" customWidth="1"/>
    <col min="9" max="9" width="3.5" style="0" bestFit="1" customWidth="1"/>
    <col min="10" max="15" width="5.5" style="0" bestFit="1" customWidth="1"/>
    <col min="16" max="62" width="9" style="0" customWidth="1"/>
  </cols>
  <sheetData>
    <row r="1" ht="13.5">
      <c r="A1" t="s">
        <v>160</v>
      </c>
    </row>
    <row r="2" spans="1:15" ht="13.5">
      <c r="A2" s="26"/>
      <c r="B2" s="26"/>
      <c r="C2" s="26"/>
      <c r="D2" s="26"/>
      <c r="E2" s="26"/>
      <c r="F2" s="26"/>
      <c r="G2" s="26"/>
      <c r="H2" s="39" t="s">
        <v>92</v>
      </c>
      <c r="I2" s="26"/>
      <c r="J2" s="26"/>
      <c r="K2" s="26"/>
      <c r="L2" s="26"/>
      <c r="M2" s="26"/>
      <c r="N2" s="26"/>
      <c r="O2" s="26"/>
    </row>
    <row r="3" spans="1:15" ht="13.5">
      <c r="A3" s="94"/>
      <c r="B3" s="94"/>
      <c r="C3" s="95" t="s">
        <v>88</v>
      </c>
      <c r="D3" s="95" t="s">
        <v>89</v>
      </c>
      <c r="E3" s="95" t="s">
        <v>90</v>
      </c>
      <c r="F3" s="95" t="s">
        <v>91</v>
      </c>
      <c r="G3" s="26"/>
      <c r="H3" s="94"/>
      <c r="I3" s="94"/>
      <c r="J3" s="95" t="s">
        <v>88</v>
      </c>
      <c r="K3" s="95" t="s">
        <v>89</v>
      </c>
      <c r="L3" s="95" t="s">
        <v>90</v>
      </c>
      <c r="M3" s="95" t="s">
        <v>91</v>
      </c>
      <c r="N3" s="95" t="s">
        <v>93</v>
      </c>
      <c r="O3" s="95" t="s">
        <v>94</v>
      </c>
    </row>
    <row r="4" spans="1:15" ht="13.5">
      <c r="A4" s="94">
        <v>30</v>
      </c>
      <c r="B4" s="94">
        <v>30</v>
      </c>
      <c r="C4" s="100">
        <v>52.2</v>
      </c>
      <c r="D4" s="100">
        <v>4.3</v>
      </c>
      <c r="E4" s="100">
        <v>11.1</v>
      </c>
      <c r="F4" s="100">
        <v>4.7</v>
      </c>
      <c r="G4" s="26"/>
      <c r="H4" s="94">
        <v>30</v>
      </c>
      <c r="I4" s="94">
        <v>30</v>
      </c>
      <c r="J4" s="96">
        <v>31.7</v>
      </c>
      <c r="K4" s="96">
        <v>1.8</v>
      </c>
      <c r="L4" s="96">
        <v>8.1</v>
      </c>
      <c r="M4" s="96">
        <v>4.8</v>
      </c>
      <c r="N4" s="96">
        <v>16</v>
      </c>
      <c r="O4" s="96">
        <v>3.5</v>
      </c>
    </row>
    <row r="5" spans="1:15" ht="13.5">
      <c r="A5" s="94">
        <v>31</v>
      </c>
      <c r="B5" s="94"/>
      <c r="C5" s="100">
        <v>53.3</v>
      </c>
      <c r="D5" s="100">
        <v>5.2</v>
      </c>
      <c r="E5" s="100">
        <v>12</v>
      </c>
      <c r="F5" s="100">
        <v>5</v>
      </c>
      <c r="G5" s="26"/>
      <c r="H5" s="94">
        <v>31</v>
      </c>
      <c r="I5" s="94"/>
      <c r="J5" s="96">
        <v>32.9</v>
      </c>
      <c r="K5" s="96">
        <v>2.2</v>
      </c>
      <c r="L5" s="96">
        <v>8.4</v>
      </c>
      <c r="M5" s="96">
        <v>4.9</v>
      </c>
      <c r="N5" s="96">
        <v>16</v>
      </c>
      <c r="O5" s="96">
        <v>3.4</v>
      </c>
    </row>
    <row r="6" spans="1:15" ht="13.5">
      <c r="A6" s="94">
        <v>32</v>
      </c>
      <c r="B6" s="94"/>
      <c r="C6" s="100">
        <v>54.5</v>
      </c>
      <c r="D6" s="100">
        <v>5.7</v>
      </c>
      <c r="E6" s="100">
        <v>11.5</v>
      </c>
      <c r="F6" s="100">
        <v>5</v>
      </c>
      <c r="G6" s="26"/>
      <c r="H6" s="94">
        <v>32</v>
      </c>
      <c r="I6" s="94"/>
      <c r="J6" s="96">
        <v>32.6</v>
      </c>
      <c r="K6" s="96">
        <v>2.3</v>
      </c>
      <c r="L6" s="96">
        <v>7.9</v>
      </c>
      <c r="M6" s="96">
        <v>5</v>
      </c>
      <c r="N6" s="96">
        <v>15.4</v>
      </c>
      <c r="O6" s="96">
        <v>3.1</v>
      </c>
    </row>
    <row r="7" spans="1:15" ht="13.5">
      <c r="A7" s="94">
        <v>33</v>
      </c>
      <c r="B7" s="94"/>
      <c r="C7" s="100">
        <v>55.6</v>
      </c>
      <c r="D7" s="100">
        <v>6.5</v>
      </c>
      <c r="E7" s="100">
        <v>10.6</v>
      </c>
      <c r="F7" s="100">
        <v>5.1</v>
      </c>
      <c r="G7" s="26"/>
      <c r="H7" s="94">
        <v>33</v>
      </c>
      <c r="I7" s="94"/>
      <c r="J7" s="96">
        <v>33.3</v>
      </c>
      <c r="K7" s="96">
        <v>2.9</v>
      </c>
      <c r="L7" s="96">
        <v>7.5</v>
      </c>
      <c r="M7" s="96">
        <v>5.4</v>
      </c>
      <c r="N7" s="96">
        <v>15.2</v>
      </c>
      <c r="O7" s="96">
        <v>3.6</v>
      </c>
    </row>
    <row r="8" spans="1:15" ht="13.5">
      <c r="A8" s="94">
        <v>34</v>
      </c>
      <c r="B8" s="94"/>
      <c r="C8" s="100">
        <v>56.4</v>
      </c>
      <c r="D8" s="100">
        <v>7.3</v>
      </c>
      <c r="E8" s="100">
        <v>10.7</v>
      </c>
      <c r="F8" s="100">
        <v>5.4</v>
      </c>
      <c r="G8" s="26"/>
      <c r="H8" s="94">
        <v>34</v>
      </c>
      <c r="I8" s="94"/>
      <c r="J8" s="96">
        <v>34.1</v>
      </c>
      <c r="K8" s="96">
        <v>3</v>
      </c>
      <c r="L8" s="96">
        <v>7.5</v>
      </c>
      <c r="M8" s="96">
        <v>5.5</v>
      </c>
      <c r="N8" s="96">
        <v>15</v>
      </c>
      <c r="O8" s="96">
        <v>3.5</v>
      </c>
    </row>
    <row r="9" spans="1:15" ht="13.5">
      <c r="A9" s="94">
        <v>35</v>
      </c>
      <c r="B9" s="94" t="s">
        <v>32</v>
      </c>
      <c r="C9" s="100">
        <v>57.3</v>
      </c>
      <c r="D9" s="100">
        <v>7.9</v>
      </c>
      <c r="E9" s="100">
        <v>11.3</v>
      </c>
      <c r="F9" s="100">
        <v>5.2</v>
      </c>
      <c r="G9" s="26"/>
      <c r="H9" s="94">
        <v>35</v>
      </c>
      <c r="I9" s="94" t="s">
        <v>32</v>
      </c>
      <c r="J9" s="96">
        <v>34.6</v>
      </c>
      <c r="K9" s="96">
        <v>3.2</v>
      </c>
      <c r="L9" s="96">
        <v>7.6</v>
      </c>
      <c r="M9" s="96">
        <v>5.6</v>
      </c>
      <c r="N9" s="96">
        <v>14.9</v>
      </c>
      <c r="O9" s="96">
        <v>3.5</v>
      </c>
    </row>
    <row r="10" spans="1:15" ht="13.5">
      <c r="A10" s="94">
        <v>36</v>
      </c>
      <c r="B10" s="94"/>
      <c r="C10" s="100">
        <v>57.2</v>
      </c>
      <c r="D10" s="100">
        <v>8.5</v>
      </c>
      <c r="E10" s="100">
        <v>10.9</v>
      </c>
      <c r="F10" s="100">
        <v>5.7</v>
      </c>
      <c r="G10" s="26"/>
      <c r="H10" s="94">
        <v>36</v>
      </c>
      <c r="I10" s="94"/>
      <c r="J10" s="96">
        <v>35</v>
      </c>
      <c r="K10" s="96">
        <v>3.7</v>
      </c>
      <c r="L10" s="96">
        <v>7.4</v>
      </c>
      <c r="M10" s="96">
        <v>5.9</v>
      </c>
      <c r="N10" s="96">
        <v>14.5</v>
      </c>
      <c r="O10" s="96">
        <v>3.6</v>
      </c>
    </row>
    <row r="11" spans="1:15" ht="13.5">
      <c r="A11" s="94">
        <v>37</v>
      </c>
      <c r="B11" s="94"/>
      <c r="C11" s="100">
        <v>56.9</v>
      </c>
      <c r="D11" s="100">
        <v>9.3</v>
      </c>
      <c r="E11" s="100">
        <v>11.1</v>
      </c>
      <c r="F11" s="100">
        <v>5.8</v>
      </c>
      <c r="G11" s="26"/>
      <c r="H11" s="94">
        <v>37</v>
      </c>
      <c r="I11" s="94"/>
      <c r="J11" s="96">
        <v>34.9</v>
      </c>
      <c r="K11" s="96">
        <v>3.9</v>
      </c>
      <c r="L11" s="96">
        <v>7.1</v>
      </c>
      <c r="M11" s="96">
        <v>5.9</v>
      </c>
      <c r="N11" s="96">
        <v>14.3</v>
      </c>
      <c r="O11" s="96">
        <v>3.6</v>
      </c>
    </row>
    <row r="12" spans="1:15" ht="13.5">
      <c r="A12" s="94">
        <v>38</v>
      </c>
      <c r="B12" s="94"/>
      <c r="C12" s="100">
        <v>57.8</v>
      </c>
      <c r="D12" s="100">
        <v>10.1</v>
      </c>
      <c r="E12" s="100">
        <v>11</v>
      </c>
      <c r="F12" s="100">
        <v>6.1</v>
      </c>
      <c r="G12" s="26"/>
      <c r="H12" s="94">
        <v>38</v>
      </c>
      <c r="I12" s="94"/>
      <c r="J12" s="96">
        <v>35.3</v>
      </c>
      <c r="K12" s="96">
        <v>4</v>
      </c>
      <c r="L12" s="96">
        <v>7.2</v>
      </c>
      <c r="M12" s="96">
        <v>6</v>
      </c>
      <c r="N12" s="96">
        <v>14.2</v>
      </c>
      <c r="O12" s="96">
        <v>3.8</v>
      </c>
    </row>
    <row r="13" spans="1:15" ht="13.5">
      <c r="A13" s="94">
        <v>39</v>
      </c>
      <c r="B13" s="94"/>
      <c r="C13" s="100">
        <v>59.1</v>
      </c>
      <c r="D13" s="100">
        <v>10.6</v>
      </c>
      <c r="E13" s="100">
        <v>10.9</v>
      </c>
      <c r="F13" s="100">
        <v>6.5</v>
      </c>
      <c r="G13" s="26"/>
      <c r="H13" s="94">
        <v>39</v>
      </c>
      <c r="I13" s="94"/>
      <c r="J13" s="96">
        <v>35.3</v>
      </c>
      <c r="K13" s="96">
        <v>4.3</v>
      </c>
      <c r="L13" s="96">
        <v>7.1</v>
      </c>
      <c r="M13" s="96">
        <v>6.2</v>
      </c>
      <c r="N13" s="96">
        <v>13.6</v>
      </c>
      <c r="O13" s="96">
        <v>3.7</v>
      </c>
    </row>
    <row r="14" spans="1:15" ht="13.5">
      <c r="A14" s="94">
        <v>40</v>
      </c>
      <c r="B14" s="94">
        <v>40</v>
      </c>
      <c r="C14" s="100">
        <v>59.4</v>
      </c>
      <c r="D14" s="100">
        <v>11.2</v>
      </c>
      <c r="E14" s="100">
        <v>10.4</v>
      </c>
      <c r="F14" s="100">
        <v>6.8</v>
      </c>
      <c r="G14" s="26"/>
      <c r="H14" s="94">
        <v>40</v>
      </c>
      <c r="I14" s="94">
        <v>40</v>
      </c>
      <c r="J14" s="96">
        <v>35.5</v>
      </c>
      <c r="K14" s="96">
        <v>4.6</v>
      </c>
      <c r="L14" s="96">
        <v>7</v>
      </c>
      <c r="M14" s="96">
        <v>6.7</v>
      </c>
      <c r="N14" s="96">
        <v>13.4</v>
      </c>
      <c r="O14" s="96">
        <v>3.9</v>
      </c>
    </row>
    <row r="15" spans="1:15" ht="13.5">
      <c r="A15" s="94">
        <v>41</v>
      </c>
      <c r="B15" s="94"/>
      <c r="C15" s="100">
        <v>59.5</v>
      </c>
      <c r="D15" s="100">
        <v>12</v>
      </c>
      <c r="E15" s="100">
        <v>11</v>
      </c>
      <c r="F15" s="100">
        <v>6.8</v>
      </c>
      <c r="G15" s="26"/>
      <c r="H15" s="94">
        <v>41</v>
      </c>
      <c r="I15" s="94"/>
      <c r="J15" s="96">
        <v>35.4</v>
      </c>
      <c r="K15" s="96">
        <v>5</v>
      </c>
      <c r="L15" s="96">
        <v>7.1</v>
      </c>
      <c r="M15" s="96">
        <v>7</v>
      </c>
      <c r="N15" s="96">
        <v>13.2</v>
      </c>
      <c r="O15" s="96">
        <v>4.2</v>
      </c>
    </row>
    <row r="16" spans="1:15" ht="13.5">
      <c r="A16" s="94">
        <v>42</v>
      </c>
      <c r="B16" s="94"/>
      <c r="C16" s="100">
        <v>59.6</v>
      </c>
      <c r="D16" s="100">
        <v>12.9</v>
      </c>
      <c r="E16" s="100">
        <v>10.9</v>
      </c>
      <c r="F16" s="100">
        <v>7.3</v>
      </c>
      <c r="G16" s="26"/>
      <c r="H16" s="94">
        <v>42</v>
      </c>
      <c r="I16" s="94"/>
      <c r="J16" s="96">
        <v>36.5</v>
      </c>
      <c r="K16" s="96">
        <v>5.1</v>
      </c>
      <c r="L16" s="96">
        <v>6.8</v>
      </c>
      <c r="M16" s="96">
        <v>7.3</v>
      </c>
      <c r="N16" s="96">
        <v>13.1</v>
      </c>
      <c r="O16" s="96">
        <v>4.2</v>
      </c>
    </row>
    <row r="17" spans="1:15" ht="13.5">
      <c r="A17" s="94">
        <v>43</v>
      </c>
      <c r="B17" s="94"/>
      <c r="C17" s="100">
        <v>60.7</v>
      </c>
      <c r="D17" s="100">
        <v>13.5</v>
      </c>
      <c r="E17" s="100">
        <v>11</v>
      </c>
      <c r="F17" s="100">
        <v>7.7</v>
      </c>
      <c r="G17" s="26"/>
      <c r="H17" s="94">
        <v>43</v>
      </c>
      <c r="I17" s="94"/>
      <c r="J17" s="96">
        <v>37.5</v>
      </c>
      <c r="K17" s="96">
        <v>5.3</v>
      </c>
      <c r="L17" s="96">
        <v>6.9</v>
      </c>
      <c r="M17" s="96">
        <v>7.7</v>
      </c>
      <c r="N17" s="96">
        <v>12.9</v>
      </c>
      <c r="O17" s="96">
        <v>4.4</v>
      </c>
    </row>
    <row r="18" spans="1:15" ht="13.5">
      <c r="A18" s="94">
        <v>44</v>
      </c>
      <c r="B18" s="94"/>
      <c r="C18" s="100">
        <v>60.5</v>
      </c>
      <c r="D18" s="100">
        <v>14.4</v>
      </c>
      <c r="E18" s="100">
        <v>11.6</v>
      </c>
      <c r="F18" s="100">
        <v>8.1</v>
      </c>
      <c r="G18" s="26"/>
      <c r="H18" s="94">
        <v>44</v>
      </c>
      <c r="I18" s="94"/>
      <c r="J18" s="96">
        <v>37</v>
      </c>
      <c r="K18" s="96">
        <v>5.6</v>
      </c>
      <c r="L18" s="96">
        <v>7</v>
      </c>
      <c r="M18" s="96">
        <v>8.1</v>
      </c>
      <c r="N18" s="96">
        <v>12.6</v>
      </c>
      <c r="O18" s="96">
        <v>4.3</v>
      </c>
    </row>
    <row r="19" spans="1:15" ht="13.5">
      <c r="A19" s="94">
        <v>45</v>
      </c>
      <c r="B19" s="94" t="s">
        <v>32</v>
      </c>
      <c r="C19" s="100">
        <v>58.6</v>
      </c>
      <c r="D19" s="100">
        <v>14.8</v>
      </c>
      <c r="E19" s="100">
        <v>11.6</v>
      </c>
      <c r="F19" s="100">
        <v>8.5</v>
      </c>
      <c r="G19" s="26"/>
      <c r="H19" s="94">
        <v>45</v>
      </c>
      <c r="I19" s="94" t="s">
        <v>32</v>
      </c>
      <c r="J19" s="96">
        <v>36.5</v>
      </c>
      <c r="K19" s="96">
        <v>5.7</v>
      </c>
      <c r="L19" s="96">
        <v>6.8</v>
      </c>
      <c r="M19" s="96">
        <v>8</v>
      </c>
      <c r="N19" s="96">
        <v>12.1</v>
      </c>
      <c r="O19" s="96">
        <v>4.7</v>
      </c>
    </row>
    <row r="20" spans="1:15" ht="13.5">
      <c r="A20" s="94">
        <v>46</v>
      </c>
      <c r="B20" s="94"/>
      <c r="C20" s="100">
        <v>58.3</v>
      </c>
      <c r="D20" s="100">
        <v>15.7</v>
      </c>
      <c r="E20" s="100">
        <v>11.6</v>
      </c>
      <c r="F20" s="100">
        <v>8.9</v>
      </c>
      <c r="G20" s="26"/>
      <c r="H20" s="94">
        <v>46</v>
      </c>
      <c r="I20" s="94"/>
      <c r="J20" s="96">
        <v>36.8</v>
      </c>
      <c r="K20" s="96">
        <v>5.8</v>
      </c>
      <c r="L20" s="96">
        <v>6.9</v>
      </c>
      <c r="M20" s="96">
        <v>8.6</v>
      </c>
      <c r="N20" s="96">
        <v>11.7</v>
      </c>
      <c r="O20" s="96">
        <v>5.1</v>
      </c>
    </row>
    <row r="21" spans="1:15" ht="13.5">
      <c r="A21" s="94">
        <v>47</v>
      </c>
      <c r="B21" s="94"/>
      <c r="C21" s="100">
        <v>58.6</v>
      </c>
      <c r="D21" s="100">
        <v>17</v>
      </c>
      <c r="E21" s="100">
        <v>11.6</v>
      </c>
      <c r="F21" s="100">
        <v>9.2</v>
      </c>
      <c r="G21" s="26"/>
      <c r="H21" s="94">
        <v>47</v>
      </c>
      <c r="I21" s="94"/>
      <c r="J21" s="96">
        <v>36.3</v>
      </c>
      <c r="K21" s="96">
        <v>6.4</v>
      </c>
      <c r="L21" s="96">
        <v>6.8</v>
      </c>
      <c r="M21" s="96">
        <v>8.8</v>
      </c>
      <c r="N21" s="96">
        <v>11.7</v>
      </c>
      <c r="O21" s="96">
        <v>5.1</v>
      </c>
    </row>
    <row r="22" spans="1:15" ht="13.5">
      <c r="A22" s="94">
        <v>48</v>
      </c>
      <c r="B22" s="94"/>
      <c r="C22" s="100">
        <v>57.7</v>
      </c>
      <c r="D22" s="100">
        <v>17.5</v>
      </c>
      <c r="E22" s="100">
        <v>11.7</v>
      </c>
      <c r="F22" s="100">
        <v>10</v>
      </c>
      <c r="G22" s="26"/>
      <c r="H22" s="94">
        <v>48</v>
      </c>
      <c r="I22" s="94"/>
      <c r="J22" s="96">
        <v>36.4</v>
      </c>
      <c r="K22" s="96">
        <v>6.5</v>
      </c>
      <c r="L22" s="96">
        <v>6.6</v>
      </c>
      <c r="M22" s="96">
        <v>9.4</v>
      </c>
      <c r="N22" s="96">
        <v>11</v>
      </c>
      <c r="O22" s="96">
        <v>5.4</v>
      </c>
    </row>
    <row r="23" spans="1:15" ht="13.5">
      <c r="A23" s="94">
        <v>49</v>
      </c>
      <c r="B23" s="94"/>
      <c r="C23" s="100">
        <v>57</v>
      </c>
      <c r="D23" s="100">
        <v>18.6</v>
      </c>
      <c r="E23" s="100">
        <v>11.8</v>
      </c>
      <c r="F23" s="100">
        <v>10.6</v>
      </c>
      <c r="G23" s="26"/>
      <c r="H23" s="94">
        <v>49</v>
      </c>
      <c r="I23" s="94"/>
      <c r="J23" s="96">
        <v>35.5</v>
      </c>
      <c r="K23" s="96">
        <v>6.7</v>
      </c>
      <c r="L23" s="96">
        <v>6.4</v>
      </c>
      <c r="M23" s="96">
        <v>9.9</v>
      </c>
      <c r="N23" s="96">
        <v>11</v>
      </c>
      <c r="O23" s="96">
        <v>5.5</v>
      </c>
    </row>
    <row r="24" spans="1:15" ht="13.5">
      <c r="A24" s="94">
        <v>50</v>
      </c>
      <c r="B24" s="94">
        <v>50</v>
      </c>
      <c r="C24" s="100">
        <v>55.6</v>
      </c>
      <c r="D24" s="100">
        <v>19.6</v>
      </c>
      <c r="E24" s="100">
        <v>12.2</v>
      </c>
      <c r="F24" s="100">
        <v>10.6</v>
      </c>
      <c r="G24" s="26"/>
      <c r="H24" s="94">
        <v>50</v>
      </c>
      <c r="I24" s="94">
        <v>50</v>
      </c>
      <c r="J24" s="96">
        <v>34.4</v>
      </c>
      <c r="K24" s="96">
        <v>7.2</v>
      </c>
      <c r="L24" s="96">
        <v>6.5</v>
      </c>
      <c r="M24" s="96">
        <v>10</v>
      </c>
      <c r="N24" s="96">
        <v>10.7</v>
      </c>
      <c r="O24" s="96">
        <v>5.8</v>
      </c>
    </row>
    <row r="25" spans="1:15" ht="13.5">
      <c r="A25" s="94">
        <v>51</v>
      </c>
      <c r="B25" s="94"/>
      <c r="C25" s="100">
        <v>55.2</v>
      </c>
      <c r="D25" s="100">
        <v>20.7</v>
      </c>
      <c r="E25" s="100">
        <v>13.3</v>
      </c>
      <c r="F25" s="100">
        <v>11.2</v>
      </c>
      <c r="G25" s="26"/>
      <c r="H25" s="94">
        <v>51</v>
      </c>
      <c r="I25" s="94"/>
      <c r="J25" s="96">
        <v>34.3</v>
      </c>
      <c r="K25" s="96">
        <v>7.8</v>
      </c>
      <c r="L25" s="96">
        <v>6.7</v>
      </c>
      <c r="M25" s="96">
        <v>10.3</v>
      </c>
      <c r="N25" s="96">
        <v>10.3</v>
      </c>
      <c r="O25" s="96">
        <v>5.9</v>
      </c>
    </row>
    <row r="26" spans="1:15" ht="13.5">
      <c r="A26" s="94">
        <v>52</v>
      </c>
      <c r="B26" s="94"/>
      <c r="C26" s="100">
        <v>54.3</v>
      </c>
      <c r="D26" s="100">
        <v>22.5</v>
      </c>
      <c r="E26" s="100">
        <v>13.9</v>
      </c>
      <c r="F26" s="100">
        <v>11.8</v>
      </c>
      <c r="G26" s="26"/>
      <c r="H26" s="94">
        <v>52</v>
      </c>
      <c r="I26" s="94"/>
      <c r="J26" s="96">
        <v>34.4</v>
      </c>
      <c r="K26" s="96">
        <v>8.1</v>
      </c>
      <c r="L26" s="96">
        <v>6.8</v>
      </c>
      <c r="M26" s="96">
        <v>10.6</v>
      </c>
      <c r="N26" s="96">
        <v>9.9</v>
      </c>
      <c r="O26" s="96">
        <v>6.2</v>
      </c>
    </row>
    <row r="27" spans="1:15" ht="13.5">
      <c r="A27" s="94">
        <v>53</v>
      </c>
      <c r="B27" s="94"/>
      <c r="C27" s="100">
        <v>53.5</v>
      </c>
      <c r="D27" s="100">
        <v>23.8</v>
      </c>
      <c r="E27" s="100">
        <v>15.1</v>
      </c>
      <c r="F27" s="100">
        <v>12.2</v>
      </c>
      <c r="G27" s="26"/>
      <c r="H27" s="94">
        <v>53</v>
      </c>
      <c r="I27" s="94"/>
      <c r="J27" s="96">
        <v>33.4</v>
      </c>
      <c r="K27" s="96">
        <v>8.8</v>
      </c>
      <c r="L27" s="96">
        <v>7.1</v>
      </c>
      <c r="M27" s="96">
        <v>11.4</v>
      </c>
      <c r="N27" s="96">
        <v>9.8</v>
      </c>
      <c r="O27" s="96">
        <v>6.5</v>
      </c>
    </row>
    <row r="28" spans="1:15" ht="13.5">
      <c r="A28" s="94">
        <v>54</v>
      </c>
      <c r="B28" s="94"/>
      <c r="C28" s="100">
        <v>54.1</v>
      </c>
      <c r="D28" s="100">
        <v>25.7</v>
      </c>
      <c r="E28" s="100">
        <v>16.2</v>
      </c>
      <c r="F28" s="100">
        <v>12.9</v>
      </c>
      <c r="G28" s="26"/>
      <c r="H28" s="94">
        <v>54</v>
      </c>
      <c r="I28" s="94"/>
      <c r="J28" s="96">
        <v>33.8</v>
      </c>
      <c r="K28" s="96">
        <v>9.1</v>
      </c>
      <c r="L28" s="96">
        <v>7.2</v>
      </c>
      <c r="M28" s="96">
        <v>11.6</v>
      </c>
      <c r="N28" s="96">
        <v>9.6</v>
      </c>
      <c r="O28" s="96">
        <v>6.6</v>
      </c>
    </row>
    <row r="29" spans="1:15" ht="13.5">
      <c r="A29" s="94">
        <v>55</v>
      </c>
      <c r="B29" s="94" t="s">
        <v>32</v>
      </c>
      <c r="C29" s="100">
        <v>53.9</v>
      </c>
      <c r="D29" s="100">
        <v>27</v>
      </c>
      <c r="E29" s="100">
        <v>17</v>
      </c>
      <c r="F29" s="100">
        <v>13.5</v>
      </c>
      <c r="G29" s="26"/>
      <c r="H29" s="94">
        <v>55</v>
      </c>
      <c r="I29" s="94" t="s">
        <v>32</v>
      </c>
      <c r="J29" s="96">
        <v>33.2</v>
      </c>
      <c r="K29" s="96">
        <v>9.9</v>
      </c>
      <c r="L29" s="96">
        <v>7.1</v>
      </c>
      <c r="M29" s="96">
        <v>11.9</v>
      </c>
      <c r="N29" s="96">
        <v>9.2</v>
      </c>
      <c r="O29" s="96">
        <v>7</v>
      </c>
    </row>
    <row r="30" spans="1:15" ht="13.5">
      <c r="A30" s="94">
        <v>56</v>
      </c>
      <c r="B30" s="94"/>
      <c r="C30" s="100">
        <v>53.6</v>
      </c>
      <c r="D30" s="100">
        <v>28.9</v>
      </c>
      <c r="E30" s="100">
        <v>17.9</v>
      </c>
      <c r="F30" s="100">
        <v>14.3</v>
      </c>
      <c r="G30" s="26"/>
      <c r="H30" s="94">
        <v>56</v>
      </c>
      <c r="I30" s="94"/>
      <c r="J30" s="96">
        <v>32.3</v>
      </c>
      <c r="K30" s="96">
        <v>10.3</v>
      </c>
      <c r="L30" s="96">
        <v>7.6</v>
      </c>
      <c r="M30" s="96">
        <v>12.7</v>
      </c>
      <c r="N30" s="96">
        <v>9</v>
      </c>
      <c r="O30" s="96">
        <v>7.3</v>
      </c>
    </row>
    <row r="31" spans="1:15" ht="13.5">
      <c r="A31" s="94">
        <v>57</v>
      </c>
      <c r="B31" s="94"/>
      <c r="C31" s="100">
        <v>51.7</v>
      </c>
      <c r="D31" s="100">
        <v>30.2</v>
      </c>
      <c r="E31" s="100">
        <v>19.4</v>
      </c>
      <c r="F31" s="100">
        <v>14.8</v>
      </c>
      <c r="G31" s="26"/>
      <c r="H31" s="94">
        <v>57</v>
      </c>
      <c r="I31" s="94"/>
      <c r="J31" s="96">
        <v>31.7</v>
      </c>
      <c r="K31" s="96">
        <v>11.1</v>
      </c>
      <c r="L31" s="96">
        <v>7.6</v>
      </c>
      <c r="M31" s="96">
        <v>13</v>
      </c>
      <c r="N31" s="96">
        <v>8.6</v>
      </c>
      <c r="O31" s="96">
        <v>7.2</v>
      </c>
    </row>
    <row r="32" spans="1:15" ht="13.5">
      <c r="A32" s="94">
        <v>58</v>
      </c>
      <c r="B32" s="94"/>
      <c r="C32" s="100">
        <v>52.4</v>
      </c>
      <c r="D32" s="100">
        <v>31.9</v>
      </c>
      <c r="E32" s="100">
        <v>20.8</v>
      </c>
      <c r="F32" s="100">
        <v>15.4</v>
      </c>
      <c r="G32" s="26"/>
      <c r="H32" s="94">
        <v>58</v>
      </c>
      <c r="I32" s="94"/>
      <c r="J32" s="96">
        <v>31.1</v>
      </c>
      <c r="K32" s="96">
        <v>11.6</v>
      </c>
      <c r="L32" s="96">
        <v>7.8</v>
      </c>
      <c r="M32" s="96">
        <v>13.6</v>
      </c>
      <c r="N32" s="96">
        <v>8.5</v>
      </c>
      <c r="O32" s="96">
        <v>7.3</v>
      </c>
    </row>
    <row r="33" spans="1:15" ht="13.5">
      <c r="A33" s="94">
        <v>59</v>
      </c>
      <c r="B33" s="94"/>
      <c r="C33" s="100">
        <v>52.5</v>
      </c>
      <c r="D33" s="100">
        <v>33.8</v>
      </c>
      <c r="E33" s="100">
        <v>22</v>
      </c>
      <c r="F33" s="100">
        <v>16.3</v>
      </c>
      <c r="G33" s="26"/>
      <c r="H33" s="94">
        <v>59</v>
      </c>
      <c r="I33" s="94"/>
      <c r="J33" s="96">
        <v>31.1</v>
      </c>
      <c r="K33" s="96">
        <v>12.3</v>
      </c>
      <c r="L33" s="96">
        <v>8.1</v>
      </c>
      <c r="M33" s="96">
        <v>14.2</v>
      </c>
      <c r="N33" s="96">
        <v>8.2</v>
      </c>
      <c r="O33" s="96">
        <v>7.9</v>
      </c>
    </row>
    <row r="34" spans="1:15" ht="13.5">
      <c r="A34" s="94">
        <v>60</v>
      </c>
      <c r="B34" s="94">
        <v>60</v>
      </c>
      <c r="C34" s="100">
        <v>51.1</v>
      </c>
      <c r="D34" s="100">
        <v>35.3</v>
      </c>
      <c r="E34" s="100">
        <v>23.3</v>
      </c>
      <c r="F34" s="100">
        <v>17.1</v>
      </c>
      <c r="G34" s="26"/>
      <c r="H34" s="94">
        <v>60</v>
      </c>
      <c r="I34" s="94">
        <v>60</v>
      </c>
      <c r="J34" s="96">
        <v>30.6</v>
      </c>
      <c r="K34" s="96">
        <v>12.7</v>
      </c>
      <c r="L34" s="96">
        <v>8.5</v>
      </c>
      <c r="M34" s="96">
        <v>14.6</v>
      </c>
      <c r="N34" s="96">
        <v>8</v>
      </c>
      <c r="O34" s="96">
        <v>8</v>
      </c>
    </row>
    <row r="35" spans="1:15" ht="13.5">
      <c r="A35" s="94">
        <v>61</v>
      </c>
      <c r="B35" s="94"/>
      <c r="C35" s="100">
        <v>50.7</v>
      </c>
      <c r="D35" s="100">
        <v>36.1</v>
      </c>
      <c r="E35" s="100">
        <v>24.5</v>
      </c>
      <c r="F35" s="100">
        <v>17.8</v>
      </c>
      <c r="G35" s="26"/>
      <c r="H35" s="94">
        <v>61</v>
      </c>
      <c r="I35" s="94"/>
      <c r="J35" s="96">
        <v>29.5</v>
      </c>
      <c r="K35" s="96">
        <v>13.1</v>
      </c>
      <c r="L35" s="96">
        <v>8.6</v>
      </c>
      <c r="M35" s="96">
        <v>15.2</v>
      </c>
      <c r="N35" s="96">
        <v>7.7</v>
      </c>
      <c r="O35" s="96">
        <v>8.3</v>
      </c>
    </row>
    <row r="36" spans="1:15" ht="13.5">
      <c r="A36" s="94">
        <v>62</v>
      </c>
      <c r="B36" s="94"/>
      <c r="C36" s="100">
        <v>50.6</v>
      </c>
      <c r="D36" s="100">
        <v>38.7</v>
      </c>
      <c r="E36" s="100">
        <v>26.2</v>
      </c>
      <c r="F36" s="100">
        <v>18.9</v>
      </c>
      <c r="G36" s="26"/>
      <c r="H36" s="94">
        <v>62</v>
      </c>
      <c r="I36" s="94"/>
      <c r="J36" s="96">
        <v>29.3</v>
      </c>
      <c r="K36" s="96">
        <v>13.9</v>
      </c>
      <c r="L36" s="96">
        <v>9</v>
      </c>
      <c r="M36" s="96">
        <v>15.6</v>
      </c>
      <c r="N36" s="96">
        <v>7.5</v>
      </c>
      <c r="O36" s="96">
        <v>8.5</v>
      </c>
    </row>
    <row r="37" spans="1:15" ht="13.5">
      <c r="A37" s="94">
        <v>63</v>
      </c>
      <c r="B37" s="94"/>
      <c r="C37" s="100">
        <v>50</v>
      </c>
      <c r="D37" s="100">
        <v>40.6</v>
      </c>
      <c r="E37" s="100">
        <v>27.1</v>
      </c>
      <c r="F37" s="100">
        <v>19.6</v>
      </c>
      <c r="G37" s="26"/>
      <c r="H37" s="94">
        <v>63</v>
      </c>
      <c r="I37" s="94"/>
      <c r="J37" s="96">
        <v>29</v>
      </c>
      <c r="K37" s="96">
        <v>14.6</v>
      </c>
      <c r="L37" s="96">
        <v>9.4</v>
      </c>
      <c r="M37" s="96">
        <v>16.8</v>
      </c>
      <c r="N37" s="96">
        <v>7.6</v>
      </c>
      <c r="O37" s="96">
        <v>9</v>
      </c>
    </row>
    <row r="38" spans="1:15" ht="13.5">
      <c r="A38" s="97" t="s">
        <v>95</v>
      </c>
      <c r="B38" s="97"/>
      <c r="C38" s="100">
        <v>50.3</v>
      </c>
      <c r="D38" s="100">
        <v>43</v>
      </c>
      <c r="E38" s="100">
        <v>28.3</v>
      </c>
      <c r="F38" s="100">
        <v>20.9</v>
      </c>
      <c r="G38" s="26"/>
      <c r="H38" s="97" t="s">
        <v>95</v>
      </c>
      <c r="I38" s="97"/>
      <c r="J38" s="96">
        <v>28.8</v>
      </c>
      <c r="K38" s="96">
        <v>15.4</v>
      </c>
      <c r="L38" s="96">
        <v>9.7</v>
      </c>
      <c r="M38" s="96">
        <v>17.6</v>
      </c>
      <c r="N38" s="96">
        <v>7.4</v>
      </c>
      <c r="O38" s="96">
        <v>9.2</v>
      </c>
    </row>
    <row r="39" spans="1:15" ht="13.5">
      <c r="A39" s="94">
        <v>2</v>
      </c>
      <c r="B39" s="94">
        <v>2</v>
      </c>
      <c r="C39" s="100">
        <v>49.6</v>
      </c>
      <c r="D39" s="100">
        <v>44.6</v>
      </c>
      <c r="E39" s="100">
        <v>29.5</v>
      </c>
      <c r="F39" s="100">
        <v>22.1</v>
      </c>
      <c r="G39" s="26"/>
      <c r="H39" s="94">
        <v>2</v>
      </c>
      <c r="I39" s="94">
        <v>2</v>
      </c>
      <c r="J39" s="96">
        <v>28.1</v>
      </c>
      <c r="K39" s="96">
        <v>15.4</v>
      </c>
      <c r="L39" s="96">
        <v>10.3</v>
      </c>
      <c r="M39" s="96">
        <v>18.2</v>
      </c>
      <c r="N39" s="96">
        <v>7.4</v>
      </c>
      <c r="O39" s="96">
        <v>9.4</v>
      </c>
    </row>
    <row r="40" spans="1:15" ht="13.5">
      <c r="A40" s="94">
        <v>3</v>
      </c>
      <c r="B40" s="94"/>
      <c r="C40" s="100">
        <v>50.1</v>
      </c>
      <c r="D40" s="100">
        <v>46.3</v>
      </c>
      <c r="E40" s="100">
        <v>30.1</v>
      </c>
      <c r="F40" s="100">
        <v>22.9</v>
      </c>
      <c r="G40" s="26"/>
      <c r="H40" s="94">
        <v>3</v>
      </c>
      <c r="I40" s="94"/>
      <c r="J40" s="96">
        <v>28.1</v>
      </c>
      <c r="K40" s="96">
        <v>16.3</v>
      </c>
      <c r="L40" s="96">
        <v>10.3</v>
      </c>
      <c r="M40" s="96">
        <v>18.8</v>
      </c>
      <c r="N40" s="96">
        <v>7.4</v>
      </c>
      <c r="O40" s="96">
        <v>10.1</v>
      </c>
    </row>
    <row r="41" spans="1:15" ht="13.5">
      <c r="A41" s="94">
        <v>4</v>
      </c>
      <c r="B41" s="94"/>
      <c r="C41" s="100">
        <v>50.3</v>
      </c>
      <c r="D41" s="100">
        <v>48.2</v>
      </c>
      <c r="E41" s="100">
        <v>31.2</v>
      </c>
      <c r="F41" s="100">
        <v>24.6</v>
      </c>
      <c r="G41" s="26"/>
      <c r="H41" s="94">
        <v>4</v>
      </c>
      <c r="I41" s="94"/>
      <c r="J41" s="96">
        <v>27.9</v>
      </c>
      <c r="K41" s="96">
        <v>17.4</v>
      </c>
      <c r="L41" s="96">
        <v>10.9</v>
      </c>
      <c r="M41" s="96">
        <v>19.7</v>
      </c>
      <c r="N41" s="96">
        <v>7.4</v>
      </c>
      <c r="O41" s="96">
        <v>10.3</v>
      </c>
    </row>
    <row r="42" spans="1:15" ht="13.5">
      <c r="A42" s="94">
        <v>5</v>
      </c>
      <c r="B42" s="94"/>
      <c r="C42" s="100">
        <v>49.4</v>
      </c>
      <c r="D42" s="100">
        <v>50.1</v>
      </c>
      <c r="E42" s="100">
        <v>32</v>
      </c>
      <c r="F42" s="100">
        <v>25.1</v>
      </c>
      <c r="G42" s="26"/>
      <c r="H42" s="94">
        <v>5</v>
      </c>
      <c r="I42" s="94"/>
      <c r="J42" s="96">
        <v>27.5</v>
      </c>
      <c r="K42" s="96">
        <v>17.6</v>
      </c>
      <c r="L42" s="96">
        <v>11.4</v>
      </c>
      <c r="M42" s="96">
        <v>20</v>
      </c>
      <c r="N42" s="96">
        <v>7</v>
      </c>
      <c r="O42" s="96">
        <v>10.7</v>
      </c>
    </row>
    <row r="43" spans="1:15" ht="13.5">
      <c r="A43" s="94">
        <v>6</v>
      </c>
      <c r="B43" s="94"/>
      <c r="C43" s="100">
        <v>50.2</v>
      </c>
      <c r="D43" s="100">
        <v>52.1</v>
      </c>
      <c r="E43" s="100">
        <v>33</v>
      </c>
      <c r="F43" s="100">
        <v>25.9</v>
      </c>
      <c r="G43" s="26"/>
      <c r="H43" s="94">
        <v>6</v>
      </c>
      <c r="I43" s="94"/>
      <c r="J43" s="96">
        <v>27.2</v>
      </c>
      <c r="K43" s="96">
        <v>18.6</v>
      </c>
      <c r="L43" s="96">
        <v>11.7</v>
      </c>
      <c r="M43" s="96">
        <v>20.8</v>
      </c>
      <c r="N43" s="96">
        <v>7.2</v>
      </c>
      <c r="O43" s="96">
        <v>11.3</v>
      </c>
    </row>
    <row r="44" spans="1:15" ht="13.5">
      <c r="A44" s="94">
        <v>7</v>
      </c>
      <c r="B44" s="94">
        <v>7</v>
      </c>
      <c r="C44" s="100">
        <v>52.6</v>
      </c>
      <c r="D44" s="100">
        <v>54.8</v>
      </c>
      <c r="E44" s="100">
        <v>37.4</v>
      </c>
      <c r="F44" s="100">
        <v>28.4</v>
      </c>
      <c r="G44" s="26"/>
      <c r="H44" s="94">
        <v>7</v>
      </c>
      <c r="I44" s="94">
        <v>7</v>
      </c>
      <c r="J44" s="96">
        <v>28.5</v>
      </c>
      <c r="K44" s="96">
        <v>19.5</v>
      </c>
      <c r="L44" s="96">
        <v>14.1</v>
      </c>
      <c r="M44" s="96">
        <v>22</v>
      </c>
      <c r="N44" s="96">
        <v>7.7</v>
      </c>
      <c r="O44" s="96">
        <v>12.2</v>
      </c>
    </row>
    <row r="45" spans="1:15" ht="13.5">
      <c r="A45" s="94">
        <v>8</v>
      </c>
      <c r="B45" s="94"/>
      <c r="C45" s="100">
        <v>53</v>
      </c>
      <c r="D45" s="100">
        <v>57.3</v>
      </c>
      <c r="E45" s="100">
        <v>37.5</v>
      </c>
      <c r="F45" s="100">
        <v>29.6</v>
      </c>
      <c r="G45" s="26"/>
      <c r="H45" s="94">
        <v>8</v>
      </c>
      <c r="I45" s="94"/>
      <c r="J45" s="94">
        <v>27.9</v>
      </c>
      <c r="K45" s="94">
        <v>20.5</v>
      </c>
      <c r="L45" s="94">
        <v>14.6</v>
      </c>
      <c r="M45" s="94">
        <v>22.8</v>
      </c>
      <c r="N45" s="94">
        <v>7.8</v>
      </c>
      <c r="O45" s="94">
        <v>12.4</v>
      </c>
    </row>
    <row r="46" spans="1:15" ht="13.5">
      <c r="A46" s="94">
        <v>9</v>
      </c>
      <c r="B46" s="94"/>
      <c r="C46" s="100">
        <v>52.6</v>
      </c>
      <c r="D46" s="100">
        <v>58.3</v>
      </c>
      <c r="E46" s="100">
        <v>37.5</v>
      </c>
      <c r="F46" s="100">
        <v>30</v>
      </c>
      <c r="G46" s="26"/>
      <c r="H46" s="94">
        <v>9</v>
      </c>
      <c r="I46" s="94"/>
      <c r="J46" s="94">
        <v>27.5</v>
      </c>
      <c r="K46" s="94">
        <v>20.9</v>
      </c>
      <c r="L46" s="94">
        <v>14.8</v>
      </c>
      <c r="M46" s="94">
        <v>23.3</v>
      </c>
      <c r="N46" s="94">
        <v>7.8</v>
      </c>
      <c r="O46" s="94">
        <v>13.2</v>
      </c>
    </row>
    <row r="47" spans="1:15" ht="13.5">
      <c r="A47" s="94">
        <v>10</v>
      </c>
      <c r="B47" s="94"/>
      <c r="C47" s="99">
        <v>53.6</v>
      </c>
      <c r="D47" s="99">
        <v>60.2</v>
      </c>
      <c r="E47" s="99">
        <v>38.4</v>
      </c>
      <c r="F47" s="100">
        <v>31.1</v>
      </c>
      <c r="G47" s="26"/>
      <c r="H47" s="94">
        <v>10</v>
      </c>
      <c r="I47" s="94"/>
      <c r="J47" s="98">
        <v>27.9</v>
      </c>
      <c r="K47" s="98">
        <v>21.9</v>
      </c>
      <c r="L47" s="98">
        <v>15.5</v>
      </c>
      <c r="M47" s="99">
        <v>24</v>
      </c>
      <c r="N47" s="98">
        <v>7.8</v>
      </c>
      <c r="O47" s="94">
        <v>13.4</v>
      </c>
    </row>
    <row r="48" spans="1:15" ht="13.5">
      <c r="A48" s="94">
        <v>11</v>
      </c>
      <c r="B48" s="94"/>
      <c r="C48" s="100">
        <v>53.4</v>
      </c>
      <c r="D48" s="100">
        <v>61.8</v>
      </c>
      <c r="E48" s="100">
        <v>38.3</v>
      </c>
      <c r="F48" s="100">
        <v>31.6</v>
      </c>
      <c r="G48" s="26"/>
      <c r="H48" s="94">
        <v>11</v>
      </c>
      <c r="I48" s="94"/>
      <c r="J48" s="94">
        <v>27.9</v>
      </c>
      <c r="K48" s="94">
        <v>22.2</v>
      </c>
      <c r="L48" s="94">
        <v>16.1</v>
      </c>
      <c r="M48" s="94">
        <v>24.9</v>
      </c>
      <c r="N48" s="94">
        <v>8</v>
      </c>
      <c r="O48" s="94">
        <v>13.9</v>
      </c>
    </row>
    <row r="49" spans="1:15" ht="13.5">
      <c r="A49" s="94">
        <v>12</v>
      </c>
      <c r="B49" s="94" t="s">
        <v>32</v>
      </c>
      <c r="C49" s="100">
        <v>53.3</v>
      </c>
      <c r="D49" s="100">
        <v>63.5</v>
      </c>
      <c r="E49" s="100">
        <v>38.4</v>
      </c>
      <c r="F49" s="100">
        <v>32.3</v>
      </c>
      <c r="G49" s="26"/>
      <c r="H49" s="94">
        <v>12</v>
      </c>
      <c r="I49" s="94" t="s">
        <v>32</v>
      </c>
      <c r="J49" s="94">
        <v>27.8</v>
      </c>
      <c r="K49" s="94">
        <v>22.9</v>
      </c>
      <c r="L49" s="94">
        <v>16.2</v>
      </c>
      <c r="M49" s="94">
        <v>25.1</v>
      </c>
      <c r="N49" s="94">
        <v>8.1</v>
      </c>
      <c r="O49" s="94">
        <v>14.3</v>
      </c>
    </row>
    <row r="50" spans="1:15" ht="13.5">
      <c r="A50" s="94">
        <v>13</v>
      </c>
      <c r="B50" s="94"/>
      <c r="C50" s="100">
        <v>52.4</v>
      </c>
      <c r="D50" s="100">
        <v>64.8</v>
      </c>
      <c r="E50" s="100">
        <v>38.3</v>
      </c>
      <c r="F50" s="100">
        <v>32.9</v>
      </c>
      <c r="G50" s="26"/>
      <c r="H50" s="94">
        <v>13</v>
      </c>
      <c r="I50" s="94"/>
      <c r="J50" s="94">
        <v>27.5</v>
      </c>
      <c r="K50" s="94">
        <v>23.5</v>
      </c>
      <c r="L50" s="94">
        <v>16.7</v>
      </c>
      <c r="M50" s="94">
        <v>25.9</v>
      </c>
      <c r="N50" s="94">
        <v>8.1</v>
      </c>
      <c r="O50" s="100">
        <v>15</v>
      </c>
    </row>
    <row r="51" spans="1:15" ht="13.5">
      <c r="A51" s="94">
        <v>14</v>
      </c>
      <c r="B51" s="94"/>
      <c r="C51" s="100">
        <v>51.6</v>
      </c>
      <c r="D51" s="100">
        <v>66.8</v>
      </c>
      <c r="E51" s="100">
        <v>38.7</v>
      </c>
      <c r="F51" s="100">
        <v>33.4</v>
      </c>
      <c r="G51" s="26"/>
      <c r="H51" s="94">
        <v>14</v>
      </c>
      <c r="I51" s="94"/>
      <c r="J51" s="94">
        <v>27.1</v>
      </c>
      <c r="K51" s="94">
        <v>23.7</v>
      </c>
      <c r="L51" s="94">
        <v>16.8</v>
      </c>
      <c r="M51" s="94">
        <v>26.5</v>
      </c>
      <c r="N51" s="94">
        <v>8.3</v>
      </c>
      <c r="O51" s="94">
        <v>14.9</v>
      </c>
    </row>
    <row r="52" spans="1:15" ht="13.5">
      <c r="A52" s="94">
        <v>15</v>
      </c>
      <c r="B52" s="94"/>
      <c r="C52" s="100">
        <v>52.2</v>
      </c>
      <c r="D52" s="100">
        <v>67.6</v>
      </c>
      <c r="E52" s="100">
        <v>37.9</v>
      </c>
      <c r="F52" s="100">
        <v>34.1</v>
      </c>
      <c r="G52" s="26"/>
      <c r="H52" s="94">
        <v>15</v>
      </c>
      <c r="I52" s="94"/>
      <c r="J52" s="100">
        <v>27</v>
      </c>
      <c r="K52" s="94">
        <v>23.4</v>
      </c>
      <c r="L52" s="94">
        <v>16.6</v>
      </c>
      <c r="M52" s="94">
        <v>27.7</v>
      </c>
      <c r="N52" s="94">
        <v>8.2</v>
      </c>
      <c r="O52" s="94">
        <v>15.2</v>
      </c>
    </row>
    <row r="53" spans="1:15" ht="13.5">
      <c r="A53" s="94">
        <v>16</v>
      </c>
      <c r="B53" s="94"/>
      <c r="C53" s="100">
        <v>53.3</v>
      </c>
      <c r="D53" s="100">
        <v>71.3</v>
      </c>
      <c r="E53" s="100">
        <v>38</v>
      </c>
      <c r="F53" s="100">
        <v>35.4</v>
      </c>
      <c r="G53" s="26"/>
      <c r="H53" s="94">
        <v>16</v>
      </c>
      <c r="I53" s="94"/>
      <c r="J53" s="100">
        <v>27.4</v>
      </c>
      <c r="K53" s="94">
        <v>24.8</v>
      </c>
      <c r="L53" s="94">
        <v>17.2</v>
      </c>
      <c r="M53" s="94">
        <v>28.2</v>
      </c>
      <c r="N53" s="94">
        <v>8.6</v>
      </c>
      <c r="O53" s="94">
        <v>16.3</v>
      </c>
    </row>
    <row r="54" spans="1:15" ht="13.5">
      <c r="A54" s="94">
        <v>17</v>
      </c>
      <c r="B54" s="94">
        <v>17</v>
      </c>
      <c r="C54" s="100">
        <v>53</v>
      </c>
      <c r="D54" s="100">
        <v>73.3</v>
      </c>
      <c r="E54" s="100">
        <v>37.7</v>
      </c>
      <c r="F54" s="100">
        <v>35.9</v>
      </c>
      <c r="G54" s="26"/>
      <c r="H54" s="94">
        <v>17</v>
      </c>
      <c r="I54" s="94">
        <v>17</v>
      </c>
      <c r="J54" s="100">
        <v>27.4</v>
      </c>
      <c r="K54" s="94">
        <v>26.1</v>
      </c>
      <c r="L54" s="94">
        <v>17.1</v>
      </c>
      <c r="M54" s="94">
        <v>28.9</v>
      </c>
      <c r="N54" s="94">
        <v>8.3</v>
      </c>
      <c r="O54" s="94">
        <v>16.6</v>
      </c>
    </row>
    <row r="55" spans="1:15" ht="13.5">
      <c r="A55" s="94">
        <v>18</v>
      </c>
      <c r="B55" s="94"/>
      <c r="C55" s="100">
        <v>53.2</v>
      </c>
      <c r="D55" s="100">
        <v>74.6</v>
      </c>
      <c r="E55" s="100">
        <v>36.7</v>
      </c>
      <c r="F55" s="100">
        <v>36.4</v>
      </c>
      <c r="G55" s="26"/>
      <c r="H55" s="94">
        <v>18</v>
      </c>
      <c r="I55" s="94"/>
      <c r="J55" s="100">
        <v>27.4</v>
      </c>
      <c r="K55" s="94">
        <v>26.8</v>
      </c>
      <c r="L55" s="94">
        <v>17.2</v>
      </c>
      <c r="M55" s="94">
        <v>28.9</v>
      </c>
      <c r="N55" s="94">
        <v>8.5</v>
      </c>
      <c r="O55" s="94">
        <v>17.3</v>
      </c>
    </row>
    <row r="56" spans="1:15" ht="13.5">
      <c r="A56" s="94">
        <v>19</v>
      </c>
      <c r="B56" s="101"/>
      <c r="C56" s="100">
        <v>53.9</v>
      </c>
      <c r="D56" s="100">
        <v>77.5</v>
      </c>
      <c r="E56" s="100">
        <v>36.3</v>
      </c>
      <c r="F56" s="102">
        <v>37.1</v>
      </c>
      <c r="G56" s="26"/>
      <c r="H56" s="94">
        <v>19</v>
      </c>
      <c r="I56" s="94"/>
      <c r="J56" s="100">
        <v>27</v>
      </c>
      <c r="K56" s="94">
        <v>27.8</v>
      </c>
      <c r="L56" s="94">
        <v>17.5</v>
      </c>
      <c r="M56" s="94">
        <v>29.4</v>
      </c>
      <c r="N56" s="94">
        <v>8.7</v>
      </c>
      <c r="O56" s="94">
        <v>17.5</v>
      </c>
    </row>
    <row r="57" spans="1:15" ht="13.5">
      <c r="A57" s="94">
        <v>20</v>
      </c>
      <c r="B57" s="101"/>
      <c r="C57" s="100">
        <v>53.7</v>
      </c>
      <c r="D57" s="100">
        <v>79.1</v>
      </c>
      <c r="E57" s="100">
        <v>36.4</v>
      </c>
      <c r="F57" s="102">
        <v>38.1</v>
      </c>
      <c r="G57" s="26"/>
      <c r="H57" s="94">
        <v>20</v>
      </c>
      <c r="I57" s="94"/>
      <c r="J57" s="100">
        <v>26.6</v>
      </c>
      <c r="K57" s="94">
        <v>28.3</v>
      </c>
      <c r="L57" s="94">
        <v>17.6</v>
      </c>
      <c r="M57" s="94">
        <v>30.4</v>
      </c>
      <c r="N57" s="94">
        <v>8.8</v>
      </c>
      <c r="O57" s="94">
        <v>18.3</v>
      </c>
    </row>
    <row r="58" spans="1:15" ht="13.5">
      <c r="A58" s="94">
        <v>21</v>
      </c>
      <c r="B58" s="101">
        <v>21</v>
      </c>
      <c r="C58" s="100">
        <v>53.4</v>
      </c>
      <c r="D58" s="100">
        <v>79.9</v>
      </c>
      <c r="E58" s="100">
        <v>35.3</v>
      </c>
      <c r="F58" s="102">
        <v>37.1</v>
      </c>
      <c r="G58" s="92"/>
      <c r="H58" s="94">
        <v>21</v>
      </c>
      <c r="I58" s="94">
        <v>21</v>
      </c>
      <c r="J58" s="100">
        <v>26.7</v>
      </c>
      <c r="K58" s="100">
        <v>28.8</v>
      </c>
      <c r="L58" s="100">
        <v>17.2</v>
      </c>
      <c r="M58" s="100">
        <v>30.5</v>
      </c>
      <c r="N58" s="100">
        <v>8.6</v>
      </c>
      <c r="O58" s="100">
        <v>18.5</v>
      </c>
    </row>
    <row r="59" spans="1:15" ht="13.5">
      <c r="A59" s="26"/>
      <c r="B59" s="26"/>
      <c r="C59" s="93"/>
      <c r="D59" s="93"/>
      <c r="E59" s="93"/>
      <c r="F59" s="26"/>
      <c r="G59" s="26"/>
      <c r="H59" s="26"/>
      <c r="I59" s="26"/>
      <c r="J59" s="93"/>
      <c r="K59" s="92"/>
      <c r="L59" s="92"/>
      <c r="M59" s="92"/>
      <c r="N59" s="92"/>
      <c r="O59" s="92"/>
    </row>
    <row r="128" ht="45" customHeight="1"/>
    <row r="134" spans="16:28" ht="13.5"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</row>
    <row r="135" spans="1:15" s="26" customFormat="1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26" customFormat="1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26" customFormat="1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26" customFormat="1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26" customFormat="1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26" customFormat="1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26" customFormat="1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26" customFormat="1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26" customFormat="1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26" customFormat="1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26" customFormat="1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26" customFormat="1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26" customFormat="1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26" customFormat="1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26" customFormat="1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26" customFormat="1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26" customFormat="1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26" customFormat="1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26" customFormat="1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26" customFormat="1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26" customFormat="1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26" customFormat="1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26" customFormat="1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26" customFormat="1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26" customFormat="1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26" customFormat="1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26" customFormat="1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26" customFormat="1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26" customFormat="1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s="26" customFormat="1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s="26" customFormat="1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s="26" customFormat="1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s="26" customFormat="1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s="26" customFormat="1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s="26" customFormat="1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s="26" customFormat="1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s="26" customFormat="1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s="26" customFormat="1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s="26" customFormat="1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s="26" customFormat="1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s="26" customFormat="1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s="26" customFormat="1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s="26" customFormat="1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s="26" customFormat="1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s="26" customFormat="1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s="26" customFormat="1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s="26" customFormat="1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s="26" customFormat="1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s="26" customFormat="1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s="26" customFormat="1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s="26" customFormat="1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s="26" customFormat="1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s="26" customFormat="1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s="26" customFormat="1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s="26" customFormat="1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s="26" customFormat="1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31" s="26" customFormat="1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AD191" s="92"/>
      <c r="AE191" s="92"/>
    </row>
    <row r="199" spans="1:15" s="72" customFormat="1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s="72" customFormat="1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s="72" customFormat="1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s="72" customFormat="1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s="72" customFormat="1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s="72" customFormat="1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s="72" customFormat="1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s="72" customFormat="1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s="72" customFormat="1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s="72" customFormat="1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s="72" customFormat="1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s="72" customFormat="1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s="72" customFormat="1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s="72" customFormat="1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s="72" customFormat="1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s="72" customFormat="1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s="72" customFormat="1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s="72" customFormat="1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s="72" customFormat="1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s="72" customFormat="1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s="72" customFormat="1" ht="13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s="72" customFormat="1" ht="13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s="72" customFormat="1" ht="13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s="72" customFormat="1" ht="13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s="72" customFormat="1" ht="13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s="72" customFormat="1" ht="13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s="72" customFormat="1" ht="13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s="72" customFormat="1" ht="13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s="72" customFormat="1" ht="13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s="72" customFormat="1" ht="13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s="72" customFormat="1" ht="13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s="72" customFormat="1" ht="13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s="72" customFormat="1" ht="13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s="72" customFormat="1" ht="13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s="72" customFormat="1" ht="13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s="72" customFormat="1" ht="13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s="72" customFormat="1" ht="13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s="72" customFormat="1" ht="13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s="72" customFormat="1" ht="13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s="72" customFormat="1" ht="13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s="72" customFormat="1" ht="13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s="72" customFormat="1" ht="13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s="72" customFormat="1" ht="13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s="72" customFormat="1" ht="13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s="72" customFormat="1" ht="13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s="72" customFormat="1" ht="13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s="72" customFormat="1" ht="13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s="72" customFormat="1" ht="13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s="72" customFormat="1" ht="13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s="72" customFormat="1" ht="13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s="72" customFormat="1" ht="13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s="72" customFormat="1" ht="13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s="72" customFormat="1" ht="13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s="72" customFormat="1" ht="13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s="72" customFormat="1" ht="13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s="72" customFormat="1" ht="13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s="72" customFormat="1" ht="13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s="72" customFormat="1" ht="13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s="72" customFormat="1" ht="13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s="72" customFormat="1" ht="13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s="72" customFormat="1" ht="13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s="72" customFormat="1" ht="13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s="72" customFormat="1" ht="13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s="72" customFormat="1" ht="13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s="72" customFormat="1" ht="13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s="72" customFormat="1" ht="13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s="72" customFormat="1" ht="13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s="72" customFormat="1" ht="13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s="72" customFormat="1" ht="13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s="72" customFormat="1" ht="13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s="72" customFormat="1" ht="13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s="72" customFormat="1" ht="13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s="72" customFormat="1" ht="13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s="72" customFormat="1" ht="13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s="72" customFormat="1" ht="13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s="72" customFormat="1" ht="13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s="72" customFormat="1" ht="13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s="72" customFormat="1" ht="13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s="72" customFormat="1" ht="13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s="72" customFormat="1" ht="13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s="72" customFormat="1" ht="13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s="72" customFormat="1" ht="13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s="72" customFormat="1" ht="13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s="72" customFormat="1" ht="13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s="72" customFormat="1" ht="13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s="72" customFormat="1" ht="13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s="72" customFormat="1" ht="13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s="72" customFormat="1" ht="13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s="72" customFormat="1" ht="13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s="72" customFormat="1" ht="13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s="72" customFormat="1" ht="13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s="72" customFormat="1" ht="13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s="72" customFormat="1" ht="13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s="72" customFormat="1" ht="13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s="72" customFormat="1" ht="13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s="72" customFormat="1" ht="13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s="72" customFormat="1" ht="13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s="72" customFormat="1" ht="13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s="72" customFormat="1" ht="13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s="72" customFormat="1" ht="13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s="72" customFormat="1" ht="13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s="72" customFormat="1" ht="13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s="72" customFormat="1" ht="13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s="72" customFormat="1" ht="13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s="72" customFormat="1" ht="13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s="72" customFormat="1" ht="13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s="72" customFormat="1" ht="13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s="72" customFormat="1" ht="13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s="72" customFormat="1" ht="13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s="72" customFormat="1" ht="13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s="72" customFormat="1" ht="13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s="72" customFormat="1" ht="13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s="72" customFormat="1" ht="13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s="72" customFormat="1" ht="13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s="72" customFormat="1" ht="13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s="72" customFormat="1" ht="13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s="72" customFormat="1" ht="13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s="72" customFormat="1" ht="13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s="72" customFormat="1" ht="13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s="72" customFormat="1" ht="13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s="72" customFormat="1" ht="13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s="72" customFormat="1" ht="13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s="72" customFormat="1" ht="13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s="72" customFormat="1" ht="13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s="72" customFormat="1" ht="13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s="72" customFormat="1" ht="13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s="72" customFormat="1" ht="13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s="72" customFormat="1" ht="13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s="72" customFormat="1" ht="13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s="72" customFormat="1" ht="13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s="72" customFormat="1" ht="13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s="72" customFormat="1" ht="13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s="72" customFormat="1" ht="13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s="72" customFormat="1" ht="13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s="72" customFormat="1" ht="13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s="72" customFormat="1" ht="13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s="72" customFormat="1" ht="13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s="72" customFormat="1" ht="13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s="72" customFormat="1" ht="13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s="72" customFormat="1" ht="13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s="72" customFormat="1" ht="13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s="72" customFormat="1" ht="13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s="72" customFormat="1" ht="13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s="72" customFormat="1" ht="13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s="72" customFormat="1" ht="13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s="72" customFormat="1" ht="13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s="72" customFormat="1" ht="13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s="72" customFormat="1" ht="13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s="72" customFormat="1" ht="13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s="72" customFormat="1" ht="13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s="72" customFormat="1" ht="13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s="72" customFormat="1" ht="13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s="72" customFormat="1" ht="13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s="72" customFormat="1" ht="13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s="72" customFormat="1" ht="13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s="72" customFormat="1" ht="13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s="72" customFormat="1" ht="13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s="72" customFormat="1" ht="13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s="72" customFormat="1" ht="13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s="72" customFormat="1" ht="13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s="72" customFormat="1" ht="13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s="72" customFormat="1" ht="13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s="72" customFormat="1" ht="13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s="72" customFormat="1" ht="13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s="72" customFormat="1" ht="13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s="72" customFormat="1" ht="13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s="72" customFormat="1" ht="13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s="72" customFormat="1" ht="13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s="72" customFormat="1" ht="13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s="72" customFormat="1" ht="13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s="72" customFormat="1" ht="13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s="72" customFormat="1" ht="13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s="72" customFormat="1" ht="13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s="72" customFormat="1" ht="13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s="72" customFormat="1" ht="13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s="72" customFormat="1" ht="13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s="72" customFormat="1" ht="13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s="72" customFormat="1" ht="13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s="72" customFormat="1" ht="13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s="72" customFormat="1" ht="13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s="72" customFormat="1" ht="13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s="72" customFormat="1" ht="13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s="72" customFormat="1" ht="13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s="72" customFormat="1" ht="13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s="72" customFormat="1" ht="13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s="72" customFormat="1" ht="13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s="72" customFormat="1" ht="13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s="72" customFormat="1" ht="13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s="72" customFormat="1" ht="13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s="72" customFormat="1" ht="13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s="72" customFormat="1" ht="13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s="72" customFormat="1" ht="13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s="72" customFormat="1" ht="13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s="72" customFormat="1" ht="13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s="72" customFormat="1" ht="13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s="72" customFormat="1" ht="13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s="72" customFormat="1" ht="13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s="72" customFormat="1" ht="13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s="72" customFormat="1" ht="13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s="72" customFormat="1" ht="13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s="72" customFormat="1" ht="13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s="72" customFormat="1" ht="13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s="72" customFormat="1" ht="13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s="72" customFormat="1" ht="13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s="72" customFormat="1" ht="13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s="72" customFormat="1" ht="13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s="72" customFormat="1" ht="13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s="72" customFormat="1" ht="13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s="72" customFormat="1" ht="13.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s="72" customFormat="1" ht="13.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s="72" customFormat="1" ht="13.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s="72" customFormat="1" ht="13.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s="72" customFormat="1" ht="13.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s="72" customFormat="1" ht="13.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s="72" customFormat="1" ht="13.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s="72" customFormat="1" ht="13.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s="72" customFormat="1" ht="13.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s="72" customFormat="1" ht="13.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s="72" customFormat="1" ht="13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s="72" customFormat="1" ht="13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s="72" customFormat="1" ht="13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s="72" customFormat="1" ht="13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s="72" customFormat="1" ht="13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s="72" customFormat="1" ht="13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s="72" customFormat="1" ht="13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s="72" customFormat="1" ht="13.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s="72" customFormat="1" ht="13.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s="72" customFormat="1" ht="13.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s="72" customFormat="1" ht="13.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s="72" customFormat="1" ht="13.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s="72" customFormat="1" ht="13.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s="72" customFormat="1" ht="13.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s="72" customFormat="1" ht="13.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s="72" customFormat="1" ht="13.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s="72" customFormat="1" ht="13.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s="72" customFormat="1" ht="13.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s="72" customFormat="1" ht="13.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s="72" customFormat="1" ht="13.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s="72" customFormat="1" ht="13.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s="72" customFormat="1" ht="13.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s="72" customFormat="1" ht="13.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s="72" customFormat="1" ht="13.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s="72" customFormat="1" ht="13.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s="72" customFormat="1" ht="13.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s="72" customFormat="1" ht="13.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s="72" customFormat="1" ht="13.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5" s="72" customFormat="1" ht="13.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1:15" s="72" customFormat="1" ht="13.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1:15" s="72" customFormat="1" ht="13.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1:15" s="72" customFormat="1" ht="13.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1:15" s="72" customFormat="1" ht="13.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1:15" s="72" customFormat="1" ht="13.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1:15" s="72" customFormat="1" ht="13.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1:15" s="72" customFormat="1" ht="13.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1:15" s="72" customFormat="1" ht="13.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1:15" s="72" customFormat="1" ht="13.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1:15" s="72" customFormat="1" ht="13.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1:15" s="72" customFormat="1" ht="13.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1:15" s="72" customFormat="1" ht="13.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1:15" s="72" customFormat="1" ht="13.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1:15" s="72" customFormat="1" ht="13.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1:15" s="72" customFormat="1" ht="13.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1:15" s="72" customFormat="1" ht="13.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1:15" s="72" customFormat="1" ht="13.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1:15" s="72" customFormat="1" ht="13.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1:15" s="72" customFormat="1" ht="13.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1:15" s="72" customFormat="1" ht="13.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1:15" s="72" customFormat="1" ht="13.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1:15" s="72" customFormat="1" ht="13.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1:15" s="72" customFormat="1" ht="13.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1:15" s="72" customFormat="1" ht="13.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1:15" s="72" customFormat="1" ht="13.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1:15" s="72" customFormat="1" ht="13.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1:15" s="72" customFormat="1" ht="13.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1:15" s="72" customFormat="1" ht="13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1:15" s="72" customFormat="1" ht="13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1:15" s="72" customFormat="1" ht="13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1:15" s="72" customFormat="1" ht="13.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1:15" s="72" customFormat="1" ht="13.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1:15" s="72" customFormat="1" ht="13.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1:15" s="72" customFormat="1" ht="13.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1:15" s="72" customFormat="1" ht="13.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1:15" s="72" customFormat="1" ht="13.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1:15" s="72" customFormat="1" ht="13.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1:15" s="72" customFormat="1" ht="13.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1:15" s="72" customFormat="1" ht="13.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1:15" s="72" customFormat="1" ht="13.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1:15" s="72" customFormat="1" ht="13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1:15" s="72" customFormat="1" ht="13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1:15" s="72" customFormat="1" ht="13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1:15" s="72" customFormat="1" ht="13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1:15" s="72" customFormat="1" ht="13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1:15" s="72" customFormat="1" ht="13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1:15" s="72" customFormat="1" ht="13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1:15" s="72" customFormat="1" ht="13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1:15" s="72" customFormat="1" ht="13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1:15" s="72" customFormat="1" ht="13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1:15" s="72" customFormat="1" ht="13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1:15" s="72" customFormat="1" ht="13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1:15" s="72" customFormat="1" ht="13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1:15" s="72" customFormat="1" ht="13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1:15" s="72" customFormat="1" ht="13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1:15" s="72" customFormat="1" ht="13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1:15" s="72" customFormat="1" ht="13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1:15" s="72" customFormat="1" ht="13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1:15" s="72" customFormat="1" ht="13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1:15" s="72" customFormat="1" ht="13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1:15" s="72" customFormat="1" ht="13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1:15" s="72" customFormat="1" ht="13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1:15" s="72" customFormat="1" ht="13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1:15" s="72" customFormat="1" ht="13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1:15" s="72" customFormat="1" ht="13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1:15" s="72" customFormat="1" ht="13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1:15" s="72" customFormat="1" ht="13.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1:15" s="72" customFormat="1" ht="13.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1:15" s="72" customFormat="1" ht="13.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1:15" s="72" customFormat="1" ht="13.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1:15" s="72" customFormat="1" ht="13.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1:15" s="72" customFormat="1" ht="13.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1:15" s="72" customFormat="1" ht="13.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</row>
    <row r="519" spans="1:15" s="72" customFormat="1" ht="13.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</row>
    <row r="520" spans="1:15" s="72" customFormat="1" ht="13.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</row>
    <row r="521" spans="1:15" s="72" customFormat="1" ht="13.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</row>
    <row r="522" spans="1:15" s="72" customFormat="1" ht="13.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1:15" s="72" customFormat="1" ht="13.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1:15" s="72" customFormat="1" ht="13.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1:15" s="72" customFormat="1" ht="13.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1:15" s="72" customFormat="1" ht="13.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1:15" s="72" customFormat="1" ht="13.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1:15" s="72" customFormat="1" ht="13.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1:15" s="72" customFormat="1" ht="13.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1:15" s="72" customFormat="1" ht="13.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1:15" s="72" customFormat="1" ht="13.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1:15" s="72" customFormat="1" ht="13.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1:15" s="72" customFormat="1" ht="13.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1:15" s="72" customFormat="1" ht="13.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1:15" s="72" customFormat="1" ht="13.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1:15" s="72" customFormat="1" ht="13.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1:15" s="72" customFormat="1" ht="13.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1:15" s="72" customFormat="1" ht="13.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1:15" s="72" customFormat="1" ht="13.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1:15" s="72" customFormat="1" ht="13.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</row>
    <row r="541" spans="1:15" s="72" customFormat="1" ht="13.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</row>
    <row r="542" spans="1:15" s="72" customFormat="1" ht="13.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</row>
    <row r="543" spans="1:15" s="72" customFormat="1" ht="13.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</row>
    <row r="544" spans="1:15" s="72" customFormat="1" ht="13.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1:15" s="72" customFormat="1" ht="13.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</row>
    <row r="546" spans="1:15" s="72" customFormat="1" ht="13.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</row>
    <row r="547" spans="1:15" s="72" customFormat="1" ht="13.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</row>
    <row r="548" spans="1:15" s="72" customFormat="1" ht="13.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</row>
    <row r="549" spans="1:15" s="72" customFormat="1" ht="13.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</row>
    <row r="550" spans="1:15" s="72" customFormat="1" ht="13.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</row>
    <row r="551" spans="1:15" s="72" customFormat="1" ht="13.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</row>
    <row r="552" spans="1:15" s="72" customFormat="1" ht="13.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</row>
    <row r="553" spans="1:15" s="72" customFormat="1" ht="13.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</row>
    <row r="554" spans="1:15" s="72" customFormat="1" ht="13.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</row>
    <row r="555" spans="1:15" s="72" customFormat="1" ht="13.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</row>
    <row r="556" spans="1:15" s="72" customFormat="1" ht="13.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</row>
    <row r="557" spans="1:15" s="72" customFormat="1" ht="13.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</row>
    <row r="558" spans="1:15" s="72" customFormat="1" ht="13.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</row>
    <row r="559" spans="1:15" s="72" customFormat="1" ht="13.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</row>
    <row r="560" spans="1:15" s="72" customFormat="1" ht="13.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</row>
    <row r="561" spans="1:15" s="72" customFormat="1" ht="13.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</row>
    <row r="562" spans="1:15" s="72" customFormat="1" ht="13.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</row>
    <row r="563" spans="1:15" s="72" customFormat="1" ht="13.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</row>
    <row r="564" spans="1:15" s="72" customFormat="1" ht="13.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</row>
    <row r="565" spans="1:15" s="72" customFormat="1" ht="13.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</row>
    <row r="566" spans="1:15" s="72" customFormat="1" ht="13.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</row>
    <row r="567" spans="1:15" s="72" customFormat="1" ht="13.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</row>
    <row r="568" spans="1:15" s="72" customFormat="1" ht="13.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</row>
    <row r="569" spans="1:15" s="72" customFormat="1" ht="13.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</row>
    <row r="570" spans="1:15" s="72" customFormat="1" ht="13.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</row>
    <row r="571" spans="1:15" s="72" customFormat="1" ht="13.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</row>
    <row r="572" spans="1:15" s="72" customFormat="1" ht="13.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</row>
    <row r="573" spans="1:15" s="72" customFormat="1" ht="13.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</row>
    <row r="574" spans="1:15" s="72" customFormat="1" ht="13.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</row>
    <row r="575" spans="1:15" s="72" customFormat="1" ht="13.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</row>
    <row r="576" spans="1:15" s="72" customFormat="1" ht="13.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</row>
    <row r="577" spans="1:15" s="72" customFormat="1" ht="13.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</row>
    <row r="578" spans="1:15" s="72" customFormat="1" ht="13.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</row>
    <row r="579" spans="1:15" s="72" customFormat="1" ht="13.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</row>
    <row r="580" spans="1:15" s="72" customFormat="1" ht="13.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</row>
    <row r="581" spans="1:15" s="72" customFormat="1" ht="13.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</row>
    <row r="582" spans="1:15" s="72" customFormat="1" ht="13.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</row>
    <row r="583" spans="1:15" s="72" customFormat="1" ht="13.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</row>
    <row r="584" spans="1:15" s="72" customFormat="1" ht="13.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</row>
    <row r="585" spans="1:15" s="72" customFormat="1" ht="13.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</row>
    <row r="586" spans="1:15" s="72" customFormat="1" ht="13.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</row>
    <row r="587" spans="1:15" s="72" customFormat="1" ht="13.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</row>
    <row r="588" spans="1:15" s="72" customFormat="1" ht="13.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</row>
    <row r="589" spans="1:15" s="72" customFormat="1" ht="13.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</row>
    <row r="590" spans="1:15" s="72" customFormat="1" ht="13.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</row>
    <row r="591" spans="1:15" s="72" customFormat="1" ht="13.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</row>
    <row r="592" spans="1:15" s="72" customFormat="1" ht="13.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</row>
    <row r="593" spans="1:15" s="72" customFormat="1" ht="13.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</row>
    <row r="594" spans="1:15" s="72" customFormat="1" ht="13.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</row>
    <row r="595" spans="1:15" s="72" customFormat="1" ht="13.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</row>
    <row r="596" spans="1:15" s="72" customFormat="1" ht="13.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</row>
    <row r="597" spans="1:15" s="72" customFormat="1" ht="13.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</row>
    <row r="598" spans="1:15" s="72" customFormat="1" ht="13.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</row>
    <row r="599" spans="1:15" s="72" customFormat="1" ht="13.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</row>
    <row r="600" spans="1:15" s="72" customFormat="1" ht="13.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</row>
  </sheetData>
  <sheetProtection/>
  <printOptions/>
  <pageMargins left="0.73" right="0" top="0.7874015748031497" bottom="1.1023622047244095" header="0.5118110236220472" footer="0.2755905511811024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X66"/>
  <sheetViews>
    <sheetView zoomScaleSheetLayoutView="100" zoomScalePageLayoutView="0" workbookViewId="0" topLeftCell="A1">
      <pane xSplit="1" ySplit="1" topLeftCell="B2" activePane="bottomRight" state="frozen"/>
      <selection pane="topLeft" activeCell="N4" sqref="N4"/>
      <selection pane="topRight" activeCell="N4" sqref="N4"/>
      <selection pane="bottomLeft" activeCell="N4" sqref="N4"/>
      <selection pane="bottomRight" activeCell="A1" sqref="A1"/>
    </sheetView>
  </sheetViews>
  <sheetFormatPr defaultColWidth="8.796875" defaultRowHeight="14.25"/>
  <cols>
    <col min="1" max="1" width="11.3984375" style="0" customWidth="1"/>
    <col min="2" max="2" width="7.09765625" style="0" customWidth="1"/>
    <col min="3" max="4" width="11.3984375" style="0" customWidth="1"/>
    <col min="5" max="5" width="8.59765625" style="0" customWidth="1"/>
    <col min="6" max="9" width="10.09765625" style="142" customWidth="1"/>
    <col min="10" max="10" width="2.59765625" style="142" customWidth="1"/>
    <col min="11" max="14" width="10.09765625" style="142" customWidth="1"/>
  </cols>
  <sheetData>
    <row r="1" spans="1:50" ht="13.5">
      <c r="A1" s="26" t="s">
        <v>161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2:4" s="26" customFormat="1" ht="13.5">
      <c r="B2" s="37" t="s">
        <v>102</v>
      </c>
      <c r="C2" s="37" t="s">
        <v>105</v>
      </c>
      <c r="D2" s="37" t="s">
        <v>106</v>
      </c>
    </row>
    <row r="3" spans="1:4" s="26" customFormat="1" ht="13.5">
      <c r="A3" s="134">
        <v>22</v>
      </c>
      <c r="B3" s="134">
        <v>22</v>
      </c>
      <c r="C3" s="42">
        <v>934170</v>
      </c>
      <c r="D3" s="135">
        <v>12</v>
      </c>
    </row>
    <row r="4" spans="1:4" s="26" customFormat="1" ht="13.5">
      <c r="A4" s="134">
        <v>23</v>
      </c>
      <c r="B4" s="37"/>
      <c r="C4" s="42">
        <v>953999</v>
      </c>
      <c r="D4" s="135">
        <v>11.9</v>
      </c>
    </row>
    <row r="5" spans="1:4" s="26" customFormat="1" ht="13.5">
      <c r="A5" s="134">
        <v>24</v>
      </c>
      <c r="B5" s="37"/>
      <c r="C5" s="42">
        <v>842170</v>
      </c>
      <c r="D5" s="135">
        <v>10.3</v>
      </c>
    </row>
    <row r="6" spans="1:4" s="26" customFormat="1" ht="13.5">
      <c r="A6" s="134">
        <v>25</v>
      </c>
      <c r="B6" s="37" t="s">
        <v>107</v>
      </c>
      <c r="C6" s="42">
        <v>715081</v>
      </c>
      <c r="D6" s="135">
        <v>8.6</v>
      </c>
    </row>
    <row r="7" spans="1:5" s="26" customFormat="1" ht="14.25">
      <c r="A7" s="134">
        <v>26</v>
      </c>
      <c r="B7" s="37"/>
      <c r="C7" s="42">
        <v>671905</v>
      </c>
      <c r="D7" s="135">
        <v>7.9</v>
      </c>
      <c r="E7" s="136"/>
    </row>
    <row r="8" spans="1:5" s="26" customFormat="1" ht="14.25">
      <c r="A8" s="134">
        <v>27</v>
      </c>
      <c r="B8" s="37"/>
      <c r="C8" s="42">
        <v>676995</v>
      </c>
      <c r="D8" s="135">
        <v>7.9</v>
      </c>
      <c r="E8" s="136"/>
    </row>
    <row r="9" spans="1:5" s="26" customFormat="1" ht="14.25">
      <c r="A9" s="134">
        <v>28</v>
      </c>
      <c r="B9" s="37"/>
      <c r="C9" s="42">
        <v>682077</v>
      </c>
      <c r="D9" s="135">
        <v>7.8</v>
      </c>
      <c r="E9" s="136"/>
    </row>
    <row r="10" spans="1:5" s="26" customFormat="1" ht="14.25">
      <c r="A10" s="134">
        <v>29</v>
      </c>
      <c r="B10" s="37"/>
      <c r="C10" s="42">
        <v>697809</v>
      </c>
      <c r="D10" s="135">
        <v>7.9</v>
      </c>
      <c r="E10" s="136"/>
    </row>
    <row r="11" spans="1:5" s="26" customFormat="1" ht="14.25">
      <c r="A11" s="134">
        <v>30</v>
      </c>
      <c r="B11" s="134">
        <v>30</v>
      </c>
      <c r="C11" s="42">
        <v>714861</v>
      </c>
      <c r="D11" s="135">
        <v>8</v>
      </c>
      <c r="E11" s="136"/>
    </row>
    <row r="12" spans="1:5" s="26" customFormat="1" ht="14.25">
      <c r="A12" s="134">
        <v>31</v>
      </c>
      <c r="B12" s="37"/>
      <c r="C12" s="42">
        <v>715934</v>
      </c>
      <c r="D12" s="135">
        <v>7.9</v>
      </c>
      <c r="E12" s="136"/>
    </row>
    <row r="13" spans="1:5" s="26" customFormat="1" ht="14.25">
      <c r="A13" s="134">
        <v>32</v>
      </c>
      <c r="B13" s="37"/>
      <c r="C13" s="42">
        <v>773362</v>
      </c>
      <c r="D13" s="135">
        <v>8.5</v>
      </c>
      <c r="E13" s="136"/>
    </row>
    <row r="14" spans="1:5" s="26" customFormat="1" ht="14.25">
      <c r="A14" s="134">
        <v>33</v>
      </c>
      <c r="B14" s="37"/>
      <c r="C14" s="42">
        <v>826902</v>
      </c>
      <c r="D14" s="135">
        <v>9</v>
      </c>
      <c r="E14" s="136"/>
    </row>
    <row r="15" spans="1:5" s="26" customFormat="1" ht="14.25">
      <c r="A15" s="134">
        <v>34</v>
      </c>
      <c r="B15" s="37"/>
      <c r="C15" s="42">
        <v>847135</v>
      </c>
      <c r="D15" s="135">
        <v>9.1</v>
      </c>
      <c r="E15" s="136"/>
    </row>
    <row r="16" spans="1:5" s="26" customFormat="1" ht="14.25">
      <c r="A16" s="134">
        <v>35</v>
      </c>
      <c r="B16" s="37" t="s">
        <v>107</v>
      </c>
      <c r="C16" s="42">
        <v>866115</v>
      </c>
      <c r="D16" s="135">
        <v>9.3</v>
      </c>
      <c r="E16" s="136"/>
    </row>
    <row r="17" spans="1:5" s="26" customFormat="1" ht="14.25">
      <c r="A17" s="134">
        <v>36</v>
      </c>
      <c r="B17" s="37"/>
      <c r="C17" s="42">
        <v>890158</v>
      </c>
      <c r="D17" s="135">
        <v>9.4</v>
      </c>
      <c r="E17" s="136"/>
    </row>
    <row r="18" spans="1:5" s="26" customFormat="1" ht="14.25">
      <c r="A18" s="134">
        <v>37</v>
      </c>
      <c r="B18" s="37"/>
      <c r="C18" s="42">
        <v>928341</v>
      </c>
      <c r="D18" s="135">
        <v>9.8</v>
      </c>
      <c r="E18" s="136"/>
    </row>
    <row r="19" spans="1:5" s="26" customFormat="1" ht="14.25">
      <c r="A19" s="134">
        <v>38</v>
      </c>
      <c r="B19" s="37"/>
      <c r="C19" s="42">
        <v>937516</v>
      </c>
      <c r="D19" s="135">
        <v>9.7</v>
      </c>
      <c r="E19" s="136"/>
    </row>
    <row r="20" spans="1:5" s="26" customFormat="1" ht="14.25">
      <c r="A20" s="134">
        <v>39</v>
      </c>
      <c r="B20" s="37"/>
      <c r="C20" s="42">
        <v>963130</v>
      </c>
      <c r="D20" s="135">
        <v>9.9</v>
      </c>
      <c r="E20" s="136"/>
    </row>
    <row r="21" spans="1:5" s="26" customFormat="1" ht="14.25">
      <c r="A21" s="134">
        <v>40</v>
      </c>
      <c r="B21" s="134">
        <v>40</v>
      </c>
      <c r="C21" s="42">
        <v>954852</v>
      </c>
      <c r="D21" s="135">
        <v>9.7</v>
      </c>
      <c r="E21" s="136"/>
    </row>
    <row r="22" spans="1:5" s="26" customFormat="1" ht="14.25">
      <c r="A22" s="134">
        <v>41</v>
      </c>
      <c r="B22" s="37"/>
      <c r="C22" s="42">
        <v>940120</v>
      </c>
      <c r="D22" s="135">
        <v>9.5</v>
      </c>
      <c r="E22" s="136"/>
    </row>
    <row r="23" spans="1:5" s="26" customFormat="1" ht="14.25">
      <c r="A23" s="134">
        <v>42</v>
      </c>
      <c r="B23" s="37"/>
      <c r="C23" s="42">
        <v>953096</v>
      </c>
      <c r="D23" s="135">
        <v>9.6</v>
      </c>
      <c r="E23" s="136"/>
    </row>
    <row r="24" spans="1:5" s="26" customFormat="1" ht="14.25">
      <c r="A24" s="134">
        <v>43</v>
      </c>
      <c r="B24" s="37"/>
      <c r="C24" s="42">
        <v>956312</v>
      </c>
      <c r="D24" s="135">
        <v>9.5</v>
      </c>
      <c r="E24" s="136"/>
    </row>
    <row r="25" spans="1:5" s="26" customFormat="1" ht="14.25">
      <c r="A25" s="134">
        <v>44</v>
      </c>
      <c r="B25" s="37"/>
      <c r="C25" s="42">
        <v>984142</v>
      </c>
      <c r="D25" s="135">
        <v>9.6</v>
      </c>
      <c r="E25" s="136"/>
    </row>
    <row r="26" spans="1:5" s="26" customFormat="1" ht="14.25">
      <c r="A26" s="134">
        <v>45</v>
      </c>
      <c r="B26" s="37" t="s">
        <v>107</v>
      </c>
      <c r="C26" s="42">
        <v>1029405</v>
      </c>
      <c r="D26" s="135">
        <v>10</v>
      </c>
      <c r="E26" s="136"/>
    </row>
    <row r="27" spans="1:5" s="26" customFormat="1" ht="14.25">
      <c r="A27" s="134">
        <v>46</v>
      </c>
      <c r="B27" s="37"/>
      <c r="C27" s="42">
        <v>1091229</v>
      </c>
      <c r="D27" s="135">
        <v>10.5</v>
      </c>
      <c r="E27" s="136"/>
    </row>
    <row r="28" spans="1:5" s="26" customFormat="1" ht="14.25">
      <c r="A28" s="134">
        <v>47</v>
      </c>
      <c r="B28" s="37"/>
      <c r="C28" s="42">
        <v>1099984</v>
      </c>
      <c r="D28" s="135">
        <v>10.4</v>
      </c>
      <c r="E28" s="136"/>
    </row>
    <row r="29" spans="1:5" s="26" customFormat="1" ht="14.25">
      <c r="A29" s="134">
        <v>48</v>
      </c>
      <c r="B29" s="37"/>
      <c r="C29" s="42">
        <v>1071923</v>
      </c>
      <c r="D29" s="135">
        <v>9.9</v>
      </c>
      <c r="E29" s="136"/>
    </row>
    <row r="30" spans="1:5" s="26" customFormat="1" ht="14.25">
      <c r="A30" s="134">
        <v>49</v>
      </c>
      <c r="B30" s="37"/>
      <c r="C30" s="42">
        <v>1000455</v>
      </c>
      <c r="D30" s="135">
        <v>9.1</v>
      </c>
      <c r="E30" s="136"/>
    </row>
    <row r="31" spans="1:5" s="26" customFormat="1" ht="14.25">
      <c r="A31" s="134">
        <v>50</v>
      </c>
      <c r="B31" s="134">
        <v>50</v>
      </c>
      <c r="C31" s="42">
        <v>941628</v>
      </c>
      <c r="D31" s="135">
        <v>8.5</v>
      </c>
      <c r="E31" s="136"/>
    </row>
    <row r="32" spans="1:5" s="26" customFormat="1" ht="14.25">
      <c r="A32" s="134">
        <v>51</v>
      </c>
      <c r="B32" s="37"/>
      <c r="C32" s="42">
        <v>871543</v>
      </c>
      <c r="D32" s="135">
        <v>7.8</v>
      </c>
      <c r="E32" s="136"/>
    </row>
    <row r="33" spans="1:5" s="26" customFormat="1" ht="14.25">
      <c r="A33" s="134">
        <v>52</v>
      </c>
      <c r="B33" s="37"/>
      <c r="C33" s="42">
        <v>821029</v>
      </c>
      <c r="D33" s="135">
        <v>7.2</v>
      </c>
      <c r="E33" s="136"/>
    </row>
    <row r="34" spans="1:5" s="26" customFormat="1" ht="14.25">
      <c r="A34" s="134">
        <v>53</v>
      </c>
      <c r="B34" s="37"/>
      <c r="C34" s="42">
        <v>793257</v>
      </c>
      <c r="D34" s="135">
        <v>6.9</v>
      </c>
      <c r="E34" s="136"/>
    </row>
    <row r="35" spans="1:5" s="26" customFormat="1" ht="14.25">
      <c r="A35" s="134">
        <v>54</v>
      </c>
      <c r="B35" s="37"/>
      <c r="C35" s="42">
        <v>788505</v>
      </c>
      <c r="D35" s="135">
        <v>6.8</v>
      </c>
      <c r="E35" s="136"/>
    </row>
    <row r="36" spans="1:5" s="26" customFormat="1" ht="14.25">
      <c r="A36" s="134">
        <v>55</v>
      </c>
      <c r="B36" s="37" t="s">
        <v>107</v>
      </c>
      <c r="C36" s="42">
        <v>774702</v>
      </c>
      <c r="D36" s="135">
        <v>6.7</v>
      </c>
      <c r="E36" s="136"/>
    </row>
    <row r="37" spans="1:5" s="26" customFormat="1" ht="14.25">
      <c r="A37" s="134">
        <v>56</v>
      </c>
      <c r="B37" s="37"/>
      <c r="C37" s="42">
        <v>776531</v>
      </c>
      <c r="D37" s="135">
        <v>6.6</v>
      </c>
      <c r="E37" s="136"/>
    </row>
    <row r="38" spans="1:5" s="26" customFormat="1" ht="14.25">
      <c r="A38" s="134">
        <v>57</v>
      </c>
      <c r="B38" s="37"/>
      <c r="C38" s="42">
        <v>781252</v>
      </c>
      <c r="D38" s="135">
        <v>6.6</v>
      </c>
      <c r="E38" s="136"/>
    </row>
    <row r="39" spans="1:5" s="26" customFormat="1" ht="14.25">
      <c r="A39" s="134">
        <v>58</v>
      </c>
      <c r="B39" s="37"/>
      <c r="C39" s="42">
        <v>762552</v>
      </c>
      <c r="D39" s="135">
        <v>6.4</v>
      </c>
      <c r="E39" s="136"/>
    </row>
    <row r="40" spans="1:5" s="26" customFormat="1" ht="14.25">
      <c r="A40" s="134">
        <v>59</v>
      </c>
      <c r="B40" s="37"/>
      <c r="C40" s="42">
        <v>739991</v>
      </c>
      <c r="D40" s="135">
        <v>6.2</v>
      </c>
      <c r="E40" s="136"/>
    </row>
    <row r="41" spans="1:5" s="26" customFormat="1" ht="14.25">
      <c r="A41" s="134">
        <v>60</v>
      </c>
      <c r="B41" s="134">
        <v>60</v>
      </c>
      <c r="C41" s="42">
        <v>735850</v>
      </c>
      <c r="D41" s="135">
        <v>6.1</v>
      </c>
      <c r="E41" s="136"/>
    </row>
    <row r="42" spans="1:5" s="26" customFormat="1" ht="14.25">
      <c r="A42" s="134">
        <v>61</v>
      </c>
      <c r="B42" s="37"/>
      <c r="C42" s="42">
        <v>710962</v>
      </c>
      <c r="D42" s="135">
        <v>5.9</v>
      </c>
      <c r="E42" s="136"/>
    </row>
    <row r="43" spans="1:4" s="26" customFormat="1" ht="13.5">
      <c r="A43" s="134">
        <v>62</v>
      </c>
      <c r="B43" s="37"/>
      <c r="C43" s="42">
        <v>696173</v>
      </c>
      <c r="D43" s="135">
        <v>5.7</v>
      </c>
    </row>
    <row r="44" spans="1:4" s="26" customFormat="1" ht="13.5">
      <c r="A44" s="134">
        <v>63</v>
      </c>
      <c r="B44" s="37"/>
      <c r="C44" s="42">
        <v>707716</v>
      </c>
      <c r="D44" s="135">
        <v>5.8</v>
      </c>
    </row>
    <row r="45" spans="1:4" s="26" customFormat="1" ht="14.25">
      <c r="A45" s="134" t="s">
        <v>95</v>
      </c>
      <c r="B45" s="37"/>
      <c r="C45" s="42">
        <v>708316</v>
      </c>
      <c r="D45" s="135">
        <v>5.8</v>
      </c>
    </row>
    <row r="46" spans="1:4" s="26" customFormat="1" ht="14.25">
      <c r="A46" s="134">
        <v>2</v>
      </c>
      <c r="B46" s="134">
        <v>2</v>
      </c>
      <c r="C46" s="42">
        <v>722138</v>
      </c>
      <c r="D46" s="135">
        <v>5.9</v>
      </c>
    </row>
    <row r="47" spans="1:4" s="26" customFormat="1" ht="14.25">
      <c r="A47" s="134">
        <v>3</v>
      </c>
      <c r="B47" s="37"/>
      <c r="C47" s="42">
        <v>742264</v>
      </c>
      <c r="D47" s="135">
        <v>6</v>
      </c>
    </row>
    <row r="48" spans="1:4" s="26" customFormat="1" ht="14.25">
      <c r="A48" s="134">
        <v>4</v>
      </c>
      <c r="B48" s="37"/>
      <c r="C48" s="42">
        <v>754441</v>
      </c>
      <c r="D48" s="135">
        <v>6.1</v>
      </c>
    </row>
    <row r="49" spans="1:4" s="26" customFormat="1" ht="13.5">
      <c r="A49" s="134">
        <v>5</v>
      </c>
      <c r="B49" s="37"/>
      <c r="C49" s="42">
        <v>792658</v>
      </c>
      <c r="D49" s="135">
        <v>6.4</v>
      </c>
    </row>
    <row r="50" spans="1:4" s="26" customFormat="1" ht="13.5">
      <c r="A50" s="134">
        <v>6</v>
      </c>
      <c r="B50" s="37"/>
      <c r="C50" s="42">
        <v>782738</v>
      </c>
      <c r="D50" s="135">
        <v>6.3</v>
      </c>
    </row>
    <row r="51" spans="1:4" s="26" customFormat="1" ht="13.5">
      <c r="A51" s="134">
        <v>7</v>
      </c>
      <c r="B51" s="137">
        <v>7</v>
      </c>
      <c r="C51" s="42">
        <v>791888</v>
      </c>
      <c r="D51" s="135">
        <v>6.4</v>
      </c>
    </row>
    <row r="52" spans="1:4" s="26" customFormat="1" ht="13.5">
      <c r="A52" s="134">
        <v>8</v>
      </c>
      <c r="B52" s="37"/>
      <c r="C52" s="42">
        <v>795080</v>
      </c>
      <c r="D52" s="135">
        <v>6.4</v>
      </c>
    </row>
    <row r="53" spans="1:4" s="26" customFormat="1" ht="13.5">
      <c r="A53" s="134">
        <v>9</v>
      </c>
      <c r="B53" s="37"/>
      <c r="C53" s="138">
        <v>775651</v>
      </c>
      <c r="D53" s="35">
        <v>6.2</v>
      </c>
    </row>
    <row r="54" spans="1:4" s="26" customFormat="1" ht="13.5">
      <c r="A54" s="134">
        <v>10</v>
      </c>
      <c r="B54" s="35" t="s">
        <v>108</v>
      </c>
      <c r="C54" s="139">
        <v>784595</v>
      </c>
      <c r="D54" s="140">
        <v>6.3</v>
      </c>
    </row>
    <row r="55" spans="1:4" s="26" customFormat="1" ht="13.5">
      <c r="A55" s="134">
        <v>11</v>
      </c>
      <c r="B55" s="35"/>
      <c r="C55" s="138">
        <v>762028</v>
      </c>
      <c r="D55" s="35">
        <v>6.1</v>
      </c>
    </row>
    <row r="56" spans="1:4" s="26" customFormat="1" ht="13.5">
      <c r="A56" s="134">
        <v>12</v>
      </c>
      <c r="B56" s="37" t="s">
        <v>107</v>
      </c>
      <c r="C56" s="138">
        <v>798138</v>
      </c>
      <c r="D56" s="35">
        <v>6.4</v>
      </c>
    </row>
    <row r="57" spans="1:4" s="26" customFormat="1" ht="13.5">
      <c r="A57" s="134">
        <v>13</v>
      </c>
      <c r="B57" s="37"/>
      <c r="C57" s="138">
        <v>799999</v>
      </c>
      <c r="D57" s="35">
        <v>6.4</v>
      </c>
    </row>
    <row r="58" spans="1:4" s="26" customFormat="1" ht="13.5">
      <c r="A58" s="134">
        <v>14</v>
      </c>
      <c r="B58" s="37"/>
      <c r="C58" s="138">
        <v>757331</v>
      </c>
      <c r="D58" s="141">
        <v>6</v>
      </c>
    </row>
    <row r="59" spans="1:4" s="26" customFormat="1" ht="13.5">
      <c r="A59" s="134">
        <v>15</v>
      </c>
      <c r="B59" s="35"/>
      <c r="C59" s="138">
        <v>740191</v>
      </c>
      <c r="D59" s="36">
        <v>5.9</v>
      </c>
    </row>
    <row r="60" spans="1:14" s="26" customFormat="1" ht="13.5">
      <c r="A60" s="134">
        <v>16</v>
      </c>
      <c r="B60" s="35"/>
      <c r="C60" s="138">
        <v>720417</v>
      </c>
      <c r="D60" s="36">
        <v>5.7</v>
      </c>
      <c r="F60" s="142"/>
      <c r="G60" s="142"/>
      <c r="H60" s="142"/>
      <c r="I60" s="142"/>
      <c r="J60" s="142"/>
      <c r="K60" s="142"/>
      <c r="L60" s="142"/>
      <c r="M60" s="142"/>
      <c r="N60" s="142"/>
    </row>
    <row r="61" spans="1:14" s="26" customFormat="1" ht="13.5">
      <c r="A61" s="134">
        <v>17</v>
      </c>
      <c r="B61" s="134">
        <v>17</v>
      </c>
      <c r="C61" s="138">
        <v>714265</v>
      </c>
      <c r="D61" s="36">
        <v>5.7</v>
      </c>
      <c r="F61" s="142"/>
      <c r="G61" s="142"/>
      <c r="H61" s="142"/>
      <c r="I61" s="142"/>
      <c r="J61" s="142"/>
      <c r="K61" s="142"/>
      <c r="L61" s="142"/>
      <c r="M61" s="142"/>
      <c r="N61" s="142"/>
    </row>
    <row r="62" spans="1:14" s="26" customFormat="1" ht="13.5">
      <c r="A62" s="134">
        <v>18</v>
      </c>
      <c r="B62" s="35"/>
      <c r="C62" s="138">
        <v>730971</v>
      </c>
      <c r="D62" s="36">
        <v>5.8</v>
      </c>
      <c r="F62" s="142"/>
      <c r="G62" s="142"/>
      <c r="H62" s="142"/>
      <c r="I62" s="142"/>
      <c r="J62" s="142"/>
      <c r="K62" s="142"/>
      <c r="L62" s="142"/>
      <c r="M62" s="142"/>
      <c r="N62" s="142"/>
    </row>
    <row r="63" spans="1:14" s="26" customFormat="1" ht="13.5">
      <c r="A63" s="134">
        <v>19</v>
      </c>
      <c r="B63" s="35"/>
      <c r="C63" s="138">
        <v>719822</v>
      </c>
      <c r="D63" s="36">
        <v>5.7</v>
      </c>
      <c r="F63" s="142"/>
      <c r="G63" s="142"/>
      <c r="H63" s="142"/>
      <c r="I63" s="142"/>
      <c r="J63" s="142"/>
      <c r="K63" s="142"/>
      <c r="L63" s="142"/>
      <c r="M63" s="142"/>
      <c r="N63" s="142"/>
    </row>
    <row r="64" spans="1:14" s="26" customFormat="1" ht="13.5">
      <c r="A64" s="134">
        <v>20</v>
      </c>
      <c r="B64" s="35"/>
      <c r="C64" s="143">
        <v>726106</v>
      </c>
      <c r="D64" s="118">
        <v>5.8</v>
      </c>
      <c r="F64" s="142"/>
      <c r="G64" s="142"/>
      <c r="H64" s="142"/>
      <c r="I64" s="142"/>
      <c r="J64" s="142"/>
      <c r="K64" s="142"/>
      <c r="L64" s="142"/>
      <c r="M64" s="142"/>
      <c r="N64" s="142"/>
    </row>
    <row r="65" spans="1:14" s="26" customFormat="1" ht="13.5">
      <c r="A65" s="134">
        <v>21</v>
      </c>
      <c r="B65" s="35">
        <v>21</v>
      </c>
      <c r="C65" s="144">
        <v>707824</v>
      </c>
      <c r="D65" s="120">
        <v>5.6</v>
      </c>
      <c r="F65" s="142"/>
      <c r="G65" s="142"/>
      <c r="H65" s="142"/>
      <c r="I65" s="142"/>
      <c r="J65" s="142"/>
      <c r="K65" s="142"/>
      <c r="L65" s="142"/>
      <c r="M65" s="142"/>
      <c r="N65" s="142"/>
    </row>
    <row r="66" spans="6:14" s="26" customFormat="1" ht="13.5">
      <c r="F66" s="142"/>
      <c r="G66" s="142"/>
      <c r="H66" s="142"/>
      <c r="I66" s="142"/>
      <c r="J66" s="142"/>
      <c r="K66" s="142"/>
      <c r="L66" s="142"/>
      <c r="M66" s="142"/>
      <c r="N66" s="142"/>
    </row>
  </sheetData>
  <sheetProtection/>
  <printOptions/>
  <pageMargins left="0.87" right="0" top="0.81" bottom="0.63" header="0.5118110236220472" footer="0.511811023622047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>
    <row r="2" ht="13.5">
      <c r="B2" s="12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BB47"/>
  <sheetViews>
    <sheetView zoomScaleSheetLayoutView="100" zoomScalePageLayoutView="0" workbookViewId="0" topLeftCell="A1">
      <pane xSplit="1" ySplit="1" topLeftCell="B2" activePane="bottomRight" state="frozen"/>
      <selection pane="topLeft" activeCell="N4" sqref="N4"/>
      <selection pane="topRight" activeCell="N4" sqref="N4"/>
      <selection pane="bottomLeft" activeCell="N4" sqref="N4"/>
      <selection pane="bottomRight" activeCell="A1" sqref="A1"/>
    </sheetView>
  </sheetViews>
  <sheetFormatPr defaultColWidth="8.796875" defaultRowHeight="14.25"/>
  <cols>
    <col min="1" max="4" width="10.09765625" style="142" customWidth="1"/>
    <col min="5" max="5" width="2.59765625" style="142" customWidth="1"/>
    <col min="6" max="9" width="10.09765625" style="142" customWidth="1"/>
  </cols>
  <sheetData>
    <row r="1" spans="1:54" ht="13.5">
      <c r="A1" s="145" t="s">
        <v>152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</row>
    <row r="2" spans="1:9" s="26" customFormat="1" ht="13.5">
      <c r="A2" s="142"/>
      <c r="B2" s="142"/>
      <c r="C2" s="142"/>
      <c r="D2" s="142"/>
      <c r="E2" s="142"/>
      <c r="F2" s="142"/>
      <c r="G2" s="142"/>
      <c r="H2" s="142"/>
      <c r="I2" s="142"/>
    </row>
    <row r="3" spans="1:9" s="26" customFormat="1" ht="13.5">
      <c r="A3" s="145" t="s">
        <v>153</v>
      </c>
      <c r="B3" s="142"/>
      <c r="C3" s="142"/>
      <c r="D3" s="142"/>
      <c r="E3" s="142"/>
      <c r="F3" s="145" t="s">
        <v>154</v>
      </c>
      <c r="G3" s="142"/>
      <c r="H3" s="142"/>
      <c r="I3" s="142"/>
    </row>
    <row r="4" spans="1:9" s="26" customFormat="1" ht="13.5">
      <c r="A4" s="142"/>
      <c r="B4" s="142"/>
      <c r="C4" s="142"/>
      <c r="D4" s="142"/>
      <c r="E4" s="142"/>
      <c r="F4" s="142"/>
      <c r="G4" s="142"/>
      <c r="H4" s="142"/>
      <c r="I4" s="142"/>
    </row>
    <row r="5" spans="1:9" s="26" customFormat="1" ht="13.5">
      <c r="A5" s="146"/>
      <c r="B5" s="147" t="s">
        <v>155</v>
      </c>
      <c r="C5" s="147" t="s">
        <v>110</v>
      </c>
      <c r="D5" s="147" t="s">
        <v>111</v>
      </c>
      <c r="E5" s="142"/>
      <c r="F5" s="146"/>
      <c r="G5" s="147" t="s">
        <v>109</v>
      </c>
      <c r="H5" s="147" t="s">
        <v>110</v>
      </c>
      <c r="I5" s="147" t="s">
        <v>111</v>
      </c>
    </row>
    <row r="6" spans="1:9" s="26" customFormat="1" ht="13.5">
      <c r="A6" s="147" t="s">
        <v>13</v>
      </c>
      <c r="B6" s="146">
        <v>580280</v>
      </c>
      <c r="C6" s="142">
        <v>610766</v>
      </c>
      <c r="D6" s="178">
        <v>503408</v>
      </c>
      <c r="E6" s="142"/>
      <c r="F6" s="146"/>
      <c r="G6" s="146"/>
      <c r="H6" s="146"/>
      <c r="I6" s="146"/>
    </row>
    <row r="7" spans="1:9" s="26" customFormat="1" ht="13.5">
      <c r="A7" s="146">
        <v>15</v>
      </c>
      <c r="B7" s="178">
        <v>48</v>
      </c>
      <c r="C7" s="178">
        <v>43</v>
      </c>
      <c r="D7" s="178">
        <v>27</v>
      </c>
      <c r="E7" s="142"/>
      <c r="F7" s="146">
        <v>15</v>
      </c>
      <c r="G7" s="148">
        <v>0.01</v>
      </c>
      <c r="H7" s="148">
        <v>0.01</v>
      </c>
      <c r="I7" s="146">
        <v>0.01</v>
      </c>
    </row>
    <row r="8" spans="1:9" s="26" customFormat="1" ht="13.5">
      <c r="A8" s="146">
        <v>16</v>
      </c>
      <c r="B8" s="178">
        <v>736</v>
      </c>
      <c r="C8" s="178">
        <v>792</v>
      </c>
      <c r="D8" s="178">
        <v>469</v>
      </c>
      <c r="E8" s="142"/>
      <c r="F8" s="146">
        <v>16</v>
      </c>
      <c r="G8" s="148">
        <v>0.13</v>
      </c>
      <c r="H8" s="148">
        <v>0.13</v>
      </c>
      <c r="I8" s="146">
        <v>0.09</v>
      </c>
    </row>
    <row r="9" spans="1:9" s="26" customFormat="1" ht="13.5">
      <c r="A9" s="146">
        <v>17</v>
      </c>
      <c r="B9" s="178">
        <v>2221</v>
      </c>
      <c r="C9" s="178">
        <v>2175</v>
      </c>
      <c r="D9" s="178">
        <v>1283</v>
      </c>
      <c r="E9" s="142"/>
      <c r="F9" s="146">
        <v>17</v>
      </c>
      <c r="G9" s="148">
        <v>0.38</v>
      </c>
      <c r="H9" s="148">
        <v>0.36</v>
      </c>
      <c r="I9" s="146">
        <v>0.25</v>
      </c>
    </row>
    <row r="10" spans="1:9" s="26" customFormat="1" ht="13.5">
      <c r="A10" s="146">
        <v>18</v>
      </c>
      <c r="B10" s="178">
        <v>6001</v>
      </c>
      <c r="C10" s="178">
        <v>5802</v>
      </c>
      <c r="D10" s="178">
        <v>3780</v>
      </c>
      <c r="E10" s="142"/>
      <c r="F10" s="146">
        <v>18</v>
      </c>
      <c r="G10" s="148">
        <v>1.03</v>
      </c>
      <c r="H10" s="148">
        <v>0.95</v>
      </c>
      <c r="I10" s="146">
        <v>0.75</v>
      </c>
    </row>
    <row r="11" spans="1:9" s="26" customFormat="1" ht="13.5">
      <c r="A11" s="146">
        <v>19</v>
      </c>
      <c r="B11" s="178">
        <v>12364</v>
      </c>
      <c r="C11" s="178">
        <v>11136</v>
      </c>
      <c r="D11" s="178">
        <v>6998</v>
      </c>
      <c r="E11" s="142"/>
      <c r="F11" s="146">
        <v>19</v>
      </c>
      <c r="G11" s="148">
        <v>2.13</v>
      </c>
      <c r="H11" s="148">
        <v>1.82</v>
      </c>
      <c r="I11" s="146">
        <v>1.39</v>
      </c>
    </row>
    <row r="12" spans="1:9" s="26" customFormat="1" ht="13.5">
      <c r="A12" s="146">
        <v>20</v>
      </c>
      <c r="B12" s="178">
        <v>22317</v>
      </c>
      <c r="C12" s="178">
        <v>17934</v>
      </c>
      <c r="D12" s="178">
        <v>10918</v>
      </c>
      <c r="E12" s="142"/>
      <c r="F12" s="146">
        <v>20</v>
      </c>
      <c r="G12" s="148">
        <v>3.85</v>
      </c>
      <c r="H12" s="148">
        <v>2.94</v>
      </c>
      <c r="I12" s="146">
        <v>2.17</v>
      </c>
    </row>
    <row r="13" spans="1:9" s="26" customFormat="1" ht="13.5">
      <c r="A13" s="146">
        <v>21</v>
      </c>
      <c r="B13" s="178">
        <v>33335</v>
      </c>
      <c r="C13" s="178">
        <v>23609</v>
      </c>
      <c r="D13" s="178">
        <v>14065</v>
      </c>
      <c r="E13" s="142"/>
      <c r="F13" s="146">
        <v>21</v>
      </c>
      <c r="G13" s="148">
        <v>5.74</v>
      </c>
      <c r="H13" s="148">
        <v>3.87</v>
      </c>
      <c r="I13" s="146">
        <v>2.79</v>
      </c>
    </row>
    <row r="14" spans="1:9" s="26" customFormat="1" ht="13.5">
      <c r="A14" s="146">
        <v>22</v>
      </c>
      <c r="B14" s="178">
        <v>44300</v>
      </c>
      <c r="C14" s="178">
        <v>32189</v>
      </c>
      <c r="D14" s="178">
        <v>18423</v>
      </c>
      <c r="E14" s="142"/>
      <c r="F14" s="146">
        <v>22</v>
      </c>
      <c r="G14" s="148">
        <v>7.63</v>
      </c>
      <c r="H14" s="148">
        <v>5.27</v>
      </c>
      <c r="I14" s="146">
        <v>3.66</v>
      </c>
    </row>
    <row r="15" spans="1:9" s="26" customFormat="1" ht="13.5">
      <c r="A15" s="146">
        <v>23</v>
      </c>
      <c r="B15" s="178">
        <v>57021</v>
      </c>
      <c r="C15" s="178">
        <v>45824</v>
      </c>
      <c r="D15" s="178">
        <v>25750</v>
      </c>
      <c r="E15" s="142"/>
      <c r="F15" s="146">
        <v>23</v>
      </c>
      <c r="G15" s="148">
        <v>9.83</v>
      </c>
      <c r="H15" s="148">
        <v>7.5</v>
      </c>
      <c r="I15" s="146">
        <v>5.12</v>
      </c>
    </row>
    <row r="16" spans="1:9" s="26" customFormat="1" ht="13.5">
      <c r="A16" s="146">
        <v>24</v>
      </c>
      <c r="B16" s="178">
        <v>80368</v>
      </c>
      <c r="C16" s="178">
        <v>61209</v>
      </c>
      <c r="D16" s="178">
        <v>34606</v>
      </c>
      <c r="E16" s="142"/>
      <c r="F16" s="146">
        <v>24</v>
      </c>
      <c r="G16" s="148">
        <v>13.85</v>
      </c>
      <c r="H16" s="148">
        <v>10.02</v>
      </c>
      <c r="I16" s="146">
        <v>6.87</v>
      </c>
    </row>
    <row r="17" spans="1:9" s="26" customFormat="1" ht="13.5">
      <c r="A17" s="146">
        <v>25</v>
      </c>
      <c r="B17" s="178">
        <v>79075</v>
      </c>
      <c r="C17" s="178">
        <v>72694</v>
      </c>
      <c r="D17" s="178">
        <v>42778</v>
      </c>
      <c r="E17" s="142"/>
      <c r="F17" s="146">
        <v>25</v>
      </c>
      <c r="G17" s="148">
        <v>13.63</v>
      </c>
      <c r="H17" s="148">
        <v>11.9</v>
      </c>
      <c r="I17" s="146">
        <v>8.5</v>
      </c>
    </row>
    <row r="18" spans="1:9" s="26" customFormat="1" ht="13.5">
      <c r="A18" s="146">
        <v>26</v>
      </c>
      <c r="B18" s="178">
        <v>67454</v>
      </c>
      <c r="C18" s="178">
        <v>73393</v>
      </c>
      <c r="D18" s="178">
        <v>45648</v>
      </c>
      <c r="E18" s="142"/>
      <c r="F18" s="146">
        <v>26</v>
      </c>
      <c r="G18" s="148">
        <v>11.62</v>
      </c>
      <c r="H18" s="148">
        <v>12.02</v>
      </c>
      <c r="I18" s="146">
        <v>9.07</v>
      </c>
    </row>
    <row r="19" spans="1:9" s="26" customFormat="1" ht="13.5">
      <c r="A19" s="146">
        <v>27</v>
      </c>
      <c r="B19" s="178">
        <v>49275</v>
      </c>
      <c r="C19" s="178">
        <v>63568</v>
      </c>
      <c r="D19" s="178">
        <v>44529</v>
      </c>
      <c r="E19" s="142"/>
      <c r="F19" s="146">
        <v>27</v>
      </c>
      <c r="G19" s="148">
        <v>8.49</v>
      </c>
      <c r="H19" s="148">
        <v>10.41</v>
      </c>
      <c r="I19" s="146">
        <v>8.85</v>
      </c>
    </row>
    <row r="20" spans="1:9" s="26" customFormat="1" ht="13.5">
      <c r="A20" s="146">
        <v>28</v>
      </c>
      <c r="B20" s="178">
        <v>35522</v>
      </c>
      <c r="C20" s="178">
        <v>51771</v>
      </c>
      <c r="D20" s="178">
        <v>42850</v>
      </c>
      <c r="E20" s="142"/>
      <c r="F20" s="146">
        <v>28</v>
      </c>
      <c r="G20" s="148">
        <v>6.12</v>
      </c>
      <c r="H20" s="148">
        <v>8.48</v>
      </c>
      <c r="I20" s="146">
        <v>8.51</v>
      </c>
    </row>
    <row r="21" spans="1:9" s="26" customFormat="1" ht="13.5">
      <c r="A21" s="146">
        <v>29</v>
      </c>
      <c r="B21" s="178">
        <v>25045</v>
      </c>
      <c r="C21" s="178">
        <v>40592</v>
      </c>
      <c r="D21" s="178">
        <v>39636</v>
      </c>
      <c r="E21" s="142"/>
      <c r="F21" s="146">
        <v>29</v>
      </c>
      <c r="G21" s="148">
        <v>4.32</v>
      </c>
      <c r="H21" s="148">
        <v>6.65</v>
      </c>
      <c r="I21" s="146">
        <v>7.87</v>
      </c>
    </row>
    <row r="22" spans="1:9" s="26" customFormat="1" ht="13.5">
      <c r="A22" s="146">
        <v>30</v>
      </c>
      <c r="B22" s="178">
        <v>16980</v>
      </c>
      <c r="C22" s="178">
        <v>29016</v>
      </c>
      <c r="D22" s="178">
        <v>32271</v>
      </c>
      <c r="E22" s="142"/>
      <c r="F22" s="146">
        <v>30</v>
      </c>
      <c r="G22" s="148">
        <v>2.93</v>
      </c>
      <c r="H22" s="148">
        <v>4.75</v>
      </c>
      <c r="I22" s="146">
        <v>6.41</v>
      </c>
    </row>
    <row r="23" spans="1:9" s="26" customFormat="1" ht="13.5">
      <c r="A23" s="146">
        <v>31</v>
      </c>
      <c r="B23" s="178">
        <v>11409</v>
      </c>
      <c r="C23" s="178">
        <v>20822</v>
      </c>
      <c r="D23" s="178">
        <v>26340</v>
      </c>
      <c r="E23" s="142"/>
      <c r="F23" s="146">
        <v>31</v>
      </c>
      <c r="G23" s="148">
        <v>1.97</v>
      </c>
      <c r="H23" s="148">
        <v>3.41</v>
      </c>
      <c r="I23" s="146">
        <v>5.23</v>
      </c>
    </row>
    <row r="24" spans="1:9" s="26" customFormat="1" ht="13.5">
      <c r="A24" s="146">
        <v>32</v>
      </c>
      <c r="B24" s="178">
        <v>7846</v>
      </c>
      <c r="C24" s="178">
        <v>14899</v>
      </c>
      <c r="D24" s="178">
        <v>22025</v>
      </c>
      <c r="E24" s="142"/>
      <c r="F24" s="146">
        <v>32</v>
      </c>
      <c r="G24" s="148">
        <v>1.35</v>
      </c>
      <c r="H24" s="148">
        <v>2.44</v>
      </c>
      <c r="I24" s="146">
        <v>4.38</v>
      </c>
    </row>
    <row r="25" spans="1:9" s="26" customFormat="1" ht="13.5">
      <c r="A25" s="146">
        <v>33</v>
      </c>
      <c r="B25" s="178">
        <v>6071</v>
      </c>
      <c r="C25" s="178">
        <v>10108</v>
      </c>
      <c r="D25" s="178">
        <v>18778</v>
      </c>
      <c r="E25" s="142"/>
      <c r="F25" s="146">
        <v>33</v>
      </c>
      <c r="G25" s="148">
        <v>1.05</v>
      </c>
      <c r="H25" s="148">
        <v>1.65</v>
      </c>
      <c r="I25" s="146">
        <v>3.73</v>
      </c>
    </row>
    <row r="26" spans="1:9" s="26" customFormat="1" ht="13.5">
      <c r="A26" s="146">
        <v>34</v>
      </c>
      <c r="B26" s="178">
        <v>4751</v>
      </c>
      <c r="C26" s="178">
        <v>8722</v>
      </c>
      <c r="D26" s="178">
        <v>16094</v>
      </c>
      <c r="E26" s="142"/>
      <c r="F26" s="146">
        <v>34</v>
      </c>
      <c r="G26" s="148">
        <v>0.82</v>
      </c>
      <c r="H26" s="148">
        <v>1.43</v>
      </c>
      <c r="I26" s="146">
        <v>3.2</v>
      </c>
    </row>
    <row r="27" spans="1:9" s="26" customFormat="1" ht="13.5">
      <c r="A27" s="146">
        <v>35</v>
      </c>
      <c r="B27" s="178">
        <v>3455</v>
      </c>
      <c r="C27" s="178">
        <v>6173</v>
      </c>
      <c r="D27" s="178">
        <v>13499</v>
      </c>
      <c r="E27" s="142"/>
      <c r="F27" s="146">
        <v>35</v>
      </c>
      <c r="G27" s="148">
        <v>0.6</v>
      </c>
      <c r="H27" s="148">
        <v>1.01</v>
      </c>
      <c r="I27" s="146">
        <v>2.68</v>
      </c>
    </row>
    <row r="28" spans="1:9" s="26" customFormat="1" ht="13.5">
      <c r="A28" s="146">
        <v>36</v>
      </c>
      <c r="B28" s="178">
        <v>2664</v>
      </c>
      <c r="C28" s="178">
        <v>4411</v>
      </c>
      <c r="D28" s="178">
        <v>10638</v>
      </c>
      <c r="E28" s="142"/>
      <c r="F28" s="146">
        <v>36</v>
      </c>
      <c r="G28" s="148">
        <v>0.46</v>
      </c>
      <c r="H28" s="148">
        <v>0.72</v>
      </c>
      <c r="I28" s="146">
        <v>2.11</v>
      </c>
    </row>
    <row r="29" spans="1:9" s="26" customFormat="1" ht="13.5">
      <c r="A29" s="146">
        <v>37</v>
      </c>
      <c r="B29" s="178">
        <v>2154</v>
      </c>
      <c r="C29" s="178">
        <v>3133</v>
      </c>
      <c r="D29" s="178">
        <v>7907</v>
      </c>
      <c r="E29" s="142"/>
      <c r="F29" s="146">
        <v>37</v>
      </c>
      <c r="G29" s="148">
        <v>0.37</v>
      </c>
      <c r="H29" s="148">
        <v>0.51</v>
      </c>
      <c r="I29" s="146">
        <v>1.57</v>
      </c>
    </row>
    <row r="30" spans="1:9" s="26" customFormat="1" ht="13.5">
      <c r="A30" s="146">
        <v>38</v>
      </c>
      <c r="B30" s="178">
        <v>1773</v>
      </c>
      <c r="C30" s="178">
        <v>2301</v>
      </c>
      <c r="D30" s="178">
        <v>6191</v>
      </c>
      <c r="E30" s="142"/>
      <c r="F30" s="146">
        <v>38</v>
      </c>
      <c r="G30" s="148">
        <v>0.31</v>
      </c>
      <c r="H30" s="148">
        <v>0.38</v>
      </c>
      <c r="I30" s="146">
        <v>1.23</v>
      </c>
    </row>
    <row r="31" spans="1:9" s="26" customFormat="1" ht="13.5">
      <c r="A31" s="146">
        <v>39</v>
      </c>
      <c r="B31" s="178">
        <v>1579</v>
      </c>
      <c r="C31" s="178">
        <v>1833</v>
      </c>
      <c r="D31" s="178">
        <v>4785</v>
      </c>
      <c r="E31" s="142"/>
      <c r="F31" s="146">
        <v>39</v>
      </c>
      <c r="G31" s="148">
        <v>0.27</v>
      </c>
      <c r="H31" s="148">
        <v>0.3</v>
      </c>
      <c r="I31" s="146">
        <v>0.95</v>
      </c>
    </row>
    <row r="32" spans="1:9" s="26" customFormat="1" ht="13.5">
      <c r="A32" s="146">
        <v>40</v>
      </c>
      <c r="B32" s="178">
        <v>1310</v>
      </c>
      <c r="C32" s="178">
        <v>1289</v>
      </c>
      <c r="D32" s="178">
        <v>3337</v>
      </c>
      <c r="E32" s="142"/>
      <c r="F32" s="146">
        <v>40</v>
      </c>
      <c r="G32" s="148">
        <v>0.23</v>
      </c>
      <c r="H32" s="148">
        <v>0.21</v>
      </c>
      <c r="I32" s="146">
        <v>0.66</v>
      </c>
    </row>
    <row r="33" spans="1:9" s="26" customFormat="1" ht="13.5">
      <c r="A33" s="146">
        <v>41</v>
      </c>
      <c r="B33" s="178">
        <v>1001</v>
      </c>
      <c r="C33" s="178">
        <v>876</v>
      </c>
      <c r="D33" s="178">
        <v>2409</v>
      </c>
      <c r="E33" s="142"/>
      <c r="F33" s="146">
        <v>41</v>
      </c>
      <c r="G33" s="148">
        <v>0.17</v>
      </c>
      <c r="H33" s="148">
        <v>0.14</v>
      </c>
      <c r="I33" s="146">
        <v>0.48</v>
      </c>
    </row>
    <row r="34" spans="1:9" s="26" customFormat="1" ht="13.5">
      <c r="A34" s="146">
        <v>42</v>
      </c>
      <c r="B34" s="178">
        <v>725</v>
      </c>
      <c r="C34" s="178">
        <v>684</v>
      </c>
      <c r="D34" s="178">
        <v>1746</v>
      </c>
      <c r="E34" s="142"/>
      <c r="F34" s="146">
        <v>42</v>
      </c>
      <c r="G34" s="148">
        <v>0.12</v>
      </c>
      <c r="H34" s="148">
        <v>0.11</v>
      </c>
      <c r="I34" s="146">
        <v>0.35</v>
      </c>
    </row>
    <row r="35" spans="1:9" s="26" customFormat="1" ht="13.5">
      <c r="A35" s="146">
        <v>43</v>
      </c>
      <c r="B35" s="178">
        <v>403</v>
      </c>
      <c r="C35" s="178">
        <v>577</v>
      </c>
      <c r="D35" s="178">
        <v>1190</v>
      </c>
      <c r="E35" s="142"/>
      <c r="F35" s="146">
        <v>43</v>
      </c>
      <c r="G35" s="148">
        <v>0.07</v>
      </c>
      <c r="H35" s="148">
        <v>0.09</v>
      </c>
      <c r="I35" s="146">
        <v>0.24</v>
      </c>
    </row>
    <row r="36" spans="1:9" s="26" customFormat="1" ht="13.5">
      <c r="A36" s="146">
        <v>44</v>
      </c>
      <c r="B36" s="178">
        <v>433</v>
      </c>
      <c r="C36" s="178">
        <v>385</v>
      </c>
      <c r="D36" s="178">
        <v>1017</v>
      </c>
      <c r="E36" s="142"/>
      <c r="F36" s="146">
        <v>44</v>
      </c>
      <c r="G36" s="148">
        <v>0.07</v>
      </c>
      <c r="H36" s="148">
        <v>0.06</v>
      </c>
      <c r="I36" s="146">
        <v>0.2</v>
      </c>
    </row>
    <row r="37" spans="1:9" s="26" customFormat="1" ht="13.5">
      <c r="A37" s="146">
        <v>45</v>
      </c>
      <c r="B37" s="179">
        <v>384</v>
      </c>
      <c r="C37" s="178">
        <v>360</v>
      </c>
      <c r="D37" s="178">
        <v>669</v>
      </c>
      <c r="E37" s="142"/>
      <c r="F37" s="146">
        <v>45</v>
      </c>
      <c r="G37" s="148">
        <v>0.07</v>
      </c>
      <c r="H37" s="148">
        <v>0.06</v>
      </c>
      <c r="I37" s="146">
        <v>0.13</v>
      </c>
    </row>
    <row r="38" spans="1:9" s="26" customFormat="1" ht="13.5">
      <c r="A38" s="146">
        <v>46</v>
      </c>
      <c r="B38" s="178">
        <v>292</v>
      </c>
      <c r="C38" s="178">
        <v>327</v>
      </c>
      <c r="D38" s="178">
        <v>567</v>
      </c>
      <c r="E38" s="142"/>
      <c r="F38" s="146">
        <v>46</v>
      </c>
      <c r="G38" s="148">
        <v>0.05</v>
      </c>
      <c r="H38" s="148">
        <v>0.05</v>
      </c>
      <c r="I38" s="146">
        <v>0.11</v>
      </c>
    </row>
    <row r="39" spans="1:9" s="26" customFormat="1" ht="13.5">
      <c r="A39" s="146">
        <v>47</v>
      </c>
      <c r="B39" s="178">
        <v>303</v>
      </c>
      <c r="C39" s="178">
        <v>282</v>
      </c>
      <c r="D39" s="178">
        <v>360</v>
      </c>
      <c r="E39" s="142"/>
      <c r="F39" s="146">
        <v>47</v>
      </c>
      <c r="G39" s="148">
        <v>0.05</v>
      </c>
      <c r="H39" s="148">
        <v>0.05</v>
      </c>
      <c r="I39" s="146">
        <v>0.07</v>
      </c>
    </row>
    <row r="40" spans="1:9" s="26" customFormat="1" ht="13.5">
      <c r="A40" s="146">
        <v>48</v>
      </c>
      <c r="B40" s="178">
        <v>226</v>
      </c>
      <c r="C40" s="178">
        <v>249</v>
      </c>
      <c r="D40" s="178">
        <v>286</v>
      </c>
      <c r="E40" s="142"/>
      <c r="F40" s="146">
        <v>48</v>
      </c>
      <c r="G40" s="148">
        <v>0.04</v>
      </c>
      <c r="H40" s="148">
        <v>0.04</v>
      </c>
      <c r="I40" s="146">
        <v>0.06</v>
      </c>
    </row>
    <row r="41" spans="1:9" s="26" customFormat="1" ht="13.5">
      <c r="A41" s="146">
        <v>49</v>
      </c>
      <c r="B41" s="178">
        <v>191</v>
      </c>
      <c r="C41" s="178">
        <v>227</v>
      </c>
      <c r="D41" s="178">
        <v>235</v>
      </c>
      <c r="E41" s="142"/>
      <c r="F41" s="146">
        <v>49</v>
      </c>
      <c r="G41" s="148">
        <v>0.03</v>
      </c>
      <c r="H41" s="148">
        <v>0.04</v>
      </c>
      <c r="I41" s="146">
        <v>0.05</v>
      </c>
    </row>
    <row r="42" spans="1:9" s="26" customFormat="1" ht="13.5">
      <c r="A42" s="180" t="s">
        <v>156</v>
      </c>
      <c r="B42" s="178">
        <v>149</v>
      </c>
      <c r="C42" s="178">
        <v>201</v>
      </c>
      <c r="D42" s="178">
        <v>221</v>
      </c>
      <c r="E42" s="142"/>
      <c r="F42" s="180" t="s">
        <v>156</v>
      </c>
      <c r="G42" s="148">
        <v>0.03</v>
      </c>
      <c r="H42" s="148">
        <v>0.03</v>
      </c>
      <c r="I42" s="146">
        <v>0.04</v>
      </c>
    </row>
    <row r="43" spans="1:9" s="26" customFormat="1" ht="13.5">
      <c r="A43" s="142"/>
      <c r="B43" s="142"/>
      <c r="C43" s="142"/>
      <c r="D43" s="142"/>
      <c r="E43" s="142"/>
      <c r="F43" s="142"/>
      <c r="G43" s="142"/>
      <c r="H43" s="142"/>
      <c r="I43" s="142"/>
    </row>
    <row r="44" spans="1:9" s="26" customFormat="1" ht="14.25">
      <c r="A44" s="142"/>
      <c r="B44" s="142"/>
      <c r="C44" s="142"/>
      <c r="D44" s="142"/>
      <c r="E44" s="142"/>
      <c r="F44" s="142"/>
      <c r="G44" s="142"/>
      <c r="H44" s="142"/>
      <c r="I44" s="142"/>
    </row>
    <row r="45" spans="1:9" s="26" customFormat="1" ht="14.25">
      <c r="A45" s="142"/>
      <c r="B45" s="142"/>
      <c r="C45" s="142"/>
      <c r="D45" s="142"/>
      <c r="E45" s="142"/>
      <c r="F45" s="142"/>
      <c r="G45" s="142"/>
      <c r="H45" s="142"/>
      <c r="I45" s="142"/>
    </row>
    <row r="46" spans="1:9" s="26" customFormat="1" ht="13.5">
      <c r="A46" s="142"/>
      <c r="B46" s="142"/>
      <c r="C46" s="142"/>
      <c r="D46" s="142"/>
      <c r="E46" s="142"/>
      <c r="F46" s="142"/>
      <c r="G46" s="142"/>
      <c r="H46" s="142"/>
      <c r="I46" s="142"/>
    </row>
    <row r="47" spans="1:9" s="26" customFormat="1" ht="13.5">
      <c r="A47" s="142"/>
      <c r="B47" s="142"/>
      <c r="C47" s="142"/>
      <c r="D47" s="142"/>
      <c r="E47" s="142"/>
      <c r="F47" s="142"/>
      <c r="G47" s="142"/>
      <c r="H47" s="142"/>
      <c r="I47" s="142"/>
    </row>
  </sheetData>
  <sheetProtection/>
  <printOptions/>
  <pageMargins left="0.87" right="0" top="0.81" bottom="0.63" header="0.5118110236220472" footer="0.5118110236220472"/>
  <pageSetup horizontalDpi="600" verticalDpi="600" orientation="portrait" paperSize="9" scale="8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AX66"/>
  <sheetViews>
    <sheetView zoomScaleSheetLayoutView="100" zoomScalePageLayoutView="0" workbookViewId="0" topLeftCell="A1">
      <pane xSplit="1" ySplit="1" topLeftCell="B2" activePane="bottomRight" state="frozen"/>
      <selection pane="topLeft" activeCell="N4" sqref="N4"/>
      <selection pane="topRight" activeCell="N4" sqref="N4"/>
      <selection pane="bottomLeft" activeCell="N4" sqref="N4"/>
      <selection pane="bottomRight" activeCell="A1" sqref="A1"/>
    </sheetView>
  </sheetViews>
  <sheetFormatPr defaultColWidth="11.3984375" defaultRowHeight="14.25"/>
  <cols>
    <col min="1" max="1" width="4.5" style="0" bestFit="1" customWidth="1"/>
    <col min="2" max="2" width="7.09765625" style="0" customWidth="1"/>
    <col min="3" max="4" width="11.3984375" style="0" customWidth="1"/>
    <col min="5" max="5" width="1.1015625" style="0" customWidth="1"/>
    <col min="6" max="6" width="14.19921875" style="0" customWidth="1"/>
    <col min="7" max="8" width="9.69921875" style="0" bestFit="1" customWidth="1"/>
    <col min="9" max="10" width="9.69921875" style="0" customWidth="1"/>
    <col min="11" max="11" width="10.69921875" style="0" customWidth="1"/>
    <col min="12" max="13" width="9.69921875" style="0" bestFit="1" customWidth="1"/>
  </cols>
  <sheetData>
    <row r="1" spans="1:50" ht="13.5">
      <c r="A1" s="26" t="s">
        <v>112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2:4" s="26" customFormat="1" ht="13.5">
      <c r="B2" s="37" t="s">
        <v>102</v>
      </c>
      <c r="C2" s="37" t="s">
        <v>113</v>
      </c>
      <c r="D2" s="37" t="s">
        <v>114</v>
      </c>
    </row>
    <row r="3" spans="1:4" s="26" customFormat="1" ht="13.5">
      <c r="A3" s="134">
        <v>22</v>
      </c>
      <c r="B3" s="134">
        <v>22</v>
      </c>
      <c r="C3" s="42">
        <v>79551</v>
      </c>
      <c r="D3" s="127">
        <v>1.02</v>
      </c>
    </row>
    <row r="4" spans="1:4" s="26" customFormat="1" ht="13.5">
      <c r="A4" s="134">
        <v>23</v>
      </c>
      <c r="B4" s="37"/>
      <c r="C4" s="42">
        <v>79032</v>
      </c>
      <c r="D4" s="127">
        <v>0.99</v>
      </c>
    </row>
    <row r="5" spans="1:4" s="26" customFormat="1" ht="13.5">
      <c r="A5" s="134">
        <v>24</v>
      </c>
      <c r="B5" s="37"/>
      <c r="C5" s="42">
        <v>82575</v>
      </c>
      <c r="D5" s="127">
        <v>1.01</v>
      </c>
    </row>
    <row r="6" spans="1:4" s="26" customFormat="1" ht="13.5">
      <c r="A6" s="134">
        <v>25</v>
      </c>
      <c r="B6" s="37" t="s">
        <v>107</v>
      </c>
      <c r="C6" s="42">
        <v>83689</v>
      </c>
      <c r="D6" s="127">
        <v>1.01</v>
      </c>
    </row>
    <row r="7" spans="1:4" s="26" customFormat="1" ht="13.5">
      <c r="A7" s="134">
        <v>26</v>
      </c>
      <c r="B7" s="37"/>
      <c r="C7" s="42">
        <v>82331</v>
      </c>
      <c r="D7" s="127">
        <v>0.97</v>
      </c>
    </row>
    <row r="8" spans="1:4" s="26" customFormat="1" ht="13.5">
      <c r="A8" s="134">
        <v>27</v>
      </c>
      <c r="B8" s="37"/>
      <c r="C8" s="42">
        <v>79021</v>
      </c>
      <c r="D8" s="127">
        <v>0.92</v>
      </c>
    </row>
    <row r="9" spans="1:4" s="26" customFormat="1" ht="13.5">
      <c r="A9" s="134">
        <v>28</v>
      </c>
      <c r="B9" s="37"/>
      <c r="C9" s="42">
        <v>75255</v>
      </c>
      <c r="D9" s="127">
        <v>0.86</v>
      </c>
    </row>
    <row r="10" spans="1:4" s="26" customFormat="1" ht="13.5">
      <c r="A10" s="134">
        <v>29</v>
      </c>
      <c r="B10" s="37"/>
      <c r="C10" s="42">
        <v>76759</v>
      </c>
      <c r="D10" s="127">
        <v>0.87</v>
      </c>
    </row>
    <row r="11" spans="1:4" s="26" customFormat="1" ht="13.5">
      <c r="A11" s="134">
        <v>30</v>
      </c>
      <c r="B11" s="134">
        <v>30</v>
      </c>
      <c r="C11" s="42">
        <v>75267</v>
      </c>
      <c r="D11" s="127">
        <v>0.84</v>
      </c>
    </row>
    <row r="12" spans="1:4" s="26" customFormat="1" ht="13.5">
      <c r="A12" s="134">
        <v>31</v>
      </c>
      <c r="B12" s="37"/>
      <c r="C12" s="42">
        <v>72040</v>
      </c>
      <c r="D12" s="127">
        <v>0.8</v>
      </c>
    </row>
    <row r="13" spans="1:4" s="26" customFormat="1" ht="13.5">
      <c r="A13" s="134">
        <v>32</v>
      </c>
      <c r="B13" s="37"/>
      <c r="C13" s="42">
        <v>71651</v>
      </c>
      <c r="D13" s="127">
        <v>0.79</v>
      </c>
    </row>
    <row r="14" spans="1:4" s="26" customFormat="1" ht="13.5">
      <c r="A14" s="134">
        <v>33</v>
      </c>
      <c r="B14" s="37"/>
      <c r="C14" s="42">
        <v>74004</v>
      </c>
      <c r="D14" s="127">
        <v>0.8</v>
      </c>
    </row>
    <row r="15" spans="1:4" s="26" customFormat="1" ht="13.5">
      <c r="A15" s="134">
        <v>34</v>
      </c>
      <c r="B15" s="37"/>
      <c r="C15" s="42">
        <v>72455</v>
      </c>
      <c r="D15" s="127">
        <v>0.78</v>
      </c>
    </row>
    <row r="16" spans="1:4" s="26" customFormat="1" ht="13.5">
      <c r="A16" s="134">
        <v>35</v>
      </c>
      <c r="B16" s="37" t="s">
        <v>107</v>
      </c>
      <c r="C16" s="42">
        <v>69410</v>
      </c>
      <c r="D16" s="127">
        <v>0.74</v>
      </c>
    </row>
    <row r="17" spans="1:4" s="26" customFormat="1" ht="13.5">
      <c r="A17" s="134">
        <v>36</v>
      </c>
      <c r="B17" s="37"/>
      <c r="C17" s="42">
        <v>69323</v>
      </c>
      <c r="D17" s="127">
        <v>0.74</v>
      </c>
    </row>
    <row r="18" spans="1:4" s="26" customFormat="1" ht="13.5">
      <c r="A18" s="134">
        <v>37</v>
      </c>
      <c r="B18" s="37"/>
      <c r="C18" s="42">
        <v>71394</v>
      </c>
      <c r="D18" s="127">
        <v>0.75</v>
      </c>
    </row>
    <row r="19" spans="1:4" s="26" customFormat="1" ht="13.5">
      <c r="A19" s="134">
        <v>38</v>
      </c>
      <c r="B19" s="37"/>
      <c r="C19" s="42">
        <v>69996</v>
      </c>
      <c r="D19" s="127">
        <v>0.73</v>
      </c>
    </row>
    <row r="20" spans="1:4" s="26" customFormat="1" ht="13.5">
      <c r="A20" s="134">
        <v>39</v>
      </c>
      <c r="B20" s="37"/>
      <c r="C20" s="42">
        <v>72306</v>
      </c>
      <c r="D20" s="127">
        <v>0.74</v>
      </c>
    </row>
    <row r="21" spans="1:4" s="26" customFormat="1" ht="13.5">
      <c r="A21" s="134">
        <v>40</v>
      </c>
      <c r="B21" s="134">
        <v>40</v>
      </c>
      <c r="C21" s="42">
        <v>77195</v>
      </c>
      <c r="D21" s="127">
        <v>0.79</v>
      </c>
    </row>
    <row r="22" spans="1:4" s="26" customFormat="1" ht="13.5">
      <c r="A22" s="134">
        <v>41</v>
      </c>
      <c r="B22" s="37"/>
      <c r="C22" s="42">
        <v>79432</v>
      </c>
      <c r="D22" s="127">
        <v>0.8</v>
      </c>
    </row>
    <row r="23" spans="1:4" s="26" customFormat="1" ht="13.5">
      <c r="A23" s="134">
        <v>42</v>
      </c>
      <c r="B23" s="37"/>
      <c r="C23" s="42">
        <v>83478</v>
      </c>
      <c r="D23" s="127">
        <v>0.84</v>
      </c>
    </row>
    <row r="24" spans="1:4" s="26" customFormat="1" ht="13.5">
      <c r="A24" s="134">
        <v>43</v>
      </c>
      <c r="B24" s="37"/>
      <c r="C24" s="42">
        <v>87327</v>
      </c>
      <c r="D24" s="127">
        <v>0.87</v>
      </c>
    </row>
    <row r="25" spans="1:4" s="26" customFormat="1" ht="13.5">
      <c r="A25" s="134">
        <v>44</v>
      </c>
      <c r="B25" s="37"/>
      <c r="C25" s="42">
        <v>91280</v>
      </c>
      <c r="D25" s="127">
        <v>0.89</v>
      </c>
    </row>
    <row r="26" spans="1:4" s="26" customFormat="1" ht="13.5">
      <c r="A26" s="134">
        <v>45</v>
      </c>
      <c r="B26" s="37" t="s">
        <v>107</v>
      </c>
      <c r="C26" s="42">
        <v>95937</v>
      </c>
      <c r="D26" s="127">
        <v>0.93</v>
      </c>
    </row>
    <row r="27" spans="1:4" s="26" customFormat="1" ht="13.5">
      <c r="A27" s="134">
        <v>46</v>
      </c>
      <c r="B27" s="37"/>
      <c r="C27" s="42">
        <v>103595</v>
      </c>
      <c r="D27" s="127">
        <v>0.99</v>
      </c>
    </row>
    <row r="28" spans="1:4" s="26" customFormat="1" ht="13.5">
      <c r="A28" s="134">
        <v>47</v>
      </c>
      <c r="B28" s="37"/>
      <c r="C28" s="42">
        <v>108382</v>
      </c>
      <c r="D28" s="127">
        <v>1.02</v>
      </c>
    </row>
    <row r="29" spans="1:4" s="26" customFormat="1" ht="13.5">
      <c r="A29" s="134">
        <v>48</v>
      </c>
      <c r="B29" s="37"/>
      <c r="C29" s="42">
        <v>111877</v>
      </c>
      <c r="D29" s="127">
        <v>1.04</v>
      </c>
    </row>
    <row r="30" spans="1:4" s="26" customFormat="1" ht="13.5">
      <c r="A30" s="134">
        <v>49</v>
      </c>
      <c r="B30" s="37"/>
      <c r="C30" s="42">
        <v>113622</v>
      </c>
      <c r="D30" s="127">
        <v>1.04</v>
      </c>
    </row>
    <row r="31" spans="1:4" s="26" customFormat="1" ht="13.5">
      <c r="A31" s="134">
        <v>50</v>
      </c>
      <c r="B31" s="134">
        <v>50</v>
      </c>
      <c r="C31" s="42">
        <v>119135</v>
      </c>
      <c r="D31" s="127">
        <v>1.07</v>
      </c>
    </row>
    <row r="32" spans="1:4" s="26" customFormat="1" ht="13.5">
      <c r="A32" s="134">
        <v>51</v>
      </c>
      <c r="B32" s="37"/>
      <c r="C32" s="42">
        <v>124512</v>
      </c>
      <c r="D32" s="127">
        <v>1.11</v>
      </c>
    </row>
    <row r="33" spans="1:4" s="26" customFormat="1" ht="13.5">
      <c r="A33" s="134">
        <v>52</v>
      </c>
      <c r="B33" s="37"/>
      <c r="C33" s="42">
        <v>129485</v>
      </c>
      <c r="D33" s="127">
        <v>1.14</v>
      </c>
    </row>
    <row r="34" spans="1:4" s="26" customFormat="1" ht="13.5">
      <c r="A34" s="134">
        <v>53</v>
      </c>
      <c r="B34" s="37"/>
      <c r="C34" s="42">
        <v>132146</v>
      </c>
      <c r="D34" s="127">
        <v>1.15</v>
      </c>
    </row>
    <row r="35" spans="1:4" s="26" customFormat="1" ht="13.5">
      <c r="A35" s="134">
        <v>54</v>
      </c>
      <c r="B35" s="37"/>
      <c r="C35" s="42">
        <v>135250</v>
      </c>
      <c r="D35" s="127">
        <v>1.17</v>
      </c>
    </row>
    <row r="36" spans="1:4" s="26" customFormat="1" ht="13.5">
      <c r="A36" s="134">
        <v>55</v>
      </c>
      <c r="B36" s="37" t="s">
        <v>107</v>
      </c>
      <c r="C36" s="42">
        <v>141689</v>
      </c>
      <c r="D36" s="127">
        <v>1.22</v>
      </c>
    </row>
    <row r="37" spans="1:4" s="26" customFormat="1" ht="13.5">
      <c r="A37" s="134">
        <v>56</v>
      </c>
      <c r="B37" s="37"/>
      <c r="C37" s="42">
        <v>154221</v>
      </c>
      <c r="D37" s="127">
        <v>1.32</v>
      </c>
    </row>
    <row r="38" spans="1:4" s="26" customFormat="1" ht="13.5">
      <c r="A38" s="134">
        <v>57</v>
      </c>
      <c r="B38" s="37"/>
      <c r="C38" s="42">
        <v>163980</v>
      </c>
      <c r="D38" s="127">
        <v>1.39</v>
      </c>
    </row>
    <row r="39" spans="1:4" s="26" customFormat="1" ht="13.5">
      <c r="A39" s="134">
        <v>58</v>
      </c>
      <c r="B39" s="37"/>
      <c r="C39" s="42">
        <v>179150</v>
      </c>
      <c r="D39" s="127">
        <v>1.51</v>
      </c>
    </row>
    <row r="40" spans="1:4" s="26" customFormat="1" ht="13.5">
      <c r="A40" s="134">
        <v>59</v>
      </c>
      <c r="B40" s="37"/>
      <c r="C40" s="42">
        <v>178746</v>
      </c>
      <c r="D40" s="127">
        <v>1.5</v>
      </c>
    </row>
    <row r="41" spans="1:4" s="26" customFormat="1" ht="13.5">
      <c r="A41" s="134">
        <v>60</v>
      </c>
      <c r="B41" s="134">
        <v>60</v>
      </c>
      <c r="C41" s="42">
        <v>166640</v>
      </c>
      <c r="D41" s="127">
        <v>1.39</v>
      </c>
    </row>
    <row r="42" spans="1:4" s="26" customFormat="1" ht="13.5">
      <c r="A42" s="134">
        <v>61</v>
      </c>
      <c r="B42" s="37"/>
      <c r="C42" s="42">
        <v>166054</v>
      </c>
      <c r="D42" s="127">
        <v>1.37</v>
      </c>
    </row>
    <row r="43" spans="1:4" s="26" customFormat="1" ht="13.5">
      <c r="A43" s="134">
        <v>62</v>
      </c>
      <c r="B43" s="37"/>
      <c r="C43" s="42">
        <v>158227</v>
      </c>
      <c r="D43" s="127">
        <v>1.3</v>
      </c>
    </row>
    <row r="44" spans="1:4" s="26" customFormat="1" ht="13.5">
      <c r="A44" s="134">
        <v>63</v>
      </c>
      <c r="B44" s="37"/>
      <c r="C44" s="42">
        <v>153600</v>
      </c>
      <c r="D44" s="127">
        <v>1.26</v>
      </c>
    </row>
    <row r="45" spans="1:4" s="26" customFormat="1" ht="13.5">
      <c r="A45" s="134" t="s">
        <v>115</v>
      </c>
      <c r="B45" s="37"/>
      <c r="C45" s="42">
        <v>157811</v>
      </c>
      <c r="D45" s="127">
        <v>1.29</v>
      </c>
    </row>
    <row r="46" spans="1:4" s="26" customFormat="1" ht="13.5">
      <c r="A46" s="134">
        <v>2</v>
      </c>
      <c r="B46" s="37">
        <v>2</v>
      </c>
      <c r="C46" s="42">
        <v>157608</v>
      </c>
      <c r="D46" s="127">
        <v>1.28</v>
      </c>
    </row>
    <row r="47" spans="1:4" s="26" customFormat="1" ht="13.5">
      <c r="A47" s="134">
        <v>3</v>
      </c>
      <c r="B47" s="37"/>
      <c r="C47" s="42">
        <v>168969</v>
      </c>
      <c r="D47" s="127">
        <v>1.37</v>
      </c>
    </row>
    <row r="48" spans="1:4" s="26" customFormat="1" ht="13.5">
      <c r="A48" s="134">
        <v>4</v>
      </c>
      <c r="B48" s="37"/>
      <c r="C48" s="42">
        <v>179191</v>
      </c>
      <c r="D48" s="127">
        <v>1.45</v>
      </c>
    </row>
    <row r="49" spans="1:4" s="26" customFormat="1" ht="13.5">
      <c r="A49" s="134">
        <v>5</v>
      </c>
      <c r="B49" s="37"/>
      <c r="C49" s="42">
        <v>188297</v>
      </c>
      <c r="D49" s="127">
        <v>1.52</v>
      </c>
    </row>
    <row r="50" spans="1:4" s="26" customFormat="1" ht="13.5">
      <c r="A50" s="134">
        <v>6</v>
      </c>
      <c r="B50" s="37"/>
      <c r="C50" s="42">
        <v>195106</v>
      </c>
      <c r="D50" s="127">
        <v>1.57</v>
      </c>
    </row>
    <row r="51" spans="1:4" s="26" customFormat="1" ht="13.5">
      <c r="A51" s="134">
        <v>7</v>
      </c>
      <c r="B51" s="137">
        <v>7</v>
      </c>
      <c r="C51" s="42">
        <v>199016</v>
      </c>
      <c r="D51" s="127">
        <v>1.6</v>
      </c>
    </row>
    <row r="52" spans="1:4" s="26" customFormat="1" ht="13.5">
      <c r="A52" s="134">
        <v>8</v>
      </c>
      <c r="B52" s="37"/>
      <c r="C52" s="42">
        <v>206955</v>
      </c>
      <c r="D52" s="127">
        <v>1.66</v>
      </c>
    </row>
    <row r="53" spans="1:4" s="26" customFormat="1" ht="13.5">
      <c r="A53" s="134">
        <v>9</v>
      </c>
      <c r="B53" s="37"/>
      <c r="C53" s="138">
        <v>222635</v>
      </c>
      <c r="D53" s="149">
        <v>1.78</v>
      </c>
    </row>
    <row r="54" spans="1:4" s="26" customFormat="1" ht="13.5">
      <c r="A54" s="134">
        <v>10</v>
      </c>
      <c r="B54" s="35" t="s">
        <v>108</v>
      </c>
      <c r="C54" s="181">
        <v>243183</v>
      </c>
      <c r="D54" s="140">
        <v>1.94</v>
      </c>
    </row>
    <row r="55" spans="1:4" s="26" customFormat="1" ht="13.5">
      <c r="A55" s="134">
        <v>11</v>
      </c>
      <c r="B55" s="35"/>
      <c r="C55" s="138">
        <v>250529</v>
      </c>
      <c r="D55" s="127">
        <v>2</v>
      </c>
    </row>
    <row r="56" spans="1:4" s="26" customFormat="1" ht="13.5">
      <c r="A56" s="134">
        <v>12</v>
      </c>
      <c r="B56" s="37" t="s">
        <v>107</v>
      </c>
      <c r="C56" s="138">
        <v>264246</v>
      </c>
      <c r="D56" s="127">
        <v>2.1</v>
      </c>
    </row>
    <row r="57" spans="1:4" s="26" customFormat="1" ht="13.5">
      <c r="A57" s="134">
        <v>13</v>
      </c>
      <c r="B57" s="37"/>
      <c r="C57" s="138">
        <v>285911</v>
      </c>
      <c r="D57" s="127">
        <v>2.27</v>
      </c>
    </row>
    <row r="58" spans="1:4" s="26" customFormat="1" ht="13.5">
      <c r="A58" s="134">
        <v>14</v>
      </c>
      <c r="B58" s="37"/>
      <c r="C58" s="138">
        <v>289836</v>
      </c>
      <c r="D58" s="127">
        <v>2.3</v>
      </c>
    </row>
    <row r="59" spans="1:4" s="26" customFormat="1" ht="13.5">
      <c r="A59" s="134">
        <v>15</v>
      </c>
      <c r="B59" s="35"/>
      <c r="C59" s="138">
        <v>283854</v>
      </c>
      <c r="D59" s="127">
        <v>2.25</v>
      </c>
    </row>
    <row r="60" spans="1:4" s="26" customFormat="1" ht="13.5">
      <c r="A60" s="134">
        <v>16</v>
      </c>
      <c r="B60" s="35"/>
      <c r="C60" s="138">
        <v>270804</v>
      </c>
      <c r="D60" s="127">
        <v>2.15</v>
      </c>
    </row>
    <row r="61" spans="1:4" s="26" customFormat="1" ht="13.5">
      <c r="A61" s="134">
        <v>17</v>
      </c>
      <c r="B61" s="134">
        <v>17</v>
      </c>
      <c r="C61" s="138">
        <v>261917</v>
      </c>
      <c r="D61" s="127">
        <v>2.08</v>
      </c>
    </row>
    <row r="62" spans="1:4" s="26" customFormat="1" ht="13.5">
      <c r="A62" s="134">
        <v>18</v>
      </c>
      <c r="B62" s="35"/>
      <c r="C62" s="138">
        <v>257475</v>
      </c>
      <c r="D62" s="127">
        <v>2.04</v>
      </c>
    </row>
    <row r="63" spans="1:4" s="26" customFormat="1" ht="13.5">
      <c r="A63" s="134">
        <v>19</v>
      </c>
      <c r="B63" s="35"/>
      <c r="C63" s="138">
        <v>254832</v>
      </c>
      <c r="D63" s="127">
        <v>2.02</v>
      </c>
    </row>
    <row r="64" spans="1:4" s="26" customFormat="1" ht="13.5">
      <c r="A64" s="134">
        <v>20</v>
      </c>
      <c r="B64" s="35"/>
      <c r="C64" s="143">
        <v>251136</v>
      </c>
      <c r="D64" s="127">
        <v>1.99</v>
      </c>
    </row>
    <row r="65" spans="1:4" s="26" customFormat="1" ht="13.5">
      <c r="A65" s="134">
        <v>21</v>
      </c>
      <c r="B65" s="35">
        <v>21</v>
      </c>
      <c r="C65" s="144">
        <v>253408</v>
      </c>
      <c r="D65" s="127">
        <v>2.01</v>
      </c>
    </row>
    <row r="66" spans="6:13" s="26" customFormat="1" ht="13.5">
      <c r="F66"/>
      <c r="G66"/>
      <c r="H66"/>
      <c r="I66"/>
      <c r="J66"/>
      <c r="K66"/>
      <c r="L66"/>
      <c r="M66"/>
    </row>
  </sheetData>
  <sheetProtection/>
  <printOptions/>
  <pageMargins left="1.299212598425197" right="0" top="0.984251968503937" bottom="0.93" header="0.5118110236220472" footer="0.5118110236220472"/>
  <pageSetup horizontalDpi="600" verticalDpi="600" orientation="portrait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2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>
    <row r="2" spans="1:10" ht="17.25">
      <c r="A2" s="200" t="s">
        <v>116</v>
      </c>
      <c r="B2" s="200"/>
      <c r="C2" s="200"/>
      <c r="D2" s="200"/>
      <c r="E2" s="200"/>
      <c r="F2" s="200"/>
      <c r="G2" s="200"/>
      <c r="H2" s="200"/>
      <c r="I2" s="200"/>
      <c r="J2" s="200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BA59"/>
  <sheetViews>
    <sheetView zoomScaleSheetLayoutView="100" zoomScalePageLayoutView="0" workbookViewId="0" topLeftCell="A1">
      <pane xSplit="1" ySplit="1" topLeftCell="B2" activePane="bottomRight" state="frozen"/>
      <selection pane="topLeft" activeCell="N4" sqref="N4"/>
      <selection pane="topRight" activeCell="N4" sqref="N4"/>
      <selection pane="bottomLeft" activeCell="N4" sqref="N4"/>
      <selection pane="bottomRight" activeCell="A1" sqref="A1"/>
    </sheetView>
  </sheetViews>
  <sheetFormatPr defaultColWidth="11.3984375" defaultRowHeight="14.25"/>
  <cols>
    <col min="1" max="1" width="14.19921875" style="0" customWidth="1"/>
    <col min="2" max="3" width="9.69921875" style="0" bestFit="1" customWidth="1"/>
    <col min="4" max="5" width="9.69921875" style="0" customWidth="1"/>
    <col min="6" max="6" width="10.69921875" style="0" customWidth="1"/>
    <col min="7" max="8" width="9.69921875" style="0" bestFit="1" customWidth="1"/>
  </cols>
  <sheetData>
    <row r="1" spans="1:53" ht="13.5">
      <c r="A1" t="s">
        <v>117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8" s="26" customFormat="1" ht="13.5">
      <c r="A2"/>
      <c r="B2"/>
      <c r="C2"/>
      <c r="D2"/>
      <c r="E2"/>
      <c r="F2"/>
      <c r="G2"/>
      <c r="H2"/>
    </row>
    <row r="3" spans="1:8" s="26" customFormat="1" ht="13.5">
      <c r="A3"/>
      <c r="B3"/>
      <c r="C3"/>
      <c r="D3"/>
      <c r="E3"/>
      <c r="F3"/>
      <c r="G3"/>
      <c r="H3"/>
    </row>
    <row r="4" spans="1:8" s="26" customFormat="1" ht="14.25" thickBot="1">
      <c r="A4" t="s">
        <v>157</v>
      </c>
      <c r="B4"/>
      <c r="C4" s="121" t="s">
        <v>158</v>
      </c>
      <c r="D4" s="121"/>
      <c r="E4" s="121"/>
      <c r="F4" s="121"/>
      <c r="G4"/>
      <c r="H4"/>
    </row>
    <row r="5" spans="1:8" s="26" customFormat="1" ht="14.25" thickBot="1">
      <c r="A5" s="150" t="s">
        <v>118</v>
      </c>
      <c r="B5" s="151" t="s">
        <v>119</v>
      </c>
      <c r="C5" s="152" t="s">
        <v>120</v>
      </c>
      <c r="D5" s="182">
        <v>17</v>
      </c>
      <c r="E5" s="182">
        <v>18</v>
      </c>
      <c r="F5" s="182">
        <v>19</v>
      </c>
      <c r="G5" s="150">
        <v>20</v>
      </c>
      <c r="H5" s="150">
        <v>21</v>
      </c>
    </row>
    <row r="6" spans="1:8" s="26" customFormat="1" ht="13.5">
      <c r="A6" s="153" t="s">
        <v>121</v>
      </c>
      <c r="B6" s="42">
        <v>56422</v>
      </c>
      <c r="C6" s="183">
        <v>76710</v>
      </c>
      <c r="D6" s="184">
        <v>90885</v>
      </c>
      <c r="E6" s="184">
        <v>89655</v>
      </c>
      <c r="F6" s="185">
        <v>86607</v>
      </c>
      <c r="G6" s="185">
        <v>84198</v>
      </c>
      <c r="H6" s="186">
        <v>84691</v>
      </c>
    </row>
    <row r="7" spans="1:8" s="26" customFormat="1" ht="13.5">
      <c r="A7" s="153" t="s">
        <v>122</v>
      </c>
      <c r="B7" s="42">
        <v>35338</v>
      </c>
      <c r="C7" s="183">
        <v>41185</v>
      </c>
      <c r="D7" s="183">
        <v>57562</v>
      </c>
      <c r="E7" s="183">
        <v>58002</v>
      </c>
      <c r="F7" s="187">
        <v>56335</v>
      </c>
      <c r="G7" s="187">
        <v>55004</v>
      </c>
      <c r="H7" s="188">
        <v>53663</v>
      </c>
    </row>
    <row r="8" spans="1:8" s="26" customFormat="1" ht="13.5">
      <c r="A8" s="153" t="s">
        <v>123</v>
      </c>
      <c r="B8" s="42">
        <v>32310</v>
      </c>
      <c r="C8" s="183">
        <v>25308</v>
      </c>
      <c r="D8" s="183">
        <v>35093</v>
      </c>
      <c r="E8" s="183">
        <v>34740</v>
      </c>
      <c r="F8" s="187">
        <v>33693</v>
      </c>
      <c r="G8" s="187">
        <v>33606</v>
      </c>
      <c r="H8" s="188">
        <v>34189</v>
      </c>
    </row>
    <row r="9" spans="1:8" s="26" customFormat="1" ht="13.5">
      <c r="A9" s="153" t="s">
        <v>124</v>
      </c>
      <c r="B9" s="42">
        <v>21528</v>
      </c>
      <c r="C9" s="183">
        <v>19153</v>
      </c>
      <c r="D9" s="183">
        <v>24885</v>
      </c>
      <c r="E9" s="183">
        <v>23675</v>
      </c>
      <c r="F9" s="187">
        <v>24166</v>
      </c>
      <c r="G9" s="187">
        <v>24264</v>
      </c>
      <c r="H9" s="188">
        <v>24992</v>
      </c>
    </row>
    <row r="10" spans="1:8" s="26" customFormat="1" ht="14.25" thickBot="1">
      <c r="A10" s="154" t="s">
        <v>125</v>
      </c>
      <c r="B10" s="189">
        <v>20434</v>
      </c>
      <c r="C10" s="190">
        <v>31877</v>
      </c>
      <c r="D10" s="190">
        <v>40395</v>
      </c>
      <c r="E10" s="190">
        <v>37782</v>
      </c>
      <c r="F10" s="191">
        <v>40353</v>
      </c>
      <c r="G10" s="191">
        <v>38920</v>
      </c>
      <c r="H10" s="192">
        <v>40106</v>
      </c>
    </row>
    <row r="11" spans="1:8" s="26" customFormat="1" ht="13.5">
      <c r="A11"/>
      <c r="B11"/>
      <c r="C11"/>
      <c r="D11"/>
      <c r="E11"/>
      <c r="F11"/>
      <c r="G11"/>
      <c r="H11"/>
    </row>
    <row r="12" spans="1:8" s="26" customFormat="1" ht="13.5">
      <c r="A12"/>
      <c r="B12"/>
      <c r="C12"/>
      <c r="D12"/>
      <c r="E12"/>
      <c r="F12"/>
      <c r="G12"/>
      <c r="H12"/>
    </row>
    <row r="13" spans="1:8" s="26" customFormat="1" ht="13.5">
      <c r="A13"/>
      <c r="B13"/>
      <c r="C13"/>
      <c r="D13"/>
      <c r="E13"/>
      <c r="F13"/>
      <c r="G13"/>
      <c r="H13"/>
    </row>
    <row r="14" spans="1:8" s="26" customFormat="1" ht="13.5">
      <c r="A14"/>
      <c r="B14"/>
      <c r="C14"/>
      <c r="D14"/>
      <c r="E14"/>
      <c r="F14"/>
      <c r="G14"/>
      <c r="H14"/>
    </row>
    <row r="15" spans="1:8" s="26" customFormat="1" ht="13.5">
      <c r="A15"/>
      <c r="B15"/>
      <c r="C15"/>
      <c r="D15"/>
      <c r="E15"/>
      <c r="F15"/>
      <c r="G15"/>
      <c r="H15"/>
    </row>
    <row r="16" spans="1:8" s="26" customFormat="1" ht="13.5">
      <c r="A16"/>
      <c r="B16"/>
      <c r="C16"/>
      <c r="D16"/>
      <c r="E16"/>
      <c r="F16"/>
      <c r="G16"/>
      <c r="H16"/>
    </row>
    <row r="17" spans="1:8" s="26" customFormat="1" ht="13.5">
      <c r="A17"/>
      <c r="B17"/>
      <c r="C17"/>
      <c r="D17"/>
      <c r="E17"/>
      <c r="F17"/>
      <c r="G17"/>
      <c r="H17"/>
    </row>
    <row r="18" spans="1:8" s="26" customFormat="1" ht="13.5">
      <c r="A18"/>
      <c r="B18"/>
      <c r="C18"/>
      <c r="D18"/>
      <c r="E18"/>
      <c r="F18"/>
      <c r="G18"/>
      <c r="H18"/>
    </row>
    <row r="19" spans="1:8" s="26" customFormat="1" ht="13.5">
      <c r="A19"/>
      <c r="B19"/>
      <c r="C19"/>
      <c r="D19"/>
      <c r="E19"/>
      <c r="F19"/>
      <c r="G19"/>
      <c r="H19"/>
    </row>
    <row r="20" spans="1:8" s="26" customFormat="1" ht="13.5">
      <c r="A20"/>
      <c r="B20"/>
      <c r="C20"/>
      <c r="D20"/>
      <c r="E20"/>
      <c r="F20"/>
      <c r="G20"/>
      <c r="H20"/>
    </row>
    <row r="21" spans="1:8" s="26" customFormat="1" ht="13.5">
      <c r="A21"/>
      <c r="B21"/>
      <c r="C21"/>
      <c r="D21"/>
      <c r="E21"/>
      <c r="F21"/>
      <c r="G21"/>
      <c r="H21"/>
    </row>
    <row r="22" spans="1:8" s="26" customFormat="1" ht="13.5">
      <c r="A22"/>
      <c r="B22"/>
      <c r="C22"/>
      <c r="D22"/>
      <c r="E22"/>
      <c r="F22"/>
      <c r="G22"/>
      <c r="H22"/>
    </row>
    <row r="23" spans="1:8" s="26" customFormat="1" ht="13.5">
      <c r="A23"/>
      <c r="B23"/>
      <c r="C23"/>
      <c r="D23"/>
      <c r="E23"/>
      <c r="F23"/>
      <c r="G23"/>
      <c r="H23"/>
    </row>
    <row r="24" spans="1:8" s="26" customFormat="1" ht="13.5">
      <c r="A24"/>
      <c r="B24"/>
      <c r="C24"/>
      <c r="D24"/>
      <c r="E24"/>
      <c r="F24"/>
      <c r="G24"/>
      <c r="H24"/>
    </row>
    <row r="25" spans="1:8" s="26" customFormat="1" ht="13.5">
      <c r="A25"/>
      <c r="B25"/>
      <c r="C25"/>
      <c r="D25"/>
      <c r="E25"/>
      <c r="F25"/>
      <c r="G25"/>
      <c r="H25"/>
    </row>
    <row r="26" spans="1:8" s="26" customFormat="1" ht="13.5">
      <c r="A26"/>
      <c r="B26"/>
      <c r="C26"/>
      <c r="D26"/>
      <c r="E26"/>
      <c r="F26"/>
      <c r="G26"/>
      <c r="H26"/>
    </row>
    <row r="27" spans="1:8" s="26" customFormat="1" ht="13.5">
      <c r="A27"/>
      <c r="B27"/>
      <c r="C27"/>
      <c r="D27"/>
      <c r="E27"/>
      <c r="F27"/>
      <c r="G27"/>
      <c r="H27"/>
    </row>
    <row r="28" spans="1:8" s="26" customFormat="1" ht="13.5">
      <c r="A28"/>
      <c r="B28"/>
      <c r="C28"/>
      <c r="D28"/>
      <c r="E28"/>
      <c r="F28"/>
      <c r="G28"/>
      <c r="H28"/>
    </row>
    <row r="29" spans="1:8" s="26" customFormat="1" ht="13.5">
      <c r="A29"/>
      <c r="B29"/>
      <c r="C29"/>
      <c r="D29"/>
      <c r="E29"/>
      <c r="F29"/>
      <c r="G29"/>
      <c r="H29"/>
    </row>
    <row r="30" spans="1:8" s="26" customFormat="1" ht="13.5">
      <c r="A30"/>
      <c r="B30"/>
      <c r="C30"/>
      <c r="D30"/>
      <c r="E30"/>
      <c r="F30"/>
      <c r="G30"/>
      <c r="H30"/>
    </row>
    <row r="31" spans="1:8" s="26" customFormat="1" ht="13.5">
      <c r="A31"/>
      <c r="B31"/>
      <c r="C31"/>
      <c r="D31"/>
      <c r="E31"/>
      <c r="F31"/>
      <c r="G31"/>
      <c r="H31"/>
    </row>
    <row r="32" spans="1:8" s="26" customFormat="1" ht="13.5">
      <c r="A32"/>
      <c r="B32"/>
      <c r="C32"/>
      <c r="D32"/>
      <c r="E32"/>
      <c r="F32"/>
      <c r="G32"/>
      <c r="H32"/>
    </row>
    <row r="33" spans="1:8" s="26" customFormat="1" ht="13.5">
      <c r="A33"/>
      <c r="B33"/>
      <c r="C33"/>
      <c r="D33"/>
      <c r="E33"/>
      <c r="F33"/>
      <c r="G33"/>
      <c r="H33"/>
    </row>
    <row r="34" spans="1:8" s="26" customFormat="1" ht="13.5">
      <c r="A34"/>
      <c r="B34"/>
      <c r="C34"/>
      <c r="D34"/>
      <c r="E34"/>
      <c r="F34"/>
      <c r="G34"/>
      <c r="H34"/>
    </row>
    <row r="35" spans="1:8" s="26" customFormat="1" ht="13.5">
      <c r="A35"/>
      <c r="B35"/>
      <c r="C35"/>
      <c r="D35"/>
      <c r="E35"/>
      <c r="F35"/>
      <c r="G35"/>
      <c r="H35"/>
    </row>
    <row r="36" spans="1:8" s="26" customFormat="1" ht="13.5">
      <c r="A36"/>
      <c r="B36"/>
      <c r="C36"/>
      <c r="D36"/>
      <c r="E36"/>
      <c r="F36"/>
      <c r="G36"/>
      <c r="H36"/>
    </row>
    <row r="37" spans="1:8" s="26" customFormat="1" ht="13.5">
      <c r="A37"/>
      <c r="B37"/>
      <c r="C37"/>
      <c r="D37"/>
      <c r="E37"/>
      <c r="F37"/>
      <c r="G37"/>
      <c r="H37"/>
    </row>
    <row r="38" spans="1:8" s="26" customFormat="1" ht="13.5">
      <c r="A38"/>
      <c r="B38"/>
      <c r="C38"/>
      <c r="D38"/>
      <c r="E38"/>
      <c r="F38"/>
      <c r="G38"/>
      <c r="H38"/>
    </row>
    <row r="39" spans="1:8" s="26" customFormat="1" ht="13.5">
      <c r="A39"/>
      <c r="B39"/>
      <c r="C39"/>
      <c r="D39"/>
      <c r="E39"/>
      <c r="F39"/>
      <c r="G39"/>
      <c r="H39"/>
    </row>
    <row r="40" spans="1:8" s="26" customFormat="1" ht="13.5">
      <c r="A40"/>
      <c r="B40"/>
      <c r="C40"/>
      <c r="D40"/>
      <c r="E40"/>
      <c r="F40"/>
      <c r="G40"/>
      <c r="H40"/>
    </row>
    <row r="41" spans="1:8" s="26" customFormat="1" ht="13.5">
      <c r="A41"/>
      <c r="B41"/>
      <c r="C41"/>
      <c r="D41"/>
      <c r="E41"/>
      <c r="F41"/>
      <c r="G41"/>
      <c r="H41"/>
    </row>
    <row r="42" spans="1:8" s="26" customFormat="1" ht="13.5">
      <c r="A42"/>
      <c r="B42"/>
      <c r="C42"/>
      <c r="D42"/>
      <c r="E42"/>
      <c r="F42"/>
      <c r="G42"/>
      <c r="H42"/>
    </row>
    <row r="43" spans="1:8" s="26" customFormat="1" ht="13.5">
      <c r="A43"/>
      <c r="B43"/>
      <c r="C43"/>
      <c r="D43"/>
      <c r="E43"/>
      <c r="F43"/>
      <c r="G43"/>
      <c r="H43"/>
    </row>
    <row r="44" spans="1:8" s="26" customFormat="1" ht="13.5">
      <c r="A44"/>
      <c r="B44"/>
      <c r="C44"/>
      <c r="D44"/>
      <c r="E44"/>
      <c r="F44"/>
      <c r="G44"/>
      <c r="H44"/>
    </row>
    <row r="45" spans="1:8" s="26" customFormat="1" ht="13.5">
      <c r="A45"/>
      <c r="B45"/>
      <c r="C45"/>
      <c r="D45"/>
      <c r="E45"/>
      <c r="F45"/>
      <c r="G45"/>
      <c r="H45"/>
    </row>
    <row r="46" spans="1:8" s="26" customFormat="1" ht="13.5">
      <c r="A46"/>
      <c r="B46"/>
      <c r="C46"/>
      <c r="D46"/>
      <c r="E46"/>
      <c r="F46"/>
      <c r="G46"/>
      <c r="H46"/>
    </row>
    <row r="47" spans="1:8" s="26" customFormat="1" ht="13.5">
      <c r="A47"/>
      <c r="B47"/>
      <c r="C47"/>
      <c r="D47"/>
      <c r="E47"/>
      <c r="F47"/>
      <c r="G47"/>
      <c r="H47"/>
    </row>
    <row r="48" spans="1:8" s="26" customFormat="1" ht="13.5">
      <c r="A48"/>
      <c r="B48"/>
      <c r="C48"/>
      <c r="D48"/>
      <c r="E48"/>
      <c r="F48"/>
      <c r="G48"/>
      <c r="H48"/>
    </row>
    <row r="49" spans="1:8" s="26" customFormat="1" ht="13.5">
      <c r="A49"/>
      <c r="B49"/>
      <c r="C49"/>
      <c r="D49"/>
      <c r="E49"/>
      <c r="F49"/>
      <c r="G49"/>
      <c r="H49"/>
    </row>
    <row r="50" spans="1:8" s="26" customFormat="1" ht="13.5">
      <c r="A50"/>
      <c r="B50"/>
      <c r="C50"/>
      <c r="D50"/>
      <c r="E50"/>
      <c r="F50"/>
      <c r="G50"/>
      <c r="H50"/>
    </row>
    <row r="51" spans="1:8" s="26" customFormat="1" ht="13.5">
      <c r="A51"/>
      <c r="B51"/>
      <c r="C51"/>
      <c r="D51"/>
      <c r="E51"/>
      <c r="F51"/>
      <c r="G51"/>
      <c r="H51"/>
    </row>
    <row r="52" spans="1:8" s="26" customFormat="1" ht="13.5">
      <c r="A52"/>
      <c r="B52"/>
      <c r="C52"/>
      <c r="D52"/>
      <c r="E52"/>
      <c r="F52"/>
      <c r="G52"/>
      <c r="H52"/>
    </row>
    <row r="53" spans="1:8" s="26" customFormat="1" ht="13.5">
      <c r="A53"/>
      <c r="B53"/>
      <c r="C53"/>
      <c r="D53"/>
      <c r="E53"/>
      <c r="F53"/>
      <c r="G53"/>
      <c r="H53"/>
    </row>
    <row r="54" spans="1:8" s="26" customFormat="1" ht="13.5">
      <c r="A54"/>
      <c r="B54"/>
      <c r="C54"/>
      <c r="D54"/>
      <c r="E54"/>
      <c r="F54"/>
      <c r="G54"/>
      <c r="H54"/>
    </row>
    <row r="55" spans="1:8" s="26" customFormat="1" ht="13.5">
      <c r="A55"/>
      <c r="B55"/>
      <c r="C55"/>
      <c r="D55"/>
      <c r="E55"/>
      <c r="F55"/>
      <c r="G55"/>
      <c r="H55"/>
    </row>
    <row r="56" spans="1:8" s="26" customFormat="1" ht="13.5">
      <c r="A56"/>
      <c r="B56"/>
      <c r="C56"/>
      <c r="D56"/>
      <c r="E56"/>
      <c r="F56"/>
      <c r="G56"/>
      <c r="H56"/>
    </row>
    <row r="57" spans="1:8" s="26" customFormat="1" ht="13.5">
      <c r="A57"/>
      <c r="B57"/>
      <c r="C57"/>
      <c r="D57"/>
      <c r="E57"/>
      <c r="F57"/>
      <c r="G57"/>
      <c r="H57"/>
    </row>
    <row r="58" spans="1:8" s="26" customFormat="1" ht="13.5">
      <c r="A58"/>
      <c r="B58"/>
      <c r="C58"/>
      <c r="D58"/>
      <c r="E58"/>
      <c r="F58"/>
      <c r="G58"/>
      <c r="H58"/>
    </row>
    <row r="59" spans="1:8" s="26" customFormat="1" ht="13.5">
      <c r="A59"/>
      <c r="B59"/>
      <c r="C59"/>
      <c r="D59"/>
      <c r="E59"/>
      <c r="F59"/>
      <c r="G59"/>
      <c r="H59"/>
    </row>
  </sheetData>
  <sheetProtection/>
  <printOptions/>
  <pageMargins left="1.299212598425197" right="0" top="0.984251968503937" bottom="0.93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K67"/>
  <sheetViews>
    <sheetView zoomScaleSheetLayoutView="100" zoomScalePageLayoutView="0" workbookViewId="0" topLeftCell="A1">
      <pane ySplit="4" topLeftCell="A5" activePane="bottomLeft" state="frozen"/>
      <selection pane="topLeft" activeCell="N4" sqref="N4"/>
      <selection pane="bottomLeft" activeCell="A1" sqref="A1"/>
    </sheetView>
  </sheetViews>
  <sheetFormatPr defaultColWidth="11.3984375" defaultRowHeight="14.25"/>
  <cols>
    <col min="1" max="1" width="9.09765625" style="0" customWidth="1"/>
    <col min="2" max="2" width="8.59765625" style="0" bestFit="1" customWidth="1"/>
    <col min="3" max="3" width="11.69921875" style="0" bestFit="1" customWidth="1"/>
    <col min="4" max="4" width="15.19921875" style="0" customWidth="1"/>
    <col min="5" max="11" width="8.59765625" style="0" bestFit="1" customWidth="1"/>
  </cols>
  <sheetData>
    <row r="1" spans="2:5" ht="13.5">
      <c r="B1" s="124" t="s">
        <v>99</v>
      </c>
      <c r="C1" s="26"/>
      <c r="D1" s="26"/>
      <c r="E1" s="26"/>
    </row>
    <row r="2" spans="2:5" ht="13.5">
      <c r="B2" s="26" t="s">
        <v>100</v>
      </c>
      <c r="C2" s="26"/>
      <c r="D2" s="26"/>
      <c r="E2" s="26"/>
    </row>
    <row r="3" spans="2:5" ht="13.5">
      <c r="B3" t="s">
        <v>101</v>
      </c>
      <c r="C3" s="39"/>
      <c r="D3" s="39"/>
      <c r="E3" s="26"/>
    </row>
    <row r="4" spans="2:11" ht="13.5" customHeight="1">
      <c r="B4" s="125" t="s">
        <v>102</v>
      </c>
      <c r="C4" s="37" t="s">
        <v>103</v>
      </c>
      <c r="D4" s="37" t="s">
        <v>104</v>
      </c>
      <c r="E4" s="126" t="s">
        <v>38</v>
      </c>
      <c r="F4" s="126" t="s">
        <v>39</v>
      </c>
      <c r="G4" s="126" t="s">
        <v>40</v>
      </c>
      <c r="H4" s="126" t="s">
        <v>41</v>
      </c>
      <c r="I4" s="126" t="s">
        <v>42</v>
      </c>
      <c r="J4" s="126" t="s">
        <v>43</v>
      </c>
      <c r="K4" s="126" t="s">
        <v>44</v>
      </c>
    </row>
    <row r="5" spans="2:11" ht="13.5">
      <c r="B5" s="37">
        <v>22</v>
      </c>
      <c r="C5" s="42">
        <v>2678792</v>
      </c>
      <c r="D5" s="127">
        <v>4.54</v>
      </c>
      <c r="E5" s="128">
        <v>0.0768</v>
      </c>
      <c r="F5" s="128">
        <v>0.85</v>
      </c>
      <c r="G5" s="128">
        <v>1.351</v>
      </c>
      <c r="H5" s="128">
        <v>1.1713</v>
      </c>
      <c r="I5" s="128">
        <v>0.7805</v>
      </c>
      <c r="J5" s="128">
        <v>0.2801</v>
      </c>
      <c r="K5" s="128">
        <v>0.0308</v>
      </c>
    </row>
    <row r="6" spans="2:11" ht="13.5">
      <c r="B6" s="37"/>
      <c r="C6" s="42">
        <v>2681624</v>
      </c>
      <c r="D6" s="127">
        <v>4.4</v>
      </c>
      <c r="E6" s="128">
        <v>0.0903</v>
      </c>
      <c r="F6" s="128">
        <v>0.9249</v>
      </c>
      <c r="G6" s="128">
        <v>1.2839</v>
      </c>
      <c r="H6" s="128">
        <v>1.057</v>
      </c>
      <c r="I6" s="128">
        <v>0.737</v>
      </c>
      <c r="J6" s="128">
        <v>0.2823</v>
      </c>
      <c r="K6" s="128">
        <v>0.0247</v>
      </c>
    </row>
    <row r="7" spans="2:11" ht="13.5">
      <c r="B7" s="37"/>
      <c r="C7" s="42">
        <v>2696638</v>
      </c>
      <c r="D7" s="127">
        <v>4.32</v>
      </c>
      <c r="E7" s="128">
        <v>0.0822</v>
      </c>
      <c r="F7" s="128">
        <v>0.9137</v>
      </c>
      <c r="G7" s="128">
        <v>1.3333</v>
      </c>
      <c r="H7" s="128">
        <v>1.0669</v>
      </c>
      <c r="I7" s="128">
        <v>0.6684</v>
      </c>
      <c r="J7" s="128">
        <v>0.234</v>
      </c>
      <c r="K7" s="128">
        <v>0.0173</v>
      </c>
    </row>
    <row r="8" spans="2:11" ht="13.5">
      <c r="B8" s="37" t="s">
        <v>32</v>
      </c>
      <c r="C8" s="42">
        <v>2337507</v>
      </c>
      <c r="D8" s="127">
        <v>3.65</v>
      </c>
      <c r="E8" s="128">
        <v>0.0673</v>
      </c>
      <c r="F8" s="128">
        <v>0.8125</v>
      </c>
      <c r="G8" s="128">
        <v>1.1869</v>
      </c>
      <c r="H8" s="128">
        <v>0.8755</v>
      </c>
      <c r="I8" s="128">
        <v>0.5225</v>
      </c>
      <c r="J8" s="128">
        <v>0.1735</v>
      </c>
      <c r="K8" s="128">
        <v>0.0114</v>
      </c>
    </row>
    <row r="9" spans="2:11" ht="13.5">
      <c r="B9" s="37"/>
      <c r="C9" s="42">
        <v>2137689</v>
      </c>
      <c r="D9" s="127">
        <v>3.26</v>
      </c>
      <c r="E9" s="128">
        <v>0.0545</v>
      </c>
      <c r="F9" s="128">
        <v>0.7167</v>
      </c>
      <c r="G9" s="128">
        <v>1.0867</v>
      </c>
      <c r="H9" s="128">
        <v>0.8061</v>
      </c>
      <c r="I9" s="128">
        <v>0.4487</v>
      </c>
      <c r="J9" s="128">
        <v>0.1408</v>
      </c>
      <c r="K9" s="128">
        <v>0.0083</v>
      </c>
    </row>
    <row r="10" spans="2:11" ht="13.5">
      <c r="B10" s="41"/>
      <c r="C10" s="42">
        <v>2005162</v>
      </c>
      <c r="D10" s="127">
        <v>2.98</v>
      </c>
      <c r="E10" s="128">
        <v>0.0448</v>
      </c>
      <c r="F10" s="128">
        <v>0.6627</v>
      </c>
      <c r="G10" s="128">
        <v>1.0285</v>
      </c>
      <c r="H10" s="128">
        <v>0.7349</v>
      </c>
      <c r="I10" s="128">
        <v>0.3856</v>
      </c>
      <c r="J10" s="128">
        <v>0.1126</v>
      </c>
      <c r="K10" s="128">
        <v>0.0068</v>
      </c>
    </row>
    <row r="11" spans="2:11" ht="13.5">
      <c r="B11" s="37"/>
      <c r="C11" s="42">
        <v>1868040</v>
      </c>
      <c r="D11" s="127">
        <v>2.69</v>
      </c>
      <c r="E11" s="128">
        <v>0.0375</v>
      </c>
      <c r="F11" s="128">
        <v>0.6151</v>
      </c>
      <c r="G11" s="128">
        <v>0.9621</v>
      </c>
      <c r="H11" s="128">
        <v>0.6573</v>
      </c>
      <c r="I11" s="128">
        <v>0.3273</v>
      </c>
      <c r="J11" s="128">
        <v>0.0898</v>
      </c>
      <c r="K11" s="128">
        <v>0.0055</v>
      </c>
    </row>
    <row r="12" spans="2:11" ht="13.5">
      <c r="B12" s="37"/>
      <c r="C12" s="42">
        <v>1769580</v>
      </c>
      <c r="D12" s="127">
        <v>2.48</v>
      </c>
      <c r="E12" s="128">
        <v>0.0317</v>
      </c>
      <c r="F12" s="128">
        <v>0.5776</v>
      </c>
      <c r="G12" s="128">
        <v>0.911</v>
      </c>
      <c r="H12" s="128">
        <v>0.5973</v>
      </c>
      <c r="I12" s="128">
        <v>0.2851</v>
      </c>
      <c r="J12" s="128">
        <v>0.0734</v>
      </c>
      <c r="K12" s="128">
        <v>0.0044</v>
      </c>
    </row>
    <row r="13" spans="2:11" ht="13.5">
      <c r="B13" s="37">
        <v>30</v>
      </c>
      <c r="C13" s="42">
        <v>1730692</v>
      </c>
      <c r="D13" s="127">
        <v>2.37</v>
      </c>
      <c r="E13" s="128">
        <v>0.0288</v>
      </c>
      <c r="F13" s="128">
        <v>0.5634</v>
      </c>
      <c r="G13" s="128">
        <v>0.9059</v>
      </c>
      <c r="H13" s="128">
        <v>0.559</v>
      </c>
      <c r="I13" s="128">
        <v>0.246</v>
      </c>
      <c r="J13" s="128">
        <v>0.0627</v>
      </c>
      <c r="K13" s="128">
        <v>0.0037</v>
      </c>
    </row>
    <row r="14" spans="2:11" ht="13.5">
      <c r="B14" s="37"/>
      <c r="C14" s="42">
        <v>1665278</v>
      </c>
      <c r="D14" s="127">
        <v>2.22</v>
      </c>
      <c r="E14" s="128">
        <v>0.026</v>
      </c>
      <c r="F14" s="128">
        <v>0.5424</v>
      </c>
      <c r="G14" s="128">
        <v>0.8834</v>
      </c>
      <c r="H14" s="128">
        <v>0.5012</v>
      </c>
      <c r="I14" s="128">
        <v>0.214</v>
      </c>
      <c r="J14" s="128">
        <v>0.0529</v>
      </c>
      <c r="K14" s="128">
        <v>0.003</v>
      </c>
    </row>
    <row r="15" spans="2:11" ht="13.5">
      <c r="B15" s="37"/>
      <c r="C15" s="42">
        <v>1566713</v>
      </c>
      <c r="D15" s="127">
        <v>2.04</v>
      </c>
      <c r="E15" s="128">
        <v>0.0234</v>
      </c>
      <c r="F15" s="128">
        <v>0.5038</v>
      </c>
      <c r="G15" s="128">
        <v>0.8495</v>
      </c>
      <c r="H15" s="128">
        <v>0.4464</v>
      </c>
      <c r="I15" s="128">
        <v>0.1757</v>
      </c>
      <c r="J15" s="128">
        <v>0.0416</v>
      </c>
      <c r="K15" s="128">
        <v>0.0027</v>
      </c>
    </row>
    <row r="16" spans="2:11" ht="13.5">
      <c r="B16" s="37"/>
      <c r="C16" s="42">
        <v>1653469</v>
      </c>
      <c r="D16" s="127">
        <v>2.11</v>
      </c>
      <c r="E16" s="128">
        <v>0.0224</v>
      </c>
      <c r="F16" s="128">
        <v>0.5364</v>
      </c>
      <c r="G16" s="128">
        <v>0.9076</v>
      </c>
      <c r="H16" s="128">
        <v>0.443</v>
      </c>
      <c r="I16" s="128">
        <v>0.1607</v>
      </c>
      <c r="J16" s="128">
        <v>0.0377</v>
      </c>
      <c r="K16" s="128">
        <v>0.0023</v>
      </c>
    </row>
    <row r="17" spans="2:11" ht="13.5">
      <c r="B17" s="37"/>
      <c r="C17" s="42">
        <v>1626088</v>
      </c>
      <c r="D17" s="127">
        <v>2.04</v>
      </c>
      <c r="E17" s="128">
        <v>0.0211</v>
      </c>
      <c r="F17" s="128">
        <v>0.5295</v>
      </c>
      <c r="G17" s="128">
        <v>0.8967</v>
      </c>
      <c r="H17" s="128">
        <v>0.4165</v>
      </c>
      <c r="I17" s="128">
        <v>0.1404</v>
      </c>
      <c r="J17" s="128">
        <v>0.0325</v>
      </c>
      <c r="K17" s="128">
        <v>0.0021</v>
      </c>
    </row>
    <row r="18" spans="2:11" ht="13.5">
      <c r="B18" s="37" t="s">
        <v>32</v>
      </c>
      <c r="C18" s="42">
        <v>1606041</v>
      </c>
      <c r="D18" s="127">
        <v>2</v>
      </c>
      <c r="E18" s="128">
        <v>0.0208</v>
      </c>
      <c r="F18" s="128">
        <v>0.5315</v>
      </c>
      <c r="G18" s="128">
        <v>0.9087</v>
      </c>
      <c r="H18" s="128">
        <v>0.3979</v>
      </c>
      <c r="I18" s="128">
        <v>0.1178</v>
      </c>
      <c r="J18" s="128">
        <v>0.0254</v>
      </c>
      <c r="K18" s="128">
        <v>0.0018</v>
      </c>
    </row>
    <row r="19" spans="2:11" ht="13.5">
      <c r="B19" s="37"/>
      <c r="C19" s="42">
        <v>1589372</v>
      </c>
      <c r="D19" s="127">
        <v>1.96</v>
      </c>
      <c r="E19" s="128">
        <v>0.0201</v>
      </c>
      <c r="F19" s="128">
        <v>0.5156</v>
      </c>
      <c r="G19" s="128">
        <v>0.9109</v>
      </c>
      <c r="H19" s="128">
        <v>0.3884</v>
      </c>
      <c r="I19" s="128">
        <v>0.1028</v>
      </c>
      <c r="J19" s="128">
        <v>0.0219</v>
      </c>
      <c r="K19" s="128">
        <v>0.0015</v>
      </c>
    </row>
    <row r="20" spans="2:11" ht="13.5">
      <c r="B20" s="37"/>
      <c r="C20" s="42">
        <v>1618616</v>
      </c>
      <c r="D20" s="127">
        <v>1.98</v>
      </c>
      <c r="E20" s="128">
        <v>0.0202</v>
      </c>
      <c r="F20" s="128">
        <v>0.5243</v>
      </c>
      <c r="G20" s="128">
        <v>0.9312</v>
      </c>
      <c r="H20" s="128">
        <v>0.3861</v>
      </c>
      <c r="I20" s="128">
        <v>0.0938</v>
      </c>
      <c r="J20" s="128">
        <v>0.0187</v>
      </c>
      <c r="K20" s="128">
        <v>0.0013</v>
      </c>
    </row>
    <row r="21" spans="2:11" ht="13.5">
      <c r="B21" s="37"/>
      <c r="C21" s="42">
        <v>1659521</v>
      </c>
      <c r="D21" s="127">
        <v>2</v>
      </c>
      <c r="E21" s="128">
        <v>0.0203</v>
      </c>
      <c r="F21" s="128">
        <v>0.5143</v>
      </c>
      <c r="G21" s="128">
        <v>0.9585</v>
      </c>
      <c r="H21" s="128">
        <v>0.401</v>
      </c>
      <c r="I21" s="128">
        <v>0.0926</v>
      </c>
      <c r="J21" s="128">
        <v>0.0169</v>
      </c>
      <c r="K21" s="128">
        <v>0.0011</v>
      </c>
    </row>
    <row r="22" spans="2:11" ht="13.5">
      <c r="B22" s="37"/>
      <c r="C22" s="42">
        <v>1716761</v>
      </c>
      <c r="D22" s="127">
        <v>2.05</v>
      </c>
      <c r="E22" s="128">
        <v>0.0209</v>
      </c>
      <c r="F22" s="128">
        <v>0.5213</v>
      </c>
      <c r="G22" s="128">
        <v>0.985</v>
      </c>
      <c r="H22" s="128">
        <v>0.4125</v>
      </c>
      <c r="I22" s="128">
        <v>0.0925</v>
      </c>
      <c r="J22" s="128">
        <v>0.016</v>
      </c>
      <c r="K22" s="128">
        <v>0.001</v>
      </c>
    </row>
    <row r="23" spans="2:11" ht="13.5">
      <c r="B23" s="37">
        <v>40</v>
      </c>
      <c r="C23" s="42">
        <v>1823697</v>
      </c>
      <c r="D23" s="127">
        <v>2.14</v>
      </c>
      <c r="E23" s="128">
        <v>0.0205</v>
      </c>
      <c r="F23" s="128">
        <v>0.5503</v>
      </c>
      <c r="G23" s="128">
        <v>1.0246</v>
      </c>
      <c r="H23" s="128">
        <v>0.4324</v>
      </c>
      <c r="I23" s="128">
        <v>0.0958</v>
      </c>
      <c r="J23" s="128">
        <v>0.0148</v>
      </c>
      <c r="K23" s="128">
        <v>0.0009</v>
      </c>
    </row>
    <row r="24" spans="2:11" ht="13.5">
      <c r="B24" s="37"/>
      <c r="C24" s="42">
        <v>1360974</v>
      </c>
      <c r="D24" s="127">
        <v>1.58</v>
      </c>
      <c r="E24" s="128">
        <v>0.0174</v>
      </c>
      <c r="F24" s="128">
        <v>0.4331</v>
      </c>
      <c r="G24" s="128">
        <v>0.7246</v>
      </c>
      <c r="H24" s="128">
        <v>0.3093</v>
      </c>
      <c r="I24" s="128">
        <v>0.0793</v>
      </c>
      <c r="J24" s="128">
        <v>0.013</v>
      </c>
      <c r="K24" s="128">
        <v>0.0009</v>
      </c>
    </row>
    <row r="25" spans="2:11" ht="13.5">
      <c r="B25" s="37"/>
      <c r="C25" s="42">
        <v>1935647</v>
      </c>
      <c r="D25" s="127">
        <v>2.23</v>
      </c>
      <c r="E25" s="128">
        <v>0.0199</v>
      </c>
      <c r="F25" s="128">
        <v>0.5523</v>
      </c>
      <c r="G25" s="128">
        <v>1.0852</v>
      </c>
      <c r="H25" s="128">
        <v>0.4554</v>
      </c>
      <c r="I25" s="128">
        <v>0.0987</v>
      </c>
      <c r="J25" s="128">
        <v>0.0134</v>
      </c>
      <c r="K25" s="128">
        <v>0.0007</v>
      </c>
    </row>
    <row r="26" spans="2:11" ht="13.5">
      <c r="B26" s="37"/>
      <c r="C26" s="42">
        <v>1871839</v>
      </c>
      <c r="D26" s="127">
        <v>2.13</v>
      </c>
      <c r="E26" s="128">
        <v>0.0189</v>
      </c>
      <c r="F26" s="128">
        <v>0.534</v>
      </c>
      <c r="G26" s="128">
        <v>1.0293</v>
      </c>
      <c r="H26" s="128">
        <v>0.4379</v>
      </c>
      <c r="I26" s="128">
        <v>0.0992</v>
      </c>
      <c r="J26" s="128">
        <v>0.0134</v>
      </c>
      <c r="K26" s="128">
        <v>0.0008</v>
      </c>
    </row>
    <row r="27" spans="2:11" ht="13.5">
      <c r="B27" s="37"/>
      <c r="C27" s="42">
        <v>1889815</v>
      </c>
      <c r="D27" s="127">
        <v>2.13</v>
      </c>
      <c r="E27" s="128">
        <v>0.0197</v>
      </c>
      <c r="F27" s="128">
        <v>0.5283</v>
      </c>
      <c r="G27" s="128">
        <v>1.031</v>
      </c>
      <c r="H27" s="128">
        <v>0.4379</v>
      </c>
      <c r="I27" s="128">
        <v>0.1</v>
      </c>
      <c r="J27" s="128">
        <v>0.0132</v>
      </c>
      <c r="K27" s="128">
        <v>0.0008</v>
      </c>
    </row>
    <row r="28" spans="2:11" ht="13.5">
      <c r="B28" s="37" t="s">
        <v>32</v>
      </c>
      <c r="C28" s="42">
        <v>1934239</v>
      </c>
      <c r="D28" s="127">
        <v>2.13</v>
      </c>
      <c r="E28" s="128">
        <v>0.0209</v>
      </c>
      <c r="F28" s="128">
        <v>0.5184</v>
      </c>
      <c r="G28" s="128">
        <v>1.0515</v>
      </c>
      <c r="H28" s="128">
        <v>0.4314</v>
      </c>
      <c r="I28" s="128">
        <v>0.0984</v>
      </c>
      <c r="J28" s="128">
        <v>0.0133</v>
      </c>
      <c r="K28" s="128">
        <v>0.0008</v>
      </c>
    </row>
    <row r="29" spans="2:11" ht="13.5">
      <c r="B29" s="37"/>
      <c r="C29" s="42">
        <v>2000973</v>
      </c>
      <c r="D29" s="127">
        <v>2.16</v>
      </c>
      <c r="E29" s="128">
        <v>0.0216</v>
      </c>
      <c r="F29" s="128">
        <v>0.521</v>
      </c>
      <c r="G29" s="128">
        <v>1.0706</v>
      </c>
      <c r="H29" s="128">
        <v>0.4324</v>
      </c>
      <c r="I29" s="128">
        <v>0.0976</v>
      </c>
      <c r="J29" s="128">
        <v>0.0132</v>
      </c>
      <c r="K29" s="128">
        <v>0.0007</v>
      </c>
    </row>
    <row r="30" spans="2:11" ht="13.5">
      <c r="B30" s="37"/>
      <c r="C30" s="42">
        <v>2038682</v>
      </c>
      <c r="D30" s="127">
        <v>2.14</v>
      </c>
      <c r="E30" s="128">
        <v>0.0232</v>
      </c>
      <c r="F30" s="128">
        <v>0.5493</v>
      </c>
      <c r="G30" s="128">
        <v>1.0367</v>
      </c>
      <c r="H30" s="128">
        <v>0.4255</v>
      </c>
      <c r="I30" s="128">
        <v>0.0939</v>
      </c>
      <c r="J30" s="128">
        <v>0.0129</v>
      </c>
      <c r="K30" s="128">
        <v>0.0006</v>
      </c>
    </row>
    <row r="31" spans="2:11" ht="13.5">
      <c r="B31" s="37"/>
      <c r="C31" s="42">
        <v>2091983</v>
      </c>
      <c r="D31" s="127">
        <v>2.14</v>
      </c>
      <c r="E31" s="128">
        <v>0.0238</v>
      </c>
      <c r="F31" s="128">
        <v>0.5549</v>
      </c>
      <c r="G31" s="128">
        <v>1.0299</v>
      </c>
      <c r="H31" s="128">
        <v>0.425</v>
      </c>
      <c r="I31" s="128">
        <v>0.0935</v>
      </c>
      <c r="J31" s="128">
        <v>0.0127</v>
      </c>
      <c r="K31" s="128">
        <v>0.0006</v>
      </c>
    </row>
    <row r="32" spans="2:11" ht="13.5">
      <c r="B32" s="37"/>
      <c r="C32" s="42">
        <v>2029989</v>
      </c>
      <c r="D32" s="127">
        <v>2.05</v>
      </c>
      <c r="E32" s="128">
        <v>0.0228</v>
      </c>
      <c r="F32" s="128">
        <v>0.5493</v>
      </c>
      <c r="G32" s="128">
        <v>0.9842</v>
      </c>
      <c r="H32" s="128">
        <v>0.3942</v>
      </c>
      <c r="I32" s="128">
        <v>0.086</v>
      </c>
      <c r="J32" s="128">
        <v>0.0118</v>
      </c>
      <c r="K32" s="128">
        <v>0.0005</v>
      </c>
    </row>
    <row r="33" spans="2:11" ht="13.5">
      <c r="B33" s="37">
        <v>50</v>
      </c>
      <c r="C33" s="42">
        <v>1901440</v>
      </c>
      <c r="D33" s="127">
        <v>1.91</v>
      </c>
      <c r="E33" s="128">
        <v>0.0205</v>
      </c>
      <c r="F33" s="128">
        <v>0.5128</v>
      </c>
      <c r="G33" s="128">
        <v>0.9331</v>
      </c>
      <c r="H33" s="128">
        <v>0.3569</v>
      </c>
      <c r="I33" s="128">
        <v>0.0751</v>
      </c>
      <c r="J33" s="128">
        <v>0.0106</v>
      </c>
      <c r="K33" s="128">
        <v>0.0004</v>
      </c>
    </row>
    <row r="34" spans="2:11" ht="13.5">
      <c r="B34" s="37"/>
      <c r="C34" s="42">
        <v>1832617</v>
      </c>
      <c r="D34" s="127">
        <v>1.85</v>
      </c>
      <c r="E34" s="128">
        <v>0.0186</v>
      </c>
      <c r="F34" s="128">
        <v>0.4825</v>
      </c>
      <c r="G34" s="128">
        <v>0.9266</v>
      </c>
      <c r="H34" s="128">
        <v>0.3446</v>
      </c>
      <c r="I34" s="128">
        <v>0.0694</v>
      </c>
      <c r="J34" s="128">
        <v>0.0097</v>
      </c>
      <c r="K34" s="128">
        <v>0.0004</v>
      </c>
    </row>
    <row r="35" spans="2:11" ht="13.5">
      <c r="B35" s="37"/>
      <c r="C35" s="42">
        <v>1755100</v>
      </c>
      <c r="D35" s="127">
        <v>1.8</v>
      </c>
      <c r="E35" s="128">
        <v>0.0169</v>
      </c>
      <c r="F35" s="128">
        <v>0.4477</v>
      </c>
      <c r="G35" s="128">
        <v>0.9255</v>
      </c>
      <c r="H35" s="128">
        <v>0.3336</v>
      </c>
      <c r="I35" s="128">
        <v>0.0674</v>
      </c>
      <c r="J35" s="128">
        <v>0.0093</v>
      </c>
      <c r="K35" s="128">
        <v>0.0004</v>
      </c>
    </row>
    <row r="36" spans="2:11" ht="13.5">
      <c r="B36" s="37"/>
      <c r="C36" s="42">
        <v>1708643</v>
      </c>
      <c r="D36" s="127">
        <v>1.79</v>
      </c>
      <c r="E36" s="128">
        <v>0.0173</v>
      </c>
      <c r="F36" s="128">
        <v>0.4232</v>
      </c>
      <c r="G36" s="128">
        <v>0.9345</v>
      </c>
      <c r="H36" s="128">
        <v>0.3411</v>
      </c>
      <c r="I36" s="128">
        <v>0.0664</v>
      </c>
      <c r="J36" s="128">
        <v>0.0088</v>
      </c>
      <c r="K36" s="128">
        <v>0.0004</v>
      </c>
    </row>
    <row r="37" spans="2:11" ht="13.5">
      <c r="B37" s="37"/>
      <c r="C37" s="42">
        <v>1642580</v>
      </c>
      <c r="D37" s="127">
        <v>1.77</v>
      </c>
      <c r="E37" s="128">
        <v>0.0177</v>
      </c>
      <c r="F37" s="128">
        <v>0.3993</v>
      </c>
      <c r="G37" s="128">
        <v>0.9314</v>
      </c>
      <c r="H37" s="128">
        <v>0.3469</v>
      </c>
      <c r="I37" s="128">
        <v>0.0653</v>
      </c>
      <c r="J37" s="128">
        <v>0.0084</v>
      </c>
      <c r="K37" s="128">
        <v>0.0003</v>
      </c>
    </row>
    <row r="38" spans="2:11" ht="13.5">
      <c r="B38" s="37" t="s">
        <v>32</v>
      </c>
      <c r="C38" s="42">
        <v>1576889</v>
      </c>
      <c r="D38" s="127">
        <v>1.75</v>
      </c>
      <c r="E38" s="128">
        <v>0.0189</v>
      </c>
      <c r="F38" s="128">
        <v>0.3855</v>
      </c>
      <c r="G38" s="128">
        <v>0.914</v>
      </c>
      <c r="H38" s="128">
        <v>0.3529</v>
      </c>
      <c r="I38" s="128">
        <v>0.0666</v>
      </c>
      <c r="J38" s="128">
        <v>0.0083</v>
      </c>
      <c r="K38" s="128">
        <v>0.0003</v>
      </c>
    </row>
    <row r="39" spans="2:11" ht="13.5">
      <c r="B39" s="37"/>
      <c r="C39" s="42">
        <v>1529455</v>
      </c>
      <c r="D39" s="127">
        <v>1.74</v>
      </c>
      <c r="E39" s="128">
        <v>0.0196</v>
      </c>
      <c r="F39" s="128">
        <v>0.3697</v>
      </c>
      <c r="G39" s="128">
        <v>0.9074</v>
      </c>
      <c r="H39" s="128">
        <v>0.3669</v>
      </c>
      <c r="I39" s="128">
        <v>0.0693</v>
      </c>
      <c r="J39" s="128">
        <v>0.0082</v>
      </c>
      <c r="K39" s="128">
        <v>0.0003</v>
      </c>
    </row>
    <row r="40" spans="2:11" ht="13.5">
      <c r="B40" s="37"/>
      <c r="C40" s="42">
        <v>1515392</v>
      </c>
      <c r="D40" s="127">
        <v>1.77</v>
      </c>
      <c r="E40" s="128">
        <v>0.0207</v>
      </c>
      <c r="F40" s="128">
        <v>0.358</v>
      </c>
      <c r="G40" s="128">
        <v>0.923</v>
      </c>
      <c r="H40" s="128">
        <v>0.3886</v>
      </c>
      <c r="I40" s="128">
        <v>0.0709</v>
      </c>
      <c r="J40" s="128">
        <v>0.0085</v>
      </c>
      <c r="K40" s="128">
        <v>0.0003</v>
      </c>
    </row>
    <row r="41" spans="2:11" ht="13.5">
      <c r="B41" s="37"/>
      <c r="C41" s="42">
        <v>1508687</v>
      </c>
      <c r="D41" s="127">
        <v>1.8</v>
      </c>
      <c r="E41" s="128">
        <v>0.0223</v>
      </c>
      <c r="F41" s="128">
        <v>0.3546</v>
      </c>
      <c r="G41" s="128">
        <v>0.9267</v>
      </c>
      <c r="H41" s="128">
        <v>0.412</v>
      </c>
      <c r="I41" s="128">
        <v>0.076</v>
      </c>
      <c r="J41" s="128">
        <v>0.0087</v>
      </c>
      <c r="K41" s="128">
        <v>0.0003</v>
      </c>
    </row>
    <row r="42" spans="2:11" ht="13.5">
      <c r="B42" s="37"/>
      <c r="C42" s="42">
        <v>1489780</v>
      </c>
      <c r="D42" s="127">
        <v>1.81</v>
      </c>
      <c r="E42" s="128">
        <v>0.0233</v>
      </c>
      <c r="F42" s="128">
        <v>0.3418</v>
      </c>
      <c r="G42" s="128">
        <v>0.9229</v>
      </c>
      <c r="H42" s="128">
        <v>0.4325</v>
      </c>
      <c r="I42" s="128">
        <v>0.0812</v>
      </c>
      <c r="J42" s="128">
        <v>0.0091</v>
      </c>
      <c r="K42" s="128">
        <v>0.0003</v>
      </c>
    </row>
    <row r="43" spans="2:11" ht="13.5">
      <c r="B43" s="37">
        <v>60</v>
      </c>
      <c r="C43" s="42">
        <v>1431577</v>
      </c>
      <c r="D43" s="127">
        <v>1.76</v>
      </c>
      <c r="E43" s="128">
        <v>0.0229</v>
      </c>
      <c r="F43" s="128">
        <v>0.3173</v>
      </c>
      <c r="G43" s="128">
        <v>0.8897</v>
      </c>
      <c r="H43" s="128">
        <v>0.4397</v>
      </c>
      <c r="I43" s="128">
        <v>0.0846</v>
      </c>
      <c r="J43" s="128">
        <v>0.0094</v>
      </c>
      <c r="K43" s="128">
        <v>0.0003</v>
      </c>
    </row>
    <row r="44" spans="2:11" ht="13.5">
      <c r="B44" s="37"/>
      <c r="C44" s="42">
        <v>1382946</v>
      </c>
      <c r="D44" s="127">
        <v>1.72</v>
      </c>
      <c r="E44" s="128">
        <v>0.0196</v>
      </c>
      <c r="F44" s="128">
        <v>0.3016</v>
      </c>
      <c r="G44" s="128">
        <v>0.8557</v>
      </c>
      <c r="H44" s="128">
        <v>0.4473</v>
      </c>
      <c r="I44" s="128">
        <v>0.0891</v>
      </c>
      <c r="J44" s="128">
        <v>0.0094</v>
      </c>
      <c r="K44" s="128">
        <v>0.0003</v>
      </c>
    </row>
    <row r="45" spans="2:11" ht="13.5">
      <c r="B45" s="37"/>
      <c r="C45" s="42">
        <v>1346658</v>
      </c>
      <c r="D45" s="127">
        <v>1.69</v>
      </c>
      <c r="E45" s="128">
        <v>0.0194</v>
      </c>
      <c r="F45" s="128">
        <v>0.2798</v>
      </c>
      <c r="G45" s="128">
        <v>0.8289</v>
      </c>
      <c r="H45" s="128">
        <v>0.4597</v>
      </c>
      <c r="I45" s="128">
        <v>0.0933</v>
      </c>
      <c r="J45" s="128">
        <v>0.0093</v>
      </c>
      <c r="K45" s="128">
        <v>0.0002</v>
      </c>
    </row>
    <row r="46" spans="2:11" ht="13.5">
      <c r="B46" s="37"/>
      <c r="C46" s="42">
        <v>1314006</v>
      </c>
      <c r="D46" s="127">
        <v>1.66</v>
      </c>
      <c r="E46" s="128">
        <v>0.0187</v>
      </c>
      <c r="F46" s="128">
        <v>0.2618</v>
      </c>
      <c r="G46" s="128">
        <v>0.7972</v>
      </c>
      <c r="H46" s="128">
        <v>0.4693</v>
      </c>
      <c r="I46" s="128">
        <v>0.0987</v>
      </c>
      <c r="J46" s="128">
        <v>0.0103</v>
      </c>
      <c r="K46" s="128">
        <v>0.0003</v>
      </c>
    </row>
    <row r="47" spans="2:11" ht="13.5">
      <c r="B47" s="37"/>
      <c r="C47" s="42">
        <v>1246802</v>
      </c>
      <c r="D47" s="127">
        <v>1.57</v>
      </c>
      <c r="E47" s="128">
        <v>0.0182</v>
      </c>
      <c r="F47" s="128">
        <v>0.2437</v>
      </c>
      <c r="G47" s="128">
        <v>0.7342</v>
      </c>
      <c r="H47" s="128">
        <v>0.4619</v>
      </c>
      <c r="I47" s="128">
        <v>0.1029</v>
      </c>
      <c r="J47" s="128">
        <v>0.0106</v>
      </c>
      <c r="K47" s="128">
        <v>0.0003</v>
      </c>
    </row>
    <row r="48" spans="2:11" ht="13.5">
      <c r="B48" s="129">
        <v>2</v>
      </c>
      <c r="C48" s="42">
        <v>1221585</v>
      </c>
      <c r="D48" s="127">
        <v>1.54</v>
      </c>
      <c r="E48" s="128">
        <v>0.018</v>
      </c>
      <c r="F48" s="128">
        <v>0.2357</v>
      </c>
      <c r="G48" s="128">
        <v>0.7031</v>
      </c>
      <c r="H48" s="128">
        <v>0.4663</v>
      </c>
      <c r="I48" s="128">
        <v>0.1079</v>
      </c>
      <c r="J48" s="128">
        <v>0.0113</v>
      </c>
      <c r="K48" s="128">
        <v>0.0003</v>
      </c>
    </row>
    <row r="49" spans="2:11" ht="13.5">
      <c r="B49" s="129"/>
      <c r="C49" s="42">
        <v>1223245</v>
      </c>
      <c r="D49" s="127">
        <v>1.53</v>
      </c>
      <c r="E49" s="128">
        <v>0.0188</v>
      </c>
      <c r="F49" s="128">
        <v>0.2244</v>
      </c>
      <c r="G49" s="128">
        <v>0.6956</v>
      </c>
      <c r="H49" s="128">
        <v>0.4722</v>
      </c>
      <c r="I49" s="128">
        <v>0.1115</v>
      </c>
      <c r="J49" s="128">
        <v>0.0118</v>
      </c>
      <c r="K49" s="128">
        <v>0.0003</v>
      </c>
    </row>
    <row r="50" spans="2:11" ht="13.5">
      <c r="B50" s="129"/>
      <c r="C50" s="42">
        <v>1208989</v>
      </c>
      <c r="D50" s="127">
        <v>1.5</v>
      </c>
      <c r="E50" s="128">
        <v>0.0187</v>
      </c>
      <c r="F50" s="128">
        <v>0.224</v>
      </c>
      <c r="G50" s="128">
        <v>0.6585</v>
      </c>
      <c r="H50" s="128">
        <v>0.4704</v>
      </c>
      <c r="I50" s="128">
        <v>0.1174</v>
      </c>
      <c r="J50" s="128">
        <v>0.0125</v>
      </c>
      <c r="K50" s="128">
        <v>0.0003</v>
      </c>
    </row>
    <row r="51" spans="2:11" ht="13.5">
      <c r="B51" s="129"/>
      <c r="C51" s="42">
        <v>1188282</v>
      </c>
      <c r="D51" s="127">
        <v>1.46</v>
      </c>
      <c r="E51" s="128">
        <v>0.0183</v>
      </c>
      <c r="F51" s="128">
        <v>0.2119</v>
      </c>
      <c r="G51" s="128">
        <v>0.6283</v>
      </c>
      <c r="H51" s="128">
        <v>0.4667</v>
      </c>
      <c r="I51" s="128">
        <v>0.1198</v>
      </c>
      <c r="J51" s="128">
        <v>0.013</v>
      </c>
      <c r="K51" s="128">
        <v>0.0003</v>
      </c>
    </row>
    <row r="52" spans="2:11" ht="13.5">
      <c r="B52" s="129"/>
      <c r="C52" s="42">
        <v>1238328</v>
      </c>
      <c r="D52" s="127">
        <v>1.5</v>
      </c>
      <c r="E52" s="128">
        <v>0.0189</v>
      </c>
      <c r="F52" s="128">
        <v>0.2144</v>
      </c>
      <c r="G52" s="128">
        <v>0.6333</v>
      </c>
      <c r="H52" s="128">
        <v>0.4882</v>
      </c>
      <c r="I52" s="128">
        <v>0.1307</v>
      </c>
      <c r="J52" s="128">
        <v>0.0142</v>
      </c>
      <c r="K52" s="128">
        <v>0.0004</v>
      </c>
    </row>
    <row r="53" spans="2:11" ht="13.5">
      <c r="B53" s="129">
        <v>7</v>
      </c>
      <c r="C53" s="42">
        <v>1187064</v>
      </c>
      <c r="D53" s="127">
        <v>1.42</v>
      </c>
      <c r="E53" s="128">
        <v>0.0185</v>
      </c>
      <c r="F53" s="128">
        <v>0.2022</v>
      </c>
      <c r="G53" s="128">
        <v>0.588</v>
      </c>
      <c r="H53" s="128">
        <v>0.4677</v>
      </c>
      <c r="I53" s="128">
        <v>0.1311</v>
      </c>
      <c r="J53" s="128">
        <v>0.0148</v>
      </c>
      <c r="K53" s="128">
        <v>0.0004</v>
      </c>
    </row>
    <row r="54" spans="2:11" ht="13.5">
      <c r="B54" s="129"/>
      <c r="C54" s="42">
        <v>1206555</v>
      </c>
      <c r="D54" s="127">
        <v>1.43</v>
      </c>
      <c r="E54" s="128">
        <v>0.0188</v>
      </c>
      <c r="F54" s="128">
        <v>0.1988</v>
      </c>
      <c r="G54" s="128">
        <v>0.5631</v>
      </c>
      <c r="H54" s="128">
        <v>0.4895</v>
      </c>
      <c r="I54" s="128">
        <v>0.1395</v>
      </c>
      <c r="J54" s="128">
        <v>0.0155</v>
      </c>
      <c r="K54" s="128">
        <v>0.0004</v>
      </c>
    </row>
    <row r="55" spans="2:11" ht="13.5">
      <c r="B55" s="129"/>
      <c r="C55" s="130">
        <v>1191665</v>
      </c>
      <c r="D55" s="127">
        <v>1.39</v>
      </c>
      <c r="E55" s="128">
        <v>0.0206</v>
      </c>
      <c r="F55" s="128">
        <v>0.1933</v>
      </c>
      <c r="G55" s="128">
        <v>0.5448</v>
      </c>
      <c r="H55" s="128">
        <v>0.47</v>
      </c>
      <c r="I55" s="128">
        <v>0.1424</v>
      </c>
      <c r="J55" s="128">
        <v>0.0165</v>
      </c>
      <c r="K55" s="128">
        <v>0.0004</v>
      </c>
    </row>
    <row r="56" spans="2:11" ht="13.5">
      <c r="B56" s="129"/>
      <c r="C56" s="130">
        <v>1203147</v>
      </c>
      <c r="D56" s="127">
        <v>1.38</v>
      </c>
      <c r="E56" s="128">
        <v>0.0225</v>
      </c>
      <c r="F56" s="128">
        <v>0.1942</v>
      </c>
      <c r="G56" s="128">
        <v>0.5278</v>
      </c>
      <c r="H56" s="128">
        <v>0.4732</v>
      </c>
      <c r="I56" s="128">
        <v>0.1485</v>
      </c>
      <c r="J56" s="128">
        <v>0.0173</v>
      </c>
      <c r="K56" s="128">
        <v>0.0005</v>
      </c>
    </row>
    <row r="57" spans="2:11" ht="13.5">
      <c r="B57" s="129"/>
      <c r="C57" s="130">
        <v>1177669</v>
      </c>
      <c r="D57" s="127">
        <v>1.34</v>
      </c>
      <c r="E57" s="128">
        <v>0.0242</v>
      </c>
      <c r="F57" s="128">
        <v>0.1904</v>
      </c>
      <c r="G57" s="128">
        <v>0.5012</v>
      </c>
      <c r="H57" s="128">
        <v>0.4583</v>
      </c>
      <c r="I57" s="128">
        <v>0.1501</v>
      </c>
      <c r="J57" s="128">
        <v>0.0177</v>
      </c>
      <c r="K57" s="128">
        <v>0.0005</v>
      </c>
    </row>
    <row r="58" spans="2:11" ht="13.5">
      <c r="B58" s="129" t="s">
        <v>32</v>
      </c>
      <c r="C58" s="130">
        <v>1190547</v>
      </c>
      <c r="D58" s="127">
        <v>1.36</v>
      </c>
      <c r="E58" s="128">
        <v>0.0269</v>
      </c>
      <c r="F58" s="128">
        <v>0.1965</v>
      </c>
      <c r="G58" s="128">
        <v>0.4967</v>
      </c>
      <c r="H58" s="128">
        <v>0.462</v>
      </c>
      <c r="I58" s="128">
        <v>0.1572</v>
      </c>
      <c r="J58" s="128">
        <v>0.0194</v>
      </c>
      <c r="K58" s="128">
        <v>0.0005</v>
      </c>
    </row>
    <row r="59" spans="2:11" ht="13.5">
      <c r="B59" s="129"/>
      <c r="C59" s="130">
        <v>1170662</v>
      </c>
      <c r="D59" s="127">
        <v>1.33</v>
      </c>
      <c r="E59" s="128">
        <v>0.0289</v>
      </c>
      <c r="F59" s="128">
        <v>0.198</v>
      </c>
      <c r="G59" s="128">
        <v>0.4782</v>
      </c>
      <c r="H59" s="128">
        <v>0.4425</v>
      </c>
      <c r="I59" s="128">
        <v>0.1659</v>
      </c>
      <c r="J59" s="128">
        <v>0.0199</v>
      </c>
      <c r="K59" s="128">
        <v>0.0005</v>
      </c>
    </row>
    <row r="60" spans="2:11" ht="13.5">
      <c r="B60" s="129"/>
      <c r="C60" s="130">
        <v>1153855</v>
      </c>
      <c r="D60" s="127">
        <v>1.32</v>
      </c>
      <c r="E60" s="128">
        <v>0.0298</v>
      </c>
      <c r="F60" s="128">
        <v>0.1979</v>
      </c>
      <c r="G60" s="128">
        <v>0.4648</v>
      </c>
      <c r="H60" s="128">
        <v>0.441</v>
      </c>
      <c r="I60" s="128">
        <v>0.1633</v>
      </c>
      <c r="J60" s="128">
        <v>0.0213</v>
      </c>
      <c r="K60" s="128">
        <v>0.0005</v>
      </c>
    </row>
    <row r="61" spans="2:11" ht="13.5">
      <c r="B61" s="129"/>
      <c r="C61" s="130">
        <v>1123610</v>
      </c>
      <c r="D61" s="127">
        <v>1.29</v>
      </c>
      <c r="E61" s="128">
        <v>0.028</v>
      </c>
      <c r="F61" s="128">
        <v>0.1892</v>
      </c>
      <c r="G61" s="128">
        <v>0.449</v>
      </c>
      <c r="H61" s="128">
        <v>0.4333</v>
      </c>
      <c r="I61" s="128">
        <v>0.1678</v>
      </c>
      <c r="J61" s="128">
        <v>0.0227</v>
      </c>
      <c r="K61" s="128">
        <v>0.0006</v>
      </c>
    </row>
    <row r="62" spans="2:11" ht="13.5">
      <c r="B62" s="129"/>
      <c r="C62" s="130">
        <v>1110721</v>
      </c>
      <c r="D62" s="127">
        <v>1.29</v>
      </c>
      <c r="E62" s="128">
        <v>0.0275</v>
      </c>
      <c r="F62" s="128">
        <v>0.1859</v>
      </c>
      <c r="G62" s="128">
        <v>0.4388</v>
      </c>
      <c r="H62" s="128">
        <v>0.4364</v>
      </c>
      <c r="I62" s="128">
        <v>0.1755</v>
      </c>
      <c r="J62" s="128">
        <v>0.0239</v>
      </c>
      <c r="K62" s="128">
        <v>0.0006</v>
      </c>
    </row>
    <row r="63" spans="2:11" ht="13.5">
      <c r="B63" s="129">
        <v>17</v>
      </c>
      <c r="C63" s="130">
        <v>1062530</v>
      </c>
      <c r="D63" s="127">
        <v>1.26</v>
      </c>
      <c r="E63" s="128">
        <v>0.0253</v>
      </c>
      <c r="F63" s="128">
        <v>0.1823</v>
      </c>
      <c r="G63" s="128">
        <v>0.4228</v>
      </c>
      <c r="H63" s="128">
        <v>0.4285</v>
      </c>
      <c r="I63" s="128">
        <v>0.1761</v>
      </c>
      <c r="J63" s="128">
        <v>0.0242</v>
      </c>
      <c r="K63" s="128">
        <v>0.0008</v>
      </c>
    </row>
    <row r="64" spans="2:11" ht="13.5">
      <c r="B64" s="129"/>
      <c r="C64" s="130">
        <v>1092674</v>
      </c>
      <c r="D64" s="127">
        <v>1.32</v>
      </c>
      <c r="E64" s="128">
        <v>0.025</v>
      </c>
      <c r="F64" s="128">
        <v>0.1871</v>
      </c>
      <c r="G64" s="128">
        <v>0.4353</v>
      </c>
      <c r="H64" s="128">
        <v>0.4516</v>
      </c>
      <c r="I64" s="128">
        <v>0.1886</v>
      </c>
      <c r="J64" s="128">
        <v>0.0286</v>
      </c>
      <c r="K64" s="128">
        <v>0.0007</v>
      </c>
    </row>
    <row r="65" spans="2:11" ht="13.5">
      <c r="B65" s="129"/>
      <c r="C65" s="130">
        <v>1089818</v>
      </c>
      <c r="D65" s="127">
        <v>1.34</v>
      </c>
      <c r="E65" s="128">
        <v>0.0246</v>
      </c>
      <c r="F65" s="128">
        <v>0.1831</v>
      </c>
      <c r="G65" s="128">
        <v>0.4341</v>
      </c>
      <c r="H65" s="128">
        <v>0.4614</v>
      </c>
      <c r="I65" s="128">
        <v>0.2025</v>
      </c>
      <c r="J65" s="128">
        <v>0.0305</v>
      </c>
      <c r="K65" s="128">
        <v>0.0008</v>
      </c>
    </row>
    <row r="66" spans="2:11" ht="13.5">
      <c r="B66" s="129"/>
      <c r="C66" s="131">
        <v>1091156</v>
      </c>
      <c r="D66" s="132">
        <v>1.37</v>
      </c>
      <c r="E66" s="133">
        <v>0.0256</v>
      </c>
      <c r="F66" s="133">
        <v>0.1847</v>
      </c>
      <c r="G66" s="133">
        <v>0.4378</v>
      </c>
      <c r="H66" s="133">
        <v>0.4718</v>
      </c>
      <c r="I66" s="133">
        <v>0.2132</v>
      </c>
      <c r="J66" s="133">
        <v>0.0329</v>
      </c>
      <c r="K66" s="133">
        <v>0.0008</v>
      </c>
    </row>
    <row r="67" spans="2:11" ht="14.25" thickBot="1">
      <c r="B67" s="155">
        <v>21</v>
      </c>
      <c r="C67" s="156">
        <v>1070025</v>
      </c>
      <c r="D67" s="157">
        <v>1.37</v>
      </c>
      <c r="E67" s="158">
        <v>0.0249</v>
      </c>
      <c r="F67" s="158">
        <v>0.1779</v>
      </c>
      <c r="G67" s="193">
        <v>0.432</v>
      </c>
      <c r="H67" s="158">
        <v>0.4756</v>
      </c>
      <c r="I67" s="158">
        <v>0.2217</v>
      </c>
      <c r="J67" s="158">
        <v>0.0354</v>
      </c>
      <c r="K67" s="158">
        <v>0.0009</v>
      </c>
    </row>
  </sheetData>
  <sheetProtection/>
  <printOptions horizontalCentered="1"/>
  <pageMargins left="0.71" right="0.33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66"/>
  <sheetViews>
    <sheetView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9" style="0" customWidth="1"/>
    <col min="2" max="2" width="4.5" style="0" bestFit="1" customWidth="1"/>
    <col min="3" max="3" width="11.69921875" style="0" bestFit="1" customWidth="1"/>
    <col min="4" max="7" width="9.69921875" style="0" bestFit="1" customWidth="1"/>
    <col min="8" max="8" width="8.3984375" style="0" bestFit="1" customWidth="1"/>
    <col min="9" max="9" width="9" style="0" customWidth="1"/>
    <col min="10" max="10" width="9.8984375" style="0" bestFit="1" customWidth="1"/>
  </cols>
  <sheetData>
    <row r="1" ht="13.5">
      <c r="B1" s="26" t="s">
        <v>0</v>
      </c>
    </row>
    <row r="2" spans="3:8" ht="14.25" thickBot="1">
      <c r="C2" s="1"/>
      <c r="D2" s="1"/>
      <c r="E2" s="1"/>
      <c r="F2" s="1"/>
      <c r="G2" s="1"/>
      <c r="H2" s="1"/>
    </row>
    <row r="3" spans="2:9" ht="13.5">
      <c r="B3" s="10"/>
      <c r="C3" s="11" t="s">
        <v>1</v>
      </c>
      <c r="D3" s="103" t="s">
        <v>3</v>
      </c>
      <c r="E3" s="103" t="s">
        <v>4</v>
      </c>
      <c r="F3" s="103" t="s">
        <v>5</v>
      </c>
      <c r="G3" s="104" t="s">
        <v>6</v>
      </c>
      <c r="H3" s="8" t="s">
        <v>2</v>
      </c>
      <c r="I3" s="2"/>
    </row>
    <row r="4" spans="2:9" ht="13.5">
      <c r="B4" s="15">
        <v>22</v>
      </c>
      <c r="C4" s="12">
        <v>1138238</v>
      </c>
      <c r="D4" s="12">
        <v>375319</v>
      </c>
      <c r="E4" s="12">
        <v>463214</v>
      </c>
      <c r="F4" s="12">
        <v>172464</v>
      </c>
      <c r="G4" s="13">
        <v>126004</v>
      </c>
      <c r="H4" s="9">
        <v>14.6</v>
      </c>
      <c r="I4" s="2"/>
    </row>
    <row r="5" spans="2:9" ht="13.5">
      <c r="B5" s="5"/>
      <c r="C5" s="3">
        <v>950610</v>
      </c>
      <c r="D5" s="3">
        <v>280912</v>
      </c>
      <c r="E5" s="3">
        <v>410894</v>
      </c>
      <c r="F5" s="3">
        <v>149290</v>
      </c>
      <c r="G5" s="4">
        <v>108761</v>
      </c>
      <c r="H5" s="6">
        <v>11.9</v>
      </c>
      <c r="I5" s="2"/>
    </row>
    <row r="6" spans="2:9" ht="13.5">
      <c r="B6" s="5"/>
      <c r="C6" s="3">
        <v>945444</v>
      </c>
      <c r="D6" s="3">
        <v>290950</v>
      </c>
      <c r="E6" s="3">
        <v>384393</v>
      </c>
      <c r="F6" s="3">
        <v>151275</v>
      </c>
      <c r="G6" s="4">
        <v>118530</v>
      </c>
      <c r="H6" s="6">
        <v>11.6</v>
      </c>
      <c r="I6" s="2"/>
    </row>
    <row r="7" spans="2:9" ht="13.5">
      <c r="B7" s="5" t="s">
        <v>7</v>
      </c>
      <c r="C7" s="3">
        <v>904876</v>
      </c>
      <c r="D7" s="3">
        <v>252889</v>
      </c>
      <c r="E7" s="3">
        <v>358010</v>
      </c>
      <c r="F7" s="3">
        <v>159906</v>
      </c>
      <c r="G7" s="4">
        <v>133736</v>
      </c>
      <c r="H7" s="6">
        <v>10.9</v>
      </c>
      <c r="I7" s="2"/>
    </row>
    <row r="8" spans="2:9" ht="13.5">
      <c r="B8" s="5"/>
      <c r="C8" s="3">
        <v>838998</v>
      </c>
      <c r="D8" s="3">
        <v>228026</v>
      </c>
      <c r="E8" s="3">
        <v>319583</v>
      </c>
      <c r="F8" s="3">
        <v>155461</v>
      </c>
      <c r="G8" s="4">
        <v>135896</v>
      </c>
      <c r="H8" s="6">
        <v>9.9</v>
      </c>
      <c r="I8" s="2"/>
    </row>
    <row r="9" spans="2:9" ht="13.5">
      <c r="B9" s="5"/>
      <c r="C9" s="3">
        <v>765068</v>
      </c>
      <c r="D9" s="3">
        <v>181816</v>
      </c>
      <c r="E9" s="3">
        <v>292556</v>
      </c>
      <c r="F9" s="3">
        <v>151599</v>
      </c>
      <c r="G9" s="4">
        <v>139000</v>
      </c>
      <c r="H9" s="6">
        <v>8.9</v>
      </c>
      <c r="I9" s="2"/>
    </row>
    <row r="10" spans="2:9" ht="13.5">
      <c r="B10" s="5"/>
      <c r="C10" s="3">
        <v>772547</v>
      </c>
      <c r="D10" s="3">
        <v>164554</v>
      </c>
      <c r="E10" s="3">
        <v>287025</v>
      </c>
      <c r="F10" s="3">
        <v>160284</v>
      </c>
      <c r="G10" s="4">
        <v>160565</v>
      </c>
      <c r="H10" s="6">
        <v>8.9</v>
      </c>
      <c r="I10" s="2"/>
    </row>
    <row r="11" spans="2:9" ht="13.5">
      <c r="B11" s="5"/>
      <c r="C11" s="3">
        <v>721491</v>
      </c>
      <c r="D11" s="3">
        <v>142491</v>
      </c>
      <c r="E11" s="3">
        <v>279873</v>
      </c>
      <c r="F11" s="3">
        <v>149734</v>
      </c>
      <c r="G11" s="4">
        <v>149309</v>
      </c>
      <c r="H11" s="6">
        <v>8.2</v>
      </c>
      <c r="I11" s="2"/>
    </row>
    <row r="12" spans="2:9" ht="13.5">
      <c r="B12" s="5">
        <v>30</v>
      </c>
      <c r="C12" s="3">
        <v>693523</v>
      </c>
      <c r="D12" s="3">
        <v>120187</v>
      </c>
      <c r="E12" s="3">
        <v>267239</v>
      </c>
      <c r="F12" s="3">
        <v>150124</v>
      </c>
      <c r="G12" s="4">
        <v>155947</v>
      </c>
      <c r="H12" s="6">
        <v>7.8</v>
      </c>
      <c r="I12" s="2"/>
    </row>
    <row r="13" spans="2:9" ht="13.5">
      <c r="B13" s="5"/>
      <c r="C13" s="3">
        <v>724460</v>
      </c>
      <c r="D13" s="3">
        <v>114179</v>
      </c>
      <c r="E13" s="3">
        <v>272199</v>
      </c>
      <c r="F13" s="3">
        <v>159028</v>
      </c>
      <c r="G13" s="4">
        <v>179023</v>
      </c>
      <c r="H13" s="6">
        <v>8</v>
      </c>
      <c r="I13" s="2"/>
    </row>
    <row r="14" spans="2:9" ht="13.5">
      <c r="B14" s="5"/>
      <c r="C14" s="3">
        <v>752445</v>
      </c>
      <c r="D14" s="3">
        <v>105795</v>
      </c>
      <c r="E14" s="3">
        <v>281201</v>
      </c>
      <c r="F14" s="3">
        <v>168910</v>
      </c>
      <c r="G14" s="4">
        <v>196512</v>
      </c>
      <c r="H14" s="6">
        <v>8.3</v>
      </c>
      <c r="I14" s="2"/>
    </row>
    <row r="15" spans="2:9" ht="13.5">
      <c r="B15" s="5"/>
      <c r="C15" s="3">
        <v>684189</v>
      </c>
      <c r="D15" s="3">
        <v>92552</v>
      </c>
      <c r="E15" s="3">
        <v>261863</v>
      </c>
      <c r="F15" s="3">
        <v>152460</v>
      </c>
      <c r="G15" s="4">
        <v>177276</v>
      </c>
      <c r="H15" s="6">
        <v>7.4</v>
      </c>
      <c r="I15" s="2"/>
    </row>
    <row r="16" spans="2:9" ht="13.5">
      <c r="B16" s="5"/>
      <c r="C16" s="3">
        <v>689959</v>
      </c>
      <c r="D16" s="3">
        <v>88451</v>
      </c>
      <c r="E16" s="3">
        <v>259456</v>
      </c>
      <c r="F16" s="3">
        <v>154879</v>
      </c>
      <c r="G16" s="4">
        <v>187113</v>
      </c>
      <c r="H16" s="6">
        <v>7.4</v>
      </c>
      <c r="I16" s="2"/>
    </row>
    <row r="17" spans="2:9" ht="13.5">
      <c r="B17" s="5" t="s">
        <v>7</v>
      </c>
      <c r="C17" s="3">
        <v>706599</v>
      </c>
      <c r="D17" s="3">
        <v>78446</v>
      </c>
      <c r="E17" s="3">
        <v>259991</v>
      </c>
      <c r="F17" s="3">
        <v>163590</v>
      </c>
      <c r="G17" s="4">
        <v>204550</v>
      </c>
      <c r="H17" s="6">
        <v>7.6</v>
      </c>
      <c r="I17" s="2"/>
    </row>
    <row r="18" spans="2:9" ht="13.5">
      <c r="B18" s="5"/>
      <c r="C18" s="3">
        <v>695644</v>
      </c>
      <c r="D18" s="3">
        <v>71485</v>
      </c>
      <c r="E18" s="3">
        <v>253735</v>
      </c>
      <c r="F18" s="3">
        <v>163074</v>
      </c>
      <c r="G18" s="4">
        <v>207315</v>
      </c>
      <c r="H18" s="6">
        <v>7.4</v>
      </c>
      <c r="I18" s="2"/>
    </row>
    <row r="19" spans="2:9" ht="13.5">
      <c r="B19" s="5"/>
      <c r="C19" s="3">
        <v>710265</v>
      </c>
      <c r="D19" s="3">
        <v>65582</v>
      </c>
      <c r="E19" s="3">
        <v>252359</v>
      </c>
      <c r="F19" s="3">
        <v>170474</v>
      </c>
      <c r="G19" s="4">
        <v>221839</v>
      </c>
      <c r="H19" s="6">
        <v>7.5</v>
      </c>
      <c r="I19" s="2"/>
    </row>
    <row r="20" spans="2:9" ht="13.5">
      <c r="B20" s="5"/>
      <c r="C20" s="3">
        <v>670770</v>
      </c>
      <c r="D20" s="3">
        <v>58107</v>
      </c>
      <c r="E20" s="3">
        <v>242935</v>
      </c>
      <c r="F20" s="3">
        <v>162924</v>
      </c>
      <c r="G20" s="4">
        <v>206775</v>
      </c>
      <c r="H20" s="6">
        <v>7</v>
      </c>
      <c r="I20" s="2"/>
    </row>
    <row r="21" spans="2:9" ht="13.5">
      <c r="B21" s="5"/>
      <c r="C21" s="3">
        <v>673067</v>
      </c>
      <c r="D21" s="3">
        <v>53210</v>
      </c>
      <c r="E21" s="3">
        <v>240605</v>
      </c>
      <c r="F21" s="3">
        <v>164546</v>
      </c>
      <c r="G21" s="4">
        <v>214661</v>
      </c>
      <c r="H21" s="6">
        <v>6.9</v>
      </c>
      <c r="I21" s="2"/>
    </row>
    <row r="22" spans="2:9" ht="13.5">
      <c r="B22" s="5">
        <v>40</v>
      </c>
      <c r="C22" s="3">
        <v>700438</v>
      </c>
      <c r="D22" s="3">
        <v>50726</v>
      </c>
      <c r="E22" s="3">
        <v>241963</v>
      </c>
      <c r="F22" s="3">
        <v>173415</v>
      </c>
      <c r="G22" s="4">
        <v>234310</v>
      </c>
      <c r="H22" s="6">
        <v>7.1</v>
      </c>
      <c r="I22" s="2"/>
    </row>
    <row r="23" spans="2:9" ht="13.5">
      <c r="B23" s="5"/>
      <c r="C23" s="3">
        <v>670342</v>
      </c>
      <c r="D23" s="3">
        <v>42416</v>
      </c>
      <c r="E23" s="3">
        <v>236886</v>
      </c>
      <c r="F23" s="3">
        <v>169847</v>
      </c>
      <c r="G23" s="4">
        <v>221154</v>
      </c>
      <c r="H23" s="6">
        <v>6.8</v>
      </c>
      <c r="I23" s="2"/>
    </row>
    <row r="24" spans="2:9" ht="13.5">
      <c r="B24" s="5"/>
      <c r="C24" s="3">
        <v>675006</v>
      </c>
      <c r="D24" s="3">
        <v>43454</v>
      </c>
      <c r="E24" s="3">
        <v>232052</v>
      </c>
      <c r="F24" s="3">
        <v>172175</v>
      </c>
      <c r="G24" s="4">
        <v>227290</v>
      </c>
      <c r="H24" s="6">
        <v>6.8</v>
      </c>
      <c r="I24" s="2"/>
    </row>
    <row r="25" spans="2:9" ht="13.5">
      <c r="B25" s="5"/>
      <c r="C25" s="3">
        <v>686555</v>
      </c>
      <c r="D25" s="3">
        <v>42714</v>
      </c>
      <c r="E25" s="3">
        <v>231117</v>
      </c>
      <c r="F25" s="3">
        <v>176389</v>
      </c>
      <c r="G25" s="4">
        <v>235828</v>
      </c>
      <c r="H25" s="6">
        <v>6.8</v>
      </c>
      <c r="I25" s="2"/>
    </row>
    <row r="26" spans="2:9" ht="13.5">
      <c r="B26" s="5"/>
      <c r="C26" s="3">
        <v>693787</v>
      </c>
      <c r="D26" s="3">
        <v>40875</v>
      </c>
      <c r="E26" s="3">
        <v>232874</v>
      </c>
      <c r="F26" s="3">
        <v>180954</v>
      </c>
      <c r="G26" s="4">
        <v>238708</v>
      </c>
      <c r="H26" s="6">
        <v>6.8</v>
      </c>
      <c r="I26" s="2"/>
    </row>
    <row r="27" spans="2:9" ht="13.5">
      <c r="B27" s="5" t="s">
        <v>7</v>
      </c>
      <c r="C27" s="3">
        <v>712962</v>
      </c>
      <c r="D27" s="3">
        <v>39313</v>
      </c>
      <c r="E27" s="3">
        <v>234870</v>
      </c>
      <c r="F27" s="3">
        <v>187370</v>
      </c>
      <c r="G27" s="4">
        <v>250992</v>
      </c>
      <c r="H27" s="6">
        <v>6.9</v>
      </c>
      <c r="I27" s="2"/>
    </row>
    <row r="28" spans="2:9" ht="13.5">
      <c r="B28" s="5"/>
      <c r="C28" s="3">
        <v>684521</v>
      </c>
      <c r="D28" s="3">
        <v>37970</v>
      </c>
      <c r="E28" s="3">
        <v>225143</v>
      </c>
      <c r="F28" s="3">
        <v>176214</v>
      </c>
      <c r="G28" s="4">
        <v>244862</v>
      </c>
      <c r="H28" s="6">
        <v>6.6</v>
      </c>
      <c r="I28" s="2"/>
    </row>
    <row r="29" spans="2:9" ht="13.5">
      <c r="B29" s="5"/>
      <c r="C29" s="3">
        <v>683751</v>
      </c>
      <c r="D29" s="3">
        <v>37181</v>
      </c>
      <c r="E29" s="3">
        <v>222479</v>
      </c>
      <c r="F29" s="3">
        <v>174762</v>
      </c>
      <c r="G29" s="4">
        <v>248996</v>
      </c>
      <c r="H29" s="6">
        <v>6.5</v>
      </c>
      <c r="I29" s="2"/>
    </row>
    <row r="30" spans="2:9" ht="13.5">
      <c r="B30" s="5"/>
      <c r="C30" s="3">
        <v>709416</v>
      </c>
      <c r="D30" s="3">
        <v>37226</v>
      </c>
      <c r="E30" s="3">
        <v>221369</v>
      </c>
      <c r="F30" s="3">
        <v>178666</v>
      </c>
      <c r="G30" s="4">
        <v>271778</v>
      </c>
      <c r="H30" s="6">
        <v>6.6</v>
      </c>
      <c r="I30" s="2"/>
    </row>
    <row r="31" spans="2:9" ht="13.5">
      <c r="B31" s="5"/>
      <c r="C31" s="3">
        <v>710510</v>
      </c>
      <c r="D31" s="3">
        <v>34352</v>
      </c>
      <c r="E31" s="3">
        <v>216242</v>
      </c>
      <c r="F31" s="3">
        <v>180035</v>
      </c>
      <c r="G31" s="4">
        <v>279512</v>
      </c>
      <c r="H31" s="6">
        <v>6.5</v>
      </c>
      <c r="I31" s="2"/>
    </row>
    <row r="32" spans="2:9" ht="13.5">
      <c r="B32" s="5">
        <v>50</v>
      </c>
      <c r="C32" s="3">
        <v>702275</v>
      </c>
      <c r="D32" s="3">
        <v>31134</v>
      </c>
      <c r="E32" s="3">
        <v>211318</v>
      </c>
      <c r="F32" s="3">
        <v>177565</v>
      </c>
      <c r="G32" s="4">
        <v>281820</v>
      </c>
      <c r="H32" s="6">
        <v>6.3</v>
      </c>
      <c r="I32" s="2"/>
    </row>
    <row r="33" spans="2:9" ht="13.5">
      <c r="B33" s="5"/>
      <c r="C33" s="3">
        <v>703270</v>
      </c>
      <c r="D33" s="3">
        <v>28309</v>
      </c>
      <c r="E33" s="3">
        <v>206723</v>
      </c>
      <c r="F33" s="3">
        <v>175790</v>
      </c>
      <c r="G33" s="4">
        <v>292092</v>
      </c>
      <c r="H33" s="6">
        <v>6.3</v>
      </c>
      <c r="I33" s="2"/>
    </row>
    <row r="34" spans="2:9" ht="13.5">
      <c r="B34" s="5"/>
      <c r="C34" s="3">
        <v>690074</v>
      </c>
      <c r="D34" s="3">
        <v>26234</v>
      </c>
      <c r="E34" s="3">
        <v>201988</v>
      </c>
      <c r="F34" s="3">
        <v>171115</v>
      </c>
      <c r="G34" s="4">
        <v>290413</v>
      </c>
      <c r="H34" s="6">
        <v>6.1</v>
      </c>
      <c r="I34" s="2"/>
    </row>
    <row r="35" spans="2:9" ht="13.5">
      <c r="B35" s="5"/>
      <c r="C35" s="3">
        <v>695821</v>
      </c>
      <c r="D35" s="3">
        <v>24352</v>
      </c>
      <c r="E35" s="3">
        <v>199177</v>
      </c>
      <c r="F35" s="3">
        <v>170299</v>
      </c>
      <c r="G35" s="4">
        <v>301662</v>
      </c>
      <c r="H35" s="6">
        <v>6.1</v>
      </c>
      <c r="I35" s="2"/>
    </row>
    <row r="36" spans="2:9" ht="13.5">
      <c r="B36" s="5"/>
      <c r="C36" s="3">
        <v>689664</v>
      </c>
      <c r="D36" s="3">
        <v>22064</v>
      </c>
      <c r="E36" s="3">
        <v>196636</v>
      </c>
      <c r="F36" s="3">
        <v>166956</v>
      </c>
      <c r="G36" s="4">
        <v>303665</v>
      </c>
      <c r="H36" s="6">
        <v>6</v>
      </c>
      <c r="I36" s="2"/>
    </row>
    <row r="37" spans="2:9" ht="13.5">
      <c r="B37" s="5" t="s">
        <v>7</v>
      </c>
      <c r="C37" s="3">
        <v>722801</v>
      </c>
      <c r="D37" s="3">
        <v>20698</v>
      </c>
      <c r="E37" s="3">
        <v>198708</v>
      </c>
      <c r="F37" s="3">
        <v>172990</v>
      </c>
      <c r="G37" s="4">
        <v>330077</v>
      </c>
      <c r="H37" s="6">
        <v>6.2</v>
      </c>
      <c r="I37" s="2"/>
    </row>
    <row r="38" spans="2:9" ht="13.5">
      <c r="B38" s="5"/>
      <c r="C38" s="3">
        <v>720262</v>
      </c>
      <c r="D38" s="3">
        <v>19235</v>
      </c>
      <c r="E38" s="3">
        <v>196851</v>
      </c>
      <c r="F38" s="3">
        <v>171264</v>
      </c>
      <c r="G38" s="4">
        <v>332576</v>
      </c>
      <c r="H38" s="6">
        <v>6.1</v>
      </c>
      <c r="I38" s="2"/>
    </row>
    <row r="39" spans="2:9" ht="13.5">
      <c r="B39" s="5"/>
      <c r="C39" s="3">
        <v>711883</v>
      </c>
      <c r="D39" s="3">
        <v>17649</v>
      </c>
      <c r="E39" s="3">
        <v>196140</v>
      </c>
      <c r="F39" s="3">
        <v>166084</v>
      </c>
      <c r="G39" s="4">
        <v>331644</v>
      </c>
      <c r="H39" s="6">
        <v>6</v>
      </c>
      <c r="I39" s="2"/>
    </row>
    <row r="40" spans="2:9" ht="13.5">
      <c r="B40" s="5"/>
      <c r="C40" s="3">
        <v>740038</v>
      </c>
      <c r="D40" s="3">
        <v>16626</v>
      </c>
      <c r="E40" s="3">
        <v>202682</v>
      </c>
      <c r="F40" s="3">
        <v>166522</v>
      </c>
      <c r="G40" s="4">
        <v>353798</v>
      </c>
      <c r="H40" s="6">
        <v>6.2</v>
      </c>
      <c r="I40" s="2"/>
    </row>
    <row r="41" spans="2:9" ht="13.5">
      <c r="B41" s="5"/>
      <c r="C41" s="3">
        <v>740247</v>
      </c>
      <c r="D41" s="3">
        <v>15613</v>
      </c>
      <c r="E41" s="3">
        <v>202842</v>
      </c>
      <c r="F41" s="3">
        <v>161839</v>
      </c>
      <c r="G41" s="4">
        <v>359564</v>
      </c>
      <c r="H41" s="6">
        <v>6.2</v>
      </c>
      <c r="I41" s="2"/>
    </row>
    <row r="42" spans="2:9" ht="13.5">
      <c r="B42" s="5">
        <v>60</v>
      </c>
      <c r="C42" s="3">
        <v>752283</v>
      </c>
      <c r="D42" s="3">
        <v>14274</v>
      </c>
      <c r="E42" s="3">
        <v>202328</v>
      </c>
      <c r="F42" s="3">
        <v>160721</v>
      </c>
      <c r="G42" s="4">
        <v>374539</v>
      </c>
      <c r="H42" s="6">
        <v>6.3</v>
      </c>
      <c r="I42" s="2"/>
    </row>
    <row r="43" spans="2:9" ht="13.5">
      <c r="B43" s="5"/>
      <c r="C43" s="3">
        <v>750620</v>
      </c>
      <c r="D43" s="3">
        <v>13226</v>
      </c>
      <c r="E43" s="3">
        <v>201619</v>
      </c>
      <c r="F43" s="3">
        <v>156408</v>
      </c>
      <c r="G43" s="4">
        <v>378825</v>
      </c>
      <c r="H43" s="6">
        <v>6.2</v>
      </c>
      <c r="I43" s="2"/>
    </row>
    <row r="44" spans="2:9" ht="13.5">
      <c r="B44" s="5"/>
      <c r="C44" s="3">
        <v>751172</v>
      </c>
      <c r="D44" s="3">
        <v>12355</v>
      </c>
      <c r="E44" s="3">
        <v>200758</v>
      </c>
      <c r="F44" s="3">
        <v>152000</v>
      </c>
      <c r="G44" s="4">
        <v>385502</v>
      </c>
      <c r="H44" s="6">
        <v>6.2</v>
      </c>
      <c r="I44" s="2"/>
    </row>
    <row r="45" spans="2:9" ht="13.5">
      <c r="B45" s="5"/>
      <c r="C45" s="3">
        <v>793014</v>
      </c>
      <c r="D45" s="3">
        <v>11656</v>
      </c>
      <c r="E45" s="3">
        <v>204164</v>
      </c>
      <c r="F45" s="3">
        <v>156650</v>
      </c>
      <c r="G45" s="4">
        <v>420065</v>
      </c>
      <c r="H45" s="6">
        <v>6.5</v>
      </c>
      <c r="I45" s="2"/>
    </row>
    <row r="46" spans="2:9" ht="13.5">
      <c r="B46" s="5"/>
      <c r="C46" s="3">
        <v>788594</v>
      </c>
      <c r="D46" s="3">
        <v>10895</v>
      </c>
      <c r="E46" s="3">
        <v>202849</v>
      </c>
      <c r="F46" s="3">
        <v>155304</v>
      </c>
      <c r="G46" s="4">
        <v>419103</v>
      </c>
      <c r="H46" s="6">
        <v>6.4</v>
      </c>
      <c r="I46" s="2"/>
    </row>
    <row r="47" spans="2:9" ht="13.5">
      <c r="B47" s="5">
        <v>2</v>
      </c>
      <c r="C47" s="3">
        <v>820305</v>
      </c>
      <c r="D47" s="3">
        <v>10602</v>
      </c>
      <c r="E47" s="3">
        <v>204580</v>
      </c>
      <c r="F47" s="3">
        <v>159744</v>
      </c>
      <c r="G47" s="4">
        <v>444930</v>
      </c>
      <c r="H47" s="6">
        <v>6.7</v>
      </c>
      <c r="I47" s="2"/>
    </row>
    <row r="48" spans="2:9" ht="13.5">
      <c r="B48" s="5"/>
      <c r="C48" s="3">
        <v>829797</v>
      </c>
      <c r="D48" s="3">
        <v>9951</v>
      </c>
      <c r="E48" s="3">
        <v>204866</v>
      </c>
      <c r="F48" s="3">
        <v>162514</v>
      </c>
      <c r="G48" s="4">
        <v>452050</v>
      </c>
      <c r="H48" s="6">
        <v>6.7</v>
      </c>
      <c r="I48" s="2"/>
    </row>
    <row r="49" spans="2:9" ht="13.5">
      <c r="B49" s="5"/>
      <c r="C49" s="3">
        <v>856643</v>
      </c>
      <c r="D49" s="3">
        <v>10077</v>
      </c>
      <c r="E49" s="3">
        <v>207478</v>
      </c>
      <c r="F49" s="3">
        <v>169814</v>
      </c>
      <c r="G49" s="4">
        <v>468677</v>
      </c>
      <c r="H49" s="6">
        <v>6.9</v>
      </c>
      <c r="I49" s="2"/>
    </row>
    <row r="50" spans="2:9" ht="13.5">
      <c r="B50" s="5"/>
      <c r="C50" s="3">
        <v>878532</v>
      </c>
      <c r="D50" s="3">
        <v>9656</v>
      </c>
      <c r="E50" s="3">
        <v>207579</v>
      </c>
      <c r="F50" s="3">
        <v>177038</v>
      </c>
      <c r="G50" s="4">
        <v>483644</v>
      </c>
      <c r="H50" s="6">
        <v>7.1</v>
      </c>
      <c r="I50" s="2"/>
    </row>
    <row r="51" spans="2:9" ht="13.5">
      <c r="B51" s="5"/>
      <c r="C51" s="3">
        <v>875933</v>
      </c>
      <c r="D51" s="3">
        <v>9386</v>
      </c>
      <c r="E51" s="3">
        <v>202589</v>
      </c>
      <c r="F51" s="3">
        <v>179870</v>
      </c>
      <c r="G51" s="4">
        <v>483440</v>
      </c>
      <c r="H51" s="6">
        <v>7.1</v>
      </c>
      <c r="I51" s="2"/>
    </row>
    <row r="52" spans="2:9" ht="13.5">
      <c r="B52" s="5">
        <v>7</v>
      </c>
      <c r="C52" s="3">
        <v>922139</v>
      </c>
      <c r="D52" s="3">
        <v>9460</v>
      </c>
      <c r="E52" s="3">
        <v>207905</v>
      </c>
      <c r="F52" s="3">
        <v>191522</v>
      </c>
      <c r="G52" s="4">
        <v>512531</v>
      </c>
      <c r="H52" s="6">
        <v>7.4</v>
      </c>
      <c r="I52" s="2"/>
    </row>
    <row r="53" spans="2:8" ht="13.5">
      <c r="B53" s="14"/>
      <c r="C53" s="7">
        <v>896211</v>
      </c>
      <c r="D53" s="7">
        <v>8176</v>
      </c>
      <c r="E53" s="7">
        <v>200856</v>
      </c>
      <c r="F53" s="7">
        <v>190683</v>
      </c>
      <c r="G53" s="7">
        <v>495889</v>
      </c>
      <c r="H53" s="6">
        <v>7.2</v>
      </c>
    </row>
    <row r="54" spans="2:8" ht="13.5">
      <c r="B54" s="14"/>
      <c r="C54" s="7">
        <v>913402</v>
      </c>
      <c r="D54" s="7">
        <v>7830</v>
      </c>
      <c r="E54" s="7">
        <v>198147</v>
      </c>
      <c r="F54" s="7">
        <v>194970</v>
      </c>
      <c r="G54" s="7">
        <v>511802</v>
      </c>
      <c r="H54" s="6">
        <v>7.3</v>
      </c>
    </row>
    <row r="55" spans="2:8" ht="13.5">
      <c r="B55" s="14"/>
      <c r="C55" s="7">
        <v>936484</v>
      </c>
      <c r="D55" s="7">
        <v>7949</v>
      </c>
      <c r="E55" s="7">
        <v>201435</v>
      </c>
      <c r="F55" s="7">
        <v>202521</v>
      </c>
      <c r="G55" s="7">
        <v>523815</v>
      </c>
      <c r="H55" s="6">
        <v>7.5</v>
      </c>
    </row>
    <row r="56" spans="1:8" ht="13.5">
      <c r="A56" s="121"/>
      <c r="B56" s="14"/>
      <c r="C56" s="7">
        <v>982031</v>
      </c>
      <c r="D56" s="7">
        <v>7229</v>
      </c>
      <c r="E56" s="7">
        <v>202532</v>
      </c>
      <c r="F56" s="7">
        <v>209893</v>
      </c>
      <c r="G56" s="7">
        <v>561582</v>
      </c>
      <c r="H56" s="6">
        <v>7.8</v>
      </c>
    </row>
    <row r="57" spans="2:8" ht="13.5">
      <c r="B57" s="14" t="s">
        <v>32</v>
      </c>
      <c r="C57" s="17">
        <v>961653</v>
      </c>
      <c r="D57" s="7">
        <v>6751</v>
      </c>
      <c r="E57" s="7">
        <v>196621</v>
      </c>
      <c r="F57" s="7">
        <v>205586</v>
      </c>
      <c r="G57" s="7">
        <v>551972</v>
      </c>
      <c r="H57" s="18">
        <v>7.7</v>
      </c>
    </row>
    <row r="58" spans="1:8" ht="13.5">
      <c r="A58" s="121"/>
      <c r="B58" s="14"/>
      <c r="C58" s="17">
        <v>970331</v>
      </c>
      <c r="D58" s="7">
        <v>6296</v>
      </c>
      <c r="E58" s="7">
        <v>191941</v>
      </c>
      <c r="F58" s="7">
        <v>204341</v>
      </c>
      <c r="G58" s="7">
        <v>567074</v>
      </c>
      <c r="H58" s="18">
        <v>7.7</v>
      </c>
    </row>
    <row r="59" spans="2:8" ht="13.5">
      <c r="B59" s="14"/>
      <c r="C59" s="17">
        <v>982379</v>
      </c>
      <c r="D59" s="7">
        <v>6120</v>
      </c>
      <c r="E59" s="7">
        <v>188638</v>
      </c>
      <c r="F59" s="7">
        <v>202266</v>
      </c>
      <c r="G59" s="7">
        <v>584694</v>
      </c>
      <c r="H59" s="18">
        <v>7.8</v>
      </c>
    </row>
    <row r="60" spans="2:8" ht="13.5">
      <c r="B60" s="14"/>
      <c r="C60" s="24">
        <v>1014951</v>
      </c>
      <c r="D60" s="7">
        <v>5843</v>
      </c>
      <c r="E60" s="7">
        <v>189484</v>
      </c>
      <c r="F60" s="7">
        <v>202944</v>
      </c>
      <c r="G60" s="7">
        <v>615978</v>
      </c>
      <c r="H60" s="6">
        <v>8</v>
      </c>
    </row>
    <row r="61" spans="2:8" ht="13.5">
      <c r="B61" s="5"/>
      <c r="C61" s="24">
        <v>1028602</v>
      </c>
      <c r="D61" s="3">
        <v>5477</v>
      </c>
      <c r="E61" s="3">
        <v>188233</v>
      </c>
      <c r="F61" s="3">
        <v>198611</v>
      </c>
      <c r="G61" s="7">
        <v>635622</v>
      </c>
      <c r="H61" s="6">
        <v>8.2</v>
      </c>
    </row>
    <row r="62" spans="2:8" ht="13.5">
      <c r="B62" s="5">
        <v>17</v>
      </c>
      <c r="C62" s="24">
        <v>1083796</v>
      </c>
      <c r="D62" s="3">
        <v>5347</v>
      </c>
      <c r="E62" s="3">
        <v>189556</v>
      </c>
      <c r="F62" s="3">
        <v>201654</v>
      </c>
      <c r="G62" s="7">
        <v>686586</v>
      </c>
      <c r="H62" s="6">
        <v>8.6</v>
      </c>
    </row>
    <row r="63" spans="2:8" ht="13.5">
      <c r="B63" s="5"/>
      <c r="C63" s="24">
        <v>1084450</v>
      </c>
      <c r="D63" s="3">
        <v>5125</v>
      </c>
      <c r="E63" s="3">
        <v>182975</v>
      </c>
      <c r="F63" s="3">
        <v>196625</v>
      </c>
      <c r="G63" s="7">
        <v>699204</v>
      </c>
      <c r="H63" s="6">
        <v>8.6</v>
      </c>
    </row>
    <row r="64" spans="2:8" ht="13.5">
      <c r="B64" s="14"/>
      <c r="C64" s="24">
        <v>1108334</v>
      </c>
      <c r="D64" s="3">
        <v>4895</v>
      </c>
      <c r="E64" s="3">
        <v>179252</v>
      </c>
      <c r="F64" s="3">
        <v>196761</v>
      </c>
      <c r="G64" s="7">
        <v>726905</v>
      </c>
      <c r="H64" s="6">
        <v>8.8</v>
      </c>
    </row>
    <row r="65" spans="1:8" ht="13.5">
      <c r="A65" s="34"/>
      <c r="B65" s="114"/>
      <c r="C65" s="113">
        <v>1142407</v>
      </c>
      <c r="D65" s="115">
        <v>4820</v>
      </c>
      <c r="E65" s="115">
        <v>176134</v>
      </c>
      <c r="F65" s="115">
        <v>196276</v>
      </c>
      <c r="G65" s="116">
        <v>764641</v>
      </c>
      <c r="H65" s="117">
        <v>9.1</v>
      </c>
    </row>
    <row r="66" spans="2:8" ht="14.25" thickBot="1">
      <c r="B66" s="25">
        <v>21</v>
      </c>
      <c r="C66" s="20">
        <v>1141920</v>
      </c>
      <c r="D66" s="19">
        <v>4482</v>
      </c>
      <c r="E66" s="19">
        <v>171871</v>
      </c>
      <c r="F66" s="19">
        <v>191574</v>
      </c>
      <c r="G66" s="16">
        <v>773332</v>
      </c>
      <c r="H66" s="21">
        <v>9.1</v>
      </c>
    </row>
    <row r="68" s="22" customFormat="1" ht="13.5"/>
    <row r="69" s="22" customFormat="1" ht="13.5"/>
    <row r="70" s="22" customFormat="1" ht="13.5"/>
    <row r="71" s="22" customFormat="1" ht="13.5"/>
    <row r="72" s="22" customFormat="1" ht="13.5"/>
    <row r="73" s="22" customFormat="1" ht="13.5"/>
    <row r="74" s="22" customFormat="1" ht="13.5"/>
  </sheetData>
  <sheetProtection/>
  <printOptions/>
  <pageMargins left="0.99" right="0" top="1" bottom="0" header="0.35433070866141736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sheetData>
    <row r="1" ht="17.25">
      <c r="A1" s="105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73"/>
  <sheetViews>
    <sheetView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15.09765625" style="0" customWidth="1"/>
    <col min="2" max="2" width="8.5" style="0" bestFit="1" customWidth="1"/>
    <col min="3" max="3" width="9.19921875" style="0" bestFit="1" customWidth="1"/>
    <col min="4" max="8" width="9.69921875" style="0" bestFit="1" customWidth="1"/>
    <col min="9" max="9" width="8.3984375" style="0" bestFit="1" customWidth="1"/>
    <col min="10" max="10" width="9" style="0" customWidth="1"/>
    <col min="11" max="11" width="9.8984375" style="0" bestFit="1" customWidth="1"/>
  </cols>
  <sheetData>
    <row r="1" ht="13.5">
      <c r="A1" t="s">
        <v>159</v>
      </c>
    </row>
    <row r="3" spans="1:3" ht="13.5">
      <c r="A3" s="27"/>
      <c r="B3" s="28" t="s">
        <v>11</v>
      </c>
      <c r="C3" s="28" t="s">
        <v>12</v>
      </c>
    </row>
    <row r="4" spans="1:3" ht="13.5">
      <c r="A4" s="27" t="s">
        <v>13</v>
      </c>
      <c r="B4" s="27">
        <v>100</v>
      </c>
      <c r="C4" s="122">
        <v>1141920</v>
      </c>
    </row>
    <row r="5" spans="1:3" ht="13.5">
      <c r="A5" s="27" t="s">
        <v>14</v>
      </c>
      <c r="B5" s="30">
        <v>30.1</v>
      </c>
      <c r="C5" s="122">
        <v>343954</v>
      </c>
    </row>
    <row r="6" spans="1:3" ht="13.5">
      <c r="A6" s="27" t="s">
        <v>15</v>
      </c>
      <c r="B6" s="30">
        <v>15.8</v>
      </c>
      <c r="C6" s="122">
        <v>180602</v>
      </c>
    </row>
    <row r="7" spans="1:3" ht="13.5">
      <c r="A7" s="31" t="s">
        <v>16</v>
      </c>
      <c r="B7" s="30">
        <v>10.7</v>
      </c>
      <c r="C7" s="122">
        <v>122274</v>
      </c>
    </row>
    <row r="8" spans="1:3" ht="13.5">
      <c r="A8" s="27" t="s">
        <v>17</v>
      </c>
      <c r="B8" s="30">
        <v>9.8</v>
      </c>
      <c r="C8" s="122">
        <v>111922</v>
      </c>
    </row>
    <row r="9" spans="1:3" ht="13.5">
      <c r="A9" s="27" t="s">
        <v>20</v>
      </c>
      <c r="B9" s="30">
        <v>3.4</v>
      </c>
      <c r="C9" s="122">
        <v>38649</v>
      </c>
    </row>
    <row r="10" spans="1:3" ht="13.5">
      <c r="A10" s="27" t="s">
        <v>18</v>
      </c>
      <c r="B10" s="30">
        <v>3.3</v>
      </c>
      <c r="C10" s="122">
        <v>37583</v>
      </c>
    </row>
    <row r="11" spans="1:3" ht="13.5">
      <c r="A11" s="27" t="s">
        <v>19</v>
      </c>
      <c r="B11" s="30">
        <v>2.7</v>
      </c>
      <c r="C11" s="122">
        <v>30649</v>
      </c>
    </row>
    <row r="12" spans="1:3" ht="13.5">
      <c r="A12" s="27" t="s">
        <v>21</v>
      </c>
      <c r="B12" s="30">
        <v>24.2</v>
      </c>
      <c r="C12" s="33">
        <v>276287</v>
      </c>
    </row>
    <row r="13" spans="1:3" ht="13.5">
      <c r="A13" s="29"/>
      <c r="B13" s="29"/>
      <c r="C13" s="29"/>
    </row>
    <row r="14" spans="1:3" ht="13.5">
      <c r="A14" s="29"/>
      <c r="B14" s="29"/>
      <c r="C14" s="32"/>
    </row>
    <row r="66" ht="13.5">
      <c r="D66" s="22"/>
    </row>
    <row r="67" s="22" customFormat="1" ht="13.5"/>
    <row r="68" s="22" customFormat="1" ht="13.5"/>
    <row r="69" s="22" customFormat="1" ht="13.5"/>
    <row r="70" s="22" customFormat="1" ht="13.5"/>
    <row r="71" s="22" customFormat="1" ht="13.5"/>
    <row r="72" spans="6:12" s="22" customFormat="1" ht="13.5">
      <c r="F72" s="23"/>
      <c r="L72" s="23"/>
    </row>
    <row r="73" s="22" customFormat="1" ht="13.5">
      <c r="D73"/>
    </row>
  </sheetData>
  <sheetProtection/>
  <printOptions/>
  <pageMargins left="0.99" right="0" top="1" bottom="0" header="0.35433070866141736" footer="0.5118110236220472"/>
  <pageSetup horizontalDpi="600" verticalDpi="600" orientation="portrait" paperSize="9" scale="80" r:id="rId1"/>
  <rowBreaks count="1" manualBreakCount="1">
    <brk id="6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2">
      <selection activeCell="A2" sqref="A2"/>
    </sheetView>
  </sheetViews>
  <sheetFormatPr defaultColWidth="8.796875" defaultRowHeight="14.25"/>
  <cols>
    <col min="9" max="9" width="9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小森 啓子(komori-keiko)</dc:creator>
  <cp:keywords/>
  <dc:description/>
  <cp:lastModifiedBy>厚生労働省ネットワークシステム</cp:lastModifiedBy>
  <cp:lastPrinted>2010-06-08T02:27:45Z</cp:lastPrinted>
  <dcterms:created xsi:type="dcterms:W3CDTF">2002-02-05T05:42:29Z</dcterms:created>
  <dcterms:modified xsi:type="dcterms:W3CDTF">2018-09-18T03:58:50Z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0x010100118FCE0A4D2C5744977C5F97AB037DA8</vt:lpwstr>
  </property>
</Properties>
</file>