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tabRatio="674" activeTab="0"/>
  </bookViews>
  <sheets>
    <sheet name="表1" sheetId="1" r:id="rId1"/>
    <sheet name="表2-1" sheetId="2" r:id="rId2"/>
    <sheet name="表2-2" sheetId="3" r:id="rId3"/>
    <sheet name="表3" sheetId="4" r:id="rId4"/>
    <sheet name="表4-1" sheetId="5" r:id="rId5"/>
    <sheet name="表4-2" sheetId="6" r:id="rId6"/>
    <sheet name="表5" sheetId="7" r:id="rId7"/>
    <sheet name="表6-1" sheetId="8" r:id="rId8"/>
    <sheet name="表6-2" sheetId="9" r:id="rId9"/>
    <sheet name="表7" sheetId="10" r:id="rId10"/>
    <sheet name="表8" sheetId="11" r:id="rId11"/>
    <sheet name="表9" sheetId="12" r:id="rId12"/>
    <sheet name="表10-1" sheetId="13" r:id="rId13"/>
    <sheet name="表10-2" sheetId="14" r:id="rId14"/>
    <sheet name="表11" sheetId="15" r:id="rId15"/>
    <sheet name="表12" sheetId="16" r:id="rId16"/>
  </sheets>
  <definedNames>
    <definedName name="_xlnm.Print_Area" localSheetId="0">'表1'!$A$1:$M$31</definedName>
    <definedName name="_xlnm.Print_Area" localSheetId="13">'表10-2'!$A$2:$E$55</definedName>
    <definedName name="_xlnm.Print_Area" localSheetId="1">'表2-1'!$A$2:$I$20</definedName>
    <definedName name="_xlnm.Print_Area" localSheetId="2">'表2-2'!$A$2:$H$9</definedName>
    <definedName name="_xlnm.Print_Area" localSheetId="5">'表4-2'!$A$2:$K$11</definedName>
    <definedName name="_xlnm.Print_Area" localSheetId="6">'表5'!$A$2:$F$56</definedName>
    <definedName name="_xlnm.Print_Area" localSheetId="7">'表6-1'!$A$2:$G$32</definedName>
    <definedName name="_xlnm.Print_Area" localSheetId="8">'表6-2'!$A$2:$F$31</definedName>
    <definedName name="_xlnm.Print_Area" localSheetId="9">'表7'!$A$2:$M$22</definedName>
    <definedName name="_xlnm.Print_Area" localSheetId="10">'表8'!$A$2:$I$31</definedName>
    <definedName name="_xlnm.Print_Area" localSheetId="11">'表9'!$A$1:$G$15</definedName>
  </definedNames>
  <calcPr fullCalcOnLoad="1"/>
</workbook>
</file>

<file path=xl/sharedStrings.xml><?xml version="1.0" encoding="utf-8"?>
<sst xmlns="http://schemas.openxmlformats.org/spreadsheetml/2006/main" count="463" uniqueCount="333">
  <si>
    <t>出生</t>
  </si>
  <si>
    <t>死亡</t>
  </si>
  <si>
    <t>乳児死亡</t>
  </si>
  <si>
    <t>新生児死亡</t>
  </si>
  <si>
    <t>死産</t>
  </si>
  <si>
    <t>自然死産</t>
  </si>
  <si>
    <t>人工死産</t>
  </si>
  <si>
    <t>周産期死亡</t>
  </si>
  <si>
    <t>婚姻</t>
  </si>
  <si>
    <t>離婚</t>
  </si>
  <si>
    <t>平均発生間隔</t>
  </si>
  <si>
    <t>実　　　　　数</t>
  </si>
  <si>
    <t>分　秒</t>
  </si>
  <si>
    <t>表１　人口動態総覧</t>
  </si>
  <si>
    <t>以後の死産</t>
  </si>
  <si>
    <t>早期新生児</t>
  </si>
  <si>
    <t>対前年増減</t>
  </si>
  <si>
    <t>合計特殊出生率</t>
  </si>
  <si>
    <t>率</t>
  </si>
  <si>
    <t>妊娠満22週</t>
  </si>
  <si>
    <t xml:space="preserve">… </t>
  </si>
  <si>
    <t>　　 死産率は出産（出生＋死産）千対。周産期死亡率及び妊娠満２２週以後の死産率は出産（出生＋妊娠満２２週以後</t>
  </si>
  <si>
    <t>　　 の死産）千対である。</t>
  </si>
  <si>
    <t>母の年齢</t>
  </si>
  <si>
    <t xml:space="preserve">      出　　生　　数</t>
  </si>
  <si>
    <t>平成17年</t>
  </si>
  <si>
    <t>平成18年</t>
  </si>
  <si>
    <t>平成19年</t>
  </si>
  <si>
    <t>18年-17年</t>
  </si>
  <si>
    <t>19年-18年</t>
  </si>
  <si>
    <t>総　　数</t>
  </si>
  <si>
    <t>～14歳</t>
  </si>
  <si>
    <t xml:space="preserve">  50歳以上　</t>
  </si>
  <si>
    <t>注： 総数には母の年齢不詳を含む。</t>
  </si>
  <si>
    <t>総　　　数</t>
  </si>
  <si>
    <t>第　１　子</t>
  </si>
  <si>
    <t>第　２　子</t>
  </si>
  <si>
    <t>第３子以上</t>
  </si>
  <si>
    <t>出生順位</t>
  </si>
  <si>
    <t>出生数</t>
  </si>
  <si>
    <t>表３　第１子出生時の母の平均年齢の年次推移</t>
  </si>
  <si>
    <t>昭和40年</t>
  </si>
  <si>
    <t>平成7年</t>
  </si>
  <si>
    <t>平均年齢</t>
  </si>
  <si>
    <t xml:space="preserve">歳 </t>
  </si>
  <si>
    <t>年　　齢</t>
  </si>
  <si>
    <t>合　計　特　殊　出　生　率</t>
  </si>
  <si>
    <t>昭和50年</t>
  </si>
  <si>
    <t>歳</t>
  </si>
  <si>
    <t>注：年齢階級別の数値は各歳別出生率を合計したものであり、15歳及び49歳にはそれぞれ14歳以下、50歳以上を含んでいる。</t>
  </si>
  <si>
    <t>出生順位</t>
  </si>
  <si>
    <t>合計特殊出生率</t>
  </si>
  <si>
    <t>対前年増減</t>
  </si>
  <si>
    <t>平成7年</t>
  </si>
  <si>
    <t>表５　都道府県別にみた合計特殊出生率</t>
  </si>
  <si>
    <t>都 道 府 県</t>
  </si>
  <si>
    <t>注：分母に用いた人口は、全国は各歳別日本人人口、
    都道府県は5歳階級別総人口。</t>
  </si>
  <si>
    <t xml:space="preserve"> </t>
  </si>
  <si>
    <t>死　　亡　　数</t>
  </si>
  <si>
    <t>死　　亡　　率</t>
  </si>
  <si>
    <t>年齢階級</t>
  </si>
  <si>
    <t>総数</t>
  </si>
  <si>
    <t xml:space="preserve">  0～4歳</t>
  </si>
  <si>
    <t>100歳以上</t>
  </si>
  <si>
    <t>注：総数には年齢不詳を含む。</t>
  </si>
  <si>
    <t>死　亡　数</t>
  </si>
  <si>
    <t>死　亡　率</t>
  </si>
  <si>
    <t>男</t>
  </si>
  <si>
    <t>女</t>
  </si>
  <si>
    <t>死亡率性比</t>
  </si>
  <si>
    <t>注：１）総数には年齢不詳を含む。</t>
  </si>
  <si>
    <t xml:space="preserve">　　２）死亡率性比＝男の死亡率/女の死亡率×１００ 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</si>
  <si>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</si>
  <si>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</si>
  <si>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</si>
  <si>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</si>
  <si>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</si>
  <si>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</si>
  <si>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</si>
  <si>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</si>
  <si>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</si>
  <si>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</si>
  <si>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</si>
  <si>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</si>
  <si>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</si>
  <si>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</si>
  <si>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</si>
  <si>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</si>
  <si>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</si>
  <si>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</si>
  <si>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</si>
  <si>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表７　性別にみた死因順位別死亡数・死亡率（人口１０万対）</t>
  </si>
  <si>
    <t>死　　因</t>
  </si>
  <si>
    <t>死亡数</t>
  </si>
  <si>
    <t>死亡率</t>
  </si>
  <si>
    <t>全死因</t>
  </si>
  <si>
    <t>悪性新生物</t>
  </si>
  <si>
    <t>(1)</t>
  </si>
  <si>
    <t>心疾患</t>
  </si>
  <si>
    <t>(2)</t>
  </si>
  <si>
    <t>脳血管疾患</t>
  </si>
  <si>
    <t>(3)</t>
  </si>
  <si>
    <t>肺炎</t>
  </si>
  <si>
    <t>(4)</t>
  </si>
  <si>
    <t>不慮の事故</t>
  </si>
  <si>
    <t>(5)</t>
  </si>
  <si>
    <t>(6)</t>
  </si>
  <si>
    <t>自殺</t>
  </si>
  <si>
    <t>(8)</t>
  </si>
  <si>
    <t>老衰</t>
  </si>
  <si>
    <t>(7)</t>
  </si>
  <si>
    <t>腎不全</t>
  </si>
  <si>
    <t>(9)</t>
  </si>
  <si>
    <t>肝疾患</t>
  </si>
  <si>
    <t>慢性閉塞性肺疾患</t>
  </si>
  <si>
    <t>(10)</t>
  </si>
  <si>
    <t>(11)</t>
  </si>
  <si>
    <t>表８　悪性新生物の主な部位別にみた死亡数・死亡率（人口１０万対）</t>
  </si>
  <si>
    <t>部位</t>
  </si>
  <si>
    <t xml:space="preserve">   胃</t>
  </si>
  <si>
    <t xml:space="preserve">   肝</t>
  </si>
  <si>
    <t xml:space="preserve">   肺</t>
  </si>
  <si>
    <t xml:space="preserve">  大腸</t>
  </si>
  <si>
    <t xml:space="preserve">  乳房</t>
  </si>
  <si>
    <t xml:space="preserve">  子宮</t>
  </si>
  <si>
    <t>　　　妻の初婚率(女性人口千対)の年次推移</t>
  </si>
  <si>
    <t>20～24歳</t>
  </si>
  <si>
    <t>25～29歳</t>
  </si>
  <si>
    <t>30～34歳</t>
  </si>
  <si>
    <t>35～39歳</t>
  </si>
  <si>
    <t>年</t>
  </si>
  <si>
    <t>注：各届出年に結婚生活に入ったもの。</t>
  </si>
  <si>
    <t>　　　   年次推移</t>
  </si>
  <si>
    <t>夫</t>
  </si>
  <si>
    <t>妻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</si>
  <si>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</si>
  <si>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</si>
  <si>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</si>
  <si>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</si>
  <si>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</si>
  <si>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</si>
  <si>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</si>
  <si>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</si>
  <si>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</si>
  <si>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</si>
  <si>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</si>
  <si>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</si>
  <si>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</si>
  <si>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</si>
  <si>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</si>
  <si>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</si>
  <si>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</si>
  <si>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</si>
  <si>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</si>
  <si>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</si>
  <si>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</si>
  <si>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</si>
  <si>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</si>
  <si>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</si>
  <si>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</si>
  <si>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</si>
  <si>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</si>
  <si>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</si>
  <si>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</si>
  <si>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</si>
  <si>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</si>
  <si>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</si>
  <si>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</si>
  <si>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</si>
  <si>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</si>
  <si>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</si>
  <si>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</si>
  <si>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</si>
  <si>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</si>
  <si>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</si>
  <si>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</si>
  <si>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</si>
  <si>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</si>
  <si>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</si>
  <si>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</si>
  <si>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</si>
  <si>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</si>
  <si>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昭和50</t>
  </si>
  <si>
    <t>平成 2</t>
  </si>
  <si>
    <t>表１２　    同居期間別離婚件数の年次推移　</t>
  </si>
  <si>
    <t>同居期間</t>
  </si>
  <si>
    <t>対前年
増　減</t>
  </si>
  <si>
    <t>対前年
増加率
　（％）</t>
  </si>
  <si>
    <t>総　数</t>
  </si>
  <si>
    <t>　　</t>
  </si>
  <si>
    <t>5年未満</t>
  </si>
  <si>
    <t>20年以上</t>
  </si>
  <si>
    <t>注：総数には同居期間不詳を含む。</t>
  </si>
  <si>
    <t>平成20年</t>
  </si>
  <si>
    <t>平成20年</t>
  </si>
  <si>
    <t>平成19年</t>
  </si>
  <si>
    <t>自然増減</t>
  </si>
  <si>
    <t>29″</t>
  </si>
  <si>
    <t>28″</t>
  </si>
  <si>
    <t>188′20″</t>
  </si>
  <si>
    <t>185′51″</t>
  </si>
  <si>
    <t>395′58″</t>
  </si>
  <si>
    <t>366′32″</t>
  </si>
  <si>
    <t>18′42″</t>
  </si>
  <si>
    <t>17′56″</t>
  </si>
  <si>
    <t>41′45″</t>
  </si>
  <si>
    <t>40′ 6″</t>
  </si>
  <si>
    <t>33′53″</t>
  </si>
  <si>
    <t>32′26″</t>
  </si>
  <si>
    <t>111′38″</t>
  </si>
  <si>
    <t>107′ 8″</t>
  </si>
  <si>
    <t>140′28″</t>
  </si>
  <si>
    <t>136′23″</t>
  </si>
  <si>
    <t>543′54″</t>
  </si>
  <si>
    <t>499′37″</t>
  </si>
  <si>
    <t>44″</t>
  </si>
  <si>
    <t>2′ 6″</t>
  </si>
  <si>
    <t>2′ 4″</t>
  </si>
  <si>
    <t>注： 出生・死亡・自然増減・婚姻・離婚率は人口千対。乳児・新生児・早期新生児死亡率は出生千対。</t>
  </si>
  <si>
    <t>15～19</t>
  </si>
  <si>
    <t>20～24</t>
  </si>
  <si>
    <t>25～29</t>
  </si>
  <si>
    <t>30～34</t>
  </si>
  <si>
    <t>35～39</t>
  </si>
  <si>
    <t>40～44</t>
  </si>
  <si>
    <t>45～49</t>
  </si>
  <si>
    <t>20年-19年</t>
  </si>
  <si>
    <r>
      <t>表２-1　母の年齢</t>
    </r>
    <r>
      <rPr>
        <sz val="11"/>
        <rFont val="ＭＳ ゴシック"/>
        <family val="3"/>
      </rPr>
      <t>（５歳階級）</t>
    </r>
    <r>
      <rPr>
        <sz val="14"/>
        <rFont val="ＭＳ ゴシック"/>
        <family val="3"/>
      </rPr>
      <t>別にみた出生数　　</t>
    </r>
  </si>
  <si>
    <t>平成17年</t>
  </si>
  <si>
    <t>平成18年</t>
  </si>
  <si>
    <t>平成19年</t>
  </si>
  <si>
    <t>平成20年</t>
  </si>
  <si>
    <t>18年-17年</t>
  </si>
  <si>
    <t>19年-18年</t>
  </si>
  <si>
    <t>20年-19年</t>
  </si>
  <si>
    <t>総　　　数</t>
  </si>
  <si>
    <t>昭和40年</t>
  </si>
  <si>
    <t>平成7年</t>
  </si>
  <si>
    <t>25～29</t>
  </si>
  <si>
    <t>30～34</t>
  </si>
  <si>
    <t>35～39</t>
  </si>
  <si>
    <t>40～44</t>
  </si>
  <si>
    <t>45～49</t>
  </si>
  <si>
    <t>昭和50年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</si>
  <si>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</si>
  <si>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</si>
  <si>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</si>
  <si>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</si>
  <si>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</si>
  <si>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</si>
  <si>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</si>
  <si>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</si>
  <si>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</si>
  <si>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</si>
  <si>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</si>
  <si>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</si>
  <si>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</si>
  <si>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</si>
  <si>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</si>
  <si>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</si>
  <si>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</si>
  <si>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</si>
  <si>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</si>
  <si>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</si>
  <si>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</si>
  <si>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</si>
  <si>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</si>
  <si>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</si>
  <si>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</si>
  <si>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</si>
  <si>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</si>
  <si>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</si>
  <si>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</si>
  <si>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</si>
  <si>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</si>
  <si>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</si>
  <si>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</si>
  <si>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</si>
  <si>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</si>
  <si>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</si>
  <si>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</si>
  <si>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</si>
  <si>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</si>
  <si>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</si>
  <si>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</si>
  <si>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</si>
  <si>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</si>
  <si>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</si>
  <si>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</si>
  <si>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</si>
  <si>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</si>
  <si>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</si>
  <si>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表２－２　出生順位別にみた出生数の年次推移</t>
  </si>
  <si>
    <r>
      <t>表４－１ 合計特殊出生率の年次推移</t>
    </r>
    <r>
      <rPr>
        <sz val="12"/>
        <rFont val="ＭＳ ゴシック"/>
        <family val="3"/>
      </rPr>
      <t>(年齢階級別内訳)</t>
    </r>
  </si>
  <si>
    <t>表４－２　出生順位別にみた合計特殊出生率の年次推移</t>
  </si>
  <si>
    <t>表６－１　年齢（５歳階級）別にみた死亡数・死亡率（人口１０万対）</t>
  </si>
  <si>
    <t>対前年増減</t>
  </si>
  <si>
    <t>表６－２　性・年齢（５歳階級）別にみた死亡数・死亡率</t>
  </si>
  <si>
    <t>　　　（人口１０万対）・死亡率性比(平成２０年）</t>
  </si>
  <si>
    <t>(16)</t>
  </si>
  <si>
    <t>　　２）女の9位は「糖尿病」で死亡数は6 835、死亡率は10.6である。</t>
  </si>
  <si>
    <t xml:space="preserve">  　３）女の10位は「大動脈瘤及び解離」で死亡数は6 013、死亡率は9.3である。</t>
  </si>
  <si>
    <t>　　４）「結核」は死亡数が2 216、死亡率は1.8で第25位となっている。</t>
  </si>
  <si>
    <t>注：１）（　 ）内の数字は死因順位を示す。</t>
  </si>
  <si>
    <t>注：大腸の悪性新生物は、結腸の悪性新生物と直腸Ｓ状結腸移行部及び直腸の悪性新生物を示す。</t>
  </si>
  <si>
    <t>平成　5</t>
  </si>
  <si>
    <t>年</t>
  </si>
  <si>
    <t>表９　年齢(５歳階級)別にみた　　　　　　</t>
  </si>
  <si>
    <t>平成</t>
  </si>
  <si>
    <t>5</t>
  </si>
  <si>
    <t>表10-１　平均初婚年齢の</t>
  </si>
  <si>
    <t>注：平成20年に結婚生活に入ったもの。</t>
  </si>
  <si>
    <t>表10-2　都道府県別にみた</t>
  </si>
  <si>
    <t>　      平均初婚年齢</t>
  </si>
  <si>
    <t>夫</t>
  </si>
  <si>
    <t>妻</t>
  </si>
  <si>
    <t>%</t>
  </si>
  <si>
    <t>　　　再婚件数の割合の年次推移</t>
  </si>
  <si>
    <t xml:space="preserve">表１１　全婚姻件数に対する     　　　 </t>
  </si>
  <si>
    <t>年未満</t>
  </si>
  <si>
    <t>～2</t>
  </si>
  <si>
    <t>～3</t>
  </si>
  <si>
    <t>～4</t>
  </si>
  <si>
    <t>～5</t>
  </si>
  <si>
    <r>
      <t>～25</t>
    </r>
    <r>
      <rPr>
        <sz val="8"/>
        <rFont val="ＭＳ 明朝"/>
        <family val="1"/>
      </rPr>
      <t>年未満</t>
    </r>
  </si>
  <si>
    <t>～30</t>
  </si>
  <si>
    <t>～35</t>
  </si>
  <si>
    <t>年以上</t>
  </si>
  <si>
    <t xml:space="preserve"> 5～10年未満</t>
  </si>
  <si>
    <t>10～15年未満</t>
  </si>
  <si>
    <t>15～20年未満</t>
  </si>
  <si>
    <t>平成２０年</t>
  </si>
  <si>
    <t>平成１９年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</si>
</sst>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&quot;△&quot;#\ ###\ ##0\ ;@"/>
    <numFmt numFmtId="178" formatCode="0.0\ "/>
    <numFmt numFmtId="179" formatCode="0.00\ "/>
    <numFmt numFmtId="180" formatCode="\ \ * ##\ ##0\ ;\ \ &quot;△&quot;* ##\ ##0\ ;@"/>
    <numFmt numFmtId="181" formatCode="0_ "/>
    <numFmt numFmtId="182" formatCode="0.0\ ;&quot;△ &quot;\ 0.0\ "/>
    <numFmt numFmtId="183" formatCode="#\ ###\ ##0\ "/>
    <numFmt numFmtId="184" formatCode="###\ ##0\ ;&quot;△&quot;###\ ##0\ ;@\ "/>
    <numFmt numFmtId="185" formatCode="###\ ##0\ ;&quot;△&quot;\ ###\ ##0\ ;@\ "/>
    <numFmt numFmtId="186" formatCode="###\ ##0\ ;\ \ \ &quot;△&quot;* ###\ ##0\ ;@\ "/>
    <numFmt numFmtId="187" formatCode="0.0000\ ;&quot;△ &quot;0.0000\ ;@"/>
    <numFmt numFmtId="188" formatCode="0.00\ ;&quot;△ &quot;0.00\ ;@"/>
    <numFmt numFmtId="189" formatCode="0.00_);[Red]\(0.00\)"/>
    <numFmt numFmtId="190" formatCode="0.0000_);[Red]\(0.0000\)"/>
    <numFmt numFmtId="191" formatCode="###\ ##0\ ;\ \ &quot;△&quot;* ###\ ##0\ ;@\ "/>
    <numFmt numFmtId="192" formatCode="0.00;&quot;△ &quot;0.00"/>
    <numFmt numFmtId="193" formatCode="###\ ##0.0_ "/>
    <numFmt numFmtId="194" formatCode="###\ ##0\ "/>
    <numFmt numFmtId="195" formatCode="#\ ###\ ##0\ ;@\ "/>
    <numFmt numFmtId="196" formatCode="###\ ##0\ ;&quot;△&quot;\ ###\ ##0\ "/>
    <numFmt numFmtId="197" formatCode="#\ ##0.0\ ;[Red]\-#\ ##0.0"/>
    <numFmt numFmtId="198" formatCode="###\ ###\ ##0\ "/>
    <numFmt numFmtId="199" formatCode="###\ ##0\ ;\ \ &quot;△&quot;* ###\ ##0\ "/>
    <numFmt numFmtId="200" formatCode="###\ ##0.0\ ;\ &quot;△&quot;* #\ ##0.0\ "/>
    <numFmt numFmtId="201" formatCode="0.0_ "/>
    <numFmt numFmtId="202" formatCode="###\ ##0"/>
    <numFmt numFmtId="203" formatCode="#\ ###\ ##0"/>
    <numFmt numFmtId="204" formatCode="0.0"/>
    <numFmt numFmtId="205" formatCode="#\ ###\ ###"/>
    <numFmt numFmtId="206" formatCode="#\ ##0"/>
    <numFmt numFmtId="207" formatCode="###\ ###"/>
    <numFmt numFmtId="208" formatCode="0.0_);[Red]\(0.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000"/>
    <numFmt numFmtId="214" formatCode="0.0000"/>
    <numFmt numFmtId="215" formatCode="0.000"/>
    <numFmt numFmtId="216" formatCode="0.0000000"/>
    <numFmt numFmtId="217" formatCode="0.00000000"/>
    <numFmt numFmtId="218" formatCode="0.000000000"/>
    <numFmt numFmtId="219" formatCode="0.0000000000"/>
    <numFmt numFmtId="220" formatCode="0.000000"/>
    <numFmt numFmtId="221" formatCode="0.0\ ;@"/>
    <numFmt numFmtId="222" formatCode="0.0%"/>
    <numFmt numFmtId="223" formatCode="0.0%;&quot;△&quot;0.0%"/>
    <numFmt numFmtId="224" formatCode="###\ ##0;&quot;△&quot;###\ ##0"/>
    <numFmt numFmtId="225" formatCode="0.0;&quot;△ &quot;0.0"/>
    <numFmt numFmtId="226" formatCode="###\ ###\ "/>
    <numFmt numFmtId="227" formatCode="###\ ##0;\ \ &quot;△&quot;* ###\ ##0"/>
    <numFmt numFmtId="228" formatCode="###\ ###\ ##0\ ;\ \ &quot;△&quot;* ###\ ###\ ##0\ ;@\ "/>
    <numFmt numFmtId="229" formatCode="&quot;¥&quot;#,##0_);[Red]\(&quot;¥&quot;#,##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4"/>
      <color indexed="8"/>
      <name val="ＭＳ ゴシック"/>
      <family val="3"/>
    </font>
    <font>
      <sz val="1.25"/>
      <color indexed="8"/>
      <name val="ＭＳ Ｐゴシック"/>
      <family val="3"/>
    </font>
    <font>
      <sz val="2.5"/>
      <color indexed="8"/>
      <name val="ＭＳ Ｐゴシック"/>
      <family val="3"/>
    </font>
    <font>
      <sz val="1.1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48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81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distributed"/>
    </xf>
    <xf numFmtId="0" fontId="0" fillId="0" borderId="0" xfId="0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9" fillId="0" borderId="0" xfId="0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83" fontId="9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0" fontId="1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/>
    </xf>
    <xf numFmtId="0" fontId="19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19" fillId="0" borderId="16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98" fontId="6" fillId="0" borderId="16" xfId="0" applyNumberFormat="1" applyFont="1" applyFill="1" applyBorder="1" applyAlignment="1">
      <alignment/>
    </xf>
    <xf numFmtId="195" fontId="6" fillId="0" borderId="11" xfId="0" applyNumberFormat="1" applyFont="1" applyFill="1" applyBorder="1" applyAlignment="1">
      <alignment/>
    </xf>
    <xf numFmtId="199" fontId="6" fillId="0" borderId="17" xfId="0" applyNumberFormat="1" applyFont="1" applyFill="1" applyBorder="1" applyAlignment="1">
      <alignment/>
    </xf>
    <xf numFmtId="193" fontId="6" fillId="0" borderId="11" xfId="0" applyNumberFormat="1" applyFont="1" applyFill="1" applyBorder="1" applyAlignment="1">
      <alignment/>
    </xf>
    <xf numFmtId="200" fontId="6" fillId="0" borderId="11" xfId="0" applyNumberFormat="1" applyFont="1" applyFill="1" applyBorder="1" applyAlignment="1">
      <alignment/>
    </xf>
    <xf numFmtId="194" fontId="6" fillId="0" borderId="11" xfId="0" applyNumberFormat="1" applyFont="1" applyFill="1" applyBorder="1" applyAlignment="1">
      <alignment/>
    </xf>
    <xf numFmtId="194" fontId="6" fillId="0" borderId="16" xfId="0" applyNumberFormat="1" applyFont="1" applyFill="1" applyBorder="1" applyAlignment="1">
      <alignment/>
    </xf>
    <xf numFmtId="194" fontId="6" fillId="0" borderId="11" xfId="0" applyNumberFormat="1" applyFont="1" applyFill="1" applyBorder="1" applyAlignment="1">
      <alignment/>
    </xf>
    <xf numFmtId="199" fontId="6" fillId="0" borderId="17" xfId="0" applyNumberFormat="1" applyFont="1" applyFill="1" applyBorder="1" applyAlignment="1">
      <alignment/>
    </xf>
    <xf numFmtId="193" fontId="6" fillId="0" borderId="11" xfId="0" applyNumberFormat="1" applyFont="1" applyFill="1" applyBorder="1" applyAlignment="1">
      <alignment/>
    </xf>
    <xf numFmtId="200" fontId="6" fillId="0" borderId="11" xfId="0" applyNumberFormat="1" applyFont="1" applyFill="1" applyBorder="1" applyAlignment="1">
      <alignment vertical="center"/>
    </xf>
    <xf numFmtId="194" fontId="6" fillId="0" borderId="16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194" fontId="6" fillId="0" borderId="18" xfId="0" applyNumberFormat="1" applyFont="1" applyFill="1" applyBorder="1" applyAlignment="1">
      <alignment/>
    </xf>
    <xf numFmtId="194" fontId="6" fillId="0" borderId="15" xfId="0" applyNumberFormat="1" applyFont="1" applyFill="1" applyBorder="1" applyAlignment="1">
      <alignment/>
    </xf>
    <xf numFmtId="199" fontId="6" fillId="0" borderId="19" xfId="0" applyNumberFormat="1" applyFont="1" applyFill="1" applyBorder="1" applyAlignment="1">
      <alignment/>
    </xf>
    <xf numFmtId="193" fontId="6" fillId="0" borderId="15" xfId="0" applyNumberFormat="1" applyFont="1" applyFill="1" applyBorder="1" applyAlignment="1">
      <alignment/>
    </xf>
    <xf numFmtId="193" fontId="6" fillId="0" borderId="15" xfId="0" applyNumberFormat="1" applyFont="1" applyFill="1" applyBorder="1" applyAlignment="1">
      <alignment/>
    </xf>
    <xf numFmtId="200" fontId="6" fillId="0" borderId="1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194" fontId="6" fillId="0" borderId="0" xfId="0" applyNumberFormat="1" applyFont="1" applyFill="1" applyBorder="1" applyAlignment="1">
      <alignment/>
    </xf>
    <xf numFmtId="196" fontId="6" fillId="0" borderId="0" xfId="0" applyNumberFormat="1" applyFont="1" applyFill="1" applyBorder="1" applyAlignment="1">
      <alignment/>
    </xf>
    <xf numFmtId="193" fontId="6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97" fontId="6" fillId="0" borderId="11" xfId="49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97" fontId="6" fillId="0" borderId="15" xfId="49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202" fontId="9" fillId="0" borderId="11" xfId="0" applyNumberFormat="1" applyFont="1" applyFill="1" applyBorder="1" applyAlignment="1">
      <alignment/>
    </xf>
    <xf numFmtId="202" fontId="9" fillId="0" borderId="0" xfId="0" applyNumberFormat="1" applyFont="1" applyFill="1" applyBorder="1" applyAlignment="1">
      <alignment/>
    </xf>
    <xf numFmtId="202" fontId="9" fillId="0" borderId="15" xfId="0" applyNumberFormat="1" applyFont="1" applyFill="1" applyBorder="1" applyAlignment="1">
      <alignment/>
    </xf>
    <xf numFmtId="202" fontId="9" fillId="0" borderId="10" xfId="0" applyNumberFormat="1" applyFont="1" applyFill="1" applyBorder="1" applyAlignment="1">
      <alignment/>
    </xf>
    <xf numFmtId="194" fontId="9" fillId="0" borderId="0" xfId="0" applyNumberFormat="1" applyFont="1" applyFill="1" applyBorder="1" applyAlignment="1">
      <alignment/>
    </xf>
    <xf numFmtId="201" fontId="9" fillId="0" borderId="11" xfId="0" applyNumberFormat="1" applyFont="1" applyFill="1" applyBorder="1" applyAlignment="1">
      <alignment/>
    </xf>
    <xf numFmtId="201" fontId="9" fillId="0" borderId="0" xfId="0" applyNumberFormat="1" applyFont="1" applyFill="1" applyBorder="1" applyAlignment="1">
      <alignment/>
    </xf>
    <xf numFmtId="201" fontId="9" fillId="0" borderId="15" xfId="0" applyNumberFormat="1" applyFont="1" applyFill="1" applyBorder="1" applyAlignment="1">
      <alignment/>
    </xf>
    <xf numFmtId="201" fontId="9" fillId="0" borderId="10" xfId="0" applyNumberFormat="1" applyFont="1" applyFill="1" applyBorder="1" applyAlignment="1">
      <alignment/>
    </xf>
    <xf numFmtId="0" fontId="2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17" fillId="0" borderId="0" xfId="0" applyFont="1" applyFill="1" applyAlignment="1">
      <alignment/>
    </xf>
    <xf numFmtId="201" fontId="6" fillId="0" borderId="0" xfId="0" applyNumberFormat="1" applyFont="1" applyFill="1" applyBorder="1" applyAlignment="1">
      <alignment/>
    </xf>
    <xf numFmtId="201" fontId="6" fillId="0" borderId="17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20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202" fontId="6" fillId="0" borderId="11" xfId="0" applyNumberFormat="1" applyFont="1" applyFill="1" applyBorder="1" applyAlignment="1">
      <alignment/>
    </xf>
    <xf numFmtId="0" fontId="0" fillId="0" borderId="0" xfId="61" applyFill="1">
      <alignment vertical="center"/>
      <protection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/>
    </xf>
    <xf numFmtId="177" fontId="9" fillId="0" borderId="16" xfId="0" applyNumberFormat="1" applyFont="1" applyFill="1" applyBorder="1" applyAlignment="1">
      <alignment vertical="center"/>
    </xf>
    <xf numFmtId="177" fontId="9" fillId="0" borderId="11" xfId="0" applyNumberFormat="1" applyFont="1" applyFill="1" applyBorder="1" applyAlignment="1">
      <alignment vertical="center"/>
    </xf>
    <xf numFmtId="180" fontId="9" fillId="0" borderId="17" xfId="49" applyNumberFormat="1" applyFont="1" applyFill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178" fontId="9" fillId="0" borderId="11" xfId="0" applyNumberFormat="1" applyFont="1" applyFill="1" applyBorder="1" applyAlignment="1">
      <alignment vertical="center"/>
    </xf>
    <xf numFmtId="179" fontId="9" fillId="0" borderId="16" xfId="49" applyNumberFormat="1" applyFont="1" applyFill="1" applyBorder="1" applyAlignment="1">
      <alignment horizontal="right" vertical="center"/>
    </xf>
    <xf numFmtId="179" fontId="9" fillId="0" borderId="11" xfId="49" applyNumberFormat="1" applyFont="1" applyFill="1" applyBorder="1" applyAlignment="1">
      <alignment horizontal="right" vertical="center"/>
    </xf>
    <xf numFmtId="180" fontId="9" fillId="0" borderId="17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182" fontId="9" fillId="0" borderId="11" xfId="0" applyNumberFormat="1" applyFont="1" applyFill="1" applyBorder="1" applyAlignment="1">
      <alignment vertical="center"/>
    </xf>
    <xf numFmtId="182" fontId="9" fillId="0" borderId="17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 wrapText="1"/>
    </xf>
    <xf numFmtId="177" fontId="9" fillId="0" borderId="16" xfId="0" applyNumberFormat="1" applyFont="1" applyFill="1" applyBorder="1" applyAlignment="1">
      <alignment/>
    </xf>
    <xf numFmtId="177" fontId="9" fillId="0" borderId="11" xfId="0" applyNumberFormat="1" applyFont="1" applyFill="1" applyBorder="1" applyAlignment="1">
      <alignment/>
    </xf>
    <xf numFmtId="180" fontId="9" fillId="0" borderId="17" xfId="0" applyNumberFormat="1" applyFont="1" applyFill="1" applyBorder="1" applyAlignment="1">
      <alignment/>
    </xf>
    <xf numFmtId="178" fontId="9" fillId="0" borderId="16" xfId="0" applyNumberFormat="1" applyFont="1" applyFill="1" applyBorder="1" applyAlignment="1">
      <alignment/>
    </xf>
    <xf numFmtId="178" fontId="9" fillId="0" borderId="11" xfId="0" applyNumberFormat="1" applyFont="1" applyFill="1" applyBorder="1" applyAlignment="1">
      <alignment/>
    </xf>
    <xf numFmtId="179" fontId="9" fillId="0" borderId="16" xfId="49" applyNumberFormat="1" applyFont="1" applyFill="1" applyBorder="1" applyAlignment="1">
      <alignment horizontal="right"/>
    </xf>
    <xf numFmtId="179" fontId="9" fillId="0" borderId="11" xfId="49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180" fontId="9" fillId="0" borderId="17" xfId="0" applyNumberFormat="1" applyFont="1" applyFill="1" applyBorder="1" applyAlignment="1">
      <alignment/>
    </xf>
    <xf numFmtId="178" fontId="9" fillId="0" borderId="16" xfId="0" applyNumberFormat="1" applyFont="1" applyFill="1" applyBorder="1" applyAlignment="1">
      <alignment horizontal="right"/>
    </xf>
    <xf numFmtId="178" fontId="9" fillId="0" borderId="11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179" fontId="9" fillId="0" borderId="16" xfId="49" applyNumberFormat="1" applyFont="1" applyFill="1" applyBorder="1" applyAlignment="1">
      <alignment horizontal="right" vertical="top"/>
    </xf>
    <xf numFmtId="179" fontId="9" fillId="0" borderId="11" xfId="49" applyNumberFormat="1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distributed"/>
    </xf>
    <xf numFmtId="0" fontId="4" fillId="0" borderId="19" xfId="0" applyFont="1" applyFill="1" applyBorder="1" applyAlignment="1">
      <alignment horizontal="distributed"/>
    </xf>
    <xf numFmtId="177" fontId="9" fillId="0" borderId="18" xfId="0" applyNumberFormat="1" applyFont="1" applyFill="1" applyBorder="1" applyAlignment="1">
      <alignment vertical="center"/>
    </xf>
    <xf numFmtId="177" fontId="9" fillId="0" borderId="15" xfId="0" applyNumberFormat="1" applyFont="1" applyFill="1" applyBorder="1" applyAlignment="1">
      <alignment vertical="center"/>
    </xf>
    <xf numFmtId="180" fontId="9" fillId="0" borderId="19" xfId="0" applyNumberFormat="1" applyFont="1" applyFill="1" applyBorder="1" applyAlignment="1">
      <alignment vertical="center"/>
    </xf>
    <xf numFmtId="179" fontId="9" fillId="0" borderId="15" xfId="0" applyNumberFormat="1" applyFont="1" applyFill="1" applyBorder="1" applyAlignment="1">
      <alignment vertical="center"/>
    </xf>
    <xf numFmtId="179" fontId="9" fillId="0" borderId="18" xfId="49" applyNumberFormat="1" applyFont="1" applyFill="1" applyBorder="1" applyAlignment="1">
      <alignment horizontal="right" vertical="center"/>
    </xf>
    <xf numFmtId="179" fontId="9" fillId="0" borderId="15" xfId="49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distributed" vertical="center"/>
    </xf>
    <xf numFmtId="179" fontId="9" fillId="0" borderId="20" xfId="0" applyNumberFormat="1" applyFont="1" applyFill="1" applyBorder="1" applyAlignment="1">
      <alignment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right"/>
    </xf>
    <xf numFmtId="0" fontId="26" fillId="0" borderId="2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center" vertical="center"/>
    </xf>
    <xf numFmtId="205" fontId="26" fillId="0" borderId="16" xfId="0" applyNumberFormat="1" applyFont="1" applyFill="1" applyBorder="1" applyAlignment="1">
      <alignment vertical="center"/>
    </xf>
    <xf numFmtId="205" fontId="26" fillId="0" borderId="11" xfId="0" applyNumberFormat="1" applyFont="1" applyFill="1" applyBorder="1" applyAlignment="1">
      <alignment vertical="center"/>
    </xf>
    <xf numFmtId="205" fontId="26" fillId="0" borderId="17" xfId="0" applyNumberFormat="1" applyFont="1" applyFill="1" applyBorder="1" applyAlignment="1">
      <alignment vertical="center"/>
    </xf>
    <xf numFmtId="186" fontId="26" fillId="0" borderId="11" xfId="0" applyNumberFormat="1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184" fontId="26" fillId="0" borderId="1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0" fontId="13" fillId="0" borderId="14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91" fontId="13" fillId="0" borderId="12" xfId="0" applyNumberFormat="1" applyFont="1" applyFill="1" applyBorder="1" applyAlignment="1">
      <alignment vertical="center"/>
    </xf>
    <xf numFmtId="185" fontId="13" fillId="0" borderId="12" xfId="0" applyNumberFormat="1" applyFont="1" applyFill="1" applyBorder="1" applyAlignment="1">
      <alignment vertical="center"/>
    </xf>
    <xf numFmtId="191" fontId="13" fillId="0" borderId="11" xfId="0" applyNumberFormat="1" applyFont="1" applyFill="1" applyBorder="1" applyAlignment="1">
      <alignment vertical="center"/>
    </xf>
    <xf numFmtId="185" fontId="13" fillId="0" borderId="11" xfId="0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191" fontId="13" fillId="0" borderId="15" xfId="0" applyNumberFormat="1" applyFont="1" applyFill="1" applyBorder="1" applyAlignment="1">
      <alignment vertical="center"/>
    </xf>
    <xf numFmtId="185" fontId="13" fillId="0" borderId="15" xfId="0" applyNumberFormat="1" applyFont="1" applyFill="1" applyBorder="1" applyAlignment="1">
      <alignment vertical="center"/>
    </xf>
    <xf numFmtId="228" fontId="13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>
      <alignment horizontal="center" vertical="top"/>
    </xf>
    <xf numFmtId="0" fontId="26" fillId="0" borderId="18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176" fontId="26" fillId="0" borderId="16" xfId="0" applyNumberFormat="1" applyFont="1" applyFill="1" applyBorder="1" applyAlignment="1">
      <alignment vertical="center"/>
    </xf>
    <xf numFmtId="176" fontId="26" fillId="0" borderId="11" xfId="0" applyNumberFormat="1" applyFont="1" applyFill="1" applyBorder="1" applyAlignment="1">
      <alignment vertical="center"/>
    </xf>
    <xf numFmtId="176" fontId="26" fillId="0" borderId="17" xfId="0" applyNumberFormat="1" applyFont="1" applyFill="1" applyBorder="1" applyAlignment="1">
      <alignment vertical="center"/>
    </xf>
    <xf numFmtId="188" fontId="26" fillId="0" borderId="11" xfId="0" applyNumberFormat="1" applyFont="1" applyFill="1" applyBorder="1" applyAlignment="1">
      <alignment vertical="center"/>
    </xf>
    <xf numFmtId="0" fontId="26" fillId="0" borderId="16" xfId="0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horizontal="left" vertical="center"/>
    </xf>
    <xf numFmtId="190" fontId="26" fillId="0" borderId="16" xfId="0" applyNumberFormat="1" applyFont="1" applyFill="1" applyBorder="1" applyAlignment="1">
      <alignment vertical="center"/>
    </xf>
    <xf numFmtId="190" fontId="26" fillId="0" borderId="11" xfId="0" applyNumberFormat="1" applyFont="1" applyFill="1" applyBorder="1" applyAlignment="1">
      <alignment vertical="center"/>
    </xf>
    <xf numFmtId="190" fontId="26" fillId="0" borderId="0" xfId="0" applyNumberFormat="1" applyFont="1" applyFill="1" applyBorder="1" applyAlignment="1">
      <alignment vertical="center"/>
    </xf>
    <xf numFmtId="190" fontId="26" fillId="0" borderId="11" xfId="0" applyNumberFormat="1" applyFont="1" applyFill="1" applyBorder="1" applyAlignment="1">
      <alignment horizontal="right" vertical="center"/>
    </xf>
    <xf numFmtId="190" fontId="26" fillId="0" borderId="17" xfId="0" applyNumberFormat="1" applyFont="1" applyFill="1" applyBorder="1" applyAlignment="1">
      <alignment vertical="center"/>
    </xf>
    <xf numFmtId="187" fontId="26" fillId="0" borderId="11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horizontal="center" vertical="center"/>
    </xf>
    <xf numFmtId="190" fontId="26" fillId="0" borderId="18" xfId="0" applyNumberFormat="1" applyFont="1" applyFill="1" applyBorder="1" applyAlignment="1">
      <alignment/>
    </xf>
    <xf numFmtId="190" fontId="26" fillId="0" borderId="15" xfId="0" applyNumberFormat="1" applyFont="1" applyFill="1" applyBorder="1" applyAlignment="1">
      <alignment/>
    </xf>
    <xf numFmtId="190" fontId="26" fillId="0" borderId="10" xfId="0" applyNumberFormat="1" applyFont="1" applyFill="1" applyBorder="1" applyAlignment="1">
      <alignment/>
    </xf>
    <xf numFmtId="190" fontId="26" fillId="0" borderId="19" xfId="0" applyNumberFormat="1" applyFont="1" applyFill="1" applyBorder="1" applyAlignment="1">
      <alignment/>
    </xf>
    <xf numFmtId="192" fontId="26" fillId="0" borderId="15" xfId="0" applyNumberFormat="1" applyFont="1" applyFill="1" applyBorder="1" applyAlignment="1">
      <alignment/>
    </xf>
    <xf numFmtId="0" fontId="26" fillId="0" borderId="15" xfId="0" applyFont="1" applyFill="1" applyBorder="1" applyAlignment="1">
      <alignment horizontal="center" vertical="center"/>
    </xf>
    <xf numFmtId="188" fontId="26" fillId="0" borderId="12" xfId="0" applyNumberFormat="1" applyFont="1" applyFill="1" applyBorder="1" applyAlignment="1">
      <alignment vertical="center"/>
    </xf>
    <xf numFmtId="187" fontId="26" fillId="0" borderId="15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189" fontId="9" fillId="0" borderId="11" xfId="0" applyNumberFormat="1" applyFont="1" applyFill="1" applyBorder="1" applyAlignment="1">
      <alignment/>
    </xf>
    <xf numFmtId="189" fontId="9" fillId="0" borderId="17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6" fillId="0" borderId="0" xfId="0" applyFont="1" applyFill="1" applyBorder="1" applyAlignment="1">
      <alignment horizontal="distributed" wrapText="1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20" xfId="0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distributed" vertical="center" shrinkToFit="1"/>
    </xf>
    <xf numFmtId="205" fontId="7" fillId="0" borderId="23" xfId="0" applyNumberFormat="1" applyFont="1" applyFill="1" applyBorder="1" applyAlignment="1">
      <alignment vertical="center"/>
    </xf>
    <xf numFmtId="201" fontId="7" fillId="0" borderId="12" xfId="0" applyNumberFormat="1" applyFont="1" applyFill="1" applyBorder="1" applyAlignment="1">
      <alignment vertical="center"/>
    </xf>
    <xf numFmtId="201" fontId="19" fillId="0" borderId="22" xfId="0" applyNumberFormat="1" applyFont="1" applyFill="1" applyBorder="1" applyAlignment="1">
      <alignment vertical="center" shrinkToFit="1"/>
    </xf>
    <xf numFmtId="205" fontId="7" fillId="0" borderId="22" xfId="0" applyNumberFormat="1" applyFont="1" applyFill="1" applyBorder="1" applyAlignment="1">
      <alignment vertical="center"/>
    </xf>
    <xf numFmtId="49" fontId="19" fillId="0" borderId="16" xfId="0" applyNumberFormat="1" applyFont="1" applyFill="1" applyBorder="1" applyAlignment="1">
      <alignment horizontal="center" vertical="center" shrinkToFit="1"/>
    </xf>
    <xf numFmtId="205" fontId="7" fillId="0" borderId="17" xfId="0" applyNumberFormat="1" applyFont="1" applyFill="1" applyBorder="1" applyAlignment="1">
      <alignment vertical="center"/>
    </xf>
    <xf numFmtId="201" fontId="7" fillId="0" borderId="11" xfId="0" applyNumberFormat="1" applyFont="1" applyFill="1" applyBorder="1" applyAlignment="1">
      <alignment vertical="center"/>
    </xf>
    <xf numFmtId="205" fontId="7" fillId="0" borderId="0" xfId="0" applyNumberFormat="1" applyFont="1" applyFill="1" applyBorder="1" applyAlignment="1">
      <alignment vertical="center"/>
    </xf>
    <xf numFmtId="0" fontId="19" fillId="0" borderId="16" xfId="0" applyNumberFormat="1" applyFont="1" applyFill="1" applyBorder="1" applyAlignment="1">
      <alignment horizontal="center" vertical="center" shrinkToFit="1"/>
    </xf>
    <xf numFmtId="0" fontId="19" fillId="0" borderId="18" xfId="0" applyNumberFormat="1" applyFont="1" applyFill="1" applyBorder="1" applyAlignment="1">
      <alignment horizontal="center" vertical="center" shrinkToFit="1"/>
    </xf>
    <xf numFmtId="205" fontId="7" fillId="0" borderId="19" xfId="0" applyNumberFormat="1" applyFont="1" applyFill="1" applyBorder="1" applyAlignment="1">
      <alignment vertical="center"/>
    </xf>
    <xf numFmtId="201" fontId="7" fillId="0" borderId="15" xfId="0" applyNumberFormat="1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 shrinkToFit="1"/>
    </xf>
    <xf numFmtId="205" fontId="7" fillId="0" borderId="10" xfId="0" applyNumberFormat="1" applyFont="1" applyFill="1" applyBorder="1" applyAlignment="1">
      <alignment vertical="center"/>
    </xf>
    <xf numFmtId="49" fontId="19" fillId="0" borderId="18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/>
    </xf>
    <xf numFmtId="0" fontId="19" fillId="0" borderId="11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202" fontId="9" fillId="0" borderId="17" xfId="0" applyNumberFormat="1" applyFont="1" applyFill="1" applyBorder="1" applyAlignment="1">
      <alignment/>
    </xf>
    <xf numFmtId="202" fontId="9" fillId="0" borderId="19" xfId="0" applyNumberFormat="1" applyFont="1" applyFill="1" applyBorder="1" applyAlignment="1">
      <alignment/>
    </xf>
    <xf numFmtId="194" fontId="9" fillId="0" borderId="16" xfId="0" applyNumberFormat="1" applyFont="1" applyFill="1" applyBorder="1" applyAlignment="1">
      <alignment/>
    </xf>
    <xf numFmtId="194" fontId="9" fillId="0" borderId="17" xfId="0" applyNumberFormat="1" applyFont="1" applyFill="1" applyBorder="1" applyAlignment="1">
      <alignment/>
    </xf>
    <xf numFmtId="201" fontId="9" fillId="0" borderId="17" xfId="0" applyNumberFormat="1" applyFont="1" applyFill="1" applyBorder="1" applyAlignment="1">
      <alignment/>
    </xf>
    <xf numFmtId="201" fontId="9" fillId="0" borderId="19" xfId="0" applyNumberFormat="1" applyFont="1" applyFill="1" applyBorder="1" applyAlignment="1">
      <alignment/>
    </xf>
    <xf numFmtId="201" fontId="9" fillId="0" borderId="16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/>
    </xf>
    <xf numFmtId="0" fontId="6" fillId="33" borderId="22" xfId="0" applyFont="1" applyFill="1" applyBorder="1" applyAlignment="1">
      <alignment horizontal="right" vertical="center"/>
    </xf>
    <xf numFmtId="176" fontId="6" fillId="33" borderId="11" xfId="0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176" fontId="6" fillId="33" borderId="15" xfId="0" applyNumberFormat="1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49" fontId="6" fillId="0" borderId="16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horizontal="right" vertical="center"/>
    </xf>
    <xf numFmtId="201" fontId="6" fillId="0" borderId="16" xfId="0" applyNumberFormat="1" applyFont="1" applyFill="1" applyBorder="1" applyAlignment="1">
      <alignment vertical="center"/>
    </xf>
    <xf numFmtId="201" fontId="6" fillId="0" borderId="11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201" fontId="6" fillId="0" borderId="18" xfId="0" applyNumberFormat="1" applyFont="1" applyFill="1" applyBorder="1" applyAlignment="1">
      <alignment vertical="center"/>
    </xf>
    <xf numFmtId="201" fontId="6" fillId="0" borderId="15" xfId="0" applyNumberFormat="1" applyFont="1" applyFill="1" applyBorder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/>
    </xf>
    <xf numFmtId="201" fontId="6" fillId="0" borderId="11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9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221" fontId="6" fillId="0" borderId="16" xfId="0" applyNumberFormat="1" applyFont="1" applyFill="1" applyBorder="1" applyAlignment="1">
      <alignment vertical="center"/>
    </xf>
    <xf numFmtId="221" fontId="6" fillId="0" borderId="11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221" fontId="6" fillId="0" borderId="18" xfId="0" applyNumberFormat="1" applyFont="1" applyFill="1" applyBorder="1" applyAlignment="1">
      <alignment/>
    </xf>
    <xf numFmtId="221" fontId="6" fillId="0" borderId="15" xfId="0" applyNumberFormat="1" applyFont="1" applyFill="1" applyBorder="1" applyAlignment="1">
      <alignment/>
    </xf>
    <xf numFmtId="221" fontId="6" fillId="0" borderId="0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02" fontId="6" fillId="0" borderId="16" xfId="0" applyNumberFormat="1" applyFont="1" applyFill="1" applyBorder="1" applyAlignment="1">
      <alignment/>
    </xf>
    <xf numFmtId="227" fontId="6" fillId="0" borderId="26" xfId="0" applyNumberFormat="1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225" fontId="6" fillId="0" borderId="27" xfId="0" applyNumberFormat="1" applyFont="1" applyFill="1" applyBorder="1" applyAlignment="1">
      <alignment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202" fontId="6" fillId="0" borderId="15" xfId="0" applyNumberFormat="1" applyFont="1" applyFill="1" applyBorder="1" applyAlignment="1">
      <alignment/>
    </xf>
    <xf numFmtId="225" fontId="6" fillId="0" borderId="30" xfId="0" applyNumberFormat="1" applyFont="1" applyFill="1" applyBorder="1" applyAlignment="1">
      <alignment/>
    </xf>
    <xf numFmtId="224" fontId="6" fillId="0" borderId="10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202" fontId="6" fillId="0" borderId="3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/>
    </xf>
    <xf numFmtId="0" fontId="7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4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0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NumberFormat="1" applyFont="1" applyFill="1" applyAlignment="1">
      <alignment horizontal="left" vertical="top"/>
    </xf>
    <xf numFmtId="0" fontId="4" fillId="0" borderId="10" xfId="0" applyFont="1" applyFill="1" applyBorder="1" applyAlignment="1">
      <alignment horizontal="distributed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7" fillId="0" borderId="22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6" fillId="0" borderId="3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離婚３_同居期間別離婚件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'表6-1'!#REF!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'表6-1'!#REF!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'表6-1'!#REF!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'表6-1'!#REF!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'表6-1'!#REF!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'表6-1'!#REF!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'表6-1'!#REF!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'表6-1'!#REF!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'表6-1'!#REF!</c:f>
              <c:numCache>
                <c:ptCount val="1"/>
                <c:pt idx="0">
                  <c:v>1</c:v>
                </c:pt>
              </c:numCache>
            </c:numRef>
          </c:val>
        </c:ser>
        <c:axId val="26706506"/>
        <c:axId val="39031963"/>
      </c:radarChart>
      <c:catAx>
        <c:axId val="2670650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31963"/>
        <c:crosses val="autoZero"/>
        <c:auto val="0"/>
        <c:lblOffset val="100"/>
        <c:tickLblSkip val="1"/>
        <c:noMultiLvlLbl val="0"/>
      </c:catAx>
      <c:valAx>
        <c:axId val="39031963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06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31</xdr:row>
      <xdr:rowOff>0</xdr:rowOff>
    </xdr:from>
    <xdr:to>
      <xdr:col>11</xdr:col>
      <xdr:colOff>209550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6543675" y="5791200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1.625" style="2" customWidth="1"/>
    <col min="3" max="3" width="1.75390625" style="2" customWidth="1"/>
    <col min="4" max="4" width="8.625" style="2" customWidth="1"/>
    <col min="5" max="5" width="2.125" style="2" customWidth="1"/>
    <col min="6" max="6" width="1.625" style="1" customWidth="1"/>
    <col min="7" max="8" width="12.375" style="1" customWidth="1"/>
    <col min="9" max="9" width="13.125" style="1" bestFit="1" customWidth="1"/>
    <col min="10" max="10" width="9.25390625" style="1" customWidth="1"/>
    <col min="11" max="11" width="9.125" style="1" customWidth="1"/>
    <col min="12" max="14" width="9.875" style="1" customWidth="1"/>
    <col min="15" max="16384" width="9.00390625" style="1" customWidth="1"/>
  </cols>
  <sheetData>
    <row r="2" spans="1:13" ht="18.75" customHeight="1">
      <c r="A2" s="384" t="s">
        <v>13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ht="12" customHeight="1"/>
    <row r="4" spans="1:13" s="3" customFormat="1" ht="12.75" customHeight="1">
      <c r="A4" s="127"/>
      <c r="B4" s="128"/>
      <c r="C4" s="128"/>
      <c r="D4" s="128"/>
      <c r="E4" s="128"/>
      <c r="F4" s="129"/>
      <c r="G4" s="127"/>
      <c r="H4" s="128"/>
      <c r="I4" s="129"/>
      <c r="J4" s="127"/>
      <c r="K4" s="130"/>
      <c r="L4" s="127"/>
      <c r="M4" s="129"/>
    </row>
    <row r="5" spans="1:13" s="3" customFormat="1" ht="12.75" customHeight="1">
      <c r="A5" s="131"/>
      <c r="B5" s="4"/>
      <c r="C5" s="4"/>
      <c r="D5" s="4"/>
      <c r="E5" s="4"/>
      <c r="F5" s="132"/>
      <c r="G5" s="380" t="s">
        <v>11</v>
      </c>
      <c r="H5" s="381"/>
      <c r="I5" s="382"/>
      <c r="J5" s="380" t="s">
        <v>18</v>
      </c>
      <c r="K5" s="383"/>
      <c r="L5" s="380" t="s">
        <v>10</v>
      </c>
      <c r="M5" s="383"/>
    </row>
    <row r="6" spans="1:13" s="3" customFormat="1" ht="12" customHeight="1">
      <c r="A6" s="131"/>
      <c r="B6" s="4"/>
      <c r="C6" s="4"/>
      <c r="D6" s="4"/>
      <c r="E6" s="4"/>
      <c r="F6" s="132"/>
      <c r="G6" s="134"/>
      <c r="H6" s="5"/>
      <c r="I6" s="135"/>
      <c r="J6" s="134"/>
      <c r="K6" s="135"/>
      <c r="L6" s="134"/>
      <c r="M6" s="135"/>
    </row>
    <row r="7" spans="1:13" ht="26.25" customHeight="1">
      <c r="A7" s="136"/>
      <c r="B7" s="137"/>
      <c r="C7" s="137"/>
      <c r="D7" s="137"/>
      <c r="E7" s="137"/>
      <c r="F7" s="138"/>
      <c r="G7" s="139" t="s">
        <v>193</v>
      </c>
      <c r="H7" s="140" t="s">
        <v>27</v>
      </c>
      <c r="I7" s="141" t="s">
        <v>16</v>
      </c>
      <c r="J7" s="142" t="s">
        <v>194</v>
      </c>
      <c r="K7" s="142" t="s">
        <v>195</v>
      </c>
      <c r="L7" s="143" t="str">
        <f>G7</f>
        <v>平成20年</v>
      </c>
      <c r="M7" s="144" t="str">
        <f>H7</f>
        <v>平成19年</v>
      </c>
    </row>
    <row r="8" spans="1:13" ht="15" customHeight="1">
      <c r="A8" s="145"/>
      <c r="B8" s="146"/>
      <c r="C8" s="146"/>
      <c r="D8" s="146"/>
      <c r="E8" s="146"/>
      <c r="F8" s="147"/>
      <c r="G8" s="148"/>
      <c r="H8" s="149"/>
      <c r="I8" s="150"/>
      <c r="J8" s="151"/>
      <c r="K8" s="152"/>
      <c r="L8" s="153" t="s">
        <v>12</v>
      </c>
      <c r="M8" s="154" t="s">
        <v>12</v>
      </c>
    </row>
    <row r="9" spans="1:16" s="3" customFormat="1" ht="21" customHeight="1">
      <c r="A9" s="131"/>
      <c r="B9" s="379" t="s">
        <v>0</v>
      </c>
      <c r="C9" s="379"/>
      <c r="D9" s="379"/>
      <c r="E9" s="379"/>
      <c r="F9" s="155"/>
      <c r="G9" s="156">
        <v>1091150</v>
      </c>
      <c r="H9" s="157">
        <v>1089818</v>
      </c>
      <c r="I9" s="158">
        <v>1332</v>
      </c>
      <c r="J9" s="159">
        <v>8.7</v>
      </c>
      <c r="K9" s="160">
        <v>8.6</v>
      </c>
      <c r="L9" s="161" t="s">
        <v>197</v>
      </c>
      <c r="M9" s="162" t="s">
        <v>197</v>
      </c>
      <c r="O9" s="7"/>
      <c r="P9" s="7"/>
    </row>
    <row r="10" spans="1:16" s="3" customFormat="1" ht="21" customHeight="1">
      <c r="A10" s="131"/>
      <c r="B10" s="379" t="s">
        <v>1</v>
      </c>
      <c r="C10" s="379"/>
      <c r="D10" s="379"/>
      <c r="E10" s="379"/>
      <c r="F10" s="155"/>
      <c r="G10" s="156">
        <v>1142467</v>
      </c>
      <c r="H10" s="157">
        <v>1108334</v>
      </c>
      <c r="I10" s="163">
        <v>34133</v>
      </c>
      <c r="J10" s="159">
        <v>9.1</v>
      </c>
      <c r="K10" s="160">
        <v>8.8</v>
      </c>
      <c r="L10" s="161" t="s">
        <v>198</v>
      </c>
      <c r="M10" s="162" t="s">
        <v>198</v>
      </c>
      <c r="P10" s="7"/>
    </row>
    <row r="11" spans="1:16" s="3" customFormat="1" ht="21" customHeight="1">
      <c r="A11" s="131"/>
      <c r="B11" s="4"/>
      <c r="C11" s="379" t="s">
        <v>2</v>
      </c>
      <c r="D11" s="379"/>
      <c r="E11" s="4"/>
      <c r="F11" s="133"/>
      <c r="G11" s="156">
        <v>2798</v>
      </c>
      <c r="H11" s="157">
        <v>2828</v>
      </c>
      <c r="I11" s="163">
        <v>-30</v>
      </c>
      <c r="J11" s="159">
        <v>2.6</v>
      </c>
      <c r="K11" s="160">
        <v>2.6</v>
      </c>
      <c r="L11" s="161" t="s">
        <v>199</v>
      </c>
      <c r="M11" s="162" t="s">
        <v>200</v>
      </c>
      <c r="P11" s="7"/>
    </row>
    <row r="12" spans="1:16" s="3" customFormat="1" ht="21" customHeight="1">
      <c r="A12" s="131"/>
      <c r="B12" s="4"/>
      <c r="C12" s="4"/>
      <c r="D12" s="379" t="s">
        <v>3</v>
      </c>
      <c r="E12" s="379"/>
      <c r="F12" s="164"/>
      <c r="G12" s="156">
        <v>1331</v>
      </c>
      <c r="H12" s="157">
        <v>1434</v>
      </c>
      <c r="I12" s="163">
        <v>-103</v>
      </c>
      <c r="J12" s="159">
        <v>1.2</v>
      </c>
      <c r="K12" s="160">
        <v>1.3</v>
      </c>
      <c r="L12" s="161" t="s">
        <v>201</v>
      </c>
      <c r="M12" s="162" t="s">
        <v>202</v>
      </c>
      <c r="P12" s="7"/>
    </row>
    <row r="13" spans="1:16" s="3" customFormat="1" ht="21" customHeight="1">
      <c r="A13" s="131"/>
      <c r="B13" s="379" t="s">
        <v>196</v>
      </c>
      <c r="C13" s="379"/>
      <c r="D13" s="379"/>
      <c r="E13" s="379"/>
      <c r="F13" s="155"/>
      <c r="G13" s="156">
        <v>-51317</v>
      </c>
      <c r="H13" s="157">
        <v>-18516</v>
      </c>
      <c r="I13" s="163">
        <v>-32801</v>
      </c>
      <c r="J13" s="165">
        <v>-0.4</v>
      </c>
      <c r="K13" s="166">
        <v>-0.1</v>
      </c>
      <c r="L13" s="161" t="s">
        <v>20</v>
      </c>
      <c r="M13" s="162" t="s">
        <v>20</v>
      </c>
      <c r="P13" s="7"/>
    </row>
    <row r="14" spans="1:16" s="3" customFormat="1" ht="21" customHeight="1">
      <c r="A14" s="131"/>
      <c r="B14" s="379" t="s">
        <v>4</v>
      </c>
      <c r="C14" s="379"/>
      <c r="D14" s="379"/>
      <c r="E14" s="379"/>
      <c r="F14" s="155"/>
      <c r="G14" s="156">
        <v>28182</v>
      </c>
      <c r="H14" s="157">
        <v>29313</v>
      </c>
      <c r="I14" s="163">
        <v>-1131</v>
      </c>
      <c r="J14" s="159">
        <v>25.2</v>
      </c>
      <c r="K14" s="160">
        <v>26.2</v>
      </c>
      <c r="L14" s="161" t="s">
        <v>203</v>
      </c>
      <c r="M14" s="162" t="s">
        <v>204</v>
      </c>
      <c r="P14" s="7"/>
    </row>
    <row r="15" spans="1:16" s="3" customFormat="1" ht="21" customHeight="1">
      <c r="A15" s="131"/>
      <c r="B15" s="4"/>
      <c r="C15" s="379" t="s">
        <v>5</v>
      </c>
      <c r="D15" s="379"/>
      <c r="E15" s="4"/>
      <c r="F15" s="133"/>
      <c r="G15" s="156">
        <v>12626</v>
      </c>
      <c r="H15" s="157">
        <v>13107</v>
      </c>
      <c r="I15" s="163">
        <v>-481</v>
      </c>
      <c r="J15" s="159">
        <v>11.3</v>
      </c>
      <c r="K15" s="160">
        <v>11.7</v>
      </c>
      <c r="L15" s="161" t="s">
        <v>205</v>
      </c>
      <c r="M15" s="162" t="s">
        <v>206</v>
      </c>
      <c r="P15" s="7"/>
    </row>
    <row r="16" spans="1:16" s="3" customFormat="1" ht="21" customHeight="1">
      <c r="A16" s="131"/>
      <c r="B16" s="4"/>
      <c r="C16" s="379" t="s">
        <v>6</v>
      </c>
      <c r="D16" s="379"/>
      <c r="E16" s="4"/>
      <c r="F16" s="133"/>
      <c r="G16" s="156">
        <v>15556</v>
      </c>
      <c r="H16" s="157">
        <v>16206</v>
      </c>
      <c r="I16" s="163">
        <v>-650</v>
      </c>
      <c r="J16" s="159">
        <v>13.9</v>
      </c>
      <c r="K16" s="160">
        <v>14.5</v>
      </c>
      <c r="L16" s="161" t="s">
        <v>207</v>
      </c>
      <c r="M16" s="162" t="s">
        <v>208</v>
      </c>
      <c r="P16" s="7"/>
    </row>
    <row r="17" spans="1:16" s="3" customFormat="1" ht="21" customHeight="1">
      <c r="A17" s="131"/>
      <c r="B17" s="379" t="s">
        <v>7</v>
      </c>
      <c r="C17" s="379"/>
      <c r="D17" s="379"/>
      <c r="E17" s="385"/>
      <c r="F17" s="155"/>
      <c r="G17" s="156">
        <v>4721</v>
      </c>
      <c r="H17" s="157">
        <v>4906</v>
      </c>
      <c r="I17" s="163">
        <v>-185</v>
      </c>
      <c r="J17" s="159">
        <v>4.3</v>
      </c>
      <c r="K17" s="160">
        <v>4.5</v>
      </c>
      <c r="L17" s="161" t="s">
        <v>209</v>
      </c>
      <c r="M17" s="162" t="s">
        <v>210</v>
      </c>
      <c r="P17" s="7"/>
    </row>
    <row r="18" spans="1:16" s="2" customFormat="1" ht="18" customHeight="1">
      <c r="A18" s="167"/>
      <c r="B18" s="6"/>
      <c r="C18" s="387" t="s">
        <v>19</v>
      </c>
      <c r="D18" s="387"/>
      <c r="E18" s="8"/>
      <c r="F18" s="168"/>
      <c r="G18" s="169">
        <v>3752</v>
      </c>
      <c r="H18" s="170">
        <v>3854</v>
      </c>
      <c r="I18" s="171">
        <v>-102</v>
      </c>
      <c r="J18" s="172">
        <v>3.4</v>
      </c>
      <c r="K18" s="173">
        <v>3.5</v>
      </c>
      <c r="L18" s="174" t="s">
        <v>211</v>
      </c>
      <c r="M18" s="175" t="s">
        <v>212</v>
      </c>
      <c r="P18" s="7"/>
    </row>
    <row r="19" spans="1:16" ht="18" customHeight="1">
      <c r="A19" s="176"/>
      <c r="B19" s="6"/>
      <c r="C19" s="386" t="s">
        <v>14</v>
      </c>
      <c r="D19" s="386"/>
      <c r="E19" s="8"/>
      <c r="F19" s="168"/>
      <c r="G19" s="156"/>
      <c r="H19" s="157"/>
      <c r="I19" s="177"/>
      <c r="J19" s="159"/>
      <c r="K19" s="160"/>
      <c r="L19" s="178"/>
      <c r="M19" s="179"/>
      <c r="P19" s="7"/>
    </row>
    <row r="20" spans="1:16" s="2" customFormat="1" ht="18" customHeight="1">
      <c r="A20" s="167"/>
      <c r="B20" s="6"/>
      <c r="C20" s="387" t="s">
        <v>15</v>
      </c>
      <c r="D20" s="387"/>
      <c r="E20" s="6"/>
      <c r="F20" s="180"/>
      <c r="G20" s="169">
        <v>969</v>
      </c>
      <c r="H20" s="170">
        <v>1052</v>
      </c>
      <c r="I20" s="171">
        <v>-83</v>
      </c>
      <c r="J20" s="172">
        <v>0.9</v>
      </c>
      <c r="K20" s="173">
        <v>1</v>
      </c>
      <c r="L20" s="174" t="s">
        <v>213</v>
      </c>
      <c r="M20" s="175" t="s">
        <v>214</v>
      </c>
      <c r="P20" s="7"/>
    </row>
    <row r="21" spans="1:16" ht="18" customHeight="1">
      <c r="A21" s="176"/>
      <c r="B21" s="6"/>
      <c r="C21" s="386" t="s">
        <v>1</v>
      </c>
      <c r="D21" s="386"/>
      <c r="E21" s="8"/>
      <c r="F21" s="168"/>
      <c r="G21" s="156"/>
      <c r="H21" s="157"/>
      <c r="I21" s="177"/>
      <c r="J21" s="159"/>
      <c r="K21" s="160"/>
      <c r="L21" s="181"/>
      <c r="M21" s="182"/>
      <c r="P21" s="7"/>
    </row>
    <row r="22" spans="1:16" ht="21" customHeight="1">
      <c r="A22" s="176"/>
      <c r="B22" s="379" t="s">
        <v>8</v>
      </c>
      <c r="C22" s="379"/>
      <c r="D22" s="379"/>
      <c r="E22" s="379"/>
      <c r="F22" s="183"/>
      <c r="G22" s="156">
        <v>726113</v>
      </c>
      <c r="H22" s="157">
        <v>719822</v>
      </c>
      <c r="I22" s="163">
        <v>6291</v>
      </c>
      <c r="J22" s="159">
        <v>5.8</v>
      </c>
      <c r="K22" s="160">
        <v>5.7</v>
      </c>
      <c r="L22" s="161" t="s">
        <v>215</v>
      </c>
      <c r="M22" s="162" t="s">
        <v>215</v>
      </c>
      <c r="P22" s="7"/>
    </row>
    <row r="23" spans="1:16" ht="21" customHeight="1">
      <c r="A23" s="136"/>
      <c r="B23" s="398" t="s">
        <v>9</v>
      </c>
      <c r="C23" s="398"/>
      <c r="D23" s="398"/>
      <c r="E23" s="398"/>
      <c r="F23" s="184"/>
      <c r="G23" s="185">
        <v>251147</v>
      </c>
      <c r="H23" s="186">
        <v>254832</v>
      </c>
      <c r="I23" s="187">
        <v>-3685</v>
      </c>
      <c r="J23" s="188">
        <v>1.99</v>
      </c>
      <c r="K23" s="188">
        <v>2.02</v>
      </c>
      <c r="L23" s="189" t="s">
        <v>216</v>
      </c>
      <c r="M23" s="190" t="s">
        <v>217</v>
      </c>
      <c r="P23" s="7"/>
    </row>
    <row r="25" spans="1:13" ht="21" customHeight="1">
      <c r="A25" s="390"/>
      <c r="B25" s="391"/>
      <c r="C25" s="391"/>
      <c r="D25" s="391"/>
      <c r="E25" s="391"/>
      <c r="F25" s="391"/>
      <c r="G25" s="191" t="s">
        <v>331</v>
      </c>
      <c r="H25" s="191" t="s">
        <v>332</v>
      </c>
      <c r="I25" s="9"/>
      <c r="J25" s="9"/>
      <c r="K25" s="9"/>
      <c r="L25" s="9"/>
      <c r="M25" s="9"/>
    </row>
    <row r="26" spans="1:13" ht="21" customHeight="1">
      <c r="A26" s="392" t="s">
        <v>17</v>
      </c>
      <c r="B26" s="393"/>
      <c r="C26" s="393"/>
      <c r="D26" s="393"/>
      <c r="E26" s="393"/>
      <c r="F26" s="393"/>
      <c r="G26" s="192">
        <v>1.37</v>
      </c>
      <c r="H26" s="192">
        <v>1.34</v>
      </c>
      <c r="I26" s="9"/>
      <c r="J26" s="9"/>
      <c r="K26" s="9"/>
      <c r="L26" s="9"/>
      <c r="M26" s="9"/>
    </row>
    <row r="27" spans="2:13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3.5">
      <c r="A28" s="394" t="s">
        <v>218</v>
      </c>
      <c r="B28" s="395"/>
      <c r="C28" s="395"/>
      <c r="D28" s="395"/>
      <c r="E28" s="395"/>
      <c r="F28" s="395"/>
      <c r="G28" s="395"/>
      <c r="H28" s="396"/>
      <c r="I28" s="396"/>
      <c r="J28" s="396"/>
      <c r="K28" s="396"/>
      <c r="L28" s="396"/>
      <c r="M28" s="396"/>
    </row>
    <row r="29" spans="1:13" ht="13.5" customHeight="1">
      <c r="A29" s="397" t="s">
        <v>21</v>
      </c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</row>
    <row r="30" spans="1:13" ht="13.5">
      <c r="A30" s="388" t="s">
        <v>22</v>
      </c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</row>
  </sheetData>
  <sheetProtection/>
  <mergeCells count="24">
    <mergeCell ref="A30:M30"/>
    <mergeCell ref="A25:F25"/>
    <mergeCell ref="A26:F26"/>
    <mergeCell ref="A28:M28"/>
    <mergeCell ref="A29:M29"/>
    <mergeCell ref="B23:E23"/>
    <mergeCell ref="B22:E22"/>
    <mergeCell ref="B17:E17"/>
    <mergeCell ref="C21:D21"/>
    <mergeCell ref="C18:D18"/>
    <mergeCell ref="C19:D19"/>
    <mergeCell ref="B13:E13"/>
    <mergeCell ref="B14:E14"/>
    <mergeCell ref="C15:D15"/>
    <mergeCell ref="C16:D16"/>
    <mergeCell ref="C20:D20"/>
    <mergeCell ref="C11:D11"/>
    <mergeCell ref="D12:E12"/>
    <mergeCell ref="G5:I5"/>
    <mergeCell ref="J5:K5"/>
    <mergeCell ref="L5:M5"/>
    <mergeCell ref="A2:M2"/>
    <mergeCell ref="B9:E9"/>
    <mergeCell ref="B10:E10"/>
  </mergeCells>
  <printOptions/>
  <pageMargins left="0.787" right="0.787" top="0.984" bottom="0.71" header="0.512" footer="0.51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2.875" style="11" customWidth="1"/>
    <col min="2" max="2" width="3.00390625" style="11" customWidth="1"/>
    <col min="3" max="3" width="9.75390625" style="11" bestFit="1" customWidth="1"/>
    <col min="4" max="4" width="6.25390625" style="11" customWidth="1"/>
    <col min="5" max="5" width="3.00390625" style="11" customWidth="1"/>
    <col min="6" max="6" width="8.00390625" style="11" customWidth="1"/>
    <col min="7" max="7" width="6.25390625" style="11" customWidth="1"/>
    <col min="8" max="8" width="3.00390625" style="11" customWidth="1"/>
    <col min="9" max="9" width="8.00390625" style="11" customWidth="1"/>
    <col min="10" max="10" width="6.25390625" style="11" customWidth="1"/>
    <col min="11" max="11" width="3.00390625" style="11" customWidth="1"/>
    <col min="12" max="12" width="9.125" style="11" bestFit="1" customWidth="1"/>
    <col min="13" max="13" width="6.25390625" style="11" customWidth="1"/>
    <col min="14" max="16384" width="9.00390625" style="11" customWidth="1"/>
  </cols>
  <sheetData>
    <row r="2" spans="1:13" s="88" customFormat="1" ht="17.25" customHeight="1">
      <c r="A2" s="443" t="s">
        <v>91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spans="1:12" s="88" customFormat="1" ht="17.25">
      <c r="A3" s="86"/>
      <c r="B3" s="87"/>
      <c r="L3" s="89"/>
    </row>
    <row r="4" spans="1:13" ht="18.75" customHeight="1">
      <c r="A4" s="291"/>
      <c r="B4" s="439" t="s">
        <v>231</v>
      </c>
      <c r="C4" s="445"/>
      <c r="D4" s="445"/>
      <c r="E4" s="445"/>
      <c r="F4" s="445"/>
      <c r="G4" s="445"/>
      <c r="H4" s="445"/>
      <c r="I4" s="445"/>
      <c r="J4" s="446"/>
      <c r="K4" s="439" t="s">
        <v>230</v>
      </c>
      <c r="L4" s="444"/>
      <c r="M4" s="441"/>
    </row>
    <row r="5" spans="1:13" ht="18.75" customHeight="1">
      <c r="A5" s="43" t="s">
        <v>92</v>
      </c>
      <c r="B5" s="439" t="s">
        <v>30</v>
      </c>
      <c r="C5" s="445"/>
      <c r="D5" s="446"/>
      <c r="E5" s="439" t="s">
        <v>67</v>
      </c>
      <c r="F5" s="445"/>
      <c r="G5" s="446"/>
      <c r="H5" s="439" t="s">
        <v>68</v>
      </c>
      <c r="I5" s="445"/>
      <c r="J5" s="446"/>
      <c r="K5" s="447" t="s">
        <v>30</v>
      </c>
      <c r="L5" s="448"/>
      <c r="M5" s="449"/>
    </row>
    <row r="6" spans="1:13" ht="18.75" customHeight="1">
      <c r="A6" s="266"/>
      <c r="B6" s="439" t="s">
        <v>93</v>
      </c>
      <c r="C6" s="452"/>
      <c r="D6" s="274" t="s">
        <v>94</v>
      </c>
      <c r="E6" s="439" t="s">
        <v>93</v>
      </c>
      <c r="F6" s="446"/>
      <c r="G6" s="274" t="s">
        <v>94</v>
      </c>
      <c r="H6" s="439" t="s">
        <v>93</v>
      </c>
      <c r="I6" s="446"/>
      <c r="J6" s="274" t="s">
        <v>94</v>
      </c>
      <c r="K6" s="450" t="s">
        <v>93</v>
      </c>
      <c r="L6" s="451"/>
      <c r="M6" s="274" t="s">
        <v>94</v>
      </c>
    </row>
    <row r="7" spans="1:13" ht="18.75" customHeight="1">
      <c r="A7" s="292" t="s">
        <v>95</v>
      </c>
      <c r="B7" s="275"/>
      <c r="C7" s="276">
        <v>1142467</v>
      </c>
      <c r="D7" s="277">
        <v>907.1</v>
      </c>
      <c r="E7" s="278"/>
      <c r="F7" s="279">
        <v>608737</v>
      </c>
      <c r="G7" s="277">
        <v>991</v>
      </c>
      <c r="H7" s="278"/>
      <c r="I7" s="279">
        <v>533730</v>
      </c>
      <c r="J7" s="277">
        <v>827.2</v>
      </c>
      <c r="K7" s="275"/>
      <c r="L7" s="279">
        <v>1108334</v>
      </c>
      <c r="M7" s="277">
        <v>878.9943292223501</v>
      </c>
    </row>
    <row r="8" spans="1:13" ht="18.75" customHeight="1">
      <c r="A8" s="292" t="s">
        <v>96</v>
      </c>
      <c r="B8" s="280" t="s">
        <v>97</v>
      </c>
      <c r="C8" s="281">
        <v>342849</v>
      </c>
      <c r="D8" s="282">
        <v>272.2</v>
      </c>
      <c r="E8" s="90" t="s">
        <v>97</v>
      </c>
      <c r="F8" s="283">
        <v>206287</v>
      </c>
      <c r="G8" s="282">
        <v>335.8</v>
      </c>
      <c r="H8" s="90" t="s">
        <v>97</v>
      </c>
      <c r="I8" s="283">
        <v>136562</v>
      </c>
      <c r="J8" s="282">
        <v>211.6</v>
      </c>
      <c r="K8" s="280" t="s">
        <v>97</v>
      </c>
      <c r="L8" s="283">
        <v>336468</v>
      </c>
      <c r="M8" s="282">
        <v>266.9</v>
      </c>
    </row>
    <row r="9" spans="1:13" ht="18.75" customHeight="1">
      <c r="A9" s="292" t="s">
        <v>98</v>
      </c>
      <c r="B9" s="284" t="s">
        <v>99</v>
      </c>
      <c r="C9" s="281">
        <v>181822</v>
      </c>
      <c r="D9" s="282">
        <v>144.4</v>
      </c>
      <c r="E9" s="90" t="s">
        <v>99</v>
      </c>
      <c r="F9" s="283">
        <v>86069</v>
      </c>
      <c r="G9" s="282">
        <v>140.1</v>
      </c>
      <c r="H9" s="90" t="s">
        <v>99</v>
      </c>
      <c r="I9" s="283">
        <v>95753</v>
      </c>
      <c r="J9" s="282">
        <v>148.4</v>
      </c>
      <c r="K9" s="280" t="s">
        <v>99</v>
      </c>
      <c r="L9" s="283">
        <v>175539</v>
      </c>
      <c r="M9" s="282">
        <v>139.2</v>
      </c>
    </row>
    <row r="10" spans="1:13" ht="18.75" customHeight="1">
      <c r="A10" s="292" t="s">
        <v>100</v>
      </c>
      <c r="B10" s="284" t="s">
        <v>101</v>
      </c>
      <c r="C10" s="281">
        <v>126944</v>
      </c>
      <c r="D10" s="282">
        <v>100.8</v>
      </c>
      <c r="E10" s="90" t="s">
        <v>103</v>
      </c>
      <c r="F10" s="283">
        <v>61073</v>
      </c>
      <c r="G10" s="282">
        <v>99.4</v>
      </c>
      <c r="H10" s="90" t="s">
        <v>101</v>
      </c>
      <c r="I10" s="283">
        <v>65871</v>
      </c>
      <c r="J10" s="282">
        <v>102.1</v>
      </c>
      <c r="K10" s="280" t="s">
        <v>101</v>
      </c>
      <c r="L10" s="283">
        <v>127041</v>
      </c>
      <c r="M10" s="282">
        <v>100.8</v>
      </c>
    </row>
    <row r="11" spans="1:13" ht="18.75" customHeight="1">
      <c r="A11" s="292" t="s">
        <v>102</v>
      </c>
      <c r="B11" s="284" t="s">
        <v>103</v>
      </c>
      <c r="C11" s="281">
        <v>115240</v>
      </c>
      <c r="D11" s="282">
        <v>91.5</v>
      </c>
      <c r="E11" s="90" t="s">
        <v>101</v>
      </c>
      <c r="F11" s="283">
        <v>61297</v>
      </c>
      <c r="G11" s="282">
        <v>99.8</v>
      </c>
      <c r="H11" s="90" t="s">
        <v>103</v>
      </c>
      <c r="I11" s="283">
        <v>53943</v>
      </c>
      <c r="J11" s="282">
        <v>83.6</v>
      </c>
      <c r="K11" s="280" t="s">
        <v>103</v>
      </c>
      <c r="L11" s="283">
        <v>110159</v>
      </c>
      <c r="M11" s="282">
        <v>87.4</v>
      </c>
    </row>
    <row r="12" spans="1:13" ht="18.75" customHeight="1">
      <c r="A12" s="292" t="s">
        <v>104</v>
      </c>
      <c r="B12" s="284" t="s">
        <v>105</v>
      </c>
      <c r="C12" s="281">
        <v>38030</v>
      </c>
      <c r="D12" s="282">
        <v>30.2</v>
      </c>
      <c r="E12" s="90" t="s">
        <v>105</v>
      </c>
      <c r="F12" s="283">
        <v>22754</v>
      </c>
      <c r="G12" s="282">
        <v>37</v>
      </c>
      <c r="H12" s="90" t="s">
        <v>106</v>
      </c>
      <c r="I12" s="283">
        <v>15276</v>
      </c>
      <c r="J12" s="282">
        <v>23.7</v>
      </c>
      <c r="K12" s="280" t="s">
        <v>105</v>
      </c>
      <c r="L12" s="283">
        <v>37966</v>
      </c>
      <c r="M12" s="282">
        <v>30.1</v>
      </c>
    </row>
    <row r="13" spans="1:13" ht="18.75" customHeight="1">
      <c r="A13" s="292" t="s">
        <v>109</v>
      </c>
      <c r="B13" s="284" t="s">
        <v>106</v>
      </c>
      <c r="C13" s="281">
        <v>35951</v>
      </c>
      <c r="D13" s="282">
        <v>28.5</v>
      </c>
      <c r="E13" s="90" t="s">
        <v>115</v>
      </c>
      <c r="F13" s="283">
        <v>8739</v>
      </c>
      <c r="G13" s="282">
        <v>14.2</v>
      </c>
      <c r="H13" s="90" t="s">
        <v>105</v>
      </c>
      <c r="I13" s="283">
        <v>27212</v>
      </c>
      <c r="J13" s="282">
        <v>42.2</v>
      </c>
      <c r="K13" s="280" t="s">
        <v>110</v>
      </c>
      <c r="L13" s="283">
        <v>30734</v>
      </c>
      <c r="M13" s="282">
        <v>24.4</v>
      </c>
    </row>
    <row r="14" spans="1:13" ht="18.75" customHeight="1">
      <c r="A14" s="292" t="s">
        <v>107</v>
      </c>
      <c r="B14" s="284" t="s">
        <v>110</v>
      </c>
      <c r="C14" s="281">
        <v>30197</v>
      </c>
      <c r="D14" s="282">
        <v>24</v>
      </c>
      <c r="E14" s="90" t="s">
        <v>106</v>
      </c>
      <c r="F14" s="283">
        <v>21523</v>
      </c>
      <c r="G14" s="282">
        <v>35</v>
      </c>
      <c r="H14" s="90" t="s">
        <v>108</v>
      </c>
      <c r="I14" s="283">
        <v>8674</v>
      </c>
      <c r="J14" s="282">
        <v>13.4</v>
      </c>
      <c r="K14" s="280" t="s">
        <v>106</v>
      </c>
      <c r="L14" s="283">
        <v>30827</v>
      </c>
      <c r="M14" s="282">
        <v>24.4</v>
      </c>
    </row>
    <row r="15" spans="1:13" ht="18.75" customHeight="1">
      <c r="A15" s="292" t="s">
        <v>111</v>
      </c>
      <c r="B15" s="284" t="s">
        <v>108</v>
      </c>
      <c r="C15" s="281">
        <v>22491</v>
      </c>
      <c r="D15" s="282">
        <v>17.9</v>
      </c>
      <c r="E15" s="90" t="s">
        <v>112</v>
      </c>
      <c r="F15" s="283">
        <v>10414</v>
      </c>
      <c r="G15" s="282">
        <v>17</v>
      </c>
      <c r="H15" s="90" t="s">
        <v>110</v>
      </c>
      <c r="I15" s="283">
        <v>12077</v>
      </c>
      <c r="J15" s="282">
        <v>18.7</v>
      </c>
      <c r="K15" s="280" t="s">
        <v>108</v>
      </c>
      <c r="L15" s="283">
        <v>21632</v>
      </c>
      <c r="M15" s="282">
        <v>17.2</v>
      </c>
    </row>
    <row r="16" spans="1:13" ht="18.75" customHeight="1">
      <c r="A16" s="292" t="s">
        <v>113</v>
      </c>
      <c r="B16" s="284" t="s">
        <v>112</v>
      </c>
      <c r="C16" s="281">
        <v>16229</v>
      </c>
      <c r="D16" s="282">
        <v>12.9</v>
      </c>
      <c r="E16" s="90" t="s">
        <v>108</v>
      </c>
      <c r="F16" s="283">
        <v>10586</v>
      </c>
      <c r="G16" s="282">
        <v>17.2</v>
      </c>
      <c r="H16" s="90" t="s">
        <v>116</v>
      </c>
      <c r="I16" s="283">
        <v>5643</v>
      </c>
      <c r="J16" s="282">
        <v>8.7</v>
      </c>
      <c r="K16" s="280" t="s">
        <v>112</v>
      </c>
      <c r="L16" s="283">
        <v>16195</v>
      </c>
      <c r="M16" s="282">
        <v>12.8</v>
      </c>
    </row>
    <row r="17" spans="1:13" ht="18.75" customHeight="1">
      <c r="A17" s="293" t="s">
        <v>114</v>
      </c>
      <c r="B17" s="285" t="s">
        <v>115</v>
      </c>
      <c r="C17" s="286">
        <v>15505</v>
      </c>
      <c r="D17" s="287">
        <v>12.3</v>
      </c>
      <c r="E17" s="288" t="s">
        <v>110</v>
      </c>
      <c r="F17" s="289">
        <v>11931</v>
      </c>
      <c r="G17" s="287">
        <v>19.4</v>
      </c>
      <c r="H17" s="290" t="s">
        <v>299</v>
      </c>
      <c r="I17" s="286">
        <v>3574</v>
      </c>
      <c r="J17" s="287">
        <v>5.5</v>
      </c>
      <c r="K17" s="290" t="s">
        <v>115</v>
      </c>
      <c r="L17" s="286">
        <v>14907</v>
      </c>
      <c r="M17" s="287">
        <v>11.8</v>
      </c>
    </row>
    <row r="18" spans="1:13" ht="6.75" customHeight="1">
      <c r="A18" s="271"/>
      <c r="B18" s="33"/>
      <c r="C18" s="272"/>
      <c r="D18" s="272"/>
      <c r="E18" s="272"/>
      <c r="F18" s="272"/>
      <c r="G18" s="273"/>
      <c r="H18" s="273"/>
      <c r="I18" s="273"/>
      <c r="J18" s="29"/>
      <c r="K18" s="29"/>
      <c r="L18" s="29"/>
      <c r="M18" s="29"/>
    </row>
    <row r="19" spans="1:9" ht="11.25" customHeight="1">
      <c r="A19" s="294" t="s">
        <v>303</v>
      </c>
      <c r="B19" s="91"/>
      <c r="C19" s="91"/>
      <c r="D19" s="91"/>
      <c r="E19" s="91"/>
      <c r="F19" s="91"/>
      <c r="G19" s="91"/>
      <c r="H19" s="92"/>
      <c r="I19" s="93"/>
    </row>
    <row r="20" spans="1:9" ht="11.25" customHeight="1">
      <c r="A20" s="294" t="s">
        <v>300</v>
      </c>
      <c r="B20" s="91"/>
      <c r="C20" s="91"/>
      <c r="D20" s="91"/>
      <c r="E20" s="91"/>
      <c r="F20" s="91"/>
      <c r="G20" s="91"/>
      <c r="H20" s="92"/>
      <c r="I20" s="93"/>
    </row>
    <row r="21" spans="1:9" ht="11.25" customHeight="1">
      <c r="A21" s="294" t="s">
        <v>301</v>
      </c>
      <c r="B21" s="91"/>
      <c r="C21" s="91"/>
      <c r="D21" s="91"/>
      <c r="E21" s="91"/>
      <c r="F21" s="91"/>
      <c r="G21" s="91"/>
      <c r="H21" s="92"/>
      <c r="I21" s="93"/>
    </row>
    <row r="22" spans="1:9" ht="11.25" customHeight="1">
      <c r="A22" s="294" t="s">
        <v>302</v>
      </c>
      <c r="B22" s="91"/>
      <c r="C22" s="91"/>
      <c r="D22" s="91"/>
      <c r="E22" s="91"/>
      <c r="F22" s="91"/>
      <c r="G22" s="91"/>
      <c r="H22" s="92"/>
      <c r="I22" s="93"/>
    </row>
  </sheetData>
  <sheetProtection/>
  <mergeCells count="11">
    <mergeCell ref="K6:L6"/>
    <mergeCell ref="B6:C6"/>
    <mergeCell ref="E6:F6"/>
    <mergeCell ref="H6:I6"/>
    <mergeCell ref="A2:M2"/>
    <mergeCell ref="K4:M4"/>
    <mergeCell ref="B4:J4"/>
    <mergeCell ref="B5:D5"/>
    <mergeCell ref="E5:G5"/>
    <mergeCell ref="H5:J5"/>
    <mergeCell ref="K5:M5"/>
  </mergeCells>
  <printOptions/>
  <pageMargins left="0.86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625" style="11" customWidth="1"/>
    <col min="2" max="9" width="10.625" style="11" customWidth="1"/>
    <col min="10" max="16384" width="9.00390625" style="11" customWidth="1"/>
  </cols>
  <sheetData>
    <row r="2" spans="1:9" ht="18.75" customHeight="1">
      <c r="A2" s="459" t="s">
        <v>117</v>
      </c>
      <c r="B2" s="384"/>
      <c r="C2" s="384"/>
      <c r="D2" s="384"/>
      <c r="E2" s="384"/>
      <c r="F2" s="384"/>
      <c r="G2" s="384"/>
      <c r="H2" s="384"/>
      <c r="I2" s="384"/>
    </row>
    <row r="3" spans="1:9" ht="10.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9" ht="18.75" customHeight="1">
      <c r="A4" s="296" t="s">
        <v>118</v>
      </c>
      <c r="B4" s="296" t="s">
        <v>236</v>
      </c>
      <c r="C4" s="296">
        <v>50</v>
      </c>
      <c r="D4" s="296">
        <v>60</v>
      </c>
      <c r="E4" s="296" t="s">
        <v>237</v>
      </c>
      <c r="F4" s="296">
        <v>17</v>
      </c>
      <c r="G4" s="296">
        <v>18</v>
      </c>
      <c r="H4" s="296">
        <v>19</v>
      </c>
      <c r="I4" s="296">
        <v>20</v>
      </c>
    </row>
    <row r="5" spans="1:9" ht="17.25" customHeight="1">
      <c r="A5" s="306"/>
      <c r="B5" s="453"/>
      <c r="C5" s="454"/>
      <c r="D5" s="454"/>
      <c r="E5" s="454"/>
      <c r="F5" s="454"/>
      <c r="G5" s="454"/>
      <c r="H5" s="454"/>
      <c r="I5" s="455"/>
    </row>
    <row r="6" spans="1:9" ht="12.75" customHeight="1">
      <c r="A6" s="307" t="s">
        <v>67</v>
      </c>
      <c r="B6" s="297"/>
      <c r="C6" s="96"/>
      <c r="D6" s="96"/>
      <c r="E6" s="96"/>
      <c r="F6" s="96"/>
      <c r="G6" s="96"/>
      <c r="H6" s="96"/>
      <c r="I6" s="298"/>
    </row>
    <row r="7" spans="1:9" ht="12.75" customHeight="1">
      <c r="A7" s="307" t="s">
        <v>119</v>
      </c>
      <c r="B7" s="97">
        <v>28636</v>
      </c>
      <c r="C7" s="98">
        <v>30403</v>
      </c>
      <c r="D7" s="97">
        <v>30146</v>
      </c>
      <c r="E7" s="98">
        <v>32015</v>
      </c>
      <c r="F7" s="97">
        <v>32643</v>
      </c>
      <c r="G7" s="97">
        <v>32745</v>
      </c>
      <c r="H7" s="97">
        <v>33143</v>
      </c>
      <c r="I7" s="299">
        <v>32953</v>
      </c>
    </row>
    <row r="8" spans="1:9" ht="12.75" customHeight="1">
      <c r="A8" s="307" t="s">
        <v>120</v>
      </c>
      <c r="B8" s="97">
        <v>5006</v>
      </c>
      <c r="C8" s="98">
        <v>6677</v>
      </c>
      <c r="D8" s="97">
        <v>13780</v>
      </c>
      <c r="E8" s="98">
        <v>22773</v>
      </c>
      <c r="F8" s="97">
        <v>23203</v>
      </c>
      <c r="G8" s="97">
        <v>22576</v>
      </c>
      <c r="H8" s="97">
        <v>22300</v>
      </c>
      <c r="I8" s="299">
        <v>22329</v>
      </c>
    </row>
    <row r="9" spans="1:9" ht="12.75" customHeight="1">
      <c r="A9" s="307" t="s">
        <v>121</v>
      </c>
      <c r="B9" s="97">
        <v>5404</v>
      </c>
      <c r="C9" s="98">
        <v>10711</v>
      </c>
      <c r="D9" s="97">
        <v>20837</v>
      </c>
      <c r="E9" s="98">
        <v>33389</v>
      </c>
      <c r="F9" s="97">
        <v>45189</v>
      </c>
      <c r="G9" s="97">
        <v>45941</v>
      </c>
      <c r="H9" s="97">
        <v>47685</v>
      </c>
      <c r="I9" s="299">
        <v>48612</v>
      </c>
    </row>
    <row r="10" spans="1:9" ht="12.75" customHeight="1">
      <c r="A10" s="308" t="s">
        <v>122</v>
      </c>
      <c r="B10" s="99">
        <v>3265</v>
      </c>
      <c r="C10" s="100">
        <v>5799</v>
      </c>
      <c r="D10" s="99">
        <v>10112</v>
      </c>
      <c r="E10" s="100">
        <v>17312</v>
      </c>
      <c r="F10" s="99">
        <v>22146</v>
      </c>
      <c r="G10" s="99">
        <v>22392</v>
      </c>
      <c r="H10" s="99">
        <v>22846</v>
      </c>
      <c r="I10" s="300">
        <v>23409</v>
      </c>
    </row>
    <row r="11" spans="1:9" ht="12" customHeight="1">
      <c r="A11" s="307" t="s">
        <v>68</v>
      </c>
      <c r="B11" s="301"/>
      <c r="C11" s="101"/>
      <c r="D11" s="101"/>
      <c r="E11" s="101"/>
      <c r="F11" s="101"/>
      <c r="G11" s="101"/>
      <c r="H11" s="101"/>
      <c r="I11" s="302"/>
    </row>
    <row r="12" spans="1:9" ht="12.75" customHeight="1">
      <c r="A12" s="307" t="s">
        <v>119</v>
      </c>
      <c r="B12" s="97">
        <v>17749</v>
      </c>
      <c r="C12" s="98">
        <v>19454</v>
      </c>
      <c r="D12" s="97">
        <v>18756</v>
      </c>
      <c r="E12" s="98">
        <v>18061</v>
      </c>
      <c r="F12" s="97">
        <v>17668</v>
      </c>
      <c r="G12" s="97">
        <v>17670</v>
      </c>
      <c r="H12" s="97">
        <v>17454</v>
      </c>
      <c r="I12" s="299">
        <v>17182</v>
      </c>
    </row>
    <row r="13" spans="1:9" ht="12.75" customHeight="1">
      <c r="A13" s="307" t="s">
        <v>120</v>
      </c>
      <c r="B13" s="97">
        <v>3499</v>
      </c>
      <c r="C13" s="98">
        <v>3696</v>
      </c>
      <c r="D13" s="97">
        <v>5192</v>
      </c>
      <c r="E13" s="98">
        <v>8934</v>
      </c>
      <c r="F13" s="97">
        <v>11065</v>
      </c>
      <c r="G13" s="97">
        <v>11086</v>
      </c>
      <c r="H13" s="97">
        <v>11299</v>
      </c>
      <c r="I13" s="299">
        <v>11331</v>
      </c>
    </row>
    <row r="14" spans="1:9" ht="12.75" customHeight="1">
      <c r="A14" s="307" t="s">
        <v>121</v>
      </c>
      <c r="B14" s="97">
        <v>2321</v>
      </c>
      <c r="C14" s="98">
        <v>4048</v>
      </c>
      <c r="D14" s="97">
        <v>7753</v>
      </c>
      <c r="E14" s="98">
        <v>12356</v>
      </c>
      <c r="F14" s="97">
        <v>16874</v>
      </c>
      <c r="G14" s="97">
        <v>17314</v>
      </c>
      <c r="H14" s="97">
        <v>17923</v>
      </c>
      <c r="I14" s="299">
        <v>18235</v>
      </c>
    </row>
    <row r="15" spans="1:9" ht="12.75" customHeight="1">
      <c r="A15" s="307" t="s">
        <v>123</v>
      </c>
      <c r="B15" s="97">
        <v>1966</v>
      </c>
      <c r="C15" s="98">
        <v>3262</v>
      </c>
      <c r="D15" s="97">
        <v>4922</v>
      </c>
      <c r="E15" s="98">
        <v>7763</v>
      </c>
      <c r="F15" s="97">
        <v>10721</v>
      </c>
      <c r="G15" s="97">
        <v>11177</v>
      </c>
      <c r="H15" s="97">
        <v>11323</v>
      </c>
      <c r="I15" s="299">
        <v>11795</v>
      </c>
    </row>
    <row r="16" spans="1:9" ht="12.75" customHeight="1">
      <c r="A16" s="307" t="s">
        <v>124</v>
      </c>
      <c r="B16" s="97">
        <v>6689</v>
      </c>
      <c r="C16" s="98">
        <v>6075</v>
      </c>
      <c r="D16" s="97">
        <v>4912</v>
      </c>
      <c r="E16" s="98">
        <v>4865</v>
      </c>
      <c r="F16" s="97">
        <v>5381</v>
      </c>
      <c r="G16" s="97">
        <v>5513</v>
      </c>
      <c r="H16" s="97">
        <v>5622</v>
      </c>
      <c r="I16" s="299">
        <v>5703</v>
      </c>
    </row>
    <row r="17" spans="1:9" ht="12.75" customHeight="1">
      <c r="A17" s="308" t="s">
        <v>122</v>
      </c>
      <c r="B17" s="99">
        <v>3335</v>
      </c>
      <c r="C17" s="100">
        <v>5654</v>
      </c>
      <c r="D17" s="99">
        <v>8926</v>
      </c>
      <c r="E17" s="100">
        <v>13962</v>
      </c>
      <c r="F17" s="99">
        <v>18684</v>
      </c>
      <c r="G17" s="99">
        <v>18664</v>
      </c>
      <c r="H17" s="99">
        <v>19013</v>
      </c>
      <c r="I17" s="300">
        <v>19589</v>
      </c>
    </row>
    <row r="18" spans="1:9" ht="18" customHeight="1">
      <c r="A18" s="307"/>
      <c r="B18" s="456"/>
      <c r="C18" s="457"/>
      <c r="D18" s="457"/>
      <c r="E18" s="457"/>
      <c r="F18" s="457"/>
      <c r="G18" s="457"/>
      <c r="H18" s="457"/>
      <c r="I18" s="458"/>
    </row>
    <row r="19" spans="1:9" ht="12.75" customHeight="1">
      <c r="A19" s="307" t="s">
        <v>67</v>
      </c>
      <c r="B19" s="297"/>
      <c r="C19" s="96"/>
      <c r="D19" s="96"/>
      <c r="E19" s="96"/>
      <c r="F19" s="96"/>
      <c r="G19" s="96"/>
      <c r="H19" s="96"/>
      <c r="I19" s="298"/>
    </row>
    <row r="20" spans="1:9" ht="12.75" customHeight="1">
      <c r="A20" s="307" t="s">
        <v>119</v>
      </c>
      <c r="B20" s="102">
        <v>59.4</v>
      </c>
      <c r="C20" s="103">
        <v>55.6</v>
      </c>
      <c r="D20" s="102">
        <v>51.1</v>
      </c>
      <c r="E20" s="103">
        <v>52.6</v>
      </c>
      <c r="F20" s="102">
        <v>53</v>
      </c>
      <c r="G20" s="102">
        <v>53.2</v>
      </c>
      <c r="H20" s="102">
        <v>53.9</v>
      </c>
      <c r="I20" s="303">
        <v>53.6</v>
      </c>
    </row>
    <row r="21" spans="1:9" ht="12.75" customHeight="1">
      <c r="A21" s="307" t="s">
        <v>120</v>
      </c>
      <c r="B21" s="102">
        <v>10.4</v>
      </c>
      <c r="C21" s="103">
        <v>12.2</v>
      </c>
      <c r="D21" s="102">
        <v>23.3</v>
      </c>
      <c r="E21" s="103">
        <v>37.4</v>
      </c>
      <c r="F21" s="102">
        <v>37.7</v>
      </c>
      <c r="G21" s="102">
        <v>36.7</v>
      </c>
      <c r="H21" s="102">
        <v>36.3</v>
      </c>
      <c r="I21" s="303">
        <v>36.4</v>
      </c>
    </row>
    <row r="22" spans="1:9" ht="12.75" customHeight="1">
      <c r="A22" s="307" t="s">
        <v>121</v>
      </c>
      <c r="B22" s="102">
        <v>11.2</v>
      </c>
      <c r="C22" s="103">
        <v>19.6</v>
      </c>
      <c r="D22" s="102">
        <v>35.3</v>
      </c>
      <c r="E22" s="103">
        <v>54.8</v>
      </c>
      <c r="F22" s="102">
        <v>73.3</v>
      </c>
      <c r="G22" s="102">
        <v>74.6</v>
      </c>
      <c r="H22" s="102">
        <v>77.5</v>
      </c>
      <c r="I22" s="303">
        <v>79.1</v>
      </c>
    </row>
    <row r="23" spans="1:9" ht="12.75" customHeight="1">
      <c r="A23" s="308" t="s">
        <v>122</v>
      </c>
      <c r="B23" s="104">
        <v>6.8</v>
      </c>
      <c r="C23" s="105">
        <v>10.6</v>
      </c>
      <c r="D23" s="104">
        <v>17.1</v>
      </c>
      <c r="E23" s="105">
        <v>28.4</v>
      </c>
      <c r="F23" s="104">
        <v>35.9</v>
      </c>
      <c r="G23" s="104">
        <v>36.4</v>
      </c>
      <c r="H23" s="104">
        <v>37.1</v>
      </c>
      <c r="I23" s="304">
        <v>38.1</v>
      </c>
    </row>
    <row r="24" spans="1:9" ht="15" customHeight="1">
      <c r="A24" s="307" t="s">
        <v>68</v>
      </c>
      <c r="B24" s="305"/>
      <c r="C24" s="103"/>
      <c r="D24" s="103"/>
      <c r="E24" s="103"/>
      <c r="F24" s="103"/>
      <c r="G24" s="103"/>
      <c r="H24" s="103"/>
      <c r="I24" s="303"/>
    </row>
    <row r="25" spans="1:9" ht="12.75" customHeight="1">
      <c r="A25" s="307" t="s">
        <v>119</v>
      </c>
      <c r="B25" s="102">
        <v>35.5</v>
      </c>
      <c r="C25" s="103">
        <v>34.4</v>
      </c>
      <c r="D25" s="102">
        <v>30.6</v>
      </c>
      <c r="E25" s="103">
        <v>28.5</v>
      </c>
      <c r="F25" s="102">
        <v>27.4</v>
      </c>
      <c r="G25" s="102">
        <v>27.4</v>
      </c>
      <c r="H25" s="102">
        <v>27</v>
      </c>
      <c r="I25" s="303">
        <v>26.6</v>
      </c>
    </row>
    <row r="26" spans="1:9" ht="12.75" customHeight="1">
      <c r="A26" s="307" t="s">
        <v>120</v>
      </c>
      <c r="B26" s="102">
        <v>7</v>
      </c>
      <c r="C26" s="103">
        <v>6.5</v>
      </c>
      <c r="D26" s="102">
        <v>8.5</v>
      </c>
      <c r="E26" s="103">
        <v>14.1</v>
      </c>
      <c r="F26" s="102">
        <v>17.1</v>
      </c>
      <c r="G26" s="102">
        <v>17.2</v>
      </c>
      <c r="H26" s="102">
        <v>17.5</v>
      </c>
      <c r="I26" s="303">
        <v>17.6</v>
      </c>
    </row>
    <row r="27" spans="1:9" ht="12.75" customHeight="1">
      <c r="A27" s="307" t="s">
        <v>121</v>
      </c>
      <c r="B27" s="102">
        <v>4.6</v>
      </c>
      <c r="C27" s="103">
        <v>7.2</v>
      </c>
      <c r="D27" s="102">
        <v>12.7</v>
      </c>
      <c r="E27" s="103">
        <v>19.5</v>
      </c>
      <c r="F27" s="102">
        <v>26.1</v>
      </c>
      <c r="G27" s="102">
        <v>26.8</v>
      </c>
      <c r="H27" s="102">
        <v>27.8</v>
      </c>
      <c r="I27" s="303">
        <v>28.3</v>
      </c>
    </row>
    <row r="28" spans="1:9" ht="12.75" customHeight="1">
      <c r="A28" s="307" t="s">
        <v>123</v>
      </c>
      <c r="B28" s="102">
        <v>3.9</v>
      </c>
      <c r="C28" s="103">
        <v>5.8</v>
      </c>
      <c r="D28" s="102">
        <v>8</v>
      </c>
      <c r="E28" s="103">
        <v>12.2</v>
      </c>
      <c r="F28" s="102">
        <v>16.6</v>
      </c>
      <c r="G28" s="102">
        <v>17.3</v>
      </c>
      <c r="H28" s="102">
        <v>17.5</v>
      </c>
      <c r="I28" s="303">
        <v>18.3</v>
      </c>
    </row>
    <row r="29" spans="1:9" ht="12.75" customHeight="1">
      <c r="A29" s="307" t="s">
        <v>124</v>
      </c>
      <c r="B29" s="102">
        <v>13.4</v>
      </c>
      <c r="C29" s="103">
        <v>10.7</v>
      </c>
      <c r="D29" s="102">
        <v>8</v>
      </c>
      <c r="E29" s="103">
        <v>7.7</v>
      </c>
      <c r="F29" s="102">
        <v>8.3</v>
      </c>
      <c r="G29" s="102">
        <v>8.5</v>
      </c>
      <c r="H29" s="102">
        <v>8.7</v>
      </c>
      <c r="I29" s="303">
        <v>8.8</v>
      </c>
    </row>
    <row r="30" spans="1:9" ht="15" customHeight="1">
      <c r="A30" s="308" t="s">
        <v>122</v>
      </c>
      <c r="B30" s="104">
        <v>6.7</v>
      </c>
      <c r="C30" s="105">
        <v>10</v>
      </c>
      <c r="D30" s="104">
        <v>14.6</v>
      </c>
      <c r="E30" s="105">
        <v>22</v>
      </c>
      <c r="F30" s="104">
        <v>28.9</v>
      </c>
      <c r="G30" s="104">
        <v>28.9</v>
      </c>
      <c r="H30" s="104">
        <v>29.4</v>
      </c>
      <c r="I30" s="304">
        <v>30.4</v>
      </c>
    </row>
    <row r="31" spans="1:9" ht="13.5">
      <c r="A31" s="21" t="s">
        <v>304</v>
      </c>
      <c r="B31" s="22"/>
      <c r="C31" s="22"/>
      <c r="D31" s="22"/>
      <c r="E31" s="22"/>
      <c r="F31" s="22"/>
      <c r="G31" s="22"/>
      <c r="H31" s="22"/>
      <c r="I31" s="22"/>
    </row>
    <row r="32" ht="12" customHeight="1">
      <c r="A32" s="21"/>
    </row>
  </sheetData>
  <sheetProtection/>
  <mergeCells count="3">
    <mergeCell ref="B5:I5"/>
    <mergeCell ref="B18:I18"/>
    <mergeCell ref="A2:I2"/>
  </mergeCells>
  <printOptions/>
  <pageMargins left="1.23" right="0.787" top="0.984" bottom="0.984" header="0.512" footer="0.51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09" customWidth="1"/>
    <col min="2" max="2" width="6.625" style="109" customWidth="1"/>
    <col min="3" max="3" width="3.625" style="109" customWidth="1"/>
    <col min="4" max="7" width="10.125" style="109" customWidth="1"/>
    <col min="8" max="16384" width="9.00390625" style="109" customWidth="1"/>
  </cols>
  <sheetData>
    <row r="2" spans="2:7" ht="18" customHeight="1">
      <c r="B2" s="462" t="s">
        <v>307</v>
      </c>
      <c r="C2" s="462"/>
      <c r="D2" s="462"/>
      <c r="E2" s="462"/>
      <c r="F2" s="462"/>
      <c r="G2" s="462"/>
    </row>
    <row r="3" spans="2:7" ht="18" customHeight="1">
      <c r="B3" s="462" t="s">
        <v>125</v>
      </c>
      <c r="C3" s="462"/>
      <c r="D3" s="462"/>
      <c r="E3" s="462"/>
      <c r="F3" s="462"/>
      <c r="G3" s="462"/>
    </row>
    <row r="4" spans="2:7" ht="3" customHeight="1">
      <c r="B4" s="106"/>
      <c r="C4" s="107"/>
      <c r="D4" s="108"/>
      <c r="E4" s="108"/>
      <c r="F4" s="108"/>
      <c r="G4" s="108"/>
    </row>
    <row r="5" spans="2:7" ht="18" customHeight="1">
      <c r="B5" s="460"/>
      <c r="C5" s="461"/>
      <c r="D5" s="309" t="s">
        <v>126</v>
      </c>
      <c r="E5" s="309" t="s">
        <v>127</v>
      </c>
      <c r="F5" s="309" t="s">
        <v>128</v>
      </c>
      <c r="G5" s="309" t="s">
        <v>129</v>
      </c>
    </row>
    <row r="6" spans="2:7" ht="18" customHeight="1">
      <c r="B6" s="310" t="s">
        <v>305</v>
      </c>
      <c r="C6" s="311" t="s">
        <v>306</v>
      </c>
      <c r="D6" s="312">
        <v>52.07</v>
      </c>
      <c r="E6" s="312">
        <v>72.61</v>
      </c>
      <c r="F6" s="312">
        <v>16.72</v>
      </c>
      <c r="G6" s="312">
        <v>3.35</v>
      </c>
    </row>
    <row r="7" spans="2:7" ht="18" customHeight="1">
      <c r="B7" s="313">
        <v>10</v>
      </c>
      <c r="C7" s="314"/>
      <c r="D7" s="312">
        <v>44.88</v>
      </c>
      <c r="E7" s="312">
        <v>66.16</v>
      </c>
      <c r="F7" s="312">
        <v>19.62</v>
      </c>
      <c r="G7" s="312">
        <v>4.5</v>
      </c>
    </row>
    <row r="8" spans="2:7" ht="18" customHeight="1">
      <c r="B8" s="313">
        <v>15</v>
      </c>
      <c r="C8" s="314"/>
      <c r="D8" s="312">
        <v>36.24</v>
      </c>
      <c r="E8" s="312">
        <v>60.82</v>
      </c>
      <c r="F8" s="312">
        <v>23.29</v>
      </c>
      <c r="G8" s="312">
        <v>6.28</v>
      </c>
    </row>
    <row r="9" spans="2:7" ht="18" customHeight="1">
      <c r="B9" s="313">
        <v>16</v>
      </c>
      <c r="C9" s="314"/>
      <c r="D9" s="312">
        <v>34.2</v>
      </c>
      <c r="E9" s="312">
        <v>59.41</v>
      </c>
      <c r="F9" s="312">
        <v>23.58</v>
      </c>
      <c r="G9" s="312">
        <v>6.58</v>
      </c>
    </row>
    <row r="10" spans="2:7" ht="18" customHeight="1">
      <c r="B10" s="313">
        <v>17</v>
      </c>
      <c r="C10" s="314"/>
      <c r="D10" s="312">
        <v>34.12</v>
      </c>
      <c r="E10" s="312">
        <v>60.06</v>
      </c>
      <c r="F10" s="312">
        <v>24.41</v>
      </c>
      <c r="G10" s="312">
        <v>7.24</v>
      </c>
    </row>
    <row r="11" spans="2:7" ht="18" customHeight="1">
      <c r="B11" s="313">
        <v>18</v>
      </c>
      <c r="C11" s="314"/>
      <c r="D11" s="312">
        <v>34.75</v>
      </c>
      <c r="E11" s="312">
        <v>61.63</v>
      </c>
      <c r="F11" s="312">
        <v>25.83</v>
      </c>
      <c r="G11" s="312">
        <v>7.72</v>
      </c>
    </row>
    <row r="12" spans="2:7" ht="18" customHeight="1">
      <c r="B12" s="313">
        <v>19</v>
      </c>
      <c r="C12" s="314"/>
      <c r="D12" s="312">
        <v>33.25</v>
      </c>
      <c r="E12" s="312">
        <v>61.1</v>
      </c>
      <c r="F12" s="312">
        <v>26.17</v>
      </c>
      <c r="G12" s="312">
        <v>8.14</v>
      </c>
    </row>
    <row r="13" spans="2:7" ht="18" customHeight="1">
      <c r="B13" s="315">
        <v>20</v>
      </c>
      <c r="C13" s="316"/>
      <c r="D13" s="317">
        <v>33.41</v>
      </c>
      <c r="E13" s="317">
        <v>61.84</v>
      </c>
      <c r="F13" s="317">
        <v>27.71</v>
      </c>
      <c r="G13" s="317">
        <v>8.74</v>
      </c>
    </row>
    <row r="14" ht="11.25" customHeight="1">
      <c r="B14" s="318" t="s">
        <v>131</v>
      </c>
    </row>
    <row r="15" ht="12.75" customHeight="1"/>
    <row r="16" ht="12.75" customHeight="1"/>
    <row r="17" ht="12.75" customHeight="1"/>
  </sheetData>
  <sheetProtection/>
  <mergeCells count="3">
    <mergeCell ref="B5:C5"/>
    <mergeCell ref="B2:G2"/>
    <mergeCell ref="B3:G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625" style="11" customWidth="1"/>
    <col min="2" max="2" width="3.25390625" style="11" bestFit="1" customWidth="1"/>
    <col min="3" max="3" width="3.125" style="11" customWidth="1"/>
    <col min="4" max="5" width="10.625" style="11" customWidth="1"/>
    <col min="6" max="6" width="3.375" style="11" customWidth="1"/>
    <col min="7" max="16384" width="9.00390625" style="11" customWidth="1"/>
  </cols>
  <sheetData>
    <row r="2" spans="1:5" s="27" customFormat="1" ht="21.75" customHeight="1">
      <c r="A2" s="465" t="s">
        <v>310</v>
      </c>
      <c r="B2" s="465"/>
      <c r="C2" s="466"/>
      <c r="D2" s="466"/>
      <c r="E2" s="466"/>
    </row>
    <row r="3" spans="1:6" s="27" customFormat="1" ht="18" customHeight="1">
      <c r="A3" s="463" t="s">
        <v>132</v>
      </c>
      <c r="B3" s="463"/>
      <c r="C3" s="464"/>
      <c r="D3" s="464"/>
      <c r="E3" s="464"/>
      <c r="F3" s="75"/>
    </row>
    <row r="4" spans="1:6" s="27" customFormat="1" ht="9.75" customHeight="1">
      <c r="A4" s="125"/>
      <c r="B4" s="125"/>
      <c r="C4" s="126"/>
      <c r="D4" s="126"/>
      <c r="E4" s="126"/>
      <c r="F4" s="75"/>
    </row>
    <row r="5" spans="1:5" ht="18" customHeight="1">
      <c r="A5" s="319"/>
      <c r="B5" s="320"/>
      <c r="C5" s="321"/>
      <c r="D5" s="322" t="s">
        <v>133</v>
      </c>
      <c r="E5" s="44" t="s">
        <v>134</v>
      </c>
    </row>
    <row r="6" spans="1:5" s="110" customFormat="1" ht="12" customHeight="1">
      <c r="A6" s="319"/>
      <c r="B6" s="320"/>
      <c r="C6" s="320"/>
      <c r="D6" s="323" t="s">
        <v>48</v>
      </c>
      <c r="E6" s="324" t="s">
        <v>48</v>
      </c>
    </row>
    <row r="7" spans="1:5" s="110" customFormat="1" ht="12.75" customHeight="1">
      <c r="A7" s="325" t="s">
        <v>308</v>
      </c>
      <c r="B7" s="326" t="s">
        <v>309</v>
      </c>
      <c r="C7" s="121" t="s">
        <v>306</v>
      </c>
      <c r="D7" s="327">
        <v>28.4</v>
      </c>
      <c r="E7" s="328">
        <v>26.1</v>
      </c>
    </row>
    <row r="8" spans="1:5" s="110" customFormat="1" ht="12.75" customHeight="1">
      <c r="A8" s="329"/>
      <c r="B8" s="330">
        <v>10</v>
      </c>
      <c r="C8" s="331"/>
      <c r="D8" s="327">
        <v>28.6</v>
      </c>
      <c r="E8" s="328">
        <v>26.7</v>
      </c>
    </row>
    <row r="9" spans="1:5" s="110" customFormat="1" ht="12.75" customHeight="1">
      <c r="A9" s="332"/>
      <c r="B9" s="333">
        <v>15</v>
      </c>
      <c r="C9" s="331"/>
      <c r="D9" s="327">
        <v>29.4</v>
      </c>
      <c r="E9" s="328">
        <v>27.6</v>
      </c>
    </row>
    <row r="10" spans="1:5" s="110" customFormat="1" ht="12.75" customHeight="1">
      <c r="A10" s="332"/>
      <c r="B10" s="333">
        <v>18</v>
      </c>
      <c r="C10" s="331"/>
      <c r="D10" s="327">
        <v>30</v>
      </c>
      <c r="E10" s="328">
        <v>28.2</v>
      </c>
    </row>
    <row r="11" spans="1:5" s="110" customFormat="1" ht="12.75" customHeight="1">
      <c r="A11" s="332"/>
      <c r="B11" s="333">
        <v>19</v>
      </c>
      <c r="C11" s="331"/>
      <c r="D11" s="327">
        <v>30.1</v>
      </c>
      <c r="E11" s="328">
        <v>28.3</v>
      </c>
    </row>
    <row r="12" spans="1:5" s="110" customFormat="1" ht="12.75" customHeight="1">
      <c r="A12" s="334"/>
      <c r="B12" s="335">
        <v>20</v>
      </c>
      <c r="C12" s="336"/>
      <c r="D12" s="337">
        <v>30.2</v>
      </c>
      <c r="E12" s="338">
        <v>28.5</v>
      </c>
    </row>
    <row r="13" spans="1:2" ht="13.5" customHeight="1">
      <c r="A13" s="93" t="s">
        <v>131</v>
      </c>
      <c r="B13" s="92"/>
    </row>
  </sheetData>
  <sheetProtection/>
  <mergeCells count="2">
    <mergeCell ref="A3:E3"/>
    <mergeCell ref="A2:E2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B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2:E5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11" customWidth="1"/>
    <col min="2" max="2" width="9.25390625" style="11" customWidth="1"/>
    <col min="3" max="3" width="2.625" style="11" customWidth="1"/>
    <col min="4" max="5" width="10.625" style="11" customWidth="1"/>
    <col min="6" max="6" width="9.875" style="11" customWidth="1"/>
    <col min="7" max="7" width="1.75390625" style="11" customWidth="1"/>
    <col min="8" max="16384" width="9.00390625" style="11" customWidth="1"/>
  </cols>
  <sheetData>
    <row r="2" spans="1:5" ht="17.25">
      <c r="A2" s="467" t="s">
        <v>312</v>
      </c>
      <c r="B2" s="467"/>
      <c r="C2" s="467"/>
      <c r="D2" s="467"/>
      <c r="E2" s="467"/>
    </row>
    <row r="3" spans="1:5" ht="17.25">
      <c r="A3" s="467" t="s">
        <v>313</v>
      </c>
      <c r="B3" s="467"/>
      <c r="C3" s="467"/>
      <c r="D3" s="467"/>
      <c r="E3" s="467"/>
    </row>
    <row r="4" spans="1:5" ht="13.5">
      <c r="A4" s="113"/>
      <c r="B4" s="113"/>
      <c r="C4" s="113"/>
      <c r="E4" s="339" t="s">
        <v>193</v>
      </c>
    </row>
    <row r="5" spans="1:5" ht="21.75" customHeight="1">
      <c r="A5" s="439" t="s">
        <v>55</v>
      </c>
      <c r="B5" s="445"/>
      <c r="C5" s="446"/>
      <c r="D5" s="295" t="s">
        <v>133</v>
      </c>
      <c r="E5" s="77" t="s">
        <v>134</v>
      </c>
    </row>
    <row r="6" spans="1:5" ht="13.5">
      <c r="A6" s="259"/>
      <c r="B6" s="32"/>
      <c r="C6" s="260"/>
      <c r="D6" s="114" t="s">
        <v>48</v>
      </c>
      <c r="E6" s="342" t="s">
        <v>48</v>
      </c>
    </row>
    <row r="7" spans="1:5" s="10" customFormat="1" ht="18" customHeight="1">
      <c r="A7" s="50"/>
      <c r="B7" s="33" t="s">
        <v>135</v>
      </c>
      <c r="C7" s="48"/>
      <c r="D7" s="115">
        <v>29.8</v>
      </c>
      <c r="E7" s="343">
        <v>28.2</v>
      </c>
    </row>
    <row r="8" spans="1:5" ht="12" customHeight="1">
      <c r="A8" s="50"/>
      <c r="B8" s="116" t="s">
        <v>136</v>
      </c>
      <c r="C8" s="48"/>
      <c r="D8" s="111">
        <v>29.8</v>
      </c>
      <c r="E8" s="344">
        <v>27.9</v>
      </c>
    </row>
    <row r="9" spans="1:5" ht="12" customHeight="1">
      <c r="A9" s="50"/>
      <c r="B9" s="116" t="s">
        <v>137</v>
      </c>
      <c r="C9" s="48"/>
      <c r="D9" s="111">
        <v>29.8</v>
      </c>
      <c r="E9" s="344">
        <v>27.8</v>
      </c>
    </row>
    <row r="10" spans="1:5" ht="12" customHeight="1">
      <c r="A10" s="50"/>
      <c r="B10" s="116" t="s">
        <v>138</v>
      </c>
      <c r="C10" s="48"/>
      <c r="D10" s="111">
        <v>30</v>
      </c>
      <c r="E10" s="344">
        <v>28.1</v>
      </c>
    </row>
    <row r="11" spans="1:5" ht="12" customHeight="1">
      <c r="A11" s="50"/>
      <c r="B11" s="116" t="s">
        <v>139</v>
      </c>
      <c r="C11" s="48"/>
      <c r="D11" s="111">
        <v>29.8</v>
      </c>
      <c r="E11" s="344">
        <v>28</v>
      </c>
    </row>
    <row r="12" spans="1:5" s="10" customFormat="1" ht="18" customHeight="1">
      <c r="A12" s="50"/>
      <c r="B12" s="33" t="s">
        <v>140</v>
      </c>
      <c r="C12" s="48"/>
      <c r="D12" s="115">
        <v>29.6</v>
      </c>
      <c r="E12" s="343">
        <v>27.7</v>
      </c>
    </row>
    <row r="13" spans="1:5" ht="12" customHeight="1">
      <c r="A13" s="50"/>
      <c r="B13" s="116" t="s">
        <v>141</v>
      </c>
      <c r="C13" s="48"/>
      <c r="D13" s="111">
        <v>29.3</v>
      </c>
      <c r="E13" s="344">
        <v>27.4</v>
      </c>
    </row>
    <row r="14" spans="1:5" ht="12" customHeight="1">
      <c r="A14" s="50"/>
      <c r="B14" s="116" t="s">
        <v>142</v>
      </c>
      <c r="C14" s="48"/>
      <c r="D14" s="111">
        <v>30.1</v>
      </c>
      <c r="E14" s="344">
        <v>28.1</v>
      </c>
    </row>
    <row r="15" spans="1:5" ht="12" customHeight="1">
      <c r="A15" s="50"/>
      <c r="B15" s="116" t="s">
        <v>143</v>
      </c>
      <c r="C15" s="48"/>
      <c r="D15" s="111">
        <v>29.9</v>
      </c>
      <c r="E15" s="344">
        <v>28</v>
      </c>
    </row>
    <row r="16" spans="1:5" ht="12" customHeight="1">
      <c r="A16" s="50"/>
      <c r="B16" s="116" t="s">
        <v>144</v>
      </c>
      <c r="C16" s="48"/>
      <c r="D16" s="111">
        <v>30.1</v>
      </c>
      <c r="E16" s="344">
        <v>28.2</v>
      </c>
    </row>
    <row r="17" spans="1:5" s="10" customFormat="1" ht="18" customHeight="1">
      <c r="A17" s="50"/>
      <c r="B17" s="33" t="s">
        <v>145</v>
      </c>
      <c r="C17" s="48"/>
      <c r="D17" s="115">
        <v>30.7</v>
      </c>
      <c r="E17" s="343">
        <v>28.7</v>
      </c>
    </row>
    <row r="18" spans="1:5" ht="12" customHeight="1">
      <c r="A18" s="50"/>
      <c r="B18" s="116" t="s">
        <v>146</v>
      </c>
      <c r="C18" s="48"/>
      <c r="D18" s="111">
        <v>30.7</v>
      </c>
      <c r="E18" s="344">
        <v>28.7</v>
      </c>
    </row>
    <row r="19" spans="1:5" ht="12" customHeight="1">
      <c r="A19" s="50"/>
      <c r="B19" s="116" t="s">
        <v>147</v>
      </c>
      <c r="C19" s="48"/>
      <c r="D19" s="111">
        <v>31.5</v>
      </c>
      <c r="E19" s="344">
        <v>29.6</v>
      </c>
    </row>
    <row r="20" spans="1:5" ht="12" customHeight="1">
      <c r="A20" s="50"/>
      <c r="B20" s="116" t="s">
        <v>148</v>
      </c>
      <c r="C20" s="48"/>
      <c r="D20" s="111">
        <v>31</v>
      </c>
      <c r="E20" s="344">
        <v>29.1</v>
      </c>
    </row>
    <row r="21" spans="1:5" ht="12" customHeight="1">
      <c r="A21" s="50"/>
      <c r="B21" s="116" t="s">
        <v>149</v>
      </c>
      <c r="C21" s="48"/>
      <c r="D21" s="111">
        <v>30</v>
      </c>
      <c r="E21" s="344">
        <v>28.2</v>
      </c>
    </row>
    <row r="22" spans="1:5" s="10" customFormat="1" ht="18" customHeight="1">
      <c r="A22" s="50"/>
      <c r="B22" s="33" t="s">
        <v>150</v>
      </c>
      <c r="C22" s="48"/>
      <c r="D22" s="115">
        <v>30.3</v>
      </c>
      <c r="E22" s="343">
        <v>28.3</v>
      </c>
    </row>
    <row r="23" spans="1:5" ht="12" customHeight="1">
      <c r="A23" s="50"/>
      <c r="B23" s="116" t="s">
        <v>151</v>
      </c>
      <c r="C23" s="48"/>
      <c r="D23" s="111">
        <v>30.1</v>
      </c>
      <c r="E23" s="344">
        <v>28.3</v>
      </c>
    </row>
    <row r="24" spans="1:5" ht="12" customHeight="1">
      <c r="A24" s="50"/>
      <c r="B24" s="116" t="s">
        <v>152</v>
      </c>
      <c r="C24" s="48"/>
      <c r="D24" s="111">
        <v>29.7</v>
      </c>
      <c r="E24" s="344">
        <v>27.9</v>
      </c>
    </row>
    <row r="25" spans="1:5" ht="12" customHeight="1">
      <c r="A25" s="50"/>
      <c r="B25" s="116" t="s">
        <v>153</v>
      </c>
      <c r="C25" s="48"/>
      <c r="D25" s="111">
        <v>30.7</v>
      </c>
      <c r="E25" s="344">
        <v>28.6</v>
      </c>
    </row>
    <row r="26" spans="1:5" ht="12" customHeight="1">
      <c r="A26" s="50"/>
      <c r="B26" s="116" t="s">
        <v>154</v>
      </c>
      <c r="C26" s="48"/>
      <c r="D26" s="111">
        <v>30.5</v>
      </c>
      <c r="E26" s="344">
        <v>28.7</v>
      </c>
    </row>
    <row r="27" spans="1:5" s="10" customFormat="1" ht="18" customHeight="1">
      <c r="A27" s="50"/>
      <c r="B27" s="33" t="s">
        <v>155</v>
      </c>
      <c r="C27" s="48"/>
      <c r="D27" s="115">
        <v>29.9</v>
      </c>
      <c r="E27" s="343">
        <v>28</v>
      </c>
    </row>
    <row r="28" spans="1:5" ht="12" customHeight="1">
      <c r="A28" s="50"/>
      <c r="B28" s="116" t="s">
        <v>156</v>
      </c>
      <c r="C28" s="48"/>
      <c r="D28" s="111">
        <v>30</v>
      </c>
      <c r="E28" s="344">
        <v>28.1</v>
      </c>
    </row>
    <row r="29" spans="1:5" ht="12" customHeight="1">
      <c r="A29" s="50"/>
      <c r="B29" s="116" t="s">
        <v>157</v>
      </c>
      <c r="C29" s="48"/>
      <c r="D29" s="111">
        <v>30.1</v>
      </c>
      <c r="E29" s="344">
        <v>28.2</v>
      </c>
    </row>
    <row r="30" spans="1:5" ht="12" customHeight="1">
      <c r="A30" s="50"/>
      <c r="B30" s="116" t="s">
        <v>158</v>
      </c>
      <c r="C30" s="48"/>
      <c r="D30" s="111">
        <v>29.8</v>
      </c>
      <c r="E30" s="344">
        <v>28</v>
      </c>
    </row>
    <row r="31" spans="1:5" ht="12" customHeight="1">
      <c r="A31" s="50"/>
      <c r="B31" s="116" t="s">
        <v>159</v>
      </c>
      <c r="C31" s="48"/>
      <c r="D31" s="111">
        <v>29.9</v>
      </c>
      <c r="E31" s="344">
        <v>28.1</v>
      </c>
    </row>
    <row r="32" spans="1:5" s="10" customFormat="1" ht="18" customHeight="1">
      <c r="A32" s="50"/>
      <c r="B32" s="33" t="s">
        <v>160</v>
      </c>
      <c r="C32" s="48"/>
      <c r="D32" s="115">
        <v>30.3</v>
      </c>
      <c r="E32" s="343">
        <v>28.7</v>
      </c>
    </row>
    <row r="33" spans="1:5" ht="12" customHeight="1">
      <c r="A33" s="50"/>
      <c r="B33" s="116" t="s">
        <v>161</v>
      </c>
      <c r="C33" s="48"/>
      <c r="D33" s="111">
        <v>30.2</v>
      </c>
      <c r="E33" s="344">
        <v>28.6</v>
      </c>
    </row>
    <row r="34" spans="1:5" ht="12" customHeight="1">
      <c r="A34" s="50"/>
      <c r="B34" s="116" t="s">
        <v>162</v>
      </c>
      <c r="C34" s="48"/>
      <c r="D34" s="111">
        <v>29.9</v>
      </c>
      <c r="E34" s="344">
        <v>28.4</v>
      </c>
    </row>
    <row r="35" spans="1:5" ht="12" customHeight="1">
      <c r="A35" s="50"/>
      <c r="B35" s="116" t="s">
        <v>163</v>
      </c>
      <c r="C35" s="48"/>
      <c r="D35" s="111">
        <v>30</v>
      </c>
      <c r="E35" s="344">
        <v>28.3</v>
      </c>
    </row>
    <row r="36" spans="1:5" ht="12" customHeight="1">
      <c r="A36" s="50"/>
      <c r="B36" s="116" t="s">
        <v>164</v>
      </c>
      <c r="C36" s="48"/>
      <c r="D36" s="111">
        <v>29.5</v>
      </c>
      <c r="E36" s="344">
        <v>27.7</v>
      </c>
    </row>
    <row r="37" spans="1:5" s="10" customFormat="1" ht="18" customHeight="1">
      <c r="A37" s="50"/>
      <c r="B37" s="33" t="s">
        <v>165</v>
      </c>
      <c r="C37" s="48"/>
      <c r="D37" s="115">
        <v>29.5</v>
      </c>
      <c r="E37" s="343">
        <v>28</v>
      </c>
    </row>
    <row r="38" spans="1:5" ht="12" customHeight="1">
      <c r="A38" s="50"/>
      <c r="B38" s="116" t="s">
        <v>166</v>
      </c>
      <c r="C38" s="48"/>
      <c r="D38" s="111">
        <v>29.8</v>
      </c>
      <c r="E38" s="344">
        <v>27.9</v>
      </c>
    </row>
    <row r="39" spans="1:5" ht="12" customHeight="1">
      <c r="A39" s="50"/>
      <c r="B39" s="116" t="s">
        <v>167</v>
      </c>
      <c r="C39" s="48"/>
      <c r="D39" s="111">
        <v>29.5</v>
      </c>
      <c r="E39" s="344">
        <v>27.8</v>
      </c>
    </row>
    <row r="40" spans="1:5" ht="12" customHeight="1">
      <c r="A40" s="50"/>
      <c r="B40" s="116" t="s">
        <v>168</v>
      </c>
      <c r="C40" s="48"/>
      <c r="D40" s="111">
        <v>29.7</v>
      </c>
      <c r="E40" s="344">
        <v>28</v>
      </c>
    </row>
    <row r="41" spans="1:5" ht="12" customHeight="1">
      <c r="A41" s="50"/>
      <c r="B41" s="116" t="s">
        <v>169</v>
      </c>
      <c r="C41" s="48"/>
      <c r="D41" s="111">
        <v>29.5</v>
      </c>
      <c r="E41" s="344">
        <v>27.8</v>
      </c>
    </row>
    <row r="42" spans="1:5" s="10" customFormat="1" ht="18" customHeight="1">
      <c r="A42" s="50"/>
      <c r="B42" s="33" t="s">
        <v>170</v>
      </c>
      <c r="C42" s="48"/>
      <c r="D42" s="115">
        <v>29.5</v>
      </c>
      <c r="E42" s="343">
        <v>28</v>
      </c>
    </row>
    <row r="43" spans="1:5" ht="12" customHeight="1">
      <c r="A43" s="50"/>
      <c r="B43" s="116" t="s">
        <v>171</v>
      </c>
      <c r="C43" s="48"/>
      <c r="D43" s="111">
        <v>29.5</v>
      </c>
      <c r="E43" s="344">
        <v>27.8</v>
      </c>
    </row>
    <row r="44" spans="1:5" ht="12" customHeight="1">
      <c r="A44" s="50"/>
      <c r="B44" s="116" t="s">
        <v>172</v>
      </c>
      <c r="C44" s="48"/>
      <c r="D44" s="111">
        <v>29.4</v>
      </c>
      <c r="E44" s="344">
        <v>27.7</v>
      </c>
    </row>
    <row r="45" spans="1:5" ht="12" customHeight="1">
      <c r="A45" s="50"/>
      <c r="B45" s="116" t="s">
        <v>173</v>
      </c>
      <c r="C45" s="48"/>
      <c r="D45" s="111">
        <v>30.1</v>
      </c>
      <c r="E45" s="344">
        <v>28.6</v>
      </c>
    </row>
    <row r="46" spans="1:5" ht="12" customHeight="1">
      <c r="A46" s="50"/>
      <c r="B46" s="116" t="s">
        <v>174</v>
      </c>
      <c r="C46" s="48"/>
      <c r="D46" s="111">
        <v>29.8</v>
      </c>
      <c r="E46" s="344">
        <v>28.3</v>
      </c>
    </row>
    <row r="47" spans="1:5" s="10" customFormat="1" ht="18" customHeight="1">
      <c r="A47" s="50"/>
      <c r="B47" s="33" t="s">
        <v>175</v>
      </c>
      <c r="C47" s="48"/>
      <c r="D47" s="115">
        <v>29.3</v>
      </c>
      <c r="E47" s="343">
        <v>27.9</v>
      </c>
    </row>
    <row r="48" spans="1:5" ht="12" customHeight="1">
      <c r="A48" s="50"/>
      <c r="B48" s="116" t="s">
        <v>176</v>
      </c>
      <c r="C48" s="48"/>
      <c r="D48" s="111">
        <v>29.5</v>
      </c>
      <c r="E48" s="344">
        <v>28.1</v>
      </c>
    </row>
    <row r="49" spans="1:5" ht="12" customHeight="1">
      <c r="A49" s="50"/>
      <c r="B49" s="116" t="s">
        <v>177</v>
      </c>
      <c r="C49" s="48"/>
      <c r="D49" s="111">
        <v>29.2</v>
      </c>
      <c r="E49" s="344">
        <v>27.8</v>
      </c>
    </row>
    <row r="50" spans="1:5" ht="12" customHeight="1">
      <c r="A50" s="50"/>
      <c r="B50" s="116" t="s">
        <v>178</v>
      </c>
      <c r="C50" s="48"/>
      <c r="D50" s="111">
        <v>29.7</v>
      </c>
      <c r="E50" s="344">
        <v>28.1</v>
      </c>
    </row>
    <row r="51" spans="1:5" ht="12" customHeight="1">
      <c r="A51" s="50"/>
      <c r="B51" s="116" t="s">
        <v>179</v>
      </c>
      <c r="C51" s="48"/>
      <c r="D51" s="111">
        <v>29.2</v>
      </c>
      <c r="E51" s="344">
        <v>27.7</v>
      </c>
    </row>
    <row r="52" spans="1:5" s="10" customFormat="1" ht="18" customHeight="1">
      <c r="A52" s="50"/>
      <c r="B52" s="33" t="s">
        <v>180</v>
      </c>
      <c r="C52" s="48"/>
      <c r="D52" s="115">
        <v>29.5</v>
      </c>
      <c r="E52" s="343">
        <v>27.9</v>
      </c>
    </row>
    <row r="53" spans="1:5" ht="12" customHeight="1">
      <c r="A53" s="50"/>
      <c r="B53" s="116" t="s">
        <v>181</v>
      </c>
      <c r="C53" s="48"/>
      <c r="D53" s="112">
        <v>29.7</v>
      </c>
      <c r="E53" s="344">
        <v>28.1</v>
      </c>
    </row>
    <row r="54" spans="1:5" ht="8.25" customHeight="1">
      <c r="A54" s="345"/>
      <c r="B54" s="346"/>
      <c r="C54" s="349"/>
      <c r="D54" s="348"/>
      <c r="E54" s="347"/>
    </row>
    <row r="55" spans="1:5" ht="13.5">
      <c r="A55" s="341" t="s">
        <v>311</v>
      </c>
      <c r="B55" s="117"/>
      <c r="C55" s="117"/>
      <c r="D55" s="20"/>
      <c r="E55" s="20"/>
    </row>
    <row r="57" spans="2:5" ht="13.5">
      <c r="B57" s="85"/>
      <c r="C57" s="85"/>
      <c r="D57" s="85"/>
      <c r="E57" s="85"/>
    </row>
  </sheetData>
  <sheetProtection/>
  <mergeCells count="3">
    <mergeCell ref="A5:C5"/>
    <mergeCell ref="A2:E2"/>
    <mergeCell ref="A3:E3"/>
  </mergeCells>
  <printOptions/>
  <pageMargins left="1.08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1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1" customWidth="1"/>
    <col min="2" max="2" width="4.00390625" style="11" customWidth="1"/>
    <col min="3" max="4" width="12.625" style="11" customWidth="1"/>
    <col min="5" max="16384" width="9.00390625" style="11" customWidth="1"/>
  </cols>
  <sheetData>
    <row r="2" spans="1:4" ht="17.25" customHeight="1">
      <c r="A2" s="463" t="s">
        <v>318</v>
      </c>
      <c r="B2" s="403"/>
      <c r="C2" s="403"/>
      <c r="D2" s="403"/>
    </row>
    <row r="3" spans="1:4" ht="15.75" customHeight="1">
      <c r="A3" s="403" t="s">
        <v>317</v>
      </c>
      <c r="B3" s="403"/>
      <c r="C3" s="403"/>
      <c r="D3" s="403"/>
    </row>
    <row r="4" spans="1:4" ht="9.75" customHeight="1">
      <c r="A4" s="74"/>
      <c r="B4" s="118"/>
      <c r="C4" s="118"/>
      <c r="D4" s="118"/>
    </row>
    <row r="5" spans="1:4" ht="15" customHeight="1">
      <c r="A5" s="319"/>
      <c r="B5" s="321"/>
      <c r="C5" s="44" t="s">
        <v>314</v>
      </c>
      <c r="D5" s="44" t="s">
        <v>315</v>
      </c>
    </row>
    <row r="6" spans="1:4" ht="15" customHeight="1">
      <c r="A6" s="319"/>
      <c r="B6" s="320"/>
      <c r="C6" s="350" t="s">
        <v>316</v>
      </c>
      <c r="D6" s="351" t="s">
        <v>316</v>
      </c>
    </row>
    <row r="7" spans="1:4" ht="13.5" customHeight="1">
      <c r="A7" s="352" t="s">
        <v>182</v>
      </c>
      <c r="B7" s="340" t="s">
        <v>130</v>
      </c>
      <c r="C7" s="353">
        <v>9.1</v>
      </c>
      <c r="D7" s="354">
        <v>7.5</v>
      </c>
    </row>
    <row r="8" spans="1:4" ht="12.75" customHeight="1">
      <c r="A8" s="352">
        <v>55</v>
      </c>
      <c r="B8" s="340"/>
      <c r="C8" s="353">
        <v>10.8</v>
      </c>
      <c r="D8" s="354">
        <v>9.5</v>
      </c>
    </row>
    <row r="9" spans="1:4" ht="12.75" customHeight="1">
      <c r="A9" s="352">
        <v>60</v>
      </c>
      <c r="B9" s="340"/>
      <c r="C9" s="353">
        <v>12.2</v>
      </c>
      <c r="D9" s="354">
        <v>10.8</v>
      </c>
    </row>
    <row r="10" spans="1:4" ht="13.5" customHeight="1">
      <c r="A10" s="352" t="s">
        <v>183</v>
      </c>
      <c r="B10" s="340" t="s">
        <v>130</v>
      </c>
      <c r="C10" s="353">
        <v>13.4</v>
      </c>
      <c r="D10" s="354">
        <v>11.7</v>
      </c>
    </row>
    <row r="11" spans="1:4" ht="12.75" customHeight="1">
      <c r="A11" s="352">
        <v>7</v>
      </c>
      <c r="B11" s="331"/>
      <c r="C11" s="353">
        <v>13.2</v>
      </c>
      <c r="D11" s="354">
        <v>11.6</v>
      </c>
    </row>
    <row r="12" spans="1:4" ht="12.75" customHeight="1">
      <c r="A12" s="352">
        <v>12</v>
      </c>
      <c r="B12" s="331"/>
      <c r="C12" s="353">
        <v>15</v>
      </c>
      <c r="D12" s="354">
        <v>13.4</v>
      </c>
    </row>
    <row r="13" spans="1:4" ht="12.75" customHeight="1">
      <c r="A13" s="352">
        <v>17</v>
      </c>
      <c r="B13" s="331"/>
      <c r="C13" s="353">
        <v>18.2</v>
      </c>
      <c r="D13" s="354">
        <v>16</v>
      </c>
    </row>
    <row r="14" spans="1:4" ht="12.75" customHeight="1">
      <c r="A14" s="352">
        <v>18</v>
      </c>
      <c r="B14" s="331"/>
      <c r="C14" s="353">
        <v>18.8</v>
      </c>
      <c r="D14" s="354">
        <v>16.3</v>
      </c>
    </row>
    <row r="15" spans="1:4" ht="12.75" customHeight="1">
      <c r="A15" s="352">
        <v>19</v>
      </c>
      <c r="B15" s="331"/>
      <c r="C15" s="353">
        <v>18.81103249370312</v>
      </c>
      <c r="D15" s="354">
        <v>16.543044535920345</v>
      </c>
    </row>
    <row r="16" spans="1:4" ht="12.75" customHeight="1">
      <c r="A16" s="352">
        <v>20</v>
      </c>
      <c r="B16" s="331"/>
      <c r="C16" s="353">
        <v>18.665827495169484</v>
      </c>
      <c r="D16" s="354">
        <v>16.559406042861095</v>
      </c>
    </row>
    <row r="17" spans="1:4" ht="3.75" customHeight="1">
      <c r="A17" s="355"/>
      <c r="B17" s="356"/>
      <c r="C17" s="357"/>
      <c r="D17" s="358"/>
    </row>
    <row r="18" spans="1:4" ht="6" customHeight="1">
      <c r="A18" s="114"/>
      <c r="B18" s="20"/>
      <c r="C18" s="359"/>
      <c r="D18" s="359"/>
    </row>
  </sheetData>
  <sheetProtection/>
  <mergeCells count="2">
    <mergeCell ref="A2:D2"/>
    <mergeCell ref="A3:D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3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875" style="11" customWidth="1"/>
    <col min="2" max="2" width="4.00390625" style="94" customWidth="1"/>
    <col min="3" max="3" width="9.00390625" style="11" customWidth="1"/>
    <col min="4" max="9" width="8.625" style="11" customWidth="1"/>
    <col min="10" max="10" width="9.375" style="11" bestFit="1" customWidth="1"/>
    <col min="11" max="11" width="8.625" style="11" customWidth="1"/>
    <col min="12" max="16384" width="9.00390625" style="11" customWidth="1"/>
  </cols>
  <sheetData>
    <row r="2" spans="1:11" s="119" customFormat="1" ht="21.75" customHeight="1">
      <c r="A2" s="403" t="s">
        <v>184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11" s="119" customFormat="1" ht="14.25" customHeight="1">
      <c r="A3" s="24"/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13.5" customHeight="1">
      <c r="A4" s="447" t="s">
        <v>185</v>
      </c>
      <c r="B4" s="471"/>
      <c r="C4" s="472"/>
      <c r="D4" s="360"/>
      <c r="E4" s="291"/>
      <c r="F4" s="360"/>
      <c r="G4" s="291"/>
      <c r="H4" s="291"/>
      <c r="I4" s="291"/>
      <c r="J4" s="476" t="s">
        <v>186</v>
      </c>
      <c r="K4" s="478" t="s">
        <v>187</v>
      </c>
    </row>
    <row r="5" spans="1:11" ht="13.5">
      <c r="A5" s="473"/>
      <c r="B5" s="474"/>
      <c r="C5" s="475"/>
      <c r="D5" s="117" t="s">
        <v>47</v>
      </c>
      <c r="E5" s="83">
        <v>60</v>
      </c>
      <c r="F5" s="117" t="s">
        <v>42</v>
      </c>
      <c r="G5" s="83">
        <v>18</v>
      </c>
      <c r="H5" s="83">
        <v>19</v>
      </c>
      <c r="I5" s="117">
        <v>20</v>
      </c>
      <c r="J5" s="477"/>
      <c r="K5" s="479"/>
    </row>
    <row r="6" spans="1:11" ht="13.5">
      <c r="A6" s="473"/>
      <c r="B6" s="474"/>
      <c r="C6" s="475"/>
      <c r="D6" s="20"/>
      <c r="E6" s="120"/>
      <c r="F6" s="20"/>
      <c r="G6" s="266"/>
      <c r="H6" s="120"/>
      <c r="I6" s="120"/>
      <c r="J6" s="477"/>
      <c r="K6" s="479"/>
    </row>
    <row r="7" spans="1:11" ht="9" customHeight="1">
      <c r="A7" s="361"/>
      <c r="B7" s="362"/>
      <c r="C7" s="363"/>
      <c r="D7" s="291"/>
      <c r="E7" s="291"/>
      <c r="F7" s="291"/>
      <c r="G7" s="20"/>
      <c r="H7" s="291"/>
      <c r="I7" s="371"/>
      <c r="J7" s="360"/>
      <c r="K7" s="370"/>
    </row>
    <row r="8" spans="1:19" ht="12.75" customHeight="1">
      <c r="A8" s="364"/>
      <c r="B8" s="468" t="s">
        <v>188</v>
      </c>
      <c r="C8" s="469"/>
      <c r="D8" s="122">
        <v>119135</v>
      </c>
      <c r="E8" s="122">
        <v>166640</v>
      </c>
      <c r="F8" s="122">
        <v>199016</v>
      </c>
      <c r="G8" s="122">
        <v>257475</v>
      </c>
      <c r="H8" s="122">
        <v>254832</v>
      </c>
      <c r="I8" s="365">
        <v>251147</v>
      </c>
      <c r="J8" s="366">
        <v>-3685</v>
      </c>
      <c r="K8" s="369">
        <v>-1.4460507314623006</v>
      </c>
      <c r="S8" s="123"/>
    </row>
    <row r="9" spans="1:19" ht="12.75" customHeight="1">
      <c r="A9" s="364"/>
      <c r="B9" s="95"/>
      <c r="C9" s="298"/>
      <c r="D9" s="122"/>
      <c r="E9" s="122"/>
      <c r="F9" s="122"/>
      <c r="G9" s="122" t="s">
        <v>189</v>
      </c>
      <c r="H9" s="122"/>
      <c r="I9" s="365"/>
      <c r="J9" s="366"/>
      <c r="K9" s="369"/>
      <c r="S9" s="123"/>
    </row>
    <row r="10" spans="1:19" ht="12.75" customHeight="1">
      <c r="A10" s="364"/>
      <c r="B10" s="468" t="s">
        <v>190</v>
      </c>
      <c r="C10" s="470"/>
      <c r="D10" s="122">
        <v>58336</v>
      </c>
      <c r="E10" s="122">
        <v>56422</v>
      </c>
      <c r="F10" s="122">
        <v>76710</v>
      </c>
      <c r="G10" s="122">
        <v>89655</v>
      </c>
      <c r="H10" s="122">
        <v>86607</v>
      </c>
      <c r="I10" s="365">
        <v>84206</v>
      </c>
      <c r="J10" s="366">
        <v>-2401</v>
      </c>
      <c r="K10" s="369">
        <v>-2.772293232648626</v>
      </c>
      <c r="S10" s="123"/>
    </row>
    <row r="11" spans="1:19" ht="3" customHeight="1">
      <c r="A11" s="364"/>
      <c r="B11" s="95"/>
      <c r="C11" s="298"/>
      <c r="D11" s="122"/>
      <c r="E11" s="122"/>
      <c r="F11" s="122"/>
      <c r="G11" s="122"/>
      <c r="H11" s="122"/>
      <c r="I11" s="365"/>
      <c r="J11" s="366"/>
      <c r="K11" s="369"/>
      <c r="S11" s="123"/>
    </row>
    <row r="12" spans="1:19" ht="12.75" customHeight="1">
      <c r="A12" s="364"/>
      <c r="B12" s="124">
        <v>1</v>
      </c>
      <c r="C12" s="367" t="s">
        <v>319</v>
      </c>
      <c r="D12" s="122">
        <v>14773</v>
      </c>
      <c r="E12" s="122">
        <v>12656</v>
      </c>
      <c r="F12" s="122">
        <v>14893</v>
      </c>
      <c r="G12" s="122">
        <v>17348</v>
      </c>
      <c r="H12" s="122">
        <v>17206</v>
      </c>
      <c r="I12" s="365">
        <v>16669</v>
      </c>
      <c r="J12" s="366">
        <v>-537</v>
      </c>
      <c r="K12" s="369">
        <v>-3.121004300825292</v>
      </c>
      <c r="S12" s="123"/>
    </row>
    <row r="13" spans="1:19" ht="12.75" customHeight="1">
      <c r="A13" s="364"/>
      <c r="B13" s="124">
        <v>1</v>
      </c>
      <c r="C13" s="368" t="s">
        <v>320</v>
      </c>
      <c r="D13" s="122">
        <v>13014</v>
      </c>
      <c r="E13" s="122">
        <v>12817</v>
      </c>
      <c r="F13" s="122">
        <v>18081</v>
      </c>
      <c r="G13" s="122">
        <v>19535</v>
      </c>
      <c r="H13" s="122">
        <v>19617</v>
      </c>
      <c r="I13" s="365">
        <v>19118</v>
      </c>
      <c r="J13" s="366">
        <v>-499</v>
      </c>
      <c r="K13" s="369">
        <v>-2.5437120864556295</v>
      </c>
      <c r="S13" s="123"/>
    </row>
    <row r="14" spans="1:19" ht="12.75" customHeight="1">
      <c r="A14" s="364"/>
      <c r="B14" s="124">
        <v>2</v>
      </c>
      <c r="C14" s="368" t="s">
        <v>321</v>
      </c>
      <c r="D14" s="122">
        <v>11731</v>
      </c>
      <c r="E14" s="122">
        <v>11710</v>
      </c>
      <c r="F14" s="122">
        <v>16591</v>
      </c>
      <c r="G14" s="122">
        <v>18918</v>
      </c>
      <c r="H14" s="122">
        <v>18162</v>
      </c>
      <c r="I14" s="365">
        <v>18001</v>
      </c>
      <c r="J14" s="366">
        <v>-161</v>
      </c>
      <c r="K14" s="369">
        <v>-0.886466248210549</v>
      </c>
      <c r="S14" s="123"/>
    </row>
    <row r="15" spans="1:19" ht="12.75" customHeight="1">
      <c r="A15" s="364"/>
      <c r="B15" s="124">
        <v>3</v>
      </c>
      <c r="C15" s="368" t="s">
        <v>322</v>
      </c>
      <c r="D15" s="122">
        <v>10141</v>
      </c>
      <c r="E15" s="122">
        <v>10434</v>
      </c>
      <c r="F15" s="122">
        <v>14576</v>
      </c>
      <c r="G15" s="122">
        <v>17425</v>
      </c>
      <c r="H15" s="122">
        <v>16572</v>
      </c>
      <c r="I15" s="365">
        <v>15813</v>
      </c>
      <c r="J15" s="366">
        <v>-759</v>
      </c>
      <c r="K15" s="369">
        <v>-4.580014482259232</v>
      </c>
      <c r="S15" s="123"/>
    </row>
    <row r="16" spans="1:19" ht="12.75" customHeight="1">
      <c r="A16" s="364"/>
      <c r="B16" s="124">
        <v>4</v>
      </c>
      <c r="C16" s="368" t="s">
        <v>323</v>
      </c>
      <c r="D16" s="122">
        <v>8677</v>
      </c>
      <c r="E16" s="122">
        <v>8825</v>
      </c>
      <c r="F16" s="122">
        <v>12569</v>
      </c>
      <c r="G16" s="122">
        <v>16429</v>
      </c>
      <c r="H16" s="122">
        <v>15050</v>
      </c>
      <c r="I16" s="365">
        <v>14605</v>
      </c>
      <c r="J16" s="366">
        <v>-445</v>
      </c>
      <c r="K16" s="369">
        <v>-2.956810631229234</v>
      </c>
      <c r="S16" s="123"/>
    </row>
    <row r="17" spans="1:19" ht="12.75" customHeight="1">
      <c r="A17" s="364"/>
      <c r="B17" s="95"/>
      <c r="C17" s="298"/>
      <c r="D17" s="122"/>
      <c r="E17" s="122"/>
      <c r="F17" s="122"/>
      <c r="G17" s="122" t="s">
        <v>189</v>
      </c>
      <c r="H17" s="122"/>
      <c r="I17" s="365"/>
      <c r="J17" s="366"/>
      <c r="K17" s="369"/>
      <c r="S17" s="123"/>
    </row>
    <row r="18" spans="1:19" ht="12.75" customHeight="1">
      <c r="A18" s="364"/>
      <c r="B18" s="468" t="s">
        <v>328</v>
      </c>
      <c r="C18" s="470"/>
      <c r="D18" s="122">
        <v>28597</v>
      </c>
      <c r="E18" s="122">
        <v>35338</v>
      </c>
      <c r="F18" s="122">
        <v>41185</v>
      </c>
      <c r="G18" s="122">
        <v>58002</v>
      </c>
      <c r="H18" s="122">
        <v>56335</v>
      </c>
      <c r="I18" s="365">
        <v>55005</v>
      </c>
      <c r="J18" s="366">
        <v>-1330</v>
      </c>
      <c r="K18" s="369">
        <v>-2.360876897133224</v>
      </c>
      <c r="S18" s="123"/>
    </row>
    <row r="19" spans="1:19" ht="9" customHeight="1">
      <c r="A19" s="364"/>
      <c r="B19" s="95"/>
      <c r="C19" s="298"/>
      <c r="D19" s="122"/>
      <c r="E19" s="122"/>
      <c r="F19" s="122"/>
      <c r="G19" s="122"/>
      <c r="H19" s="122"/>
      <c r="I19" s="365"/>
      <c r="J19" s="366"/>
      <c r="K19" s="369"/>
      <c r="S19" s="123"/>
    </row>
    <row r="20" spans="1:19" ht="12.75" customHeight="1">
      <c r="A20" s="364"/>
      <c r="B20" s="468" t="s">
        <v>329</v>
      </c>
      <c r="C20" s="470"/>
      <c r="D20" s="122">
        <v>16206</v>
      </c>
      <c r="E20" s="122">
        <v>32310</v>
      </c>
      <c r="F20" s="122">
        <v>25308</v>
      </c>
      <c r="G20" s="122">
        <v>34740</v>
      </c>
      <c r="H20" s="122">
        <v>33693</v>
      </c>
      <c r="I20" s="365">
        <v>33606</v>
      </c>
      <c r="J20" s="366">
        <v>-87</v>
      </c>
      <c r="K20" s="369">
        <v>-0.2582138723176919</v>
      </c>
      <c r="S20" s="123"/>
    </row>
    <row r="21" spans="1:19" ht="9" customHeight="1">
      <c r="A21" s="364"/>
      <c r="B21" s="95"/>
      <c r="C21" s="298"/>
      <c r="D21" s="122"/>
      <c r="E21" s="122"/>
      <c r="F21" s="122"/>
      <c r="G21" s="122"/>
      <c r="H21" s="122"/>
      <c r="I21" s="365"/>
      <c r="J21" s="366"/>
      <c r="K21" s="369"/>
      <c r="S21" s="123"/>
    </row>
    <row r="22" spans="1:19" ht="12.75" customHeight="1">
      <c r="A22" s="364"/>
      <c r="B22" s="468" t="s">
        <v>330</v>
      </c>
      <c r="C22" s="470"/>
      <c r="D22" s="122">
        <v>8172</v>
      </c>
      <c r="E22" s="122">
        <v>21528</v>
      </c>
      <c r="F22" s="122">
        <v>19153</v>
      </c>
      <c r="G22" s="122">
        <v>23675</v>
      </c>
      <c r="H22" s="122">
        <v>24166</v>
      </c>
      <c r="I22" s="365">
        <v>24264</v>
      </c>
      <c r="J22" s="366">
        <v>98</v>
      </c>
      <c r="K22" s="369">
        <v>0.40552842837042746</v>
      </c>
      <c r="S22" s="123"/>
    </row>
    <row r="23" spans="1:11" ht="9" customHeight="1">
      <c r="A23" s="364"/>
      <c r="B23" s="95"/>
      <c r="C23" s="298"/>
      <c r="D23" s="122"/>
      <c r="E23" s="122"/>
      <c r="F23" s="122"/>
      <c r="G23" s="122" t="s">
        <v>189</v>
      </c>
      <c r="H23" s="122"/>
      <c r="I23" s="365"/>
      <c r="J23" s="366"/>
      <c r="K23" s="369"/>
    </row>
    <row r="24" spans="1:11" ht="12.75" customHeight="1">
      <c r="A24" s="364"/>
      <c r="B24" s="468" t="s">
        <v>191</v>
      </c>
      <c r="C24" s="470"/>
      <c r="D24" s="122">
        <v>6810</v>
      </c>
      <c r="E24" s="122">
        <v>20434</v>
      </c>
      <c r="F24" s="122">
        <v>31877</v>
      </c>
      <c r="G24" s="122">
        <v>37782</v>
      </c>
      <c r="H24" s="122">
        <v>40353</v>
      </c>
      <c r="I24" s="365">
        <v>38922</v>
      </c>
      <c r="J24" s="366">
        <v>-1431</v>
      </c>
      <c r="K24" s="369">
        <v>-3.5462047431417787</v>
      </c>
    </row>
    <row r="25" spans="1:11" ht="3" customHeight="1">
      <c r="A25" s="364"/>
      <c r="B25" s="95"/>
      <c r="C25" s="298"/>
      <c r="D25" s="122"/>
      <c r="E25" s="122"/>
      <c r="F25" s="122"/>
      <c r="G25" s="122"/>
      <c r="H25" s="122"/>
      <c r="I25" s="365"/>
      <c r="J25" s="366"/>
      <c r="K25" s="369"/>
    </row>
    <row r="26" spans="1:11" ht="12.75" customHeight="1">
      <c r="A26" s="364"/>
      <c r="B26" s="124">
        <v>20</v>
      </c>
      <c r="C26" s="368" t="s">
        <v>324</v>
      </c>
      <c r="D26" s="122">
        <v>4050</v>
      </c>
      <c r="E26" s="122">
        <v>12706</v>
      </c>
      <c r="F26" s="122">
        <v>17847</v>
      </c>
      <c r="G26" s="122">
        <v>17059</v>
      </c>
      <c r="H26" s="122">
        <v>17789</v>
      </c>
      <c r="I26" s="365">
        <v>16934</v>
      </c>
      <c r="J26" s="366">
        <v>-855</v>
      </c>
      <c r="K26" s="369">
        <v>-4.806340997245484</v>
      </c>
    </row>
    <row r="27" spans="1:11" ht="12.75" customHeight="1">
      <c r="A27" s="364"/>
      <c r="B27" s="124">
        <v>25</v>
      </c>
      <c r="C27" s="368" t="s">
        <v>325</v>
      </c>
      <c r="D27" s="122">
        <v>1894</v>
      </c>
      <c r="E27" s="122">
        <v>4827</v>
      </c>
      <c r="F27" s="122">
        <v>8684</v>
      </c>
      <c r="G27" s="122">
        <v>10029</v>
      </c>
      <c r="H27" s="122">
        <v>10796</v>
      </c>
      <c r="I27" s="365">
        <v>10673</v>
      </c>
      <c r="J27" s="366">
        <v>-123</v>
      </c>
      <c r="K27" s="369">
        <v>-1.139310855872544</v>
      </c>
    </row>
    <row r="28" spans="1:11" ht="13.5">
      <c r="A28" s="364"/>
      <c r="B28" s="124">
        <v>30</v>
      </c>
      <c r="C28" s="368" t="s">
        <v>326</v>
      </c>
      <c r="D28" s="122">
        <v>566</v>
      </c>
      <c r="E28" s="122">
        <v>1793</v>
      </c>
      <c r="F28" s="122">
        <v>3506</v>
      </c>
      <c r="G28" s="122">
        <v>5947</v>
      </c>
      <c r="H28" s="122">
        <v>6261</v>
      </c>
      <c r="I28" s="365">
        <v>5867</v>
      </c>
      <c r="J28" s="366">
        <v>-394</v>
      </c>
      <c r="K28" s="369">
        <v>-6.292924452962789</v>
      </c>
    </row>
    <row r="29" spans="1:11" ht="15.75" customHeight="1">
      <c r="A29" s="364"/>
      <c r="B29" s="124">
        <v>35</v>
      </c>
      <c r="C29" s="367" t="s">
        <v>327</v>
      </c>
      <c r="D29" s="122">
        <v>300</v>
      </c>
      <c r="E29" s="122">
        <v>1108</v>
      </c>
      <c r="F29" s="122">
        <v>1840</v>
      </c>
      <c r="G29" s="122">
        <v>4747</v>
      </c>
      <c r="H29" s="122">
        <v>5507</v>
      </c>
      <c r="I29" s="365">
        <v>5448</v>
      </c>
      <c r="J29" s="366">
        <v>-59</v>
      </c>
      <c r="K29" s="369">
        <v>-1.0713637189032177</v>
      </c>
    </row>
    <row r="30" spans="1:11" ht="6.75" customHeight="1">
      <c r="A30" s="378"/>
      <c r="B30" s="372"/>
      <c r="C30" s="376"/>
      <c r="D30" s="373"/>
      <c r="E30" s="373"/>
      <c r="F30" s="373"/>
      <c r="G30" s="373"/>
      <c r="H30" s="373"/>
      <c r="I30" s="377"/>
      <c r="J30" s="375"/>
      <c r="K30" s="374"/>
    </row>
    <row r="31" spans="2:11" ht="12.75" customHeight="1">
      <c r="B31" s="412" t="s">
        <v>192</v>
      </c>
      <c r="C31" s="412"/>
      <c r="D31" s="412"/>
      <c r="E31" s="412"/>
      <c r="F31" s="412"/>
      <c r="G31" s="412"/>
      <c r="H31" s="412"/>
      <c r="I31" s="29"/>
      <c r="J31" s="29"/>
      <c r="K31" s="29"/>
    </row>
  </sheetData>
  <sheetProtection/>
  <mergeCells count="11">
    <mergeCell ref="A2:K2"/>
    <mergeCell ref="A4:C6"/>
    <mergeCell ref="J4:J6"/>
    <mergeCell ref="K4:K6"/>
    <mergeCell ref="B31:H31"/>
    <mergeCell ref="B8:C8"/>
    <mergeCell ref="B10:C10"/>
    <mergeCell ref="B18:C18"/>
    <mergeCell ref="B20:C20"/>
    <mergeCell ref="B22:C22"/>
    <mergeCell ref="B24:C2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00390625" style="11" customWidth="1"/>
    <col min="2" max="6" width="14.375" style="11" customWidth="1"/>
    <col min="7" max="7" width="15.625" style="11" customWidth="1"/>
    <col min="8" max="8" width="14.375" style="11" customWidth="1"/>
    <col min="9" max="16384" width="9.00390625" style="11" customWidth="1"/>
  </cols>
  <sheetData>
    <row r="2" spans="1:8" ht="18.75" customHeight="1">
      <c r="A2" s="403" t="s">
        <v>227</v>
      </c>
      <c r="B2" s="404"/>
      <c r="C2" s="404"/>
      <c r="D2" s="404"/>
      <c r="E2" s="404"/>
      <c r="F2" s="404"/>
      <c r="G2" s="404"/>
      <c r="H2" s="404"/>
    </row>
    <row r="3" spans="1:7" ht="18.75" customHeight="1">
      <c r="A3" s="12"/>
      <c r="B3" s="12"/>
      <c r="C3" s="12"/>
      <c r="D3" s="12"/>
      <c r="E3" s="12"/>
      <c r="F3" s="12"/>
      <c r="G3" s="12"/>
    </row>
    <row r="4" spans="1:8" s="13" customFormat="1" ht="18.75" customHeight="1">
      <c r="A4" s="399" t="s">
        <v>23</v>
      </c>
      <c r="B4" s="194"/>
      <c r="C4" s="195" t="s">
        <v>24</v>
      </c>
      <c r="D4" s="195"/>
      <c r="E4" s="196"/>
      <c r="F4" s="400" t="s">
        <v>16</v>
      </c>
      <c r="G4" s="401"/>
      <c r="H4" s="402"/>
    </row>
    <row r="5" spans="1:8" s="13" customFormat="1" ht="23.25" customHeight="1">
      <c r="A5" s="399"/>
      <c r="B5" s="198" t="s">
        <v>25</v>
      </c>
      <c r="C5" s="193" t="s">
        <v>26</v>
      </c>
      <c r="D5" s="193" t="s">
        <v>27</v>
      </c>
      <c r="E5" s="199" t="s">
        <v>193</v>
      </c>
      <c r="F5" s="193" t="s">
        <v>28</v>
      </c>
      <c r="G5" s="197" t="s">
        <v>29</v>
      </c>
      <c r="H5" s="193" t="s">
        <v>226</v>
      </c>
    </row>
    <row r="6" spans="1:8" s="13" customFormat="1" ht="15" customHeight="1">
      <c r="A6" s="200"/>
      <c r="B6" s="201"/>
      <c r="C6" s="202"/>
      <c r="D6" s="202"/>
      <c r="E6" s="203"/>
      <c r="F6" s="204"/>
      <c r="G6" s="202"/>
      <c r="H6" s="202"/>
    </row>
    <row r="7" spans="1:8" s="16" customFormat="1" ht="22.5" customHeight="1">
      <c r="A7" s="205" t="s">
        <v>30</v>
      </c>
      <c r="B7" s="206">
        <v>1062530</v>
      </c>
      <c r="C7" s="207">
        <v>1092674</v>
      </c>
      <c r="D7" s="207">
        <v>1089818</v>
      </c>
      <c r="E7" s="208">
        <v>1091150</v>
      </c>
      <c r="F7" s="209">
        <v>30144</v>
      </c>
      <c r="G7" s="209">
        <v>-2856</v>
      </c>
      <c r="H7" s="209">
        <v>1332</v>
      </c>
    </row>
    <row r="8" spans="1:8" s="13" customFormat="1" ht="30" customHeight="1">
      <c r="A8" s="205" t="s">
        <v>31</v>
      </c>
      <c r="B8" s="206">
        <v>42</v>
      </c>
      <c r="C8" s="207">
        <v>41</v>
      </c>
      <c r="D8" s="207">
        <v>39</v>
      </c>
      <c r="E8" s="208">
        <v>38</v>
      </c>
      <c r="F8" s="209">
        <v>-1</v>
      </c>
      <c r="G8" s="209">
        <v>-2</v>
      </c>
      <c r="H8" s="209">
        <v>-1</v>
      </c>
    </row>
    <row r="9" spans="1:8" s="13" customFormat="1" ht="30" customHeight="1">
      <c r="A9" s="205" t="s">
        <v>219</v>
      </c>
      <c r="B9" s="206">
        <v>16531</v>
      </c>
      <c r="C9" s="207">
        <v>15933</v>
      </c>
      <c r="D9" s="207">
        <v>15211</v>
      </c>
      <c r="E9" s="208">
        <v>15427</v>
      </c>
      <c r="F9" s="209">
        <v>-598</v>
      </c>
      <c r="G9" s="209">
        <v>-722</v>
      </c>
      <c r="H9" s="209">
        <v>216</v>
      </c>
    </row>
    <row r="10" spans="1:8" s="13" customFormat="1" ht="30" customHeight="1">
      <c r="A10" s="205" t="s">
        <v>220</v>
      </c>
      <c r="B10" s="206">
        <v>128135</v>
      </c>
      <c r="C10" s="207">
        <v>130230</v>
      </c>
      <c r="D10" s="207">
        <v>126180</v>
      </c>
      <c r="E10" s="208">
        <v>124690</v>
      </c>
      <c r="F10" s="209">
        <v>2095</v>
      </c>
      <c r="G10" s="209">
        <v>-4050</v>
      </c>
      <c r="H10" s="209">
        <v>-1490</v>
      </c>
    </row>
    <row r="11" spans="1:8" s="13" customFormat="1" ht="30" customHeight="1">
      <c r="A11" s="205" t="s">
        <v>221</v>
      </c>
      <c r="B11" s="206">
        <v>339328</v>
      </c>
      <c r="C11" s="207">
        <v>335771</v>
      </c>
      <c r="D11" s="207">
        <v>324041</v>
      </c>
      <c r="E11" s="208">
        <v>317749</v>
      </c>
      <c r="F11" s="209">
        <v>-3557</v>
      </c>
      <c r="G11" s="209">
        <v>-11730</v>
      </c>
      <c r="H11" s="209">
        <v>-6292</v>
      </c>
    </row>
    <row r="12" spans="1:8" s="13" customFormat="1" ht="30" customHeight="1">
      <c r="A12" s="205" t="s">
        <v>222</v>
      </c>
      <c r="B12" s="206">
        <v>404700</v>
      </c>
      <c r="C12" s="207">
        <v>417776</v>
      </c>
      <c r="D12" s="207">
        <v>412611</v>
      </c>
      <c r="E12" s="208">
        <v>404769</v>
      </c>
      <c r="F12" s="209">
        <v>13076</v>
      </c>
      <c r="G12" s="209">
        <v>-5165</v>
      </c>
      <c r="H12" s="209">
        <v>-7842</v>
      </c>
    </row>
    <row r="13" spans="1:8" s="13" customFormat="1" ht="30" customHeight="1">
      <c r="A13" s="205" t="s">
        <v>223</v>
      </c>
      <c r="B13" s="206">
        <v>153440</v>
      </c>
      <c r="C13" s="207">
        <v>170775</v>
      </c>
      <c r="D13" s="207">
        <v>186568</v>
      </c>
      <c r="E13" s="208">
        <v>200328</v>
      </c>
      <c r="F13" s="209">
        <v>17335</v>
      </c>
      <c r="G13" s="209">
        <v>15793</v>
      </c>
      <c r="H13" s="209">
        <v>13760</v>
      </c>
    </row>
    <row r="14" spans="1:8" s="13" customFormat="1" ht="30" customHeight="1">
      <c r="A14" s="205" t="s">
        <v>224</v>
      </c>
      <c r="B14" s="206">
        <v>19750</v>
      </c>
      <c r="C14" s="207">
        <v>21608</v>
      </c>
      <c r="D14" s="207">
        <v>24553</v>
      </c>
      <c r="E14" s="208">
        <v>27523</v>
      </c>
      <c r="F14" s="209">
        <v>1858</v>
      </c>
      <c r="G14" s="209">
        <v>2945</v>
      </c>
      <c r="H14" s="209">
        <v>2970</v>
      </c>
    </row>
    <row r="15" spans="1:8" s="13" customFormat="1" ht="30" customHeight="1">
      <c r="A15" s="205" t="s">
        <v>225</v>
      </c>
      <c r="B15" s="206">
        <v>564</v>
      </c>
      <c r="C15" s="207">
        <v>522</v>
      </c>
      <c r="D15" s="207">
        <v>590</v>
      </c>
      <c r="E15" s="208">
        <v>594</v>
      </c>
      <c r="F15" s="209">
        <v>-42</v>
      </c>
      <c r="G15" s="209">
        <v>68</v>
      </c>
      <c r="H15" s="209">
        <v>4</v>
      </c>
    </row>
    <row r="16" spans="1:8" s="13" customFormat="1" ht="30" customHeight="1">
      <c r="A16" s="205" t="s">
        <v>32</v>
      </c>
      <c r="B16" s="206">
        <v>34</v>
      </c>
      <c r="C16" s="207">
        <v>9</v>
      </c>
      <c r="D16" s="207">
        <v>19</v>
      </c>
      <c r="E16" s="208">
        <v>24</v>
      </c>
      <c r="F16" s="209">
        <v>-25</v>
      </c>
      <c r="G16" s="209">
        <v>10</v>
      </c>
      <c r="H16" s="209">
        <v>5</v>
      </c>
    </row>
    <row r="17" spans="1:8" s="13" customFormat="1" ht="17.25" customHeight="1">
      <c r="A17" s="210"/>
      <c r="B17" s="211"/>
      <c r="C17" s="210"/>
      <c r="D17" s="210"/>
      <c r="E17" s="212"/>
      <c r="F17" s="213"/>
      <c r="G17" s="214"/>
      <c r="H17" s="214"/>
    </row>
    <row r="18" spans="1:7" s="13" customFormat="1" ht="6.75" customHeight="1">
      <c r="A18" s="17"/>
      <c r="B18" s="17"/>
      <c r="C18" s="18"/>
      <c r="D18" s="18"/>
      <c r="E18" s="18"/>
      <c r="F18" s="19"/>
      <c r="G18" s="19"/>
    </row>
    <row r="19" spans="1:7" ht="13.5">
      <c r="A19" s="21" t="s">
        <v>33</v>
      </c>
      <c r="B19" s="21"/>
      <c r="C19" s="22"/>
      <c r="D19" s="22"/>
      <c r="E19" s="23"/>
      <c r="F19" s="22"/>
      <c r="G19" s="22"/>
    </row>
  </sheetData>
  <sheetProtection/>
  <mergeCells count="3">
    <mergeCell ref="A4:A5"/>
    <mergeCell ref="F4:H4"/>
    <mergeCell ref="A2:H2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2.125" style="11" customWidth="1"/>
    <col min="2" max="8" width="13.50390625" style="11" customWidth="1"/>
    <col min="9" max="17" width="9.00390625" style="11" customWidth="1"/>
    <col min="18" max="18" width="9.25390625" style="11" bestFit="1" customWidth="1"/>
    <col min="19" max="16384" width="9.00390625" style="11" customWidth="1"/>
  </cols>
  <sheetData>
    <row r="2" spans="1:8" ht="17.25">
      <c r="A2" s="384" t="s">
        <v>292</v>
      </c>
      <c r="B2" s="384"/>
      <c r="C2" s="384"/>
      <c r="D2" s="384"/>
      <c r="E2" s="384"/>
      <c r="F2" s="384"/>
      <c r="G2" s="384"/>
      <c r="H2" s="384"/>
    </row>
    <row r="3" spans="1:8" ht="17.25">
      <c r="A3" s="25"/>
      <c r="B3" s="25"/>
      <c r="C3" s="25"/>
      <c r="D3" s="25"/>
      <c r="E3" s="25"/>
      <c r="F3" s="25"/>
      <c r="G3" s="25"/>
      <c r="H3" s="25"/>
    </row>
    <row r="4" spans="1:8" ht="23.25" customHeight="1">
      <c r="A4" s="405" t="s">
        <v>38</v>
      </c>
      <c r="B4" s="407" t="s">
        <v>39</v>
      </c>
      <c r="C4" s="408"/>
      <c r="D4" s="408"/>
      <c r="E4" s="409"/>
      <c r="F4" s="219"/>
      <c r="G4" s="220" t="s">
        <v>16</v>
      </c>
      <c r="H4" s="221"/>
    </row>
    <row r="5" spans="1:8" ht="21" customHeight="1">
      <c r="A5" s="406"/>
      <c r="B5" s="216" t="s">
        <v>228</v>
      </c>
      <c r="C5" s="216" t="s">
        <v>229</v>
      </c>
      <c r="D5" s="216" t="s">
        <v>230</v>
      </c>
      <c r="E5" s="217" t="s">
        <v>231</v>
      </c>
      <c r="F5" s="216" t="s">
        <v>232</v>
      </c>
      <c r="G5" s="216" t="s">
        <v>233</v>
      </c>
      <c r="H5" s="217" t="s">
        <v>234</v>
      </c>
    </row>
    <row r="6" spans="1:8" ht="38.25" customHeight="1">
      <c r="A6" s="218" t="s">
        <v>235</v>
      </c>
      <c r="B6" s="230">
        <v>1062530</v>
      </c>
      <c r="C6" s="230">
        <v>1092674</v>
      </c>
      <c r="D6" s="230">
        <v>1089818</v>
      </c>
      <c r="E6" s="230">
        <v>1091150</v>
      </c>
      <c r="F6" s="223">
        <v>30144</v>
      </c>
      <c r="G6" s="223">
        <v>-2856</v>
      </c>
      <c r="H6" s="224">
        <v>1332</v>
      </c>
    </row>
    <row r="7" spans="1:8" ht="19.5" customHeight="1">
      <c r="A7" s="222" t="s">
        <v>35</v>
      </c>
      <c r="B7" s="225">
        <v>512412</v>
      </c>
      <c r="C7" s="225">
        <v>524581</v>
      </c>
      <c r="D7" s="225">
        <v>519767</v>
      </c>
      <c r="E7" s="225">
        <v>517721</v>
      </c>
      <c r="F7" s="225">
        <v>12169</v>
      </c>
      <c r="G7" s="225">
        <v>-4814</v>
      </c>
      <c r="H7" s="226">
        <v>-2046</v>
      </c>
    </row>
    <row r="8" spans="1:8" ht="19.5" customHeight="1">
      <c r="A8" s="222" t="s">
        <v>36</v>
      </c>
      <c r="B8" s="225">
        <v>399307</v>
      </c>
      <c r="C8" s="225">
        <v>408531</v>
      </c>
      <c r="D8" s="225">
        <v>403656</v>
      </c>
      <c r="E8" s="225">
        <v>402149</v>
      </c>
      <c r="F8" s="225">
        <v>9224</v>
      </c>
      <c r="G8" s="225">
        <v>-4875</v>
      </c>
      <c r="H8" s="226">
        <v>-1507</v>
      </c>
    </row>
    <row r="9" spans="1:8" ht="19.5" customHeight="1">
      <c r="A9" s="227" t="s">
        <v>37</v>
      </c>
      <c r="B9" s="228">
        <v>150811</v>
      </c>
      <c r="C9" s="228">
        <v>159562</v>
      </c>
      <c r="D9" s="228">
        <v>166395</v>
      </c>
      <c r="E9" s="228">
        <v>171280</v>
      </c>
      <c r="F9" s="228">
        <v>8751</v>
      </c>
      <c r="G9" s="228">
        <v>6833</v>
      </c>
      <c r="H9" s="229">
        <v>4885</v>
      </c>
    </row>
    <row r="12" spans="1:2" ht="19.5" customHeight="1">
      <c r="A12" s="17"/>
      <c r="B12" s="17"/>
    </row>
    <row r="13" spans="1:2" ht="19.5" customHeight="1">
      <c r="A13" s="22"/>
      <c r="B13" s="22"/>
    </row>
    <row r="14" ht="19.5" customHeight="1"/>
  </sheetData>
  <sheetProtection/>
  <mergeCells count="3">
    <mergeCell ref="A4:A5"/>
    <mergeCell ref="B4:E4"/>
    <mergeCell ref="A2:H2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875" style="11" customWidth="1"/>
    <col min="2" max="9" width="10.00390625" style="11" customWidth="1"/>
    <col min="10" max="16384" width="9.00390625" style="11" customWidth="1"/>
  </cols>
  <sheetData>
    <row r="2" spans="1:9" ht="19.5" customHeight="1">
      <c r="A2" s="384" t="s">
        <v>40</v>
      </c>
      <c r="B2" s="404"/>
      <c r="C2" s="404"/>
      <c r="D2" s="404"/>
      <c r="E2" s="404"/>
      <c r="F2" s="404"/>
      <c r="G2" s="404"/>
      <c r="H2" s="404"/>
      <c r="I2" s="404"/>
    </row>
    <row r="4" spans="1:9" ht="27.75" customHeight="1">
      <c r="A4" s="217"/>
      <c r="B4" s="217" t="s">
        <v>41</v>
      </c>
      <c r="C4" s="217">
        <v>50</v>
      </c>
      <c r="D4" s="217">
        <v>60</v>
      </c>
      <c r="E4" s="217" t="s">
        <v>42</v>
      </c>
      <c r="F4" s="217">
        <v>17</v>
      </c>
      <c r="G4" s="217">
        <v>18</v>
      </c>
      <c r="H4" s="217">
        <v>19</v>
      </c>
      <c r="I4" s="217">
        <v>20</v>
      </c>
    </row>
    <row r="5" spans="1:9" ht="16.5" customHeight="1">
      <c r="A5" s="410" t="s">
        <v>43</v>
      </c>
      <c r="B5" s="231" t="s">
        <v>44</v>
      </c>
      <c r="C5" s="232"/>
      <c r="D5" s="232"/>
      <c r="E5" s="232"/>
      <c r="F5" s="232"/>
      <c r="G5" s="232"/>
      <c r="H5" s="232"/>
      <c r="I5" s="232"/>
    </row>
    <row r="6" spans="1:9" ht="33" customHeight="1">
      <c r="A6" s="411"/>
      <c r="B6" s="233">
        <v>25.7</v>
      </c>
      <c r="C6" s="233">
        <v>25.7</v>
      </c>
      <c r="D6" s="233">
        <v>26.7</v>
      </c>
      <c r="E6" s="233">
        <v>27.5</v>
      </c>
      <c r="F6" s="233">
        <v>29.1</v>
      </c>
      <c r="G6" s="233">
        <v>29.2</v>
      </c>
      <c r="H6" s="233">
        <v>29.4</v>
      </c>
      <c r="I6" s="233">
        <v>29.5</v>
      </c>
    </row>
    <row r="8" ht="13.5">
      <c r="G8" s="27"/>
    </row>
  </sheetData>
  <sheetProtection/>
  <mergeCells count="2">
    <mergeCell ref="A5:A6"/>
    <mergeCell ref="A2:I2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625" style="11" customWidth="1"/>
    <col min="2" max="2" width="3.625" style="11" customWidth="1"/>
    <col min="3" max="9" width="10.625" style="11" customWidth="1"/>
    <col min="10" max="12" width="12.625" style="11" customWidth="1"/>
    <col min="13" max="16384" width="9.00390625" style="11" customWidth="1"/>
  </cols>
  <sheetData>
    <row r="2" spans="1:12" ht="17.25">
      <c r="A2" s="384" t="s">
        <v>293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</row>
    <row r="3" ht="9" customHeight="1"/>
    <row r="4" spans="1:12" ht="22.5" customHeight="1">
      <c r="A4" s="417" t="s">
        <v>45</v>
      </c>
      <c r="B4" s="418"/>
      <c r="C4" s="400" t="s">
        <v>46</v>
      </c>
      <c r="D4" s="401"/>
      <c r="E4" s="401"/>
      <c r="F4" s="401"/>
      <c r="G4" s="401"/>
      <c r="H4" s="401"/>
      <c r="I4" s="402"/>
      <c r="J4" s="400" t="s">
        <v>16</v>
      </c>
      <c r="K4" s="401"/>
      <c r="L4" s="402"/>
    </row>
    <row r="5" spans="1:12" ht="24" customHeight="1">
      <c r="A5" s="419"/>
      <c r="B5" s="420"/>
      <c r="C5" s="234" t="s">
        <v>243</v>
      </c>
      <c r="D5" s="193">
        <v>60</v>
      </c>
      <c r="E5" s="193" t="s">
        <v>237</v>
      </c>
      <c r="F5" s="193">
        <v>17</v>
      </c>
      <c r="G5" s="193">
        <v>18</v>
      </c>
      <c r="H5" s="235">
        <v>19</v>
      </c>
      <c r="I5" s="193">
        <v>20</v>
      </c>
      <c r="J5" s="193" t="s">
        <v>232</v>
      </c>
      <c r="K5" s="235" t="s">
        <v>233</v>
      </c>
      <c r="L5" s="193" t="s">
        <v>234</v>
      </c>
    </row>
    <row r="6" spans="1:12" ht="10.5" customHeight="1">
      <c r="A6" s="236"/>
      <c r="B6" s="237"/>
      <c r="C6" s="201"/>
      <c r="D6" s="202"/>
      <c r="E6" s="194"/>
      <c r="F6" s="202"/>
      <c r="G6" s="203"/>
      <c r="H6" s="203"/>
      <c r="I6" s="203"/>
      <c r="J6" s="202"/>
      <c r="K6" s="202"/>
      <c r="L6" s="202"/>
    </row>
    <row r="7" spans="1:13" ht="24" customHeight="1">
      <c r="A7" s="415" t="s">
        <v>30</v>
      </c>
      <c r="B7" s="416"/>
      <c r="C7" s="238">
        <v>1.9094</v>
      </c>
      <c r="D7" s="239">
        <v>1.7639</v>
      </c>
      <c r="E7" s="239">
        <v>1.4226999999999999</v>
      </c>
      <c r="F7" s="239">
        <v>1.26</v>
      </c>
      <c r="G7" s="240">
        <v>1.32</v>
      </c>
      <c r="H7" s="240">
        <v>1.34</v>
      </c>
      <c r="I7" s="239">
        <v>1.37</v>
      </c>
      <c r="J7" s="241">
        <v>0.06000000000000005</v>
      </c>
      <c r="K7" s="241">
        <v>0.020000000000000018</v>
      </c>
      <c r="L7" s="241">
        <v>0.030000000000000027</v>
      </c>
      <c r="M7" s="28"/>
    </row>
    <row r="8" spans="1:13" ht="24" customHeight="1">
      <c r="A8" s="242" t="s">
        <v>219</v>
      </c>
      <c r="B8" s="243" t="s">
        <v>48</v>
      </c>
      <c r="C8" s="244">
        <v>0.0205</v>
      </c>
      <c r="D8" s="245">
        <v>0.0229</v>
      </c>
      <c r="E8" s="246">
        <v>0.0185</v>
      </c>
      <c r="F8" s="245">
        <v>0.0253</v>
      </c>
      <c r="G8" s="247">
        <v>0.025</v>
      </c>
      <c r="H8" s="247">
        <v>0.0246</v>
      </c>
      <c r="I8" s="248">
        <v>0.0256</v>
      </c>
      <c r="J8" s="249">
        <v>-0.0002999999999999982</v>
      </c>
      <c r="K8" s="249">
        <v>-0.00040000000000000105</v>
      </c>
      <c r="L8" s="249">
        <v>0.0010000000000000009</v>
      </c>
      <c r="M8" s="28"/>
    </row>
    <row r="9" spans="1:13" ht="24" customHeight="1">
      <c r="A9" s="242" t="s">
        <v>220</v>
      </c>
      <c r="B9" s="237"/>
      <c r="C9" s="244">
        <v>0.5128</v>
      </c>
      <c r="D9" s="245">
        <v>0.3173</v>
      </c>
      <c r="E9" s="246">
        <v>0.2022</v>
      </c>
      <c r="F9" s="245">
        <v>0.1823</v>
      </c>
      <c r="G9" s="245">
        <v>0.1871</v>
      </c>
      <c r="H9" s="245">
        <v>0.1831</v>
      </c>
      <c r="I9" s="248">
        <v>0.1847</v>
      </c>
      <c r="J9" s="249">
        <v>0.004799999999999999</v>
      </c>
      <c r="K9" s="249">
        <v>-0.003999999999999976</v>
      </c>
      <c r="L9" s="249">
        <v>0.0015999999999999903</v>
      </c>
      <c r="M9" s="28"/>
    </row>
    <row r="10" spans="1:13" ht="24" customHeight="1">
      <c r="A10" s="242" t="s">
        <v>238</v>
      </c>
      <c r="B10" s="237"/>
      <c r="C10" s="244">
        <v>0.9331</v>
      </c>
      <c r="D10" s="245">
        <v>0.8897</v>
      </c>
      <c r="E10" s="246">
        <v>0.588</v>
      </c>
      <c r="F10" s="245">
        <v>0.4228</v>
      </c>
      <c r="G10" s="245">
        <v>0.4353</v>
      </c>
      <c r="H10" s="245">
        <v>0.4341</v>
      </c>
      <c r="I10" s="248">
        <v>0.4378</v>
      </c>
      <c r="J10" s="249">
        <v>0.012500000000000011</v>
      </c>
      <c r="K10" s="249">
        <v>-0.0012000000000000344</v>
      </c>
      <c r="L10" s="249">
        <v>0.0037000000000000366</v>
      </c>
      <c r="M10" s="28"/>
    </row>
    <row r="11" spans="1:13" ht="24" customHeight="1">
      <c r="A11" s="242" t="s">
        <v>239</v>
      </c>
      <c r="B11" s="237"/>
      <c r="C11" s="244">
        <v>0.3569</v>
      </c>
      <c r="D11" s="245">
        <v>0.4397</v>
      </c>
      <c r="E11" s="246">
        <v>0.4677</v>
      </c>
      <c r="F11" s="245">
        <v>0.4285</v>
      </c>
      <c r="G11" s="245">
        <v>0.4516</v>
      </c>
      <c r="H11" s="245">
        <v>0.4614</v>
      </c>
      <c r="I11" s="248">
        <v>0.4718</v>
      </c>
      <c r="J11" s="249">
        <v>0.02310000000000001</v>
      </c>
      <c r="K11" s="249">
        <v>0.009799999999999975</v>
      </c>
      <c r="L11" s="249">
        <v>0.01040000000000002</v>
      </c>
      <c r="M11" s="28"/>
    </row>
    <row r="12" spans="1:13" ht="24" customHeight="1">
      <c r="A12" s="242" t="s">
        <v>240</v>
      </c>
      <c r="B12" s="237"/>
      <c r="C12" s="244">
        <v>0.0751</v>
      </c>
      <c r="D12" s="245">
        <v>0.0846</v>
      </c>
      <c r="E12" s="246">
        <v>0.1311</v>
      </c>
      <c r="F12" s="245">
        <v>0.1761</v>
      </c>
      <c r="G12" s="245">
        <v>0.1886</v>
      </c>
      <c r="H12" s="245">
        <v>0.2025</v>
      </c>
      <c r="I12" s="248">
        <v>0.2132</v>
      </c>
      <c r="J12" s="249">
        <v>0.012499999999999983</v>
      </c>
      <c r="K12" s="249">
        <v>0.013900000000000023</v>
      </c>
      <c r="L12" s="249">
        <v>0.010699999999999987</v>
      </c>
      <c r="M12" s="28"/>
    </row>
    <row r="13" spans="1:13" ht="24" customHeight="1">
      <c r="A13" s="242" t="s">
        <v>241</v>
      </c>
      <c r="B13" s="237"/>
      <c r="C13" s="244">
        <v>0.0106</v>
      </c>
      <c r="D13" s="245">
        <v>0.0094</v>
      </c>
      <c r="E13" s="246">
        <v>0.0148</v>
      </c>
      <c r="F13" s="245">
        <v>0.0242</v>
      </c>
      <c r="G13" s="245">
        <v>0.0286</v>
      </c>
      <c r="H13" s="245">
        <v>0.0305</v>
      </c>
      <c r="I13" s="248">
        <v>0.0329</v>
      </c>
      <c r="J13" s="249">
        <v>0.004400000000000001</v>
      </c>
      <c r="K13" s="249">
        <v>0.001899999999999999</v>
      </c>
      <c r="L13" s="249">
        <v>0.0023999999999999994</v>
      </c>
      <c r="M13" s="28"/>
    </row>
    <row r="14" spans="1:13" ht="24" customHeight="1">
      <c r="A14" s="242" t="s">
        <v>242</v>
      </c>
      <c r="B14" s="237"/>
      <c r="C14" s="244">
        <v>0.0004</v>
      </c>
      <c r="D14" s="245">
        <v>0.0003</v>
      </c>
      <c r="E14" s="246">
        <v>0.0004</v>
      </c>
      <c r="F14" s="245">
        <v>0.0008</v>
      </c>
      <c r="G14" s="245">
        <v>0.0007</v>
      </c>
      <c r="H14" s="245">
        <v>0.0008</v>
      </c>
      <c r="I14" s="248">
        <v>0.0008</v>
      </c>
      <c r="J14" s="249">
        <v>-0.00010000000000000005</v>
      </c>
      <c r="K14" s="249">
        <v>0.00010000000000000005</v>
      </c>
      <c r="L14" s="249">
        <v>0</v>
      </c>
      <c r="M14" s="28"/>
    </row>
    <row r="15" spans="1:12" ht="9" customHeight="1">
      <c r="A15" s="234"/>
      <c r="B15" s="250"/>
      <c r="C15" s="251"/>
      <c r="D15" s="252"/>
      <c r="E15" s="253"/>
      <c r="F15" s="252"/>
      <c r="G15" s="252"/>
      <c r="H15" s="252"/>
      <c r="I15" s="254"/>
      <c r="J15" s="255"/>
      <c r="K15" s="255"/>
      <c r="L15" s="255"/>
    </row>
    <row r="16" spans="1:12" ht="6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2" customHeight="1">
      <c r="A17" s="412" t="s">
        <v>49</v>
      </c>
      <c r="B17" s="412"/>
      <c r="C17" s="413"/>
      <c r="D17" s="413"/>
      <c r="E17" s="413"/>
      <c r="F17" s="413"/>
      <c r="G17" s="413"/>
      <c r="H17" s="414"/>
      <c r="I17" s="414"/>
      <c r="J17" s="414"/>
      <c r="K17" s="414"/>
      <c r="L17" s="414"/>
    </row>
    <row r="22" ht="14.25" customHeight="1"/>
  </sheetData>
  <sheetProtection/>
  <mergeCells count="6">
    <mergeCell ref="A17:L17"/>
    <mergeCell ref="J4:L4"/>
    <mergeCell ref="A7:B7"/>
    <mergeCell ref="A4:B5"/>
    <mergeCell ref="C4:I4"/>
    <mergeCell ref="A2:L2"/>
  </mergeCells>
  <printOptions/>
  <pageMargins left="0.53" right="0.5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625" style="11" bestFit="1" customWidth="1"/>
    <col min="2" max="8" width="9.875" style="11" customWidth="1"/>
    <col min="9" max="11" width="11.625" style="11" customWidth="1"/>
    <col min="12" max="16384" width="9.00390625" style="11" customWidth="1"/>
  </cols>
  <sheetData>
    <row r="2" spans="1:12" ht="17.25">
      <c r="A2" s="384" t="s">
        <v>294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25"/>
    </row>
    <row r="3" spans="1:12" ht="9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1" ht="19.5" customHeight="1">
      <c r="A4" s="421" t="s">
        <v>50</v>
      </c>
      <c r="B4" s="399" t="s">
        <v>51</v>
      </c>
      <c r="C4" s="399"/>
      <c r="D4" s="399"/>
      <c r="E4" s="399"/>
      <c r="F4" s="399"/>
      <c r="G4" s="399"/>
      <c r="H4" s="399"/>
      <c r="I4" s="399" t="s">
        <v>52</v>
      </c>
      <c r="J4" s="399"/>
      <c r="K4" s="399"/>
    </row>
    <row r="5" spans="1:11" ht="19.5" customHeight="1">
      <c r="A5" s="422"/>
      <c r="B5" s="193" t="s">
        <v>243</v>
      </c>
      <c r="C5" s="193">
        <v>60</v>
      </c>
      <c r="D5" s="193" t="s">
        <v>53</v>
      </c>
      <c r="E5" s="193">
        <v>17</v>
      </c>
      <c r="F5" s="193">
        <v>18</v>
      </c>
      <c r="G5" s="193">
        <v>19</v>
      </c>
      <c r="H5" s="193">
        <v>20</v>
      </c>
      <c r="I5" s="193" t="s">
        <v>232</v>
      </c>
      <c r="J5" s="193" t="s">
        <v>233</v>
      </c>
      <c r="K5" s="193" t="s">
        <v>234</v>
      </c>
    </row>
    <row r="6" spans="1:11" ht="30" customHeight="1">
      <c r="A6" s="202" t="s">
        <v>34</v>
      </c>
      <c r="B6" s="257">
        <v>1.9094</v>
      </c>
      <c r="C6" s="257">
        <v>1.7639</v>
      </c>
      <c r="D6" s="257">
        <v>1.4227</v>
      </c>
      <c r="E6" s="257">
        <v>1.26</v>
      </c>
      <c r="F6" s="257">
        <v>1.32</v>
      </c>
      <c r="G6" s="257">
        <v>1.34</v>
      </c>
      <c r="H6" s="257">
        <v>1.37</v>
      </c>
      <c r="I6" s="257">
        <v>0.06000000000000005</v>
      </c>
      <c r="J6" s="257">
        <v>0.020000000000000018</v>
      </c>
      <c r="K6" s="257">
        <v>0.030000000000000027</v>
      </c>
    </row>
    <row r="7" spans="1:11" ht="19.5" customHeight="1">
      <c r="A7" s="205" t="s">
        <v>35</v>
      </c>
      <c r="B7" s="249">
        <v>0.8622</v>
      </c>
      <c r="C7" s="249">
        <v>0.7611</v>
      </c>
      <c r="D7" s="249">
        <v>0.6607</v>
      </c>
      <c r="E7" s="249">
        <v>0.624</v>
      </c>
      <c r="F7" s="249">
        <v>0.6518</v>
      </c>
      <c r="G7" s="249">
        <v>0.659</v>
      </c>
      <c r="H7" s="249">
        <v>0.6712</v>
      </c>
      <c r="I7" s="249">
        <v>0.027800000000000047</v>
      </c>
      <c r="J7" s="249">
        <v>0.007199999999999984</v>
      </c>
      <c r="K7" s="249">
        <v>0.012199999999999989</v>
      </c>
    </row>
    <row r="8" spans="1:11" ht="19.5" customHeight="1">
      <c r="A8" s="205" t="s">
        <v>36</v>
      </c>
      <c r="B8" s="249">
        <v>0.7595</v>
      </c>
      <c r="C8" s="249">
        <v>0.695</v>
      </c>
      <c r="D8" s="249">
        <v>0.5209</v>
      </c>
      <c r="E8" s="249">
        <v>0.4643</v>
      </c>
      <c r="F8" s="249">
        <v>0.482</v>
      </c>
      <c r="G8" s="249">
        <v>0.4847</v>
      </c>
      <c r="H8" s="249">
        <v>0.4933</v>
      </c>
      <c r="I8" s="249">
        <v>0.017699999999999994</v>
      </c>
      <c r="J8" s="249">
        <v>0.0027000000000000357</v>
      </c>
      <c r="K8" s="249">
        <v>0.008599999999999997</v>
      </c>
    </row>
    <row r="9" spans="1:11" ht="19.5" customHeight="1">
      <c r="A9" s="256" t="s">
        <v>37</v>
      </c>
      <c r="B9" s="258">
        <v>0.2876</v>
      </c>
      <c r="C9" s="258">
        <v>0.3078</v>
      </c>
      <c r="D9" s="258">
        <v>0.241</v>
      </c>
      <c r="E9" s="258">
        <v>0.1717</v>
      </c>
      <c r="F9" s="258">
        <v>0.1831</v>
      </c>
      <c r="G9" s="258">
        <v>0.1933</v>
      </c>
      <c r="H9" s="258">
        <v>0.2023</v>
      </c>
      <c r="I9" s="258">
        <v>0.011400000000000021</v>
      </c>
      <c r="J9" s="258">
        <v>0.010199999999999987</v>
      </c>
      <c r="K9" s="258">
        <v>0.009000000000000008</v>
      </c>
    </row>
    <row r="12" spans="1:5" ht="13.5">
      <c r="A12" s="17"/>
      <c r="B12" s="17"/>
      <c r="C12" s="17"/>
      <c r="D12" s="17"/>
      <c r="E12" s="17"/>
    </row>
    <row r="13" spans="1:8" ht="13.5">
      <c r="A13" s="17"/>
      <c r="H13" s="30"/>
    </row>
    <row r="14" ht="13.5">
      <c r="H14" s="30"/>
    </row>
    <row r="15" ht="13.5">
      <c r="H15" s="30"/>
    </row>
  </sheetData>
  <sheetProtection/>
  <mergeCells count="4">
    <mergeCell ref="I4:K4"/>
    <mergeCell ref="A4:A5"/>
    <mergeCell ref="B4:H4"/>
    <mergeCell ref="A2:K2"/>
  </mergeCells>
  <printOptions/>
  <pageMargins left="1.18" right="0.39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6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11" customWidth="1"/>
    <col min="2" max="2" width="2.625" style="11" customWidth="1"/>
    <col min="3" max="3" width="11.625" style="11" customWidth="1"/>
    <col min="4" max="4" width="2.625" style="11" customWidth="1"/>
    <col min="5" max="5" width="14.625" style="11" customWidth="1"/>
    <col min="6" max="6" width="14.75390625" style="11" customWidth="1"/>
    <col min="7" max="7" width="2.25390625" style="11" customWidth="1"/>
    <col min="8" max="8" width="6.75390625" style="11" customWidth="1"/>
    <col min="9" max="16384" width="9.00390625" style="11" customWidth="1"/>
  </cols>
  <sheetData>
    <row r="2" spans="2:7" ht="29.25" customHeight="1">
      <c r="B2" s="423" t="s">
        <v>54</v>
      </c>
      <c r="C2" s="423"/>
      <c r="D2" s="423"/>
      <c r="E2" s="423"/>
      <c r="F2" s="423"/>
      <c r="G2" s="31"/>
    </row>
    <row r="3" spans="2:6" ht="5.25" customHeight="1">
      <c r="B3" s="268"/>
      <c r="C3" s="268"/>
      <c r="D3" s="268"/>
      <c r="E3" s="268"/>
      <c r="F3" s="268"/>
    </row>
    <row r="4" spans="2:6" ht="15" customHeight="1">
      <c r="B4" s="427" t="s">
        <v>55</v>
      </c>
      <c r="C4" s="428"/>
      <c r="D4" s="429"/>
      <c r="E4" s="425" t="s">
        <v>231</v>
      </c>
      <c r="F4" s="433" t="s">
        <v>230</v>
      </c>
    </row>
    <row r="5" spans="2:6" ht="12.75" customHeight="1">
      <c r="B5" s="430"/>
      <c r="C5" s="431"/>
      <c r="D5" s="432"/>
      <c r="E5" s="426"/>
      <c r="F5" s="434"/>
    </row>
    <row r="6" spans="2:6" ht="12" customHeight="1">
      <c r="B6" s="259"/>
      <c r="C6" s="32"/>
      <c r="D6" s="260"/>
      <c r="E6" s="14"/>
      <c r="F6" s="261"/>
    </row>
    <row r="7" spans="2:6" ht="12" customHeight="1">
      <c r="B7" s="50"/>
      <c r="C7" s="33" t="s">
        <v>244</v>
      </c>
      <c r="D7" s="48"/>
      <c r="E7" s="262">
        <v>1.37</v>
      </c>
      <c r="F7" s="263">
        <v>1.34</v>
      </c>
    </row>
    <row r="8" spans="2:6" ht="24" customHeight="1">
      <c r="B8" s="50"/>
      <c r="C8" s="33" t="s">
        <v>245</v>
      </c>
      <c r="D8" s="48"/>
      <c r="E8" s="262">
        <v>1.2</v>
      </c>
      <c r="F8" s="263">
        <v>1.19</v>
      </c>
    </row>
    <row r="9" spans="2:6" ht="12" customHeight="1">
      <c r="B9" s="50"/>
      <c r="C9" s="33" t="s">
        <v>246</v>
      </c>
      <c r="D9" s="48"/>
      <c r="E9" s="262">
        <v>1.3</v>
      </c>
      <c r="F9" s="263">
        <v>1.28</v>
      </c>
    </row>
    <row r="10" spans="2:6" ht="12" customHeight="1">
      <c r="B10" s="50"/>
      <c r="C10" s="33" t="s">
        <v>247</v>
      </c>
      <c r="D10" s="48"/>
      <c r="E10" s="262">
        <v>1.39</v>
      </c>
      <c r="F10" s="263">
        <v>1.39</v>
      </c>
    </row>
    <row r="11" spans="2:6" ht="12" customHeight="1">
      <c r="B11" s="50"/>
      <c r="C11" s="33" t="s">
        <v>248</v>
      </c>
      <c r="D11" s="48"/>
      <c r="E11" s="262">
        <v>1.29</v>
      </c>
      <c r="F11" s="263">
        <v>1.27</v>
      </c>
    </row>
    <row r="12" spans="2:6" ht="12" customHeight="1">
      <c r="B12" s="50"/>
      <c r="C12" s="33" t="s">
        <v>249</v>
      </c>
      <c r="D12" s="48"/>
      <c r="E12" s="262">
        <v>1.32</v>
      </c>
      <c r="F12" s="263">
        <v>1.31</v>
      </c>
    </row>
    <row r="13" spans="2:6" ht="24" customHeight="1">
      <c r="B13" s="50"/>
      <c r="C13" s="33" t="s">
        <v>250</v>
      </c>
      <c r="D13" s="48"/>
      <c r="E13" s="262">
        <v>1.44</v>
      </c>
      <c r="F13" s="263">
        <v>1.42</v>
      </c>
    </row>
    <row r="14" spans="2:6" ht="12" customHeight="1">
      <c r="B14" s="50"/>
      <c r="C14" s="33" t="s">
        <v>251</v>
      </c>
      <c r="D14" s="48"/>
      <c r="E14" s="262">
        <v>1.52</v>
      </c>
      <c r="F14" s="263">
        <v>1.49</v>
      </c>
    </row>
    <row r="15" spans="2:6" ht="12" customHeight="1">
      <c r="B15" s="50"/>
      <c r="C15" s="33" t="s">
        <v>252</v>
      </c>
      <c r="D15" s="48"/>
      <c r="E15" s="262">
        <v>1.37</v>
      </c>
      <c r="F15" s="263">
        <v>1.35</v>
      </c>
    </row>
    <row r="16" spans="2:6" ht="12" customHeight="1">
      <c r="B16" s="50"/>
      <c r="C16" s="33" t="s">
        <v>253</v>
      </c>
      <c r="D16" s="48"/>
      <c r="E16" s="262">
        <v>1.42</v>
      </c>
      <c r="F16" s="263">
        <v>1.39</v>
      </c>
    </row>
    <row r="17" spans="2:6" ht="12" customHeight="1">
      <c r="B17" s="50"/>
      <c r="C17" s="33" t="s">
        <v>254</v>
      </c>
      <c r="D17" s="48"/>
      <c r="E17" s="262">
        <v>1.4</v>
      </c>
      <c r="F17" s="263">
        <v>1.36</v>
      </c>
    </row>
    <row r="18" spans="2:6" ht="24" customHeight="1">
      <c r="B18" s="50"/>
      <c r="C18" s="33" t="s">
        <v>255</v>
      </c>
      <c r="D18" s="48"/>
      <c r="E18" s="262">
        <v>1.28</v>
      </c>
      <c r="F18" s="263">
        <v>1.26</v>
      </c>
    </row>
    <row r="19" spans="2:6" ht="12" customHeight="1">
      <c r="B19" s="50"/>
      <c r="C19" s="33" t="s">
        <v>256</v>
      </c>
      <c r="D19" s="48"/>
      <c r="E19" s="262">
        <v>1.29</v>
      </c>
      <c r="F19" s="263">
        <v>1.25</v>
      </c>
    </row>
    <row r="20" spans="2:6" ht="12" customHeight="1">
      <c r="B20" s="50"/>
      <c r="C20" s="33" t="s">
        <v>257</v>
      </c>
      <c r="D20" s="48"/>
      <c r="E20" s="262">
        <v>1.09</v>
      </c>
      <c r="F20" s="263">
        <v>1.05</v>
      </c>
    </row>
    <row r="21" spans="2:6" ht="12" customHeight="1">
      <c r="B21" s="50"/>
      <c r="C21" s="33" t="s">
        <v>258</v>
      </c>
      <c r="D21" s="48"/>
      <c r="E21" s="262">
        <v>1.27</v>
      </c>
      <c r="F21" s="263">
        <v>1.25</v>
      </c>
    </row>
    <row r="22" spans="2:6" ht="12" customHeight="1">
      <c r="B22" s="50"/>
      <c r="C22" s="33" t="s">
        <v>259</v>
      </c>
      <c r="D22" s="48"/>
      <c r="E22" s="262">
        <v>1.37</v>
      </c>
      <c r="F22" s="263">
        <v>1.37</v>
      </c>
    </row>
    <row r="23" spans="2:6" ht="24" customHeight="1">
      <c r="B23" s="50"/>
      <c r="C23" s="33" t="s">
        <v>260</v>
      </c>
      <c r="D23" s="48"/>
      <c r="E23" s="262">
        <v>1.38</v>
      </c>
      <c r="F23" s="263">
        <v>1.34</v>
      </c>
    </row>
    <row r="24" spans="2:6" ht="12" customHeight="1">
      <c r="B24" s="50"/>
      <c r="C24" s="33" t="s">
        <v>261</v>
      </c>
      <c r="D24" s="48"/>
      <c r="E24" s="262">
        <v>1.41</v>
      </c>
      <c r="F24" s="263">
        <v>1.4</v>
      </c>
    </row>
    <row r="25" spans="2:6" ht="12" customHeight="1">
      <c r="B25" s="50"/>
      <c r="C25" s="33" t="s">
        <v>262</v>
      </c>
      <c r="D25" s="48"/>
      <c r="E25" s="262">
        <v>1.54</v>
      </c>
      <c r="F25" s="263">
        <v>1.52</v>
      </c>
    </row>
    <row r="26" spans="2:6" ht="12" customHeight="1">
      <c r="B26" s="50"/>
      <c r="C26" s="33" t="s">
        <v>263</v>
      </c>
      <c r="D26" s="48"/>
      <c r="E26" s="262">
        <v>1.35</v>
      </c>
      <c r="F26" s="263">
        <v>1.35</v>
      </c>
    </row>
    <row r="27" spans="2:6" ht="12" customHeight="1">
      <c r="B27" s="50"/>
      <c r="C27" s="33" t="s">
        <v>264</v>
      </c>
      <c r="D27" s="48"/>
      <c r="E27" s="262">
        <v>1.45</v>
      </c>
      <c r="F27" s="263">
        <v>1.47</v>
      </c>
    </row>
    <row r="28" spans="2:6" ht="24" customHeight="1">
      <c r="B28" s="50"/>
      <c r="C28" s="33" t="s">
        <v>265</v>
      </c>
      <c r="D28" s="48"/>
      <c r="E28" s="262">
        <v>1.35</v>
      </c>
      <c r="F28" s="263">
        <v>1.34</v>
      </c>
    </row>
    <row r="29" spans="2:6" ht="12" customHeight="1">
      <c r="B29" s="50"/>
      <c r="C29" s="33" t="s">
        <v>266</v>
      </c>
      <c r="D29" s="48"/>
      <c r="E29" s="262">
        <v>1.44</v>
      </c>
      <c r="F29" s="263">
        <v>1.44</v>
      </c>
    </row>
    <row r="30" spans="2:6" ht="12" customHeight="1">
      <c r="B30" s="50"/>
      <c r="C30" s="33" t="s">
        <v>267</v>
      </c>
      <c r="D30" s="48"/>
      <c r="E30" s="262">
        <v>1.43</v>
      </c>
      <c r="F30" s="263">
        <v>1.38</v>
      </c>
    </row>
    <row r="31" spans="2:6" ht="12" customHeight="1">
      <c r="B31" s="50"/>
      <c r="C31" s="33" t="s">
        <v>268</v>
      </c>
      <c r="D31" s="48"/>
      <c r="E31" s="262">
        <v>1.38</v>
      </c>
      <c r="F31" s="263">
        <v>1.37</v>
      </c>
    </row>
    <row r="32" spans="2:6" ht="12" customHeight="1">
      <c r="B32" s="50"/>
      <c r="C32" s="33" t="s">
        <v>269</v>
      </c>
      <c r="D32" s="48"/>
      <c r="E32" s="262">
        <v>1.45</v>
      </c>
      <c r="F32" s="263">
        <v>1.42</v>
      </c>
    </row>
    <row r="33" spans="2:6" ht="24" customHeight="1">
      <c r="B33" s="50"/>
      <c r="C33" s="33" t="s">
        <v>270</v>
      </c>
      <c r="D33" s="48"/>
      <c r="E33" s="262">
        <v>1.22</v>
      </c>
      <c r="F33" s="263">
        <v>1.18</v>
      </c>
    </row>
    <row r="34" spans="2:6" ht="12" customHeight="1">
      <c r="B34" s="50"/>
      <c r="C34" s="33" t="s">
        <v>271</v>
      </c>
      <c r="D34" s="48"/>
      <c r="E34" s="262">
        <v>1.28</v>
      </c>
      <c r="F34" s="263">
        <v>1.24</v>
      </c>
    </row>
    <row r="35" spans="2:6" ht="12" customHeight="1">
      <c r="B35" s="50"/>
      <c r="C35" s="33" t="s">
        <v>272</v>
      </c>
      <c r="D35" s="48"/>
      <c r="E35" s="262">
        <v>1.34</v>
      </c>
      <c r="F35" s="263">
        <v>1.3</v>
      </c>
    </row>
    <row r="36" spans="2:6" ht="12" customHeight="1">
      <c r="B36" s="50"/>
      <c r="C36" s="33" t="s">
        <v>273</v>
      </c>
      <c r="D36" s="48"/>
      <c r="E36" s="262">
        <v>1.22</v>
      </c>
      <c r="F36" s="263">
        <v>1.22</v>
      </c>
    </row>
    <row r="37" spans="2:6" ht="12" customHeight="1">
      <c r="B37" s="50"/>
      <c r="C37" s="33" t="s">
        <v>274</v>
      </c>
      <c r="D37" s="48"/>
      <c r="E37" s="262">
        <v>1.41</v>
      </c>
      <c r="F37" s="263">
        <v>1.34</v>
      </c>
    </row>
    <row r="38" spans="2:6" ht="24" customHeight="1">
      <c r="B38" s="50"/>
      <c r="C38" s="33" t="s">
        <v>275</v>
      </c>
      <c r="D38" s="48"/>
      <c r="E38" s="262">
        <v>1.43</v>
      </c>
      <c r="F38" s="263">
        <v>1.47</v>
      </c>
    </row>
    <row r="39" spans="2:6" ht="12" customHeight="1">
      <c r="B39" s="50"/>
      <c r="C39" s="33" t="s">
        <v>276</v>
      </c>
      <c r="D39" s="48"/>
      <c r="E39" s="262">
        <v>1.51</v>
      </c>
      <c r="F39" s="263">
        <v>1.53</v>
      </c>
    </row>
    <row r="40" spans="2:6" ht="12" customHeight="1">
      <c r="B40" s="50"/>
      <c r="C40" s="33" t="s">
        <v>277</v>
      </c>
      <c r="D40" s="48"/>
      <c r="E40" s="262">
        <v>1.43</v>
      </c>
      <c r="F40" s="263">
        <v>1.41</v>
      </c>
    </row>
    <row r="41" spans="2:6" ht="12" customHeight="1">
      <c r="B41" s="50"/>
      <c r="C41" s="33" t="s">
        <v>278</v>
      </c>
      <c r="D41" s="48"/>
      <c r="E41" s="262">
        <v>1.45</v>
      </c>
      <c r="F41" s="263">
        <v>1.43</v>
      </c>
    </row>
    <row r="42" spans="2:6" ht="12" customHeight="1">
      <c r="B42" s="50"/>
      <c r="C42" s="33" t="s">
        <v>279</v>
      </c>
      <c r="D42" s="48"/>
      <c r="E42" s="262">
        <v>1.43</v>
      </c>
      <c r="F42" s="263">
        <v>1.42</v>
      </c>
    </row>
    <row r="43" spans="2:6" ht="24" customHeight="1">
      <c r="B43" s="50"/>
      <c r="C43" s="33" t="s">
        <v>280</v>
      </c>
      <c r="D43" s="48"/>
      <c r="E43" s="262">
        <v>1.3</v>
      </c>
      <c r="F43" s="263">
        <v>1.3</v>
      </c>
    </row>
    <row r="44" spans="2:6" ht="12" customHeight="1">
      <c r="B44" s="50"/>
      <c r="C44" s="33" t="s">
        <v>281</v>
      </c>
      <c r="D44" s="48"/>
      <c r="E44" s="262">
        <v>1.47</v>
      </c>
      <c r="F44" s="263">
        <v>1.48</v>
      </c>
    </row>
    <row r="45" spans="2:6" ht="12" customHeight="1">
      <c r="B45" s="50"/>
      <c r="C45" s="33" t="s">
        <v>282</v>
      </c>
      <c r="D45" s="48"/>
      <c r="E45" s="262">
        <v>1.4</v>
      </c>
      <c r="F45" s="263">
        <v>1.4</v>
      </c>
    </row>
    <row r="46" spans="2:6" ht="12" customHeight="1">
      <c r="B46" s="50"/>
      <c r="C46" s="33" t="s">
        <v>283</v>
      </c>
      <c r="D46" s="48"/>
      <c r="E46" s="262">
        <v>1.36</v>
      </c>
      <c r="F46" s="263">
        <v>1.31</v>
      </c>
    </row>
    <row r="47" spans="2:6" ht="12" customHeight="1">
      <c r="B47" s="50"/>
      <c r="C47" s="33" t="s">
        <v>284</v>
      </c>
      <c r="D47" s="48"/>
      <c r="E47" s="262">
        <v>1.37</v>
      </c>
      <c r="F47" s="263">
        <v>1.34</v>
      </c>
    </row>
    <row r="48" spans="2:6" ht="24" customHeight="1">
      <c r="B48" s="50"/>
      <c r="C48" s="33" t="s">
        <v>285</v>
      </c>
      <c r="D48" s="48"/>
      <c r="E48" s="262">
        <v>1.55</v>
      </c>
      <c r="F48" s="263">
        <v>1.51</v>
      </c>
    </row>
    <row r="49" spans="2:6" ht="12" customHeight="1">
      <c r="B49" s="50"/>
      <c r="C49" s="33" t="s">
        <v>286</v>
      </c>
      <c r="D49" s="48"/>
      <c r="E49" s="262">
        <v>1.5</v>
      </c>
      <c r="F49" s="263">
        <v>1.48</v>
      </c>
    </row>
    <row r="50" spans="2:6" ht="12" customHeight="1">
      <c r="B50" s="50"/>
      <c r="C50" s="33" t="s">
        <v>287</v>
      </c>
      <c r="D50" s="48"/>
      <c r="E50" s="262">
        <v>1.58</v>
      </c>
      <c r="F50" s="263">
        <v>1.54</v>
      </c>
    </row>
    <row r="51" spans="2:6" ht="12" customHeight="1">
      <c r="B51" s="50"/>
      <c r="C51" s="33" t="s">
        <v>288</v>
      </c>
      <c r="D51" s="48"/>
      <c r="E51" s="262">
        <v>1.53</v>
      </c>
      <c r="F51" s="263">
        <v>1.47</v>
      </c>
    </row>
    <row r="52" spans="2:6" ht="12" customHeight="1">
      <c r="B52" s="50"/>
      <c r="C52" s="33" t="s">
        <v>289</v>
      </c>
      <c r="D52" s="48"/>
      <c r="E52" s="262">
        <v>1.6</v>
      </c>
      <c r="F52" s="263">
        <v>1.59</v>
      </c>
    </row>
    <row r="53" spans="2:6" ht="24" customHeight="1">
      <c r="B53" s="50"/>
      <c r="C53" s="33" t="s">
        <v>290</v>
      </c>
      <c r="D53" s="48"/>
      <c r="E53" s="262">
        <v>1.59</v>
      </c>
      <c r="F53" s="263">
        <v>1.54</v>
      </c>
    </row>
    <row r="54" spans="2:6" ht="12" customHeight="1">
      <c r="B54" s="50"/>
      <c r="C54" s="33" t="s">
        <v>291</v>
      </c>
      <c r="D54" s="48"/>
      <c r="E54" s="262">
        <v>1.78</v>
      </c>
      <c r="F54" s="263">
        <v>1.75</v>
      </c>
    </row>
    <row r="55" spans="2:6" ht="3" customHeight="1">
      <c r="B55" s="63"/>
      <c r="C55" s="264"/>
      <c r="D55" s="265"/>
      <c r="E55" s="266">
        <v>0</v>
      </c>
      <c r="F55" s="267"/>
    </row>
    <row r="56" spans="2:9" s="16" customFormat="1" ht="29.25" customHeight="1">
      <c r="B56" s="424" t="s">
        <v>56</v>
      </c>
      <c r="C56" s="424"/>
      <c r="D56" s="424"/>
      <c r="E56" s="424"/>
      <c r="F56" s="424"/>
      <c r="G56" s="34"/>
      <c r="H56" s="34"/>
      <c r="I56" s="11"/>
    </row>
    <row r="57" spans="2:6" ht="13.5" customHeight="1">
      <c r="B57" s="35"/>
      <c r="C57" s="35"/>
      <c r="D57" s="35"/>
      <c r="E57" s="35"/>
      <c r="F57" s="35"/>
    </row>
    <row r="58" spans="2:6" ht="13.5">
      <c r="B58" s="35"/>
      <c r="C58" s="35"/>
      <c r="D58" s="35"/>
      <c r="E58" s="35"/>
      <c r="F58" s="35"/>
    </row>
    <row r="59" spans="2:6" ht="13.5">
      <c r="B59" s="36"/>
      <c r="C59" s="36"/>
      <c r="D59" s="36"/>
      <c r="E59" s="36"/>
      <c r="F59" s="36"/>
    </row>
    <row r="60" spans="2:6" ht="13.5">
      <c r="B60" s="36"/>
      <c r="C60" s="36"/>
      <c r="D60" s="36"/>
      <c r="E60" s="36"/>
      <c r="F60" s="36"/>
    </row>
    <row r="61" ht="13.5">
      <c r="B61" s="11" t="s">
        <v>57</v>
      </c>
    </row>
    <row r="66" ht="13.5">
      <c r="I66" s="16"/>
    </row>
  </sheetData>
  <sheetProtection/>
  <mergeCells count="5">
    <mergeCell ref="B2:F2"/>
    <mergeCell ref="B56:F56"/>
    <mergeCell ref="E4:E5"/>
    <mergeCell ref="B4:D5"/>
    <mergeCell ref="F4:F5"/>
  </mergeCells>
  <printOptions/>
  <pageMargins left="0.7874015748031497" right="0.7874015748031497" top="0.51" bottom="0.31" header="0.34" footer="0.2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3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75390625" style="11" customWidth="1"/>
    <col min="2" max="7" width="11.625" style="11" customWidth="1"/>
    <col min="8" max="15" width="8.75390625" style="11" customWidth="1"/>
    <col min="16" max="16384" width="9.00390625" style="11" customWidth="1"/>
  </cols>
  <sheetData>
    <row r="2" spans="1:8" ht="19.5" customHeight="1">
      <c r="A2" s="403" t="s">
        <v>295</v>
      </c>
      <c r="B2" s="403"/>
      <c r="C2" s="403"/>
      <c r="D2" s="403"/>
      <c r="E2" s="403"/>
      <c r="F2" s="403"/>
      <c r="G2" s="403"/>
      <c r="H2" s="38"/>
    </row>
    <row r="3" spans="1:8" ht="12.75" customHeight="1">
      <c r="A3" s="215"/>
      <c r="B3" s="269"/>
      <c r="C3" s="269"/>
      <c r="D3" s="269"/>
      <c r="E3" s="269"/>
      <c r="F3" s="269"/>
      <c r="G3" s="269"/>
      <c r="H3" s="38"/>
    </row>
    <row r="4" spans="1:7" ht="18.75" customHeight="1">
      <c r="A4" s="39"/>
      <c r="B4" s="40"/>
      <c r="C4" s="41" t="s">
        <v>58</v>
      </c>
      <c r="D4" s="42"/>
      <c r="E4" s="40"/>
      <c r="F4" s="41" t="s">
        <v>59</v>
      </c>
      <c r="G4" s="42"/>
    </row>
    <row r="5" spans="1:7" ht="13.5" customHeight="1">
      <c r="A5" s="43" t="s">
        <v>60</v>
      </c>
      <c r="B5" s="437" t="s">
        <v>231</v>
      </c>
      <c r="C5" s="437" t="s">
        <v>230</v>
      </c>
      <c r="D5" s="435" t="s">
        <v>296</v>
      </c>
      <c r="E5" s="437" t="s">
        <v>231</v>
      </c>
      <c r="F5" s="437" t="s">
        <v>230</v>
      </c>
      <c r="G5" s="435" t="s">
        <v>296</v>
      </c>
    </row>
    <row r="6" spans="1:7" ht="12.75" customHeight="1">
      <c r="A6" s="45"/>
      <c r="B6" s="438"/>
      <c r="C6" s="438"/>
      <c r="D6" s="436"/>
      <c r="E6" s="438"/>
      <c r="F6" s="438"/>
      <c r="G6" s="436"/>
    </row>
    <row r="7" spans="1:7" ht="4.5" customHeight="1">
      <c r="A7" s="46"/>
      <c r="B7" s="47"/>
      <c r="C7" s="43"/>
      <c r="D7" s="48"/>
      <c r="E7" s="44"/>
      <c r="F7" s="44"/>
      <c r="G7" s="49"/>
    </row>
    <row r="8" spans="1:7" s="10" customFormat="1" ht="15" customHeight="1">
      <c r="A8" s="50" t="s">
        <v>61</v>
      </c>
      <c r="B8" s="51">
        <v>1142467</v>
      </c>
      <c r="C8" s="52">
        <v>1108334</v>
      </c>
      <c r="D8" s="53">
        <v>34133</v>
      </c>
      <c r="E8" s="54">
        <v>907.1</v>
      </c>
      <c r="F8" s="54">
        <v>879</v>
      </c>
      <c r="G8" s="55">
        <v>28.1</v>
      </c>
    </row>
    <row r="9" spans="1:7" ht="18" customHeight="1">
      <c r="A9" s="50" t="s">
        <v>62</v>
      </c>
      <c r="B9" s="51">
        <v>3747</v>
      </c>
      <c r="C9" s="56">
        <v>3809</v>
      </c>
      <c r="D9" s="53">
        <v>-62</v>
      </c>
      <c r="E9" s="54">
        <v>70.1</v>
      </c>
      <c r="F9" s="54">
        <v>70.8</v>
      </c>
      <c r="G9" s="55">
        <v>-0.7000000000000028</v>
      </c>
    </row>
    <row r="10" spans="1:7" ht="13.5">
      <c r="A10" s="50" t="s">
        <v>72</v>
      </c>
      <c r="B10" s="57">
        <v>558</v>
      </c>
      <c r="C10" s="58">
        <v>552</v>
      </c>
      <c r="D10" s="59">
        <v>6</v>
      </c>
      <c r="E10" s="54">
        <v>9.7</v>
      </c>
      <c r="F10" s="60">
        <v>9.5</v>
      </c>
      <c r="G10" s="61">
        <v>0.1999999999999993</v>
      </c>
    </row>
    <row r="11" spans="1:7" ht="13.5">
      <c r="A11" s="50" t="s">
        <v>73</v>
      </c>
      <c r="B11" s="62">
        <v>516</v>
      </c>
      <c r="C11" s="58">
        <v>534</v>
      </c>
      <c r="D11" s="59">
        <v>-18</v>
      </c>
      <c r="E11" s="54">
        <v>8.7</v>
      </c>
      <c r="F11" s="60">
        <v>9</v>
      </c>
      <c r="G11" s="61">
        <v>-0.3000000000000007</v>
      </c>
    </row>
    <row r="12" spans="1:7" ht="13.5">
      <c r="A12" s="50" t="s">
        <v>74</v>
      </c>
      <c r="B12" s="62">
        <v>1621</v>
      </c>
      <c r="C12" s="58">
        <v>1599</v>
      </c>
      <c r="D12" s="59">
        <v>22</v>
      </c>
      <c r="E12" s="54">
        <v>26.7</v>
      </c>
      <c r="F12" s="60">
        <v>25.8</v>
      </c>
      <c r="G12" s="61">
        <v>0.8999999999999986</v>
      </c>
    </row>
    <row r="13" spans="1:7" ht="19.5" customHeight="1">
      <c r="A13" s="50" t="s">
        <v>75</v>
      </c>
      <c r="B13" s="62">
        <v>2976</v>
      </c>
      <c r="C13" s="56">
        <v>3049</v>
      </c>
      <c r="D13" s="53">
        <v>-73</v>
      </c>
      <c r="E13" s="54">
        <v>43.3</v>
      </c>
      <c r="F13" s="54">
        <v>43.4</v>
      </c>
      <c r="G13" s="55">
        <v>-0.10000000000000142</v>
      </c>
    </row>
    <row r="14" spans="1:7" ht="13.5">
      <c r="A14" s="50" t="s">
        <v>76</v>
      </c>
      <c r="B14" s="57">
        <v>3618</v>
      </c>
      <c r="C14" s="58">
        <v>3641</v>
      </c>
      <c r="D14" s="59">
        <v>-23</v>
      </c>
      <c r="E14" s="54">
        <v>49</v>
      </c>
      <c r="F14" s="60">
        <v>48.2</v>
      </c>
      <c r="G14" s="61">
        <v>0.7999999999999972</v>
      </c>
    </row>
    <row r="15" spans="1:7" ht="13.5">
      <c r="A15" s="50" t="s">
        <v>77</v>
      </c>
      <c r="B15" s="62">
        <v>5281</v>
      </c>
      <c r="C15" s="58">
        <v>5410</v>
      </c>
      <c r="D15" s="59">
        <v>-129</v>
      </c>
      <c r="E15" s="54">
        <v>60.1</v>
      </c>
      <c r="F15" s="60">
        <v>59.1</v>
      </c>
      <c r="G15" s="61">
        <v>1</v>
      </c>
    </row>
    <row r="16" spans="1:7" ht="13.5">
      <c r="A16" s="50" t="s">
        <v>78</v>
      </c>
      <c r="B16" s="62">
        <v>7688</v>
      </c>
      <c r="C16" s="58">
        <v>7679</v>
      </c>
      <c r="D16" s="59">
        <v>9</v>
      </c>
      <c r="E16" s="54">
        <v>81.6</v>
      </c>
      <c r="F16" s="60">
        <v>83.1</v>
      </c>
      <c r="G16" s="61">
        <v>-1.5</v>
      </c>
    </row>
    <row r="17" spans="1:7" ht="20.25" customHeight="1">
      <c r="A17" s="50" t="s">
        <v>79</v>
      </c>
      <c r="B17" s="62">
        <v>10029</v>
      </c>
      <c r="C17" s="58">
        <v>10064</v>
      </c>
      <c r="D17" s="59">
        <v>-35</v>
      </c>
      <c r="E17" s="54">
        <v>121.6</v>
      </c>
      <c r="F17" s="60">
        <v>124.8</v>
      </c>
      <c r="G17" s="55">
        <v>-3.200000000000003</v>
      </c>
    </row>
    <row r="18" spans="1:7" ht="13.5">
      <c r="A18" s="50" t="s">
        <v>80</v>
      </c>
      <c r="B18" s="62">
        <v>14672</v>
      </c>
      <c r="C18" s="58">
        <v>14966</v>
      </c>
      <c r="D18" s="59">
        <v>-294</v>
      </c>
      <c r="E18" s="54">
        <v>191.5</v>
      </c>
      <c r="F18" s="60">
        <v>196.4</v>
      </c>
      <c r="G18" s="61">
        <v>-4.900000000000006</v>
      </c>
    </row>
    <row r="19" spans="1:7" ht="13.5">
      <c r="A19" s="50" t="s">
        <v>81</v>
      </c>
      <c r="B19" s="62">
        <v>23320</v>
      </c>
      <c r="C19" s="58">
        <v>24562</v>
      </c>
      <c r="D19" s="59">
        <v>-1242</v>
      </c>
      <c r="E19" s="54">
        <v>301.6</v>
      </c>
      <c r="F19" s="60">
        <v>308.5</v>
      </c>
      <c r="G19" s="61">
        <v>-6.899999999999977</v>
      </c>
    </row>
    <row r="20" spans="1:7" ht="13.5">
      <c r="A20" s="50" t="s">
        <v>82</v>
      </c>
      <c r="B20" s="62">
        <v>46144</v>
      </c>
      <c r="C20" s="58">
        <v>49777</v>
      </c>
      <c r="D20" s="59">
        <v>-3633</v>
      </c>
      <c r="E20" s="54">
        <v>472.6</v>
      </c>
      <c r="F20" s="60">
        <v>480.5</v>
      </c>
      <c r="G20" s="61">
        <v>-7.899999999999977</v>
      </c>
    </row>
    <row r="21" spans="1:7" ht="23.25" customHeight="1">
      <c r="A21" s="50" t="s">
        <v>83</v>
      </c>
      <c r="B21" s="62">
        <v>60765</v>
      </c>
      <c r="C21" s="58">
        <v>58505</v>
      </c>
      <c r="D21" s="59">
        <v>2260</v>
      </c>
      <c r="E21" s="54">
        <v>682.6</v>
      </c>
      <c r="F21" s="60">
        <v>694.9</v>
      </c>
      <c r="G21" s="55">
        <v>-12.299999999999955</v>
      </c>
    </row>
    <row r="22" spans="1:7" ht="13.5">
      <c r="A22" s="50" t="s">
        <v>84</v>
      </c>
      <c r="B22" s="62">
        <v>80494</v>
      </c>
      <c r="C22" s="58">
        <v>80094</v>
      </c>
      <c r="D22" s="59">
        <v>400</v>
      </c>
      <c r="E22" s="54">
        <v>1006.3</v>
      </c>
      <c r="F22" s="60">
        <v>1027.2</v>
      </c>
      <c r="G22" s="61">
        <v>-20.90000000000009</v>
      </c>
    </row>
    <row r="23" spans="1:7" ht="13.5">
      <c r="A23" s="50" t="s">
        <v>85</v>
      </c>
      <c r="B23" s="62">
        <v>115782</v>
      </c>
      <c r="C23" s="58">
        <v>116667</v>
      </c>
      <c r="D23" s="59">
        <v>-885</v>
      </c>
      <c r="E23" s="54">
        <v>1671.5</v>
      </c>
      <c r="F23" s="60">
        <v>1692.5</v>
      </c>
      <c r="G23" s="61">
        <v>-21</v>
      </c>
    </row>
    <row r="24" spans="1:7" ht="15" customHeight="1">
      <c r="A24" s="50" t="s">
        <v>86</v>
      </c>
      <c r="B24" s="62">
        <v>163360</v>
      </c>
      <c r="C24" s="58">
        <v>159772</v>
      </c>
      <c r="D24" s="59">
        <v>3588</v>
      </c>
      <c r="E24" s="54">
        <v>2873.5</v>
      </c>
      <c r="F24" s="60">
        <v>2881.4</v>
      </c>
      <c r="G24" s="61">
        <v>-7.900000000000091</v>
      </c>
    </row>
    <row r="25" spans="1:7" ht="21.75" customHeight="1">
      <c r="A25" s="50" t="s">
        <v>87</v>
      </c>
      <c r="B25" s="62">
        <v>199015</v>
      </c>
      <c r="C25" s="56">
        <v>188314</v>
      </c>
      <c r="D25" s="53">
        <v>10701</v>
      </c>
      <c r="E25" s="54">
        <v>4921.2</v>
      </c>
      <c r="F25" s="54">
        <v>4890</v>
      </c>
      <c r="G25" s="55">
        <v>31.199999999999818</v>
      </c>
    </row>
    <row r="26" spans="1:7" ht="13.5">
      <c r="A26" s="50" t="s">
        <v>88</v>
      </c>
      <c r="B26" s="57">
        <v>183117</v>
      </c>
      <c r="C26" s="58">
        <v>173407</v>
      </c>
      <c r="D26" s="59">
        <v>9710</v>
      </c>
      <c r="E26" s="54">
        <v>8458.1</v>
      </c>
      <c r="F26" s="60">
        <v>8487.9</v>
      </c>
      <c r="G26" s="61">
        <v>-29.799999999999272</v>
      </c>
    </row>
    <row r="27" spans="1:7" ht="13.5">
      <c r="A27" s="50" t="s">
        <v>89</v>
      </c>
      <c r="B27" s="62">
        <v>140595</v>
      </c>
      <c r="C27" s="58">
        <v>134751</v>
      </c>
      <c r="D27" s="59">
        <v>5844</v>
      </c>
      <c r="E27" s="54">
        <v>14783.9</v>
      </c>
      <c r="F27" s="60">
        <v>14583.4</v>
      </c>
      <c r="G27" s="61">
        <v>200.5</v>
      </c>
    </row>
    <row r="28" spans="1:7" ht="13.5">
      <c r="A28" s="50" t="s">
        <v>90</v>
      </c>
      <c r="B28" s="62">
        <v>64766</v>
      </c>
      <c r="C28" s="58">
        <v>58983</v>
      </c>
      <c r="D28" s="59">
        <v>5783</v>
      </c>
      <c r="E28" s="54">
        <v>22724.9</v>
      </c>
      <c r="F28" s="60">
        <v>22685.8</v>
      </c>
      <c r="G28" s="61">
        <v>39.10000000000218</v>
      </c>
    </row>
    <row r="29" spans="1:7" ht="13.5">
      <c r="A29" s="63" t="s">
        <v>63</v>
      </c>
      <c r="B29" s="64">
        <v>13838</v>
      </c>
      <c r="C29" s="65">
        <v>11678</v>
      </c>
      <c r="D29" s="66">
        <v>2160</v>
      </c>
      <c r="E29" s="67">
        <v>33751.2</v>
      </c>
      <c r="F29" s="68">
        <v>33365.7</v>
      </c>
      <c r="G29" s="69">
        <v>385.5</v>
      </c>
    </row>
    <row r="30" ht="12" customHeight="1">
      <c r="A30" s="270" t="s">
        <v>64</v>
      </c>
    </row>
    <row r="31" spans="1:6" ht="13.5">
      <c r="A31" s="70"/>
      <c r="B31" s="71"/>
      <c r="C31" s="71"/>
      <c r="D31" s="72"/>
      <c r="E31" s="73"/>
      <c r="F31" s="73"/>
    </row>
  </sheetData>
  <sheetProtection/>
  <mergeCells count="7">
    <mergeCell ref="A2:G2"/>
    <mergeCell ref="D5:D6"/>
    <mergeCell ref="G5:G6"/>
    <mergeCell ref="B5:B6"/>
    <mergeCell ref="C5:C6"/>
    <mergeCell ref="E5:E6"/>
    <mergeCell ref="F5: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6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6" width="11.625" style="11" customWidth="1"/>
    <col min="7" max="7" width="8.375" style="11" customWidth="1"/>
    <col min="8" max="11" width="8.75390625" style="11" customWidth="1"/>
    <col min="12" max="16384" width="9.00390625" style="11" customWidth="1"/>
  </cols>
  <sheetData>
    <row r="2" spans="1:6" ht="17.25" customHeight="1">
      <c r="A2" s="403" t="s">
        <v>297</v>
      </c>
      <c r="B2" s="403"/>
      <c r="C2" s="403"/>
      <c r="D2" s="403"/>
      <c r="E2" s="403"/>
      <c r="F2" s="403"/>
    </row>
    <row r="3" spans="1:6" ht="17.25" customHeight="1">
      <c r="A3" s="403" t="s">
        <v>298</v>
      </c>
      <c r="B3" s="403"/>
      <c r="C3" s="403"/>
      <c r="D3" s="403"/>
      <c r="E3" s="403"/>
      <c r="F3" s="403"/>
    </row>
    <row r="4" spans="1:6" ht="17.25" customHeight="1">
      <c r="A4" s="74"/>
      <c r="B4" s="27"/>
      <c r="C4" s="15"/>
      <c r="D4" s="27"/>
      <c r="E4" s="27"/>
      <c r="F4" s="27"/>
    </row>
    <row r="5" spans="1:6" ht="13.5">
      <c r="A5" s="437" t="s">
        <v>60</v>
      </c>
      <c r="B5" s="439" t="s">
        <v>65</v>
      </c>
      <c r="C5" s="440"/>
      <c r="D5" s="439" t="s">
        <v>66</v>
      </c>
      <c r="E5" s="441"/>
      <c r="F5" s="76"/>
    </row>
    <row r="6" spans="1:6" ht="13.5">
      <c r="A6" s="442"/>
      <c r="B6" s="77" t="s">
        <v>67</v>
      </c>
      <c r="C6" s="77" t="s">
        <v>68</v>
      </c>
      <c r="D6" s="77" t="s">
        <v>67</v>
      </c>
      <c r="E6" s="77" t="s">
        <v>68</v>
      </c>
      <c r="F6" s="78" t="s">
        <v>69</v>
      </c>
    </row>
    <row r="7" spans="1:6" ht="5.25" customHeight="1">
      <c r="A7" s="79"/>
      <c r="B7" s="80"/>
      <c r="C7" s="80"/>
      <c r="D7" s="81"/>
      <c r="E7" s="81"/>
      <c r="F7" s="43"/>
    </row>
    <row r="8" spans="1:6" ht="13.5" customHeight="1">
      <c r="A8" s="43" t="s">
        <v>61</v>
      </c>
      <c r="B8" s="58">
        <v>608737</v>
      </c>
      <c r="C8" s="58">
        <v>533730</v>
      </c>
      <c r="D8" s="82">
        <v>991</v>
      </c>
      <c r="E8" s="82">
        <v>827.2</v>
      </c>
      <c r="F8" s="82">
        <v>119.80174081237911</v>
      </c>
    </row>
    <row r="9" spans="1:6" ht="19.5" customHeight="1">
      <c r="A9" s="83" t="s">
        <v>62</v>
      </c>
      <c r="B9" s="58">
        <v>2014</v>
      </c>
      <c r="C9" s="58">
        <v>1733</v>
      </c>
      <c r="D9" s="82">
        <v>73.5</v>
      </c>
      <c r="E9" s="82">
        <v>66.4</v>
      </c>
      <c r="F9" s="82">
        <v>110.69277108433735</v>
      </c>
    </row>
    <row r="10" spans="1:6" ht="13.5" customHeight="1">
      <c r="A10" s="83" t="s">
        <v>72</v>
      </c>
      <c r="B10" s="58">
        <v>319</v>
      </c>
      <c r="C10" s="58">
        <v>239</v>
      </c>
      <c r="D10" s="82">
        <v>10.8</v>
      </c>
      <c r="E10" s="82">
        <v>8.6</v>
      </c>
      <c r="F10" s="82">
        <v>125.58139534883723</v>
      </c>
    </row>
    <row r="11" spans="1:6" ht="13.5" customHeight="1">
      <c r="A11" s="83" t="s">
        <v>73</v>
      </c>
      <c r="B11" s="58">
        <v>330</v>
      </c>
      <c r="C11" s="58">
        <v>186</v>
      </c>
      <c r="D11" s="82">
        <v>10.9</v>
      </c>
      <c r="E11" s="82">
        <v>6.4</v>
      </c>
      <c r="F11" s="82">
        <v>170.3125</v>
      </c>
    </row>
    <row r="12" spans="1:6" ht="13.5" customHeight="1">
      <c r="A12" s="83" t="s">
        <v>74</v>
      </c>
      <c r="B12" s="58">
        <v>1063</v>
      </c>
      <c r="C12" s="58">
        <v>558</v>
      </c>
      <c r="D12" s="82">
        <v>34.1</v>
      </c>
      <c r="E12" s="82">
        <v>18.9</v>
      </c>
      <c r="F12" s="82">
        <v>180.42328042328043</v>
      </c>
    </row>
    <row r="13" spans="1:6" ht="19.5" customHeight="1">
      <c r="A13" s="83" t="s">
        <v>75</v>
      </c>
      <c r="B13" s="58">
        <v>2054</v>
      </c>
      <c r="C13" s="58">
        <v>922</v>
      </c>
      <c r="D13" s="82">
        <v>58.1</v>
      </c>
      <c r="E13" s="82">
        <v>27.7</v>
      </c>
      <c r="F13" s="82">
        <v>209.74729241877256</v>
      </c>
    </row>
    <row r="14" spans="1:6" ht="13.5" customHeight="1">
      <c r="A14" s="83" t="s">
        <v>76</v>
      </c>
      <c r="B14" s="58">
        <v>2443</v>
      </c>
      <c r="C14" s="58">
        <v>1175</v>
      </c>
      <c r="D14" s="82">
        <v>64.9</v>
      </c>
      <c r="E14" s="82">
        <v>32.5</v>
      </c>
      <c r="F14" s="82">
        <v>199.6923076923077</v>
      </c>
    </row>
    <row r="15" spans="1:6" ht="13.5" customHeight="1">
      <c r="A15" s="83" t="s">
        <v>77</v>
      </c>
      <c r="B15" s="58">
        <v>3453</v>
      </c>
      <c r="C15" s="58">
        <v>1828</v>
      </c>
      <c r="D15" s="82">
        <v>77.3</v>
      </c>
      <c r="E15" s="82">
        <v>42.3</v>
      </c>
      <c r="F15" s="82">
        <v>182.74231678486998</v>
      </c>
    </row>
    <row r="16" spans="1:6" ht="13.5" customHeight="1">
      <c r="A16" s="83" t="s">
        <v>78</v>
      </c>
      <c r="B16" s="58">
        <v>4962</v>
      </c>
      <c r="C16" s="58">
        <v>2726</v>
      </c>
      <c r="D16" s="82">
        <v>103.9</v>
      </c>
      <c r="E16" s="82">
        <v>58.7</v>
      </c>
      <c r="F16" s="82">
        <v>177.00170357751276</v>
      </c>
    </row>
    <row r="17" spans="1:6" ht="19.5" customHeight="1">
      <c r="A17" s="83" t="s">
        <v>79</v>
      </c>
      <c r="B17" s="58">
        <v>6573</v>
      </c>
      <c r="C17" s="58">
        <v>3456</v>
      </c>
      <c r="D17" s="82">
        <v>157.7</v>
      </c>
      <c r="E17" s="82">
        <v>84.7</v>
      </c>
      <c r="F17" s="82">
        <v>186.18654073199525</v>
      </c>
    </row>
    <row r="18" spans="1:6" ht="13.5" customHeight="1">
      <c r="A18" s="83" t="s">
        <v>80</v>
      </c>
      <c r="B18" s="58">
        <v>9684</v>
      </c>
      <c r="C18" s="58">
        <v>4988</v>
      </c>
      <c r="D18" s="82">
        <v>251.3</v>
      </c>
      <c r="E18" s="82">
        <v>131</v>
      </c>
      <c r="F18" s="82">
        <v>191.8320610687023</v>
      </c>
    </row>
    <row r="19" spans="1:6" ht="13.5" customHeight="1">
      <c r="A19" s="83" t="s">
        <v>81</v>
      </c>
      <c r="B19" s="58">
        <v>15636</v>
      </c>
      <c r="C19" s="58">
        <v>7684</v>
      </c>
      <c r="D19" s="82">
        <v>404.9</v>
      </c>
      <c r="E19" s="82">
        <v>198.6</v>
      </c>
      <c r="F19" s="82">
        <v>203.87713997985898</v>
      </c>
    </row>
    <row r="20" spans="1:6" ht="13.5" customHeight="1">
      <c r="A20" s="83" t="s">
        <v>82</v>
      </c>
      <c r="B20" s="58">
        <v>31803</v>
      </c>
      <c r="C20" s="58">
        <v>14341</v>
      </c>
      <c r="D20" s="82">
        <v>658.7</v>
      </c>
      <c r="E20" s="82">
        <v>290.5</v>
      </c>
      <c r="F20" s="82">
        <v>226.74698795180723</v>
      </c>
    </row>
    <row r="21" spans="1:6" ht="19.5" customHeight="1">
      <c r="A21" s="83" t="s">
        <v>83</v>
      </c>
      <c r="B21" s="58">
        <v>42472</v>
      </c>
      <c r="C21" s="58">
        <v>18293</v>
      </c>
      <c r="D21" s="82">
        <v>977.5</v>
      </c>
      <c r="E21" s="82">
        <v>401.4</v>
      </c>
      <c r="F21" s="82">
        <v>243.5226706527155</v>
      </c>
    </row>
    <row r="22" spans="1:6" ht="13.5" customHeight="1">
      <c r="A22" s="83" t="s">
        <v>84</v>
      </c>
      <c r="B22" s="58">
        <v>55671</v>
      </c>
      <c r="C22" s="58">
        <v>24823</v>
      </c>
      <c r="D22" s="82">
        <v>1455.5</v>
      </c>
      <c r="E22" s="82">
        <v>594.7</v>
      </c>
      <c r="F22" s="82">
        <v>244.74524970573395</v>
      </c>
    </row>
    <row r="23" spans="1:6" ht="13.5" customHeight="1">
      <c r="A23" s="83" t="s">
        <v>85</v>
      </c>
      <c r="B23" s="58">
        <v>76716</v>
      </c>
      <c r="C23" s="58">
        <v>39066</v>
      </c>
      <c r="D23" s="82">
        <v>2398.1</v>
      </c>
      <c r="E23" s="82">
        <v>1047.9</v>
      </c>
      <c r="F23" s="82">
        <v>228.84817253554726</v>
      </c>
    </row>
    <row r="24" spans="1:6" ht="13.5" customHeight="1">
      <c r="A24" s="83" t="s">
        <v>86</v>
      </c>
      <c r="B24" s="58">
        <v>102742</v>
      </c>
      <c r="C24" s="58">
        <v>60618</v>
      </c>
      <c r="D24" s="82">
        <v>4169.7</v>
      </c>
      <c r="E24" s="82">
        <v>1882</v>
      </c>
      <c r="F24" s="82">
        <v>221.5568544102019</v>
      </c>
    </row>
    <row r="25" spans="1:6" ht="19.5" customHeight="1">
      <c r="A25" s="83" t="s">
        <v>87</v>
      </c>
      <c r="B25" s="58">
        <v>109985</v>
      </c>
      <c r="C25" s="58">
        <v>89030</v>
      </c>
      <c r="D25" s="82">
        <v>7041.3</v>
      </c>
      <c r="E25" s="82">
        <v>3587</v>
      </c>
      <c r="F25" s="82">
        <v>196.3005296905492</v>
      </c>
    </row>
    <row r="26" spans="1:6" ht="13.5" customHeight="1">
      <c r="A26" s="83" t="s">
        <v>88</v>
      </c>
      <c r="B26" s="58">
        <v>76243</v>
      </c>
      <c r="C26" s="58">
        <v>106874</v>
      </c>
      <c r="D26" s="82">
        <v>11857.4</v>
      </c>
      <c r="E26" s="82">
        <v>7021.9</v>
      </c>
      <c r="F26" s="82">
        <v>168.86312821316167</v>
      </c>
    </row>
    <row r="27" spans="1:6" ht="13.5" customHeight="1">
      <c r="A27" s="50" t="s">
        <v>89</v>
      </c>
      <c r="B27" s="58">
        <v>46121</v>
      </c>
      <c r="C27" s="58">
        <v>94474</v>
      </c>
      <c r="D27" s="82">
        <v>19626</v>
      </c>
      <c r="E27" s="82">
        <v>13194.7</v>
      </c>
      <c r="F27" s="82">
        <v>148.74154016385367</v>
      </c>
    </row>
    <row r="28" spans="1:6" ht="13.5" customHeight="1">
      <c r="A28" s="50" t="s">
        <v>90</v>
      </c>
      <c r="B28" s="58">
        <v>15610</v>
      </c>
      <c r="C28" s="58">
        <v>49156</v>
      </c>
      <c r="D28" s="82">
        <v>28381.8</v>
      </c>
      <c r="E28" s="82">
        <v>21279.7</v>
      </c>
      <c r="F28" s="82">
        <v>133.3750005874143</v>
      </c>
    </row>
    <row r="29" spans="1:6" ht="13.5" customHeight="1">
      <c r="A29" s="63" t="s">
        <v>63</v>
      </c>
      <c r="B29" s="65">
        <v>2381</v>
      </c>
      <c r="C29" s="65">
        <v>11457</v>
      </c>
      <c r="D29" s="84">
        <v>39683.3</v>
      </c>
      <c r="E29" s="84">
        <v>32734.3</v>
      </c>
      <c r="F29" s="84">
        <v>121.22849732543541</v>
      </c>
    </row>
    <row r="30" ht="11.25" customHeight="1">
      <c r="A30" s="270" t="s">
        <v>70</v>
      </c>
    </row>
    <row r="31" ht="9" customHeight="1">
      <c r="A31" s="270" t="s">
        <v>71</v>
      </c>
    </row>
    <row r="32" ht="13.5">
      <c r="A32" s="70"/>
    </row>
    <row r="33" ht="13.5">
      <c r="A33" s="70"/>
    </row>
    <row r="34" ht="13.5">
      <c r="A34" s="70"/>
    </row>
    <row r="35" ht="13.5">
      <c r="A35" s="70"/>
    </row>
    <row r="36" ht="13.5">
      <c r="A36" s="70"/>
    </row>
    <row r="37" ht="13.5">
      <c r="A37" s="70"/>
    </row>
    <row r="38" ht="13.5">
      <c r="A38" s="70"/>
    </row>
    <row r="39" ht="13.5">
      <c r="A39" s="70"/>
    </row>
    <row r="40" ht="13.5">
      <c r="A40" s="70"/>
    </row>
    <row r="41" ht="13.5">
      <c r="A41" s="70"/>
    </row>
    <row r="42" ht="15.75" customHeight="1">
      <c r="A42" s="70"/>
    </row>
    <row r="43" ht="13.5">
      <c r="A43" s="70"/>
    </row>
    <row r="44" ht="13.5">
      <c r="A44" s="70"/>
    </row>
    <row r="45" ht="13.5">
      <c r="A45" s="70"/>
    </row>
    <row r="46" ht="13.5">
      <c r="A46" s="70"/>
    </row>
    <row r="47" ht="13.5">
      <c r="A47" s="70"/>
    </row>
    <row r="48" ht="13.5">
      <c r="A48" s="70"/>
    </row>
    <row r="49" ht="13.5">
      <c r="A49" s="70"/>
    </row>
    <row r="50" ht="13.5">
      <c r="A50" s="70"/>
    </row>
    <row r="51" ht="13.5">
      <c r="A51" s="70"/>
    </row>
    <row r="52" ht="13.5">
      <c r="A52" s="70"/>
    </row>
    <row r="53" ht="13.5">
      <c r="A53" s="70"/>
    </row>
    <row r="54" ht="13.5">
      <c r="A54" s="70"/>
    </row>
    <row r="55" ht="13.5">
      <c r="A55" s="70"/>
    </row>
    <row r="56" ht="13.5">
      <c r="A56" s="70"/>
    </row>
    <row r="57" ht="13.5">
      <c r="A57" s="70"/>
    </row>
    <row r="58" ht="13.5">
      <c r="A58" s="70"/>
    </row>
    <row r="59" ht="13.5">
      <c r="A59" s="70"/>
    </row>
    <row r="60" ht="13.5">
      <c r="A60" s="70"/>
    </row>
    <row r="61" ht="13.5">
      <c r="A61" s="70"/>
    </row>
    <row r="62" ht="13.5">
      <c r="A62" s="70"/>
    </row>
    <row r="63" ht="13.5">
      <c r="A63" s="70"/>
    </row>
    <row r="64" ht="13.5">
      <c r="B64" s="70"/>
    </row>
    <row r="65" ht="13.5">
      <c r="B65" s="70"/>
    </row>
    <row r="66" ht="13.5">
      <c r="A66" s="85"/>
    </row>
    <row r="67" ht="14.25">
      <c r="A67" s="37"/>
    </row>
    <row r="68" ht="13.5">
      <c r="A68" s="85"/>
    </row>
  </sheetData>
  <sheetProtection/>
  <mergeCells count="5">
    <mergeCell ref="B5:C5"/>
    <mergeCell ref="D5:E5"/>
    <mergeCell ref="A5:A6"/>
    <mergeCell ref="A2:F2"/>
    <mergeCell ref="A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2009-05-29T01:04:36Z</cp:lastPrinted>
  <dcterms:created xsi:type="dcterms:W3CDTF">2002-04-05T04:18:32Z</dcterms:created>
  <dcterms:modified xsi:type="dcterms:W3CDTF">2009-07-31T06:58:22Z</dcterms:modified>
  <cp:category/>
  <cp:version/>
  <cp:contentType/>
  <cp:contentStatus/>
</cp:coreProperties>
</file>