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2765" activeTab="0"/>
  </bookViews>
  <sheets>
    <sheet name="印刷用" sheetId="1" r:id="rId1"/>
  </sheets>
  <definedNames>
    <definedName name="_xlnm.Print_Area" localSheetId="0">'印刷用'!$A$1:$G$234</definedName>
  </definedNames>
  <calcPr fullCalcOnLoad="1"/>
</workbook>
</file>

<file path=xl/sharedStrings.xml><?xml version="1.0" encoding="utf-8"?>
<sst xmlns="http://schemas.openxmlformats.org/spreadsheetml/2006/main" count="102" uniqueCount="68">
  <si>
    <t>人口動態統計月報（概数）</t>
  </si>
  <si>
    <t>２．結果の概要</t>
  </si>
  <si>
    <t>　　第１表</t>
  </si>
  <si>
    <t>　　第２表</t>
  </si>
  <si>
    <t>　　第３表</t>
  </si>
  <si>
    <t>注：前年も概数の数値である。</t>
  </si>
  <si>
    <t>　　人口動態調査は、「戸籍法」及び「死産の届出に関する規程」により届け出られた出生、死亡、婚姻、</t>
  </si>
  <si>
    <t>１．調査の概要</t>
  </si>
  <si>
    <t>　  自然増加は、出生から死亡を減じたものである。</t>
  </si>
  <si>
    <t>４．諸率の計算式</t>
  </si>
  <si>
    <t>　　　　　　月報（概数）の公表は、調査月の５か月後である。なお、１２月分については、月報年計（概数）</t>
  </si>
  <si>
    <r>
      <t>　離婚及び死産の全数を対象及び客体としているが、</t>
    </r>
    <r>
      <rPr>
        <sz val="10.5"/>
        <rFont val="ＭＳ ゴシック"/>
        <family val="3"/>
      </rPr>
      <t>本報告は日本において発生した日本人に関する事象を</t>
    </r>
  </si>
  <si>
    <t>５．公表日</t>
  </si>
  <si>
    <t>　　　　　　の公表と同時で、６月の予定としている。</t>
  </si>
  <si>
    <r>
      <t>　</t>
    </r>
    <r>
      <rPr>
        <sz val="10.5"/>
        <rFont val="ＭＳ ゴシック"/>
        <family val="3"/>
      </rPr>
      <t>集計したもの</t>
    </r>
    <r>
      <rPr>
        <sz val="10.5"/>
        <rFont val="ＭＳ 明朝"/>
        <family val="1"/>
      </rPr>
      <t>であり、この月報(概数）に若干の修正を加えたものが年報確定数である。</t>
    </r>
  </si>
  <si>
    <t>　　第４表</t>
  </si>
  <si>
    <t xml:space="preserve">　　出生・死亡・自然増加・婚姻・離婚の年換算率は人口千対。死産の年換算率は出産（出生＋死産）千対。 </t>
  </si>
  <si>
    <t>　　率算出は「４．諸率の計算式」参照。</t>
  </si>
  <si>
    <t xml:space="preserve">　　死因別の年換算率は人口10万対。 </t>
  </si>
  <si>
    <t>表１　人口動態総覧</t>
  </si>
  <si>
    <t>実　　　　　　数</t>
  </si>
  <si>
    <t>対 前 年</t>
  </si>
  <si>
    <t>年 換 算 率</t>
  </si>
  <si>
    <t>平 成 17 年</t>
  </si>
  <si>
    <t>差 引 増 減</t>
  </si>
  <si>
    <t>増減率（％）</t>
  </si>
  <si>
    <t>出生</t>
  </si>
  <si>
    <t>死亡</t>
  </si>
  <si>
    <t>自然増加</t>
  </si>
  <si>
    <t xml:space="preserve">… </t>
  </si>
  <si>
    <t>死産</t>
  </si>
  <si>
    <t>婚姻</t>
  </si>
  <si>
    <t>離婚</t>
  </si>
  <si>
    <t>ROUND用</t>
  </si>
  <si>
    <t>表２　主な死因別死亡数</t>
  </si>
  <si>
    <t>全死因</t>
  </si>
  <si>
    <t>悪性新生物</t>
  </si>
  <si>
    <t>糖尿病</t>
  </si>
  <si>
    <t>心疾患</t>
  </si>
  <si>
    <t>脳血管疾患</t>
  </si>
  <si>
    <t>肺炎</t>
  </si>
  <si>
    <t>慢性閉塞性肺疾患</t>
  </si>
  <si>
    <t>肝疾患</t>
  </si>
  <si>
    <t>腎不全</t>
  </si>
  <si>
    <t>老衰</t>
  </si>
  <si>
    <t>不慮の事故</t>
  </si>
  <si>
    <t>(再掲）交通事故</t>
  </si>
  <si>
    <t>自殺</t>
  </si>
  <si>
    <t>平 成 18 年</t>
  </si>
  <si>
    <t>平 成 18 年</t>
  </si>
  <si>
    <t>平 成 17 年</t>
  </si>
  <si>
    <t>　　参考表</t>
  </si>
  <si>
    <t>諸率の算出に用いた人口（Excel 18KB）</t>
  </si>
  <si>
    <t>当月分を含む過去１年間の動向（Excel 22KB）</t>
  </si>
  <si>
    <r>
      <t xml:space="preserve">　　　 </t>
    </r>
    <r>
      <rPr>
        <u val="single"/>
        <sz val="10.5"/>
        <rFont val="ＭＳ 明朝"/>
        <family val="1"/>
      </rPr>
      <t xml:space="preserve">その月分及び累計分（年換算率）(Excel 46KB)  </t>
    </r>
  </si>
  <si>
    <t>３．主な結果表</t>
  </si>
  <si>
    <t xml:space="preserve">人口動態総覧，都道府県（16大都市再掲）別(Excel 233KB)  </t>
  </si>
  <si>
    <t xml:space="preserve">人口動態総覧，対前年比較(Excel 37KB)  </t>
  </si>
  <si>
    <t xml:space="preserve">人口動態総覧，月別(Excel 59KB)  </t>
  </si>
  <si>
    <t>（平成18年8月分）</t>
  </si>
  <si>
    <t>８月分</t>
  </si>
  <si>
    <t>１月から当月までの累計（１８年１月～８月）</t>
  </si>
  <si>
    <t>　　　（１）出生数の累計（１～８月分）は719 695人で、前年より16 102人（2.3%)増加（表１）。</t>
  </si>
  <si>
    <t>　　　（２）死亡数の累計（１～８月分）は723 685人で、前年より1 123人(0.2%)減少（表１）。</t>
  </si>
  <si>
    <t>　　　（３）主な死因別死亡数の累計（１～８月分）は、悪性新生物が216 849人で、前年より1 820人(0.8%)増加、</t>
  </si>
  <si>
    <t>　　　　　 脳血管疾患が86 093人で、前年より2 944人(3.3%)減少（表２）。</t>
  </si>
  <si>
    <t>　　　（４）当月を含む過去1年間の自然増加数（出生数－死亡数）は△4 183人で、前年同期より13 381人減少（図１）。</t>
  </si>
  <si>
    <t xml:space="preserve">死亡数，性・年齢（５歳階級）・選択死因分類別(Excel 358KB)  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</si>
</sst>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.0\ "/>
    <numFmt numFmtId="179" formatCode="0.00\ "/>
    <numFmt numFmtId="180" formatCode="_ \ \ \ \ \ \ \+* #\ ###\ ##0\ ;_ \ \ \ \ \ \ \-* #\ ###\ ##0\ "/>
    <numFmt numFmtId="181" formatCode="#\ ##0\ ;\ \ \ \ \ \ \ &quot;△&quot;* #\ ##0\ ;@"/>
    <numFmt numFmtId="182" formatCode="#\ ##0\ ;\ \ \ \ \ \ \ \ &quot;△&quot;* #\ ##0\ ;@"/>
    <numFmt numFmtId="183" formatCode="0.0\ ;&quot;△&quot;\ 0.0\ "/>
    <numFmt numFmtId="184" formatCode="&quot;(&quot;0.0&quot;)&quot;\ ;&quot;(&quot;&quot;△&quot;\ 0.0&quot;)&quot;"/>
    <numFmt numFmtId="185" formatCode="#\ ###\ ###"/>
    <numFmt numFmtId="186" formatCode="0.000000000"/>
    <numFmt numFmtId="187" formatCode="#\ ###\ #00"/>
    <numFmt numFmtId="188" formatCode="###\ ###"/>
    <numFmt numFmtId="189" formatCode="###\ ##0"/>
    <numFmt numFmtId="190" formatCode="#\ ###;&quot;   △&quot;\ * #\ ###"/>
    <numFmt numFmtId="191" formatCode="0.0;&quot;△&quot;\ 0.0"/>
    <numFmt numFmtId="192" formatCode="##0.0\ ;\ \ \ \ \ \ \ &quot;△&quot;* ##0.0\ ;@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.0"/>
    <numFmt numFmtId="202" formatCode="#,##0.0;[Red]\-#,##0.0"/>
    <numFmt numFmtId="203" formatCode="#,##0.000;[Red]\-#,##0.000"/>
    <numFmt numFmtId="204" formatCode="##\ 000"/>
    <numFmt numFmtId="205" formatCode="0.0_);[Red]\(0.0\)"/>
    <numFmt numFmtId="206" formatCode="#\ ###\ ##0"/>
    <numFmt numFmtId="207" formatCode="0.0000000000"/>
    <numFmt numFmtId="208" formatCode="0.0_ "/>
    <numFmt numFmtId="209" formatCode="###.#%\ "/>
    <numFmt numFmtId="210" formatCode="#\ ###\ #00;&quot;△&quot;\ ###"/>
    <numFmt numFmtId="211" formatCode="#\ ###\ #00;&quot;△&quot;\ #\ ###\ #00"/>
    <numFmt numFmtId="212" formatCode="#\ ###;&quot;△&quot;\ #\ ###;@"/>
    <numFmt numFmtId="213" formatCode="#\ ###;&quot;△&quot;\ #\ ###"/>
    <numFmt numFmtId="214" formatCode="#\ ##0;&quot;△&quot;\ #\ ##0"/>
    <numFmt numFmtId="215" formatCode="0\ 000\ 000;&quot;△&quot;\ 0\ 000\ 000"/>
    <numFmt numFmtId="216" formatCode="* 000\ 000;&quot;△&quot;\ * 000\ 000"/>
    <numFmt numFmtId="217" formatCode="* #\ ###;&quot;    *△&quot;\ * #\ ###"/>
    <numFmt numFmtId="218" formatCode="#\ ###;&quot;    *△&quot;\ #\ ###"/>
    <numFmt numFmtId="219" formatCode="#\ ###;&quot;     △&quot;\ * #\ ###"/>
    <numFmt numFmtId="220" formatCode="0.0_ ;[Red]\-0.0\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\ ##0\ ;\ &quot;△&quot;\ #\ ###\ ##0\ ;@\ "/>
    <numFmt numFmtId="225" formatCode="#\ ##0\ ;\ &quot;△&quot;\ \ #\ ###\ ##0\ ;@\ "/>
    <numFmt numFmtId="226" formatCode="#\ ##0\ ;\ &quot;△&quot;\ #\ ##0\ ;@\ "/>
    <numFmt numFmtId="227" formatCode="#\ ##0\ ;\ &quot;△&quot;#\ ###\ ##0\ ;@\ "/>
    <numFmt numFmtId="228" formatCode="#\ ##0\ ;\ \ \ \ \ \ &quot;△&quot;*#\ ##0\ ;@\ "/>
    <numFmt numFmtId="229" formatCode="0.00\ ;&quot;△&quot;\ 0.00\ "/>
    <numFmt numFmtId="230" formatCode="#\ ##0.0\ "/>
    <numFmt numFmtId="231" formatCode="#\ ##0\ ;\ &quot;△&quot;\ * #\ ##0\ ;@\ "/>
    <numFmt numFmtId="232" formatCode="#\ \ ###\ ##0\ ;\ &quot;△&quot;\ * #\ ##0\ ;@\ "/>
    <numFmt numFmtId="233" formatCode="#\ \ ###\ ##0\ ;\ &quot;△&quot;\ * ##0\ ;@\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標準明朝"/>
      <family val="1"/>
    </font>
    <font>
      <sz val="10.5"/>
      <name val="ＭＳ 明朝"/>
      <family val="1"/>
    </font>
    <font>
      <sz val="10"/>
      <name val="標準明朝"/>
      <family val="1"/>
    </font>
    <font>
      <sz val="10"/>
      <name val="ＭＳ 明朝"/>
      <family val="1"/>
    </font>
    <font>
      <sz val="10"/>
      <name val="明朝"/>
      <family val="3"/>
    </font>
    <font>
      <sz val="11"/>
      <name val="ＭＳ 明朝"/>
      <family val="1"/>
    </font>
    <font>
      <b/>
      <sz val="22"/>
      <name val="明朝"/>
      <family val="3"/>
    </font>
    <font>
      <sz val="22"/>
      <name val="明朝"/>
      <family val="3"/>
    </font>
    <font>
      <sz val="14"/>
      <name val="明朝"/>
      <family val="3"/>
    </font>
    <font>
      <sz val="12"/>
      <name val="ＭＳ 明朝"/>
      <family val="1"/>
    </font>
    <font>
      <sz val="12"/>
      <name val="明朝"/>
      <family val="3"/>
    </font>
    <font>
      <sz val="9"/>
      <name val="標準明朝"/>
      <family val="1"/>
    </font>
    <font>
      <b/>
      <sz val="16"/>
      <name val="明朝"/>
      <family val="3"/>
    </font>
    <font>
      <sz val="10.5"/>
      <name val="ＭＳ Ｐ明朝"/>
      <family val="1"/>
    </font>
    <font>
      <u val="single"/>
      <sz val="10.5"/>
      <name val="ＭＳ 明朝"/>
      <family val="1"/>
    </font>
    <font>
      <u val="single"/>
      <sz val="10.5"/>
      <name val="明朝"/>
      <family val="3"/>
    </font>
    <font>
      <sz val="10.5"/>
      <name val="明朝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4"/>
      <name val="明朝"/>
      <family val="3"/>
    </font>
    <font>
      <sz val="11"/>
      <color indexed="10"/>
      <name val="標準明朝"/>
      <family val="1"/>
    </font>
    <font>
      <sz val="6"/>
      <name val="ＭＳ Ｐゴシック"/>
      <family val="3"/>
    </font>
    <font>
      <sz val="11"/>
      <color indexed="9"/>
      <name val="明朝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8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177" fontId="18" fillId="0" borderId="0" xfId="17" applyNumberFormat="1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18" fillId="0" borderId="0" xfId="17" applyNumberFormat="1" applyFont="1" applyBorder="1" applyAlignment="1">
      <alignment vertical="center"/>
    </xf>
    <xf numFmtId="192" fontId="18" fillId="0" borderId="0" xfId="17" applyNumberFormat="1" applyFont="1" applyBorder="1" applyAlignment="1">
      <alignment vertical="center"/>
    </xf>
    <xf numFmtId="178" fontId="18" fillId="0" borderId="0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Fill="1" applyBorder="1" applyAlignment="1">
      <alignment horizontal="distributed" vertical="center"/>
    </xf>
    <xf numFmtId="177" fontId="9" fillId="0" borderId="14" xfId="17" applyNumberFormat="1" applyFont="1" applyBorder="1" applyAlignment="1">
      <alignment vertical="center"/>
    </xf>
    <xf numFmtId="177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vertical="center"/>
    </xf>
    <xf numFmtId="178" fontId="9" fillId="0" borderId="15" xfId="17" applyNumberFormat="1" applyFont="1" applyBorder="1" applyAlignment="1">
      <alignment vertical="center"/>
    </xf>
    <xf numFmtId="178" fontId="9" fillId="0" borderId="16" xfId="17" applyNumberFormat="1" applyFont="1" applyBorder="1" applyAlignment="1">
      <alignment vertical="center"/>
    </xf>
    <xf numFmtId="226" fontId="9" fillId="0" borderId="14" xfId="17" applyNumberFormat="1" applyFont="1" applyBorder="1" applyAlignment="1">
      <alignment vertical="center"/>
    </xf>
    <xf numFmtId="181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horizontal="right" vertical="center"/>
    </xf>
    <xf numFmtId="183" fontId="9" fillId="0" borderId="16" xfId="17" applyNumberFormat="1" applyFont="1" applyBorder="1" applyAlignment="1">
      <alignment vertical="center"/>
    </xf>
    <xf numFmtId="179" fontId="9" fillId="0" borderId="15" xfId="17" applyNumberFormat="1" applyFont="1" applyBorder="1" applyAlignment="1">
      <alignment vertical="center"/>
    </xf>
    <xf numFmtId="179" fontId="9" fillId="0" borderId="16" xfId="17" applyNumberFormat="1" applyFont="1" applyBorder="1" applyAlignment="1">
      <alignment vertical="center"/>
    </xf>
    <xf numFmtId="0" fontId="0" fillId="0" borderId="17" xfId="0" applyBorder="1" applyAlignment="1">
      <alignment/>
    </xf>
    <xf numFmtId="177" fontId="9" fillId="0" borderId="14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/>
    </xf>
    <xf numFmtId="181" fontId="9" fillId="0" borderId="14" xfId="17" applyNumberFormat="1" applyFont="1" applyBorder="1" applyAlignment="1">
      <alignment vertical="center"/>
    </xf>
    <xf numFmtId="227" fontId="9" fillId="0" borderId="14" xfId="17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181" fontId="9" fillId="0" borderId="20" xfId="17" applyNumberFormat="1" applyFont="1" applyBorder="1" applyAlignment="1">
      <alignment vertical="center"/>
    </xf>
    <xf numFmtId="181" fontId="9" fillId="0" borderId="21" xfId="17" applyNumberFormat="1" applyFont="1" applyBorder="1" applyAlignment="1">
      <alignment vertical="center"/>
    </xf>
    <xf numFmtId="179" fontId="9" fillId="0" borderId="21" xfId="17" applyNumberFormat="1" applyFont="1" applyBorder="1" applyAlignment="1">
      <alignment vertical="center"/>
    </xf>
    <xf numFmtId="179" fontId="9" fillId="0" borderId="22" xfId="17" applyNumberFormat="1" applyFont="1" applyBorder="1" applyAlignment="1">
      <alignment vertical="center"/>
    </xf>
    <xf numFmtId="0" fontId="29" fillId="0" borderId="0" xfId="0" applyFont="1" applyBorder="1" applyAlignment="1">
      <alignment/>
    </xf>
    <xf numFmtId="183" fontId="29" fillId="0" borderId="0" xfId="0" applyNumberFormat="1" applyFont="1" applyBorder="1" applyAlignment="1">
      <alignment/>
    </xf>
    <xf numFmtId="229" fontId="29" fillId="0" borderId="0" xfId="0" applyNumberFormat="1" applyFont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7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Continuous" vertical="center"/>
      <protection/>
    </xf>
    <xf numFmtId="0" fontId="9" fillId="0" borderId="9" xfId="21" applyFont="1" applyBorder="1" applyAlignment="1">
      <alignment horizontal="centerContinuous" vertical="center"/>
      <protection/>
    </xf>
    <xf numFmtId="0" fontId="11" fillId="0" borderId="10" xfId="0" applyFont="1" applyBorder="1" applyAlignment="1">
      <alignment vertical="center"/>
    </xf>
    <xf numFmtId="0" fontId="9" fillId="0" borderId="11" xfId="21" applyFont="1" applyBorder="1">
      <alignment/>
      <protection/>
    </xf>
    <xf numFmtId="0" fontId="9" fillId="0" borderId="12" xfId="21" applyFont="1" applyBorder="1">
      <alignment/>
      <protection/>
    </xf>
    <xf numFmtId="0" fontId="9" fillId="0" borderId="13" xfId="21" applyFont="1" applyBorder="1">
      <alignment/>
      <protection/>
    </xf>
    <xf numFmtId="0" fontId="10" fillId="0" borderId="14" xfId="21" applyFont="1" applyFill="1" applyBorder="1" applyAlignment="1">
      <alignment horizontal="distributed" vertical="center"/>
      <protection/>
    </xf>
    <xf numFmtId="230" fontId="9" fillId="0" borderId="15" xfId="17" applyNumberFormat="1" applyFont="1" applyBorder="1" applyAlignment="1">
      <alignment vertical="center"/>
    </xf>
    <xf numFmtId="0" fontId="24" fillId="0" borderId="14" xfId="21" applyFont="1" applyFill="1" applyBorder="1" applyAlignment="1">
      <alignment horizontal="distributed" vertical="center"/>
      <protection/>
    </xf>
    <xf numFmtId="0" fontId="10" fillId="0" borderId="17" xfId="0" applyFont="1" applyFill="1" applyBorder="1" applyAlignment="1">
      <alignment horizontal="distributed" vertical="center"/>
    </xf>
    <xf numFmtId="177" fontId="9" fillId="0" borderId="14" xfId="21" applyNumberFormat="1" applyFont="1" applyBorder="1" applyAlignment="1">
      <alignment vertical="center"/>
      <protection/>
    </xf>
    <xf numFmtId="178" fontId="9" fillId="0" borderId="18" xfId="21" applyNumberFormat="1" applyFont="1" applyBorder="1">
      <alignment/>
      <protection/>
    </xf>
    <xf numFmtId="177" fontId="9" fillId="0" borderId="24" xfId="17" applyNumberFormat="1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8" fontId="9" fillId="0" borderId="16" xfId="21" applyNumberFormat="1" applyFont="1" applyBorder="1" applyAlignment="1">
      <alignment vertical="center"/>
      <protection/>
    </xf>
    <xf numFmtId="0" fontId="10" fillId="0" borderId="19" xfId="21" applyFont="1" applyFill="1" applyBorder="1" applyAlignment="1">
      <alignment horizontal="distributed" vertical="center"/>
      <protection/>
    </xf>
    <xf numFmtId="177" fontId="9" fillId="0" borderId="20" xfId="17" applyNumberFormat="1" applyFont="1" applyBorder="1" applyAlignment="1">
      <alignment vertical="center"/>
    </xf>
    <xf numFmtId="177" fontId="9" fillId="0" borderId="25" xfId="17" applyNumberFormat="1" applyFont="1" applyBorder="1" applyAlignment="1">
      <alignment vertical="center"/>
    </xf>
    <xf numFmtId="181" fontId="9" fillId="0" borderId="26" xfId="17" applyNumberFormat="1" applyFont="1" applyBorder="1" applyAlignment="1">
      <alignment vertical="center"/>
    </xf>
    <xf numFmtId="230" fontId="9" fillId="0" borderId="25" xfId="17" applyNumberFormat="1" applyFont="1" applyBorder="1" applyAlignment="1">
      <alignment vertical="center"/>
    </xf>
    <xf numFmtId="178" fontId="9" fillId="0" borderId="22" xfId="17" applyNumberFormat="1" applyFont="1" applyBorder="1" applyAlignment="1">
      <alignment vertical="center"/>
    </xf>
    <xf numFmtId="0" fontId="24" fillId="0" borderId="0" xfId="0" applyFont="1" applyAlignment="1">
      <alignment/>
    </xf>
    <xf numFmtId="183" fontId="0" fillId="0" borderId="0" xfId="0" applyNumberFormat="1" applyAlignment="1">
      <alignment/>
    </xf>
    <xf numFmtId="183" fontId="9" fillId="0" borderId="25" xfId="17" applyNumberFormat="1" applyFont="1" applyBorder="1" applyAlignment="1">
      <alignment vertical="center"/>
    </xf>
    <xf numFmtId="181" fontId="9" fillId="0" borderId="25" xfId="17" applyNumberFormat="1" applyFont="1" applyBorder="1" applyAlignment="1">
      <alignment vertical="center"/>
    </xf>
    <xf numFmtId="192" fontId="9" fillId="0" borderId="15" xfId="17" applyNumberFormat="1" applyFont="1" applyBorder="1" applyAlignment="1">
      <alignment vertical="center"/>
    </xf>
    <xf numFmtId="192" fontId="9" fillId="0" borderId="25" xfId="17" applyNumberFormat="1" applyFont="1" applyBorder="1" applyAlignment="1">
      <alignment vertical="center"/>
    </xf>
    <xf numFmtId="227" fontId="9" fillId="0" borderId="24" xfId="17" applyNumberFormat="1" applyFont="1" applyBorder="1" applyAlignment="1">
      <alignment vertical="center"/>
    </xf>
    <xf numFmtId="177" fontId="9" fillId="0" borderId="0" xfId="17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HY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9525" y="0"/>
          <a:ext cx="3714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
（担当）
 厚生労働省大臣官房統計情報部
 人口動態・保健統計課　月報調整係
  電話　：03-5253-1111(内線　7476）
 　　　　 03-3595-2813(ダイヤルイン）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1257300</xdr:colOff>
      <xdr:row>97</xdr:row>
      <xdr:rowOff>123825</xdr:rowOff>
    </xdr:from>
    <xdr:to>
      <xdr:col>5</xdr:col>
      <xdr:colOff>485775</xdr:colOff>
      <xdr:row>102</xdr:row>
      <xdr:rowOff>104775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705100" y="21621750"/>
          <a:ext cx="49339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※H18年1月…H17年2月～H18年1月までの１年間
　H18年2月…H17年3月～H18年2月までの１年間
　H18年8月…H17年9月～H18年8月までの１年間</a:t>
          </a:r>
        </a:p>
      </xdr:txBody>
    </xdr:sp>
    <xdr:clientData/>
  </xdr:twoCellAnchor>
  <xdr:twoCellAnchor>
    <xdr:from>
      <xdr:col>3</xdr:col>
      <xdr:colOff>561975</xdr:colOff>
      <xdr:row>99</xdr:row>
      <xdr:rowOff>85725</xdr:rowOff>
    </xdr:from>
    <xdr:to>
      <xdr:col>3</xdr:col>
      <xdr:colOff>561975</xdr:colOff>
      <xdr:row>99</xdr:row>
      <xdr:rowOff>190500</xdr:rowOff>
    </xdr:to>
    <xdr:sp>
      <xdr:nvSpPr>
        <xdr:cNvPr id="3" name="Line 22"/>
        <xdr:cNvSpPr>
          <a:spLocks/>
        </xdr:cNvSpPr>
      </xdr:nvSpPr>
      <xdr:spPr>
        <a:xfrm>
          <a:off x="4867275" y="22002750"/>
          <a:ext cx="0" cy="11430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857250</xdr:colOff>
      <xdr:row>100</xdr:row>
      <xdr:rowOff>28575</xdr:rowOff>
    </xdr:from>
    <xdr:to>
      <xdr:col>6</xdr:col>
      <xdr:colOff>1228725</xdr:colOff>
      <xdr:row>102</xdr:row>
      <xdr:rowOff>133350</xdr:rowOff>
    </xdr:to>
    <xdr:sp>
      <xdr:nvSpPr>
        <xdr:cNvPr id="4" name="テキスト 57"/>
        <xdr:cNvSpPr txBox="1">
          <a:spLocks noChangeArrowheads="1"/>
        </xdr:cNvSpPr>
      </xdr:nvSpPr>
      <xdr:spPr>
        <a:xfrm>
          <a:off x="8010525" y="22155150"/>
          <a:ext cx="1771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平成18年
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平成17年　　</a:t>
          </a:r>
        </a:p>
      </xdr:txBody>
    </xdr:sp>
    <xdr:clientData/>
  </xdr:twoCellAnchor>
  <xdr:twoCellAnchor>
    <xdr:from>
      <xdr:col>5</xdr:col>
      <xdr:colOff>952500</xdr:colOff>
      <xdr:row>101</xdr:row>
      <xdr:rowOff>161925</xdr:rowOff>
    </xdr:from>
    <xdr:to>
      <xdr:col>6</xdr:col>
      <xdr:colOff>133350</xdr:colOff>
      <xdr:row>101</xdr:row>
      <xdr:rowOff>161925</xdr:rowOff>
    </xdr:to>
    <xdr:sp>
      <xdr:nvSpPr>
        <xdr:cNvPr id="5" name="Line 26"/>
        <xdr:cNvSpPr>
          <a:spLocks/>
        </xdr:cNvSpPr>
      </xdr:nvSpPr>
      <xdr:spPr>
        <a:xfrm>
          <a:off x="8105775" y="22498050"/>
          <a:ext cx="581025" cy="0"/>
        </a:xfrm>
        <a:prstGeom prst="line">
          <a:avLst/>
        </a:prstGeom>
        <a:noFill/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952500</xdr:colOff>
      <xdr:row>101</xdr:row>
      <xdr:rowOff>0</xdr:rowOff>
    </xdr:from>
    <xdr:to>
      <xdr:col>6</xdr:col>
      <xdr:colOff>133350</xdr:colOff>
      <xdr:row>101</xdr:row>
      <xdr:rowOff>0</xdr:rowOff>
    </xdr:to>
    <xdr:sp>
      <xdr:nvSpPr>
        <xdr:cNvPr id="6" name="Line 31"/>
        <xdr:cNvSpPr>
          <a:spLocks/>
        </xdr:cNvSpPr>
      </xdr:nvSpPr>
      <xdr:spPr>
        <a:xfrm>
          <a:off x="8105775" y="22336125"/>
          <a:ext cx="5810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1333500</xdr:colOff>
      <xdr:row>78</xdr:row>
      <xdr:rowOff>28575</xdr:rowOff>
    </xdr:from>
    <xdr:to>
      <xdr:col>5</xdr:col>
      <xdr:colOff>685800</xdr:colOff>
      <xdr:row>96</xdr:row>
      <xdr:rowOff>57150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7545050"/>
          <a:ext cx="65055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19921875" style="0" customWidth="1"/>
    <col min="2" max="2" width="14.59765625" style="0" customWidth="1"/>
    <col min="3" max="4" width="15.3984375" style="0" customWidth="1"/>
    <col min="5" max="5" width="14.5" style="0" customWidth="1"/>
    <col min="6" max="6" width="14.69921875" style="0" customWidth="1"/>
    <col min="7" max="7" width="15" style="0" customWidth="1"/>
  </cols>
  <sheetData>
    <row r="1" ht="21" customHeight="1">
      <c r="G1" s="13"/>
    </row>
    <row r="2" spans="1:8" ht="27" customHeight="1">
      <c r="A2" s="106" t="s">
        <v>0</v>
      </c>
      <c r="B2" s="106"/>
      <c r="C2" s="106"/>
      <c r="D2" s="106"/>
      <c r="E2" s="106"/>
      <c r="F2" s="106"/>
      <c r="G2" s="106"/>
      <c r="H2" s="2"/>
    </row>
    <row r="3" spans="1:8" ht="20.25" customHeight="1">
      <c r="A3" s="107" t="s">
        <v>59</v>
      </c>
      <c r="B3" s="107"/>
      <c r="C3" s="107"/>
      <c r="D3" s="107"/>
      <c r="E3" s="107"/>
      <c r="F3" s="107"/>
      <c r="G3" s="107"/>
      <c r="H3" s="3"/>
    </row>
    <row r="4" spans="1:8" ht="20.25" customHeight="1">
      <c r="A4" s="21"/>
      <c r="B4" s="21"/>
      <c r="C4" s="21"/>
      <c r="D4" s="21"/>
      <c r="E4" s="21"/>
      <c r="F4" s="21"/>
      <c r="G4" s="21"/>
      <c r="H4" s="3"/>
    </row>
    <row r="5" ht="18.75" customHeight="1">
      <c r="A5" s="6" t="s">
        <v>7</v>
      </c>
    </row>
    <row r="6" spans="1:7" ht="16.5" customHeight="1">
      <c r="A6" s="14" t="s">
        <v>6</v>
      </c>
      <c r="B6" s="5"/>
      <c r="C6" s="5"/>
      <c r="D6" s="5"/>
      <c r="E6" s="5"/>
      <c r="F6" s="5"/>
      <c r="G6" s="6"/>
    </row>
    <row r="7" spans="1:7" ht="16.5" customHeight="1">
      <c r="A7" s="14" t="s">
        <v>11</v>
      </c>
      <c r="B7" s="5"/>
      <c r="C7" s="5"/>
      <c r="D7" s="5"/>
      <c r="E7" s="5"/>
      <c r="F7" s="5"/>
      <c r="G7" s="6"/>
    </row>
    <row r="8" spans="1:7" ht="16.5" customHeight="1">
      <c r="A8" s="14" t="s">
        <v>14</v>
      </c>
      <c r="B8" s="5"/>
      <c r="C8" s="5"/>
      <c r="D8" s="5"/>
      <c r="E8" s="5"/>
      <c r="F8" s="5"/>
      <c r="G8" s="6"/>
    </row>
    <row r="9" spans="1:7" ht="21" customHeight="1">
      <c r="A9" s="14"/>
      <c r="B9" s="5"/>
      <c r="C9" s="5"/>
      <c r="D9" s="5"/>
      <c r="E9" s="5"/>
      <c r="F9" s="5"/>
      <c r="G9" s="6"/>
    </row>
    <row r="10" ht="25.5" customHeight="1">
      <c r="A10" s="6" t="s">
        <v>1</v>
      </c>
    </row>
    <row r="11" ht="16.5" customHeight="1">
      <c r="A11" s="15" t="s">
        <v>62</v>
      </c>
    </row>
    <row r="12" ht="16.5" customHeight="1">
      <c r="A12" s="15" t="s">
        <v>63</v>
      </c>
    </row>
    <row r="13" ht="16.5" customHeight="1">
      <c r="A13" s="15" t="s">
        <v>64</v>
      </c>
    </row>
    <row r="14" ht="16.5" customHeight="1">
      <c r="A14" s="15" t="s">
        <v>65</v>
      </c>
    </row>
    <row r="15" spans="1:7" ht="16.5" customHeight="1">
      <c r="A15" s="110" t="s">
        <v>66</v>
      </c>
      <c r="B15" s="111"/>
      <c r="C15" s="111"/>
      <c r="D15" s="111"/>
      <c r="E15" s="111"/>
      <c r="F15" s="111"/>
      <c r="G15" s="111"/>
    </row>
    <row r="16" ht="16.5" customHeight="1">
      <c r="A16" s="15"/>
    </row>
    <row r="17" ht="19.5" customHeight="1">
      <c r="A17" s="15"/>
    </row>
    <row r="18" spans="1:7" s="8" customFormat="1" ht="19.5" customHeight="1" thickBot="1">
      <c r="A18" s="108" t="s">
        <v>19</v>
      </c>
      <c r="B18" s="108"/>
      <c r="C18" s="108"/>
      <c r="D18" s="108"/>
      <c r="E18" s="108"/>
      <c r="F18" s="108"/>
      <c r="G18" s="108"/>
    </row>
    <row r="19" spans="1:7" s="8" customFormat="1" ht="19.5" customHeight="1">
      <c r="A19" s="32"/>
      <c r="B19" s="33" t="s">
        <v>20</v>
      </c>
      <c r="C19" s="34"/>
      <c r="D19" s="35"/>
      <c r="E19" s="36" t="s">
        <v>21</v>
      </c>
      <c r="F19" s="37" t="s">
        <v>22</v>
      </c>
      <c r="G19" s="38"/>
    </row>
    <row r="20" spans="1:7" s="8" customFormat="1" ht="19.5" customHeight="1">
      <c r="A20" s="39"/>
      <c r="B20" s="40" t="s">
        <v>49</v>
      </c>
      <c r="C20" s="41" t="s">
        <v>23</v>
      </c>
      <c r="D20" s="41" t="s">
        <v>24</v>
      </c>
      <c r="E20" s="41" t="s">
        <v>25</v>
      </c>
      <c r="F20" s="42" t="s">
        <v>48</v>
      </c>
      <c r="G20" s="43" t="s">
        <v>50</v>
      </c>
    </row>
    <row r="21" spans="1:11" s="8" customFormat="1" ht="19.5" customHeight="1">
      <c r="A21" s="44"/>
      <c r="B21" s="45"/>
      <c r="C21" s="46"/>
      <c r="D21" s="109" t="s">
        <v>60</v>
      </c>
      <c r="E21" s="109"/>
      <c r="F21" s="46"/>
      <c r="G21" s="47"/>
      <c r="I21" s="70" t="s">
        <v>33</v>
      </c>
      <c r="J21" s="70"/>
      <c r="K21" s="70"/>
    </row>
    <row r="22" spans="1:11" s="8" customFormat="1" ht="19.5" customHeight="1">
      <c r="A22" s="48" t="s">
        <v>26</v>
      </c>
      <c r="B22" s="49">
        <v>95695</v>
      </c>
      <c r="C22" s="50">
        <v>92823</v>
      </c>
      <c r="D22" s="55">
        <v>2872</v>
      </c>
      <c r="E22" s="51">
        <v>3.1</v>
      </c>
      <c r="F22" s="52">
        <v>8.9</v>
      </c>
      <c r="G22" s="53">
        <v>8.7</v>
      </c>
      <c r="I22" s="71">
        <f aca="true" t="shared" si="0" ref="I22:K23">ROUND(E22,1)</f>
        <v>3.1</v>
      </c>
      <c r="J22" s="71">
        <f t="shared" si="0"/>
        <v>8.9</v>
      </c>
      <c r="K22" s="71">
        <f t="shared" si="0"/>
        <v>8.7</v>
      </c>
    </row>
    <row r="23" spans="1:11" s="8" customFormat="1" ht="19.5" customHeight="1">
      <c r="A23" s="48" t="s">
        <v>27</v>
      </c>
      <c r="B23" s="49">
        <v>83630</v>
      </c>
      <c r="C23" s="50">
        <v>82453</v>
      </c>
      <c r="D23" s="55">
        <v>1177</v>
      </c>
      <c r="E23" s="51">
        <v>1.4</v>
      </c>
      <c r="F23" s="52">
        <v>7.8</v>
      </c>
      <c r="G23" s="53">
        <v>7.7</v>
      </c>
      <c r="I23" s="71">
        <f t="shared" si="0"/>
        <v>1.4</v>
      </c>
      <c r="J23" s="71">
        <f t="shared" si="0"/>
        <v>7.8</v>
      </c>
      <c r="K23" s="71">
        <f t="shared" si="0"/>
        <v>7.7</v>
      </c>
    </row>
    <row r="24" spans="1:11" s="8" customFormat="1" ht="19.5" customHeight="1">
      <c r="A24" s="48" t="s">
        <v>28</v>
      </c>
      <c r="B24" s="54">
        <v>12065</v>
      </c>
      <c r="C24" s="55">
        <v>10370</v>
      </c>
      <c r="D24" s="55">
        <v>1695</v>
      </c>
      <c r="E24" s="56" t="s">
        <v>29</v>
      </c>
      <c r="F24" s="51">
        <v>1.1</v>
      </c>
      <c r="G24" s="57">
        <v>1</v>
      </c>
      <c r="I24" s="71"/>
      <c r="J24" s="71">
        <f aca="true" t="shared" si="1" ref="J24:K26">ROUND(F24,1)</f>
        <v>1.1</v>
      </c>
      <c r="K24" s="71">
        <f t="shared" si="1"/>
        <v>1</v>
      </c>
    </row>
    <row r="25" spans="1:11" s="8" customFormat="1" ht="19.5" customHeight="1">
      <c r="A25" s="48" t="s">
        <v>30</v>
      </c>
      <c r="B25" s="49">
        <v>2597</v>
      </c>
      <c r="C25" s="50">
        <v>2721</v>
      </c>
      <c r="D25" s="55">
        <v>-124</v>
      </c>
      <c r="E25" s="51">
        <v>-4.6</v>
      </c>
      <c r="F25" s="52">
        <v>26.4</v>
      </c>
      <c r="G25" s="53">
        <v>28.5</v>
      </c>
      <c r="I25" s="71">
        <f>ROUND(E25,1)</f>
        <v>-4.6</v>
      </c>
      <c r="J25" s="71">
        <f t="shared" si="1"/>
        <v>26.4</v>
      </c>
      <c r="K25" s="71">
        <f t="shared" si="1"/>
        <v>28.5</v>
      </c>
    </row>
    <row r="26" spans="1:11" s="8" customFormat="1" ht="19.5" customHeight="1">
      <c r="A26" s="48" t="s">
        <v>31</v>
      </c>
      <c r="B26" s="49">
        <v>47843</v>
      </c>
      <c r="C26" s="50">
        <v>46305</v>
      </c>
      <c r="D26" s="55">
        <v>1538</v>
      </c>
      <c r="E26" s="51">
        <v>3.3</v>
      </c>
      <c r="F26" s="52">
        <v>4.5</v>
      </c>
      <c r="G26" s="53">
        <v>4.3</v>
      </c>
      <c r="I26" s="71">
        <f>ROUND(E26,1)</f>
        <v>3.3</v>
      </c>
      <c r="J26" s="71">
        <f t="shared" si="1"/>
        <v>4.5</v>
      </c>
      <c r="K26" s="71">
        <f t="shared" si="1"/>
        <v>4.3</v>
      </c>
    </row>
    <row r="27" spans="1:11" s="8" customFormat="1" ht="19.5" customHeight="1">
      <c r="A27" s="48" t="s">
        <v>32</v>
      </c>
      <c r="B27" s="49">
        <v>21209</v>
      </c>
      <c r="C27" s="50">
        <v>22572</v>
      </c>
      <c r="D27" s="55">
        <v>-1363</v>
      </c>
      <c r="E27" s="51">
        <v>-6</v>
      </c>
      <c r="F27" s="58">
        <v>1.98</v>
      </c>
      <c r="G27" s="59">
        <v>2.11</v>
      </c>
      <c r="I27" s="71">
        <f>ROUND(E27,1)</f>
        <v>-6</v>
      </c>
      <c r="J27" s="72">
        <f>ROUND(F27,2)</f>
        <v>1.98</v>
      </c>
      <c r="K27" s="72">
        <f>ROUND(G27,2)</f>
        <v>2.11</v>
      </c>
    </row>
    <row r="28" spans="1:7" s="8" customFormat="1" ht="19.5" customHeight="1">
      <c r="A28" s="60"/>
      <c r="B28" s="61"/>
      <c r="C28" s="105" t="s">
        <v>61</v>
      </c>
      <c r="D28" s="105"/>
      <c r="E28" s="105"/>
      <c r="F28" s="105"/>
      <c r="G28" s="62"/>
    </row>
    <row r="29" spans="1:7" s="8" customFormat="1" ht="19.5" customHeight="1">
      <c r="A29" s="48" t="s">
        <v>26</v>
      </c>
      <c r="B29" s="63">
        <v>719695</v>
      </c>
      <c r="C29" s="55">
        <v>703593</v>
      </c>
      <c r="D29" s="55">
        <v>16102</v>
      </c>
      <c r="E29" s="51">
        <v>2.3</v>
      </c>
      <c r="F29" s="51">
        <v>8.6</v>
      </c>
      <c r="G29" s="57">
        <v>8.4</v>
      </c>
    </row>
    <row r="30" spans="1:7" s="8" customFormat="1" ht="19.5" customHeight="1">
      <c r="A30" s="48" t="s">
        <v>27</v>
      </c>
      <c r="B30" s="63">
        <v>723685</v>
      </c>
      <c r="C30" s="55">
        <v>724808</v>
      </c>
      <c r="D30" s="55">
        <v>-1123</v>
      </c>
      <c r="E30" s="51">
        <v>-0.2</v>
      </c>
      <c r="F30" s="51">
        <v>8.6</v>
      </c>
      <c r="G30" s="57">
        <v>8.6</v>
      </c>
    </row>
    <row r="31" spans="1:7" s="8" customFormat="1" ht="19.5" customHeight="1">
      <c r="A31" s="48" t="s">
        <v>28</v>
      </c>
      <c r="B31" s="64">
        <v>-3990</v>
      </c>
      <c r="C31" s="104">
        <v>-21215</v>
      </c>
      <c r="D31" s="55">
        <v>17225</v>
      </c>
      <c r="E31" s="56" t="s">
        <v>29</v>
      </c>
      <c r="F31" s="51">
        <v>-0.04</v>
      </c>
      <c r="G31" s="57">
        <v>-0.3</v>
      </c>
    </row>
    <row r="32" spans="1:7" s="8" customFormat="1" ht="19.5" customHeight="1">
      <c r="A32" s="48" t="s">
        <v>30</v>
      </c>
      <c r="B32" s="63">
        <v>20749</v>
      </c>
      <c r="C32" s="55">
        <v>21561</v>
      </c>
      <c r="D32" s="55">
        <v>-812</v>
      </c>
      <c r="E32" s="51">
        <v>-3.8</v>
      </c>
      <c r="F32" s="51">
        <v>28</v>
      </c>
      <c r="G32" s="57">
        <v>29.7</v>
      </c>
    </row>
    <row r="33" spans="1:7" s="8" customFormat="1" ht="19.5" customHeight="1">
      <c r="A33" s="48" t="s">
        <v>31</v>
      </c>
      <c r="B33" s="63">
        <v>473271</v>
      </c>
      <c r="C33" s="55">
        <v>458471</v>
      </c>
      <c r="D33" s="55">
        <v>14800</v>
      </c>
      <c r="E33" s="51">
        <v>3.2</v>
      </c>
      <c r="F33" s="51">
        <v>5.6</v>
      </c>
      <c r="G33" s="57">
        <v>5.5</v>
      </c>
    </row>
    <row r="34" spans="1:7" s="8" customFormat="1" ht="19.5" customHeight="1" thickBot="1">
      <c r="A34" s="65" t="s">
        <v>32</v>
      </c>
      <c r="B34" s="66">
        <v>175692</v>
      </c>
      <c r="C34" s="67">
        <v>176571</v>
      </c>
      <c r="D34" s="101">
        <v>-879</v>
      </c>
      <c r="E34" s="100">
        <v>-0.5</v>
      </c>
      <c r="F34" s="68">
        <v>2.09</v>
      </c>
      <c r="G34" s="69">
        <v>2.1</v>
      </c>
    </row>
    <row r="35" ht="16.5" customHeight="1">
      <c r="A35" s="98" t="s">
        <v>5</v>
      </c>
    </row>
    <row r="36" ht="16.5" customHeight="1">
      <c r="A36" s="20" t="s">
        <v>16</v>
      </c>
    </row>
    <row r="37" ht="16.5" customHeight="1">
      <c r="A37" s="20" t="s">
        <v>8</v>
      </c>
    </row>
    <row r="38" ht="16.5" customHeight="1">
      <c r="A38" s="20" t="s">
        <v>17</v>
      </c>
    </row>
    <row r="39" ht="16.5" customHeight="1">
      <c r="A39" s="20"/>
    </row>
    <row r="40" ht="16.5" customHeight="1">
      <c r="A40" s="20"/>
    </row>
    <row r="41" spans="2:7" ht="16.5" customHeight="1">
      <c r="B41" s="12"/>
      <c r="C41" s="1"/>
      <c r="D41" s="7"/>
      <c r="E41" s="7"/>
      <c r="F41" s="4"/>
      <c r="G41" s="1"/>
    </row>
    <row r="42" spans="2:7" ht="16.5" customHeight="1">
      <c r="B42" s="12"/>
      <c r="C42" s="1"/>
      <c r="D42" s="7"/>
      <c r="E42" s="7"/>
      <c r="F42" s="4"/>
      <c r="G42" s="1"/>
    </row>
    <row r="43" spans="1:7" ht="16.5" customHeight="1" thickBot="1">
      <c r="A43" s="112" t="s">
        <v>34</v>
      </c>
      <c r="B43" s="112"/>
      <c r="C43" s="112"/>
      <c r="D43" s="112"/>
      <c r="E43" s="112"/>
      <c r="F43" s="112"/>
      <c r="G43" s="112"/>
    </row>
    <row r="44" spans="1:7" ht="16.5" customHeight="1">
      <c r="A44" s="73"/>
      <c r="B44" s="33" t="s">
        <v>20</v>
      </c>
      <c r="C44" s="34"/>
      <c r="D44" s="35"/>
      <c r="E44" s="36" t="s">
        <v>21</v>
      </c>
      <c r="F44" s="37" t="s">
        <v>22</v>
      </c>
      <c r="G44" s="38"/>
    </row>
    <row r="45" spans="1:7" ht="16.5" customHeight="1">
      <c r="A45" s="74"/>
      <c r="B45" s="75" t="s">
        <v>48</v>
      </c>
      <c r="C45" s="76" t="s">
        <v>50</v>
      </c>
      <c r="D45" s="76" t="s">
        <v>24</v>
      </c>
      <c r="E45" s="76" t="s">
        <v>25</v>
      </c>
      <c r="F45" s="77" t="s">
        <v>48</v>
      </c>
      <c r="G45" s="78" t="s">
        <v>50</v>
      </c>
    </row>
    <row r="46" spans="1:7" ht="16.5" customHeight="1">
      <c r="A46" s="79"/>
      <c r="B46" s="80"/>
      <c r="C46" s="81"/>
      <c r="D46" s="109" t="s">
        <v>60</v>
      </c>
      <c r="E46" s="109"/>
      <c r="F46" s="81"/>
      <c r="G46" s="82"/>
    </row>
    <row r="47" spans="1:11" ht="16.5" customHeight="1">
      <c r="A47" s="83" t="s">
        <v>35</v>
      </c>
      <c r="B47" s="49">
        <v>83630</v>
      </c>
      <c r="C47" s="50">
        <v>82453</v>
      </c>
      <c r="D47" s="55">
        <v>1177</v>
      </c>
      <c r="E47" s="102">
        <v>1.4</v>
      </c>
      <c r="F47" s="84">
        <v>780.5</v>
      </c>
      <c r="G47" s="53">
        <v>769.9</v>
      </c>
      <c r="I47" s="99"/>
      <c r="J47" s="99"/>
      <c r="K47" s="99"/>
    </row>
    <row r="48" spans="1:11" ht="16.5" customHeight="1">
      <c r="A48" s="83" t="s">
        <v>36</v>
      </c>
      <c r="B48" s="49">
        <v>27800</v>
      </c>
      <c r="C48" s="50">
        <v>27787</v>
      </c>
      <c r="D48" s="55">
        <v>13</v>
      </c>
      <c r="E48" s="102">
        <v>0</v>
      </c>
      <c r="F48" s="84">
        <v>259.4</v>
      </c>
      <c r="G48" s="53">
        <v>259.5</v>
      </c>
      <c r="I48" s="99"/>
      <c r="J48" s="99"/>
      <c r="K48" s="99"/>
    </row>
    <row r="49" spans="1:11" s="8" customFormat="1" ht="16.5" customHeight="1">
      <c r="A49" s="83" t="s">
        <v>37</v>
      </c>
      <c r="B49" s="63">
        <v>1032</v>
      </c>
      <c r="C49" s="55">
        <v>936</v>
      </c>
      <c r="D49" s="55">
        <v>96</v>
      </c>
      <c r="E49" s="102">
        <v>10.3</v>
      </c>
      <c r="F49" s="84">
        <v>9.6</v>
      </c>
      <c r="G49" s="53">
        <v>8.7</v>
      </c>
      <c r="H49" s="31"/>
      <c r="I49" s="99"/>
      <c r="J49" s="99"/>
      <c r="K49" s="99"/>
    </row>
    <row r="50" spans="1:11" s="8" customFormat="1" ht="16.5" customHeight="1">
      <c r="A50" s="83" t="s">
        <v>38</v>
      </c>
      <c r="B50" s="63">
        <v>12230</v>
      </c>
      <c r="C50" s="55">
        <v>11550</v>
      </c>
      <c r="D50" s="55">
        <v>680</v>
      </c>
      <c r="E50" s="102">
        <v>5.9</v>
      </c>
      <c r="F50" s="84">
        <v>114.1</v>
      </c>
      <c r="G50" s="57">
        <v>107.8</v>
      </c>
      <c r="I50" s="99"/>
      <c r="J50" s="99"/>
      <c r="K50" s="99"/>
    </row>
    <row r="51" spans="1:11" s="8" customFormat="1" ht="16.5" customHeight="1">
      <c r="A51" s="83" t="s">
        <v>39</v>
      </c>
      <c r="B51" s="63">
        <v>9324</v>
      </c>
      <c r="C51" s="55">
        <v>9302</v>
      </c>
      <c r="D51" s="55">
        <v>22</v>
      </c>
      <c r="E51" s="102">
        <v>0.2</v>
      </c>
      <c r="F51" s="84">
        <v>87</v>
      </c>
      <c r="G51" s="57">
        <v>86.9</v>
      </c>
      <c r="I51" s="99"/>
      <c r="J51" s="99"/>
      <c r="K51" s="99"/>
    </row>
    <row r="52" spans="1:11" s="8" customFormat="1" ht="16.5" customHeight="1">
      <c r="A52" s="83" t="s">
        <v>40</v>
      </c>
      <c r="B52" s="63">
        <v>7638</v>
      </c>
      <c r="C52" s="55">
        <v>7634</v>
      </c>
      <c r="D52" s="55">
        <v>4</v>
      </c>
      <c r="E52" s="102">
        <v>0.1</v>
      </c>
      <c r="F52" s="84">
        <v>71.3</v>
      </c>
      <c r="G52" s="57">
        <v>71.3</v>
      </c>
      <c r="I52" s="99"/>
      <c r="J52" s="99"/>
      <c r="K52" s="99"/>
    </row>
    <row r="53" spans="1:11" s="8" customFormat="1" ht="16.5" customHeight="1">
      <c r="A53" s="85" t="s">
        <v>41</v>
      </c>
      <c r="B53" s="63">
        <v>1076</v>
      </c>
      <c r="C53" s="55">
        <v>1121</v>
      </c>
      <c r="D53" s="55">
        <v>-45</v>
      </c>
      <c r="E53" s="102">
        <v>-4</v>
      </c>
      <c r="F53" s="84">
        <v>10</v>
      </c>
      <c r="G53" s="57">
        <v>10.5</v>
      </c>
      <c r="I53" s="99"/>
      <c r="J53" s="99"/>
      <c r="K53" s="99"/>
    </row>
    <row r="54" spans="1:11" s="8" customFormat="1" ht="16.5" customHeight="1">
      <c r="A54" s="83" t="s">
        <v>42</v>
      </c>
      <c r="B54" s="63">
        <v>1194</v>
      </c>
      <c r="C54" s="55">
        <v>1277</v>
      </c>
      <c r="D54" s="55">
        <v>-83</v>
      </c>
      <c r="E54" s="102">
        <v>-6.5</v>
      </c>
      <c r="F54" s="84">
        <v>11.1</v>
      </c>
      <c r="G54" s="57">
        <v>11.9</v>
      </c>
      <c r="I54" s="99"/>
      <c r="J54" s="99"/>
      <c r="K54" s="99"/>
    </row>
    <row r="55" spans="1:11" s="8" customFormat="1" ht="16.5" customHeight="1">
      <c r="A55" s="83" t="s">
        <v>43</v>
      </c>
      <c r="B55" s="63">
        <v>1535</v>
      </c>
      <c r="C55" s="55">
        <v>1521</v>
      </c>
      <c r="D55" s="55">
        <v>14</v>
      </c>
      <c r="E55" s="102">
        <v>0.9</v>
      </c>
      <c r="F55" s="84">
        <v>14.3</v>
      </c>
      <c r="G55" s="57">
        <v>14.2</v>
      </c>
      <c r="I55" s="99"/>
      <c r="J55" s="99"/>
      <c r="K55" s="99"/>
    </row>
    <row r="56" spans="1:11" s="8" customFormat="1" ht="16.5" customHeight="1">
      <c r="A56" s="83" t="s">
        <v>44</v>
      </c>
      <c r="B56" s="63">
        <v>2053</v>
      </c>
      <c r="C56" s="55">
        <v>1934</v>
      </c>
      <c r="D56" s="55">
        <v>119</v>
      </c>
      <c r="E56" s="102">
        <v>6.2</v>
      </c>
      <c r="F56" s="84">
        <v>19.2</v>
      </c>
      <c r="G56" s="57">
        <v>18.1</v>
      </c>
      <c r="I56" s="99"/>
      <c r="J56" s="99"/>
      <c r="K56" s="99"/>
    </row>
    <row r="57" spans="1:11" s="8" customFormat="1" ht="16.5" customHeight="1">
      <c r="A57" s="83" t="s">
        <v>45</v>
      </c>
      <c r="B57" s="49">
        <v>2924</v>
      </c>
      <c r="C57" s="50">
        <v>2944</v>
      </c>
      <c r="D57" s="55">
        <v>-20</v>
      </c>
      <c r="E57" s="102">
        <v>-0.7</v>
      </c>
      <c r="F57" s="84">
        <v>27.3</v>
      </c>
      <c r="G57" s="53">
        <v>27.5</v>
      </c>
      <c r="I57" s="99"/>
      <c r="J57" s="99"/>
      <c r="K57" s="99"/>
    </row>
    <row r="58" spans="1:11" s="8" customFormat="1" ht="16.5" customHeight="1">
      <c r="A58" s="83" t="s">
        <v>46</v>
      </c>
      <c r="B58" s="49">
        <v>805</v>
      </c>
      <c r="C58" s="50">
        <v>886</v>
      </c>
      <c r="D58" s="55">
        <v>-81</v>
      </c>
      <c r="E58" s="102">
        <v>-9.1</v>
      </c>
      <c r="F58" s="84">
        <v>7.5</v>
      </c>
      <c r="G58" s="53">
        <v>8.3</v>
      </c>
      <c r="I58" s="99"/>
      <c r="J58" s="99"/>
      <c r="K58" s="99"/>
    </row>
    <row r="59" spans="1:11" s="8" customFormat="1" ht="16.5" customHeight="1">
      <c r="A59" s="83" t="s">
        <v>47</v>
      </c>
      <c r="B59" s="49">
        <v>2256</v>
      </c>
      <c r="C59" s="50">
        <v>2464</v>
      </c>
      <c r="D59" s="55">
        <v>-208</v>
      </c>
      <c r="E59" s="102">
        <v>-8.4</v>
      </c>
      <c r="F59" s="84">
        <v>21.1</v>
      </c>
      <c r="G59" s="57">
        <v>23</v>
      </c>
      <c r="I59" s="99"/>
      <c r="J59" s="99"/>
      <c r="K59" s="99"/>
    </row>
    <row r="60" spans="1:7" s="8" customFormat="1" ht="16.5" customHeight="1">
      <c r="A60" s="86"/>
      <c r="B60" s="87"/>
      <c r="C60" s="105" t="s">
        <v>61</v>
      </c>
      <c r="D60" s="105"/>
      <c r="E60" s="105"/>
      <c r="F60" s="105"/>
      <c r="G60" s="88"/>
    </row>
    <row r="61" spans="1:7" s="8" customFormat="1" ht="16.5" customHeight="1">
      <c r="A61" s="83" t="s">
        <v>35</v>
      </c>
      <c r="B61" s="87">
        <v>723685</v>
      </c>
      <c r="C61" s="89">
        <v>724808</v>
      </c>
      <c r="D61" s="90">
        <v>-1123</v>
      </c>
      <c r="E61" s="102">
        <v>-0.2</v>
      </c>
      <c r="F61" s="84">
        <v>861.5</v>
      </c>
      <c r="G61" s="91">
        <v>863.2</v>
      </c>
    </row>
    <row r="62" spans="1:7" s="8" customFormat="1" ht="16.5" customHeight="1">
      <c r="A62" s="83" t="s">
        <v>36</v>
      </c>
      <c r="B62" s="87">
        <v>216849</v>
      </c>
      <c r="C62" s="89">
        <v>215029</v>
      </c>
      <c r="D62" s="90">
        <v>1820</v>
      </c>
      <c r="E62" s="102">
        <v>0.8</v>
      </c>
      <c r="F62" s="84">
        <v>258.2</v>
      </c>
      <c r="G62" s="91">
        <v>256.1</v>
      </c>
    </row>
    <row r="63" spans="1:7" s="8" customFormat="1" ht="16.5" customHeight="1">
      <c r="A63" s="83" t="s">
        <v>37</v>
      </c>
      <c r="B63" s="87">
        <v>9285</v>
      </c>
      <c r="C63" s="89">
        <v>9227</v>
      </c>
      <c r="D63" s="90">
        <v>58</v>
      </c>
      <c r="E63" s="102">
        <v>0.6</v>
      </c>
      <c r="F63" s="84">
        <v>11.1</v>
      </c>
      <c r="G63" s="91">
        <v>11</v>
      </c>
    </row>
    <row r="64" spans="1:7" s="8" customFormat="1" ht="16.5" customHeight="1">
      <c r="A64" s="83" t="s">
        <v>38</v>
      </c>
      <c r="B64" s="87">
        <v>116829</v>
      </c>
      <c r="C64" s="89">
        <v>115732</v>
      </c>
      <c r="D64" s="90">
        <v>1097</v>
      </c>
      <c r="E64" s="102">
        <v>0.9</v>
      </c>
      <c r="F64" s="84">
        <v>139.1</v>
      </c>
      <c r="G64" s="91">
        <v>137.8</v>
      </c>
    </row>
    <row r="65" spans="1:7" s="8" customFormat="1" ht="16.5" customHeight="1">
      <c r="A65" s="83" t="s">
        <v>39</v>
      </c>
      <c r="B65" s="87">
        <v>86093</v>
      </c>
      <c r="C65" s="89">
        <v>89037</v>
      </c>
      <c r="D65" s="90">
        <v>-2944</v>
      </c>
      <c r="E65" s="102">
        <v>-3.3</v>
      </c>
      <c r="F65" s="84">
        <v>102.5</v>
      </c>
      <c r="G65" s="91">
        <v>106</v>
      </c>
    </row>
    <row r="66" spans="1:7" s="8" customFormat="1" ht="16.5" customHeight="1">
      <c r="A66" s="83" t="s">
        <v>40</v>
      </c>
      <c r="B66" s="87">
        <v>73099</v>
      </c>
      <c r="C66" s="89">
        <v>73343</v>
      </c>
      <c r="D66" s="90">
        <v>-244</v>
      </c>
      <c r="E66" s="102">
        <v>-0.3</v>
      </c>
      <c r="F66" s="84">
        <v>87</v>
      </c>
      <c r="G66" s="91">
        <v>87.3</v>
      </c>
    </row>
    <row r="67" spans="1:7" s="8" customFormat="1" ht="16.5" customHeight="1">
      <c r="A67" s="85" t="s">
        <v>41</v>
      </c>
      <c r="B67" s="87">
        <v>9712</v>
      </c>
      <c r="C67" s="89">
        <v>9879</v>
      </c>
      <c r="D67" s="90">
        <v>-167</v>
      </c>
      <c r="E67" s="102">
        <v>-1.7</v>
      </c>
      <c r="F67" s="84">
        <v>11.6</v>
      </c>
      <c r="G67" s="91">
        <v>11.8</v>
      </c>
    </row>
    <row r="68" spans="1:7" s="8" customFormat="1" ht="16.5" customHeight="1">
      <c r="A68" s="83" t="s">
        <v>42</v>
      </c>
      <c r="B68" s="87">
        <v>10910</v>
      </c>
      <c r="C68" s="89">
        <v>10962</v>
      </c>
      <c r="D68" s="90">
        <v>-52</v>
      </c>
      <c r="E68" s="102">
        <v>-0.5</v>
      </c>
      <c r="F68" s="84">
        <v>13</v>
      </c>
      <c r="G68" s="91">
        <v>13.1</v>
      </c>
    </row>
    <row r="69" spans="1:7" s="8" customFormat="1" ht="16.5" customHeight="1">
      <c r="A69" s="83" t="s">
        <v>43</v>
      </c>
      <c r="B69" s="87">
        <v>14092</v>
      </c>
      <c r="C69" s="89">
        <v>13787</v>
      </c>
      <c r="D69" s="90">
        <v>305</v>
      </c>
      <c r="E69" s="102">
        <v>2.2</v>
      </c>
      <c r="F69" s="84">
        <v>16.8</v>
      </c>
      <c r="G69" s="91">
        <v>16.4</v>
      </c>
    </row>
    <row r="70" spans="1:7" s="8" customFormat="1" ht="16.5" customHeight="1">
      <c r="A70" s="83" t="s">
        <v>44</v>
      </c>
      <c r="B70" s="49">
        <v>18267</v>
      </c>
      <c r="C70" s="89">
        <v>17309</v>
      </c>
      <c r="D70" s="90">
        <v>958</v>
      </c>
      <c r="E70" s="102">
        <v>5.5</v>
      </c>
      <c r="F70" s="84">
        <v>21.7</v>
      </c>
      <c r="G70" s="53">
        <v>20.6</v>
      </c>
    </row>
    <row r="71" spans="1:7" s="8" customFormat="1" ht="16.5" customHeight="1">
      <c r="A71" s="83" t="s">
        <v>45</v>
      </c>
      <c r="B71" s="49">
        <v>25355</v>
      </c>
      <c r="C71" s="89">
        <v>26180</v>
      </c>
      <c r="D71" s="90">
        <v>-825</v>
      </c>
      <c r="E71" s="102">
        <v>-3.2</v>
      </c>
      <c r="F71" s="84">
        <v>30.2</v>
      </c>
      <c r="G71" s="53">
        <v>31.2</v>
      </c>
    </row>
    <row r="72" spans="1:7" s="8" customFormat="1" ht="16.5" customHeight="1">
      <c r="A72" s="83" t="s">
        <v>46</v>
      </c>
      <c r="B72" s="49">
        <v>5706</v>
      </c>
      <c r="C72" s="89">
        <v>6311</v>
      </c>
      <c r="D72" s="90">
        <v>-605</v>
      </c>
      <c r="E72" s="102">
        <v>-9.6</v>
      </c>
      <c r="F72" s="84">
        <v>6.8</v>
      </c>
      <c r="G72" s="53">
        <v>7.5</v>
      </c>
    </row>
    <row r="73" spans="1:7" s="8" customFormat="1" ht="16.5" customHeight="1" thickBot="1">
      <c r="A73" s="92" t="s">
        <v>47</v>
      </c>
      <c r="B73" s="93">
        <v>19462</v>
      </c>
      <c r="C73" s="94">
        <v>21024</v>
      </c>
      <c r="D73" s="95">
        <v>-1562</v>
      </c>
      <c r="E73" s="103">
        <v>-7.4</v>
      </c>
      <c r="F73" s="96">
        <v>23.2</v>
      </c>
      <c r="G73" s="97">
        <v>25</v>
      </c>
    </row>
    <row r="74" spans="1:8" s="8" customFormat="1" ht="16.5" customHeight="1">
      <c r="A74" s="98" t="s">
        <v>5</v>
      </c>
      <c r="B74" s="1"/>
      <c r="C74" s="1"/>
      <c r="D74" s="1"/>
      <c r="E74" s="1"/>
      <c r="F74" s="1"/>
      <c r="G74" s="1"/>
      <c r="H74" s="31"/>
    </row>
    <row r="75" spans="1:7" s="8" customFormat="1" ht="16.5" customHeight="1">
      <c r="A75" s="20" t="s">
        <v>18</v>
      </c>
      <c r="B75" s="10"/>
      <c r="C75" s="10"/>
      <c r="D75" s="10"/>
      <c r="E75" s="10"/>
      <c r="F75" s="10"/>
      <c r="G75" s="10"/>
    </row>
    <row r="76" spans="1:7" s="8" customFormat="1" ht="16.5" customHeight="1">
      <c r="A76" s="20" t="s">
        <v>17</v>
      </c>
      <c r="B76" s="10"/>
      <c r="C76" s="10"/>
      <c r="D76" s="10"/>
      <c r="E76" s="10"/>
      <c r="F76" s="10"/>
      <c r="G76" s="10"/>
    </row>
    <row r="77" spans="1:7" s="8" customFormat="1" ht="16.5" customHeight="1">
      <c r="A77" s="27"/>
      <c r="B77" s="22"/>
      <c r="C77" s="22"/>
      <c r="D77" s="28"/>
      <c r="E77" s="29"/>
      <c r="F77" s="30"/>
      <c r="G77" s="30"/>
    </row>
    <row r="78" spans="1:7" s="8" customFormat="1" ht="16.5" customHeight="1">
      <c r="A78" s="27"/>
      <c r="B78" s="22"/>
      <c r="C78" s="22"/>
      <c r="D78" s="28"/>
      <c r="E78" s="29"/>
      <c r="F78" s="30"/>
      <c r="G78" s="30"/>
    </row>
    <row r="79" spans="1:7" s="8" customFormat="1" ht="16.5" customHeight="1">
      <c r="A79" s="27"/>
      <c r="B79" s="22"/>
      <c r="C79" s="22"/>
      <c r="D79" s="28"/>
      <c r="E79" s="29"/>
      <c r="F79" s="30"/>
      <c r="G79" s="30"/>
    </row>
    <row r="80" spans="1:7" s="8" customFormat="1" ht="16.5" customHeight="1">
      <c r="A80" s="27"/>
      <c r="B80" s="22"/>
      <c r="C80" s="22"/>
      <c r="D80" s="28"/>
      <c r="E80" s="29"/>
      <c r="F80" s="30"/>
      <c r="G80" s="30"/>
    </row>
    <row r="81" spans="1:7" s="8" customFormat="1" ht="16.5" customHeight="1">
      <c r="A81" s="27"/>
      <c r="B81" s="22"/>
      <c r="C81" s="22"/>
      <c r="D81" s="28"/>
      <c r="E81" s="29"/>
      <c r="F81" s="30"/>
      <c r="G81" s="30"/>
    </row>
    <row r="82" spans="1:7" s="8" customFormat="1" ht="16.5" customHeight="1">
      <c r="A82" s="27"/>
      <c r="B82" s="22"/>
      <c r="C82" s="22"/>
      <c r="D82" s="28"/>
      <c r="E82" s="29"/>
      <c r="F82" s="30"/>
      <c r="G82" s="30"/>
    </row>
    <row r="83" spans="1:7" s="8" customFormat="1" ht="16.5" customHeight="1">
      <c r="A83" s="27"/>
      <c r="B83" s="22"/>
      <c r="C83" s="22"/>
      <c r="D83" s="28"/>
      <c r="E83" s="29"/>
      <c r="F83" s="30"/>
      <c r="G83" s="30"/>
    </row>
    <row r="84" spans="1:7" s="8" customFormat="1" ht="16.5" customHeight="1">
      <c r="A84" s="27"/>
      <c r="B84" s="22"/>
      <c r="C84" s="22"/>
      <c r="D84" s="28"/>
      <c r="E84" s="29"/>
      <c r="F84" s="30"/>
      <c r="G84" s="30"/>
    </row>
    <row r="85" spans="1:7" s="8" customFormat="1" ht="16.5" customHeight="1">
      <c r="A85" s="27"/>
      <c r="B85" s="22"/>
      <c r="C85" s="22"/>
      <c r="D85" s="28"/>
      <c r="E85" s="29"/>
      <c r="F85" s="30"/>
      <c r="G85" s="30"/>
    </row>
    <row r="86" spans="1:7" s="8" customFormat="1" ht="16.5" customHeight="1">
      <c r="A86" s="27"/>
      <c r="B86" s="22"/>
      <c r="C86" s="22"/>
      <c r="D86" s="28"/>
      <c r="E86" s="29"/>
      <c r="F86" s="30"/>
      <c r="G86" s="30"/>
    </row>
    <row r="87" spans="1:7" s="8" customFormat="1" ht="16.5" customHeight="1">
      <c r="A87" s="27"/>
      <c r="B87" s="22"/>
      <c r="C87" s="22"/>
      <c r="D87" s="28"/>
      <c r="E87" s="29"/>
      <c r="F87" s="30"/>
      <c r="G87" s="30"/>
    </row>
    <row r="88" spans="1:7" s="8" customFormat="1" ht="16.5" customHeight="1">
      <c r="A88" s="27"/>
      <c r="B88" s="22"/>
      <c r="C88" s="22"/>
      <c r="D88" s="28"/>
      <c r="E88" s="29"/>
      <c r="F88" s="30"/>
      <c r="G88" s="30"/>
    </row>
    <row r="89" spans="1:7" s="8" customFormat="1" ht="16.5" customHeight="1">
      <c r="A89" s="27"/>
      <c r="B89" s="22"/>
      <c r="C89" s="22"/>
      <c r="D89" s="28"/>
      <c r="E89" s="29"/>
      <c r="F89" s="30"/>
      <c r="G89" s="30"/>
    </row>
    <row r="90" spans="1:7" s="8" customFormat="1" ht="16.5" customHeight="1">
      <c r="A90" s="27"/>
      <c r="B90" s="22"/>
      <c r="C90" s="22"/>
      <c r="D90" s="28"/>
      <c r="E90" s="29"/>
      <c r="F90" s="30"/>
      <c r="G90" s="30"/>
    </row>
    <row r="91" spans="1:7" s="8" customFormat="1" ht="16.5" customHeight="1">
      <c r="A91" s="27"/>
      <c r="B91" s="22"/>
      <c r="C91" s="22"/>
      <c r="D91" s="28"/>
      <c r="E91" s="29"/>
      <c r="F91" s="30"/>
      <c r="G91" s="30"/>
    </row>
    <row r="92" spans="1:7" s="8" customFormat="1" ht="16.5" customHeight="1">
      <c r="A92" s="27"/>
      <c r="B92" s="22"/>
      <c r="C92" s="22"/>
      <c r="D92" s="28"/>
      <c r="E92" s="29"/>
      <c r="F92" s="30"/>
      <c r="G92" s="30"/>
    </row>
    <row r="93" spans="1:7" s="8" customFormat="1" ht="16.5" customHeight="1">
      <c r="A93" s="27"/>
      <c r="B93" s="22"/>
      <c r="C93" s="22"/>
      <c r="D93" s="28"/>
      <c r="E93" s="29"/>
      <c r="F93" s="30"/>
      <c r="G93" s="30"/>
    </row>
    <row r="94" spans="1:7" s="8" customFormat="1" ht="16.5" customHeight="1">
      <c r="A94" s="27"/>
      <c r="B94" s="22"/>
      <c r="C94" s="22"/>
      <c r="D94" s="28"/>
      <c r="E94" s="29"/>
      <c r="F94" s="30"/>
      <c r="G94" s="30"/>
    </row>
    <row r="95" spans="1:7" s="8" customFormat="1" ht="16.5" customHeight="1">
      <c r="A95" s="27"/>
      <c r="B95" s="22"/>
      <c r="C95" s="22"/>
      <c r="D95" s="28"/>
      <c r="E95" s="29"/>
      <c r="F95" s="30"/>
      <c r="G95" s="30"/>
    </row>
    <row r="96" spans="1:7" s="8" customFormat="1" ht="16.5" customHeight="1">
      <c r="A96" s="27"/>
      <c r="B96" s="22"/>
      <c r="C96" s="22"/>
      <c r="D96" s="28"/>
      <c r="E96" s="29"/>
      <c r="F96" s="30"/>
      <c r="G96" s="30"/>
    </row>
    <row r="97" spans="1:7" s="8" customFormat="1" ht="16.5" customHeight="1">
      <c r="A97" s="27"/>
      <c r="B97" s="22"/>
      <c r="C97" s="22"/>
      <c r="D97" s="28"/>
      <c r="E97" s="29"/>
      <c r="F97" s="30"/>
      <c r="G97" s="30"/>
    </row>
    <row r="98" spans="1:7" s="8" customFormat="1" ht="16.5" customHeight="1">
      <c r="A98" s="27"/>
      <c r="B98" s="22"/>
      <c r="C98" s="22"/>
      <c r="D98" s="28"/>
      <c r="E98" s="29"/>
      <c r="F98" s="30"/>
      <c r="G98" s="30"/>
    </row>
    <row r="99" spans="1:7" s="8" customFormat="1" ht="16.5" customHeight="1">
      <c r="A99" s="27"/>
      <c r="B99" s="22"/>
      <c r="C99" s="22"/>
      <c r="D99" s="28"/>
      <c r="E99" s="29"/>
      <c r="F99" s="30"/>
      <c r="G99" s="30"/>
    </row>
    <row r="100" spans="1:7" s="8" customFormat="1" ht="16.5" customHeight="1">
      <c r="A100" s="27"/>
      <c r="B100" s="22"/>
      <c r="C100" s="22"/>
      <c r="D100" s="28"/>
      <c r="E100" s="29"/>
      <c r="F100" s="30"/>
      <c r="G100" s="30"/>
    </row>
    <row r="101" spans="1:7" s="8" customFormat="1" ht="16.5" customHeight="1">
      <c r="A101" s="27"/>
      <c r="B101" s="22"/>
      <c r="C101" s="22"/>
      <c r="D101" s="28"/>
      <c r="E101" s="29"/>
      <c r="F101" s="30"/>
      <c r="G101" s="30"/>
    </row>
    <row r="102" spans="1:7" s="8" customFormat="1" ht="16.5" customHeight="1">
      <c r="A102" s="27"/>
      <c r="B102" s="22"/>
      <c r="C102" s="22"/>
      <c r="D102" s="28"/>
      <c r="E102" s="29"/>
      <c r="F102" s="30"/>
      <c r="G102" s="30"/>
    </row>
    <row r="103" spans="1:7" s="8" customFormat="1" ht="16.5" customHeight="1">
      <c r="A103" s="27"/>
      <c r="B103" s="22"/>
      <c r="C103" s="22"/>
      <c r="D103" s="28"/>
      <c r="E103" s="29"/>
      <c r="F103" s="30"/>
      <c r="G103" s="30"/>
    </row>
    <row r="104" spans="1:7" ht="27.75" customHeight="1">
      <c r="A104" s="6" t="s">
        <v>55</v>
      </c>
      <c r="F104" s="6"/>
      <c r="G104" s="6"/>
    </row>
    <row r="105" spans="1:7" ht="16.5" customHeight="1">
      <c r="A105" s="16" t="s">
        <v>2</v>
      </c>
      <c r="B105" s="17" t="s">
        <v>57</v>
      </c>
      <c r="C105" s="14"/>
      <c r="D105" s="14"/>
      <c r="E105" s="14"/>
      <c r="F105" s="18"/>
      <c r="G105" s="19"/>
    </row>
    <row r="106" spans="1:7" ht="16.5" customHeight="1">
      <c r="A106" s="16" t="s">
        <v>3</v>
      </c>
      <c r="B106" s="17" t="s">
        <v>58</v>
      </c>
      <c r="C106" s="17"/>
      <c r="D106" s="17"/>
      <c r="E106" s="17"/>
      <c r="F106" s="18"/>
      <c r="G106" s="19"/>
    </row>
    <row r="107" spans="1:7" ht="16.5" customHeight="1">
      <c r="A107" s="16" t="s">
        <v>4</v>
      </c>
      <c r="B107" s="17" t="s">
        <v>56</v>
      </c>
      <c r="C107" s="17"/>
      <c r="D107" s="17"/>
      <c r="E107" s="17"/>
      <c r="F107" s="18"/>
      <c r="G107" s="19"/>
    </row>
    <row r="108" spans="1:7" ht="16.5" customHeight="1">
      <c r="A108" s="16" t="s">
        <v>15</v>
      </c>
      <c r="B108" s="17" t="s">
        <v>67</v>
      </c>
      <c r="C108" s="17"/>
      <c r="D108" s="17"/>
      <c r="E108" s="17"/>
      <c r="F108" s="18"/>
      <c r="G108" s="19"/>
    </row>
    <row r="109" spans="1:7" ht="16.5" customHeight="1">
      <c r="A109" s="16"/>
      <c r="B109" s="17"/>
      <c r="C109" s="17"/>
      <c r="D109" s="17"/>
      <c r="E109" s="17"/>
      <c r="F109" s="18"/>
      <c r="G109" s="19"/>
    </row>
    <row r="110" spans="1:7" ht="16.5" customHeight="1">
      <c r="A110" s="16" t="s">
        <v>51</v>
      </c>
      <c r="B110" s="17" t="s">
        <v>53</v>
      </c>
      <c r="C110" s="1"/>
      <c r="D110" s="7"/>
      <c r="E110" s="7"/>
      <c r="F110" s="4"/>
      <c r="G110" s="1"/>
    </row>
    <row r="111" spans="1:7" ht="27.75" customHeight="1">
      <c r="A111" s="6" t="s">
        <v>9</v>
      </c>
      <c r="F111" s="4"/>
      <c r="G111" s="1"/>
    </row>
    <row r="112" spans="1:7" ht="16.5" customHeight="1">
      <c r="A112" s="14" t="s">
        <v>54</v>
      </c>
      <c r="B112" s="11"/>
      <c r="C112" s="1"/>
      <c r="D112" s="7"/>
      <c r="E112" s="7"/>
      <c r="F112" s="4"/>
      <c r="G112" s="1"/>
    </row>
    <row r="113" spans="1:7" ht="16.5" customHeight="1">
      <c r="A113" s="16" t="s">
        <v>51</v>
      </c>
      <c r="B113" s="17" t="s">
        <v>52</v>
      </c>
      <c r="C113" s="1"/>
      <c r="D113" s="7"/>
      <c r="E113" s="7"/>
      <c r="F113" s="4"/>
      <c r="G113" s="1"/>
    </row>
    <row r="114" spans="1:7" ht="28.5" customHeight="1">
      <c r="A114" s="6" t="s">
        <v>12</v>
      </c>
      <c r="F114" s="4"/>
      <c r="G114" s="1"/>
    </row>
    <row r="115" spans="1:7" ht="18" customHeight="1">
      <c r="A115" s="9" t="s">
        <v>10</v>
      </c>
      <c r="B115" s="23"/>
      <c r="C115" s="26"/>
      <c r="D115" s="24"/>
      <c r="E115" s="24"/>
      <c r="F115" s="25"/>
      <c r="G115" s="26"/>
    </row>
    <row r="116" ht="16.5" customHeight="1">
      <c r="A116" t="s">
        <v>13</v>
      </c>
    </row>
  </sheetData>
  <mergeCells count="9">
    <mergeCell ref="C60:F60"/>
    <mergeCell ref="A2:G2"/>
    <mergeCell ref="A3:G3"/>
    <mergeCell ref="A18:G18"/>
    <mergeCell ref="D21:E21"/>
    <mergeCell ref="C28:F28"/>
    <mergeCell ref="A15:G15"/>
    <mergeCell ref="A43:G43"/>
    <mergeCell ref="D46:E46"/>
  </mergeCells>
  <printOptions/>
  <pageMargins left="0.55" right="0.1968503937007874" top="0.63" bottom="0" header="0" footer="0"/>
  <pageSetup horizontalDpi="600" verticalDpi="600" orientation="portrait" paperSize="9" scale="92" r:id="rId2"/>
  <rowBreaks count="3" manualBreakCount="3">
    <brk id="41" max="6" man="1"/>
    <brk id="77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2006-12-25T04:51:50Z</cp:lastPrinted>
  <dcterms:created xsi:type="dcterms:W3CDTF">2004-09-24T07:46:47Z</dcterms:created>
  <dcterms:modified xsi:type="dcterms:W3CDTF">2006-12-25T04:52:07Z</dcterms:modified>
  <cp:category/>
  <cp:version/>
  <cp:contentType/>
  <cp:contentStatus/>
</cp:coreProperties>
</file>