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610000_政策統括官　保健統計室\医師・歯科医師・薬剤師統計係\01 企画,実査,公表等(H28～)\06 R04\18 概況\05 HP掲載\3 再仮掲載\"/>
    </mc:Choice>
  </mc:AlternateContent>
  <xr:revisionPtr revIDLastSave="0" documentId="13_ncr:1_{2AC7583F-3A0B-464E-91F0-0D5C298BC5F3}" xr6:coauthVersionLast="47" xr6:coauthVersionMax="47" xr10:uidLastSave="{00000000-0000-0000-0000-000000000000}"/>
  <bookViews>
    <workbookView xWindow="375" yWindow="615" windowWidth="28770" windowHeight="14985" tabRatio="828" xr2:uid="{00000000-000D-0000-FFFF-FFFF00000000}"/>
  </bookViews>
  <sheets>
    <sheet name="医師・歯科医師・薬剤師の年次推移" sheetId="24" r:id="rId1"/>
    <sheet name="表1" sheetId="25" r:id="rId2"/>
    <sheet name="表2" sheetId="26" r:id="rId3"/>
    <sheet name="図１" sheetId="27" r:id="rId4"/>
    <sheet name="表3" sheetId="28" r:id="rId5"/>
    <sheet name="図２" sheetId="29" r:id="rId6"/>
    <sheet name="図３" sheetId="30" r:id="rId7"/>
    <sheet name="表4" sheetId="31" r:id="rId8"/>
    <sheet name="表5" sheetId="32" r:id="rId9"/>
    <sheet name="図４" sheetId="33" r:id="rId10"/>
    <sheet name="表6" sheetId="34" r:id="rId11"/>
    <sheet name="表7" sheetId="35" r:id="rId12"/>
    <sheet name="表8" sheetId="36" r:id="rId13"/>
    <sheet name="図５" sheetId="37" r:id="rId14"/>
    <sheet name="図６" sheetId="38" r:id="rId15"/>
    <sheet name="図７" sheetId="39" r:id="rId16"/>
    <sheet name="図８" sheetId="40" r:id="rId17"/>
    <sheet name="表9" sheetId="41" r:id="rId18"/>
    <sheet name="表10" sheetId="42" r:id="rId19"/>
    <sheet name="図９" sheetId="43" r:id="rId20"/>
    <sheet name="表11" sheetId="44" r:id="rId21"/>
    <sheet name="図10" sheetId="45" r:id="rId22"/>
    <sheet name="図11 " sheetId="46" r:id="rId23"/>
    <sheet name="表12" sheetId="47" r:id="rId24"/>
    <sheet name="表13" sheetId="48" r:id="rId25"/>
    <sheet name="表14" sheetId="49" r:id="rId26"/>
    <sheet name="図12 " sheetId="50" r:id="rId27"/>
    <sheet name="表15" sheetId="20" r:id="rId28"/>
    <sheet name="表16" sheetId="19" r:id="rId29"/>
    <sheet name="図13" sheetId="22" r:id="rId30"/>
    <sheet name="表17" sheetId="9" r:id="rId31"/>
    <sheet name="図14" sheetId="23" r:id="rId32"/>
  </sheets>
  <definedNames>
    <definedName name="_xlnm._FilterDatabase" localSheetId="13" hidden="1">図５!$B$4:$D$53</definedName>
    <definedName name="_xlnm._FilterDatabase" localSheetId="7" hidden="1">表4!$A$5:$K$5</definedName>
    <definedName name="_xlnm.Print_Area" localSheetId="0">医師・歯科医師・薬剤師の年次推移!$B$1:$O$78</definedName>
    <definedName name="_xlnm.Print_Area" localSheetId="6">図３!$A$1:$V$29</definedName>
    <definedName name="_xlnm.Print_Area" localSheetId="9">図４!$A$1:$V$65</definedName>
    <definedName name="_xlnm.Print_Area" localSheetId="14">図６!$A$1:$T$55</definedName>
    <definedName name="_xlnm.Print_Area" localSheetId="15">図７!$A$1:$T$55</definedName>
    <definedName name="_xlnm.Print_Area" localSheetId="16">図８!$A$1:$S$55</definedName>
    <definedName name="_xlnm.Print_Area" localSheetId="27">表15!$A$1:$N$40</definedName>
    <definedName name="_xlnm.Print_Area" localSheetId="28">表16!$A$1:$O$26</definedName>
    <definedName name="_xlnm.Print_Area" localSheetId="10">表6!$A$1:$L$52</definedName>
    <definedName name="_xlnm.Print_Area" localSheetId="12">表8!$A$1:$M$70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24" l="1"/>
</calcChain>
</file>

<file path=xl/sharedStrings.xml><?xml version="1.0" encoding="utf-8"?>
<sst xmlns="http://schemas.openxmlformats.org/spreadsheetml/2006/main" count="1577" uniqueCount="644">
  <si>
    <t>各年12月31日現在</t>
    <rPh sb="0" eb="2">
      <t>カクネン</t>
    </rPh>
    <rPh sb="4" eb="5">
      <t>ガツ</t>
    </rPh>
    <rPh sb="7" eb="8">
      <t>ニチ</t>
    </rPh>
    <rPh sb="8" eb="10">
      <t>ゲンザイ</t>
    </rPh>
    <phoneticPr fontId="3"/>
  </si>
  <si>
    <t>総数</t>
    <rPh sb="0" eb="2">
      <t>ソウスウ</t>
    </rPh>
    <phoneticPr fontId="3"/>
  </si>
  <si>
    <t>医薬品関係企業の従事者</t>
    <rPh sb="0" eb="3">
      <t>イヤクヒン</t>
    </rPh>
    <rPh sb="3" eb="5">
      <t>カンケイ</t>
    </rPh>
    <rPh sb="5" eb="7">
      <t>キギョウ</t>
    </rPh>
    <rPh sb="8" eb="11">
      <t>ジュウジシャ</t>
    </rPh>
    <phoneticPr fontId="3"/>
  </si>
  <si>
    <t>その他の者</t>
    <rPh sb="2" eb="3">
      <t>タ</t>
    </rPh>
    <rPh sb="4" eb="5">
      <t>モノ</t>
    </rPh>
    <phoneticPr fontId="3"/>
  </si>
  <si>
    <t>総     数</t>
    <rPh sb="0" eb="1">
      <t>フサ</t>
    </rPh>
    <rPh sb="6" eb="7">
      <t>カズ</t>
    </rPh>
    <phoneticPr fontId="3"/>
  </si>
  <si>
    <t>男</t>
    <rPh sb="0" eb="1">
      <t>オトコ</t>
    </rPh>
    <phoneticPr fontId="3"/>
  </si>
  <si>
    <t>女</t>
    <rPh sb="0" eb="1">
      <t>オンナ</t>
    </rPh>
    <phoneticPr fontId="3"/>
  </si>
  <si>
    <t>総　数</t>
    <rPh sb="0" eb="1">
      <t>フサ</t>
    </rPh>
    <rPh sb="2" eb="3">
      <t>カズ</t>
    </rPh>
    <phoneticPr fontId="3"/>
  </si>
  <si>
    <t>大学の従事者</t>
    <rPh sb="0" eb="2">
      <t>ダイガク</t>
    </rPh>
    <rPh sb="3" eb="6">
      <t>ジュウジシャ</t>
    </rPh>
    <phoneticPr fontId="3"/>
  </si>
  <si>
    <t>薬局</t>
    <rPh sb="0" eb="2">
      <t>ヤッキョク</t>
    </rPh>
    <phoneticPr fontId="3"/>
  </si>
  <si>
    <t>男</t>
  </si>
  <si>
    <t>女　</t>
  </si>
  <si>
    <t>衛生行政機関又は保健衛生施設の従事者</t>
    <rPh sb="0" eb="2">
      <t>エイセイ</t>
    </rPh>
    <rPh sb="2" eb="4">
      <t>ギョウセイ</t>
    </rPh>
    <rPh sb="4" eb="6">
      <t>キカン</t>
    </rPh>
    <rPh sb="6" eb="7">
      <t>マタ</t>
    </rPh>
    <rPh sb="8" eb="10">
      <t>ホケン</t>
    </rPh>
    <rPh sb="10" eb="12">
      <t>エイセイ</t>
    </rPh>
    <rPh sb="12" eb="14">
      <t>シセツ</t>
    </rPh>
    <rPh sb="15" eb="18">
      <t>ジュウジシャ</t>
    </rPh>
    <phoneticPr fontId="3"/>
  </si>
  <si>
    <t>薬局の従事者</t>
    <rPh sb="0" eb="2">
      <t>ヤッキョク</t>
    </rPh>
    <rPh sb="3" eb="6">
      <t>ジュウジシャ</t>
    </rPh>
    <phoneticPr fontId="3"/>
  </si>
  <si>
    <t>30～39歳</t>
    <rPh sb="5" eb="6">
      <t>サイ</t>
    </rPh>
    <phoneticPr fontId="3"/>
  </si>
  <si>
    <t>29歳以下</t>
    <rPh sb="2" eb="3">
      <t>トシ</t>
    </rPh>
    <rPh sb="3" eb="4">
      <t>イ</t>
    </rPh>
    <rPh sb="4" eb="5">
      <t>シタ</t>
    </rPh>
    <phoneticPr fontId="3"/>
  </si>
  <si>
    <t>40～49歳</t>
    <rPh sb="5" eb="6">
      <t>サイ</t>
    </rPh>
    <phoneticPr fontId="3"/>
  </si>
  <si>
    <t>60～69歳</t>
    <rPh sb="5" eb="6">
      <t>サイ</t>
    </rPh>
    <phoneticPr fontId="3"/>
  </si>
  <si>
    <t>平均年齢</t>
    <rPh sb="0" eb="1">
      <t>ヒラ</t>
    </rPh>
    <rPh sb="1" eb="2">
      <t>ヒトシ</t>
    </rPh>
    <rPh sb="2" eb="3">
      <t>トシ</t>
    </rPh>
    <rPh sb="3" eb="4">
      <t>ヨワイ</t>
    </rPh>
    <phoneticPr fontId="3"/>
  </si>
  <si>
    <t>50～59歳</t>
    <rPh sb="5" eb="6">
      <t>サイ</t>
    </rPh>
    <phoneticPr fontId="3"/>
  </si>
  <si>
    <t>人口10万対（人）</t>
    <rPh sb="0" eb="2">
      <t>ジンコウ</t>
    </rPh>
    <rPh sb="4" eb="5">
      <t>マン</t>
    </rPh>
    <rPh sb="5" eb="6">
      <t>ツイ</t>
    </rPh>
    <rPh sb="7" eb="8">
      <t>ニン</t>
    </rPh>
    <phoneticPr fontId="3"/>
  </si>
  <si>
    <t>29歳以下</t>
    <rPh sb="2" eb="3">
      <t>サイ</t>
    </rPh>
    <rPh sb="3" eb="5">
      <t>イカ</t>
    </rPh>
    <phoneticPr fontId="3"/>
  </si>
  <si>
    <t>70歳以上</t>
    <rPh sb="2" eb="3">
      <t>サイ</t>
    </rPh>
    <rPh sb="3" eb="5">
      <t>イジョウ</t>
    </rPh>
    <phoneticPr fontId="3"/>
  </si>
  <si>
    <t>対前回</t>
  </si>
  <si>
    <t>静　岡</t>
    <rPh sb="0" eb="1">
      <t>シズ</t>
    </rPh>
    <phoneticPr fontId="3"/>
  </si>
  <si>
    <t>北海道</t>
    <phoneticPr fontId="3"/>
  </si>
  <si>
    <t>青　森</t>
    <phoneticPr fontId="3"/>
  </si>
  <si>
    <t>岩　手</t>
    <phoneticPr fontId="3"/>
  </si>
  <si>
    <t>宮　城</t>
    <phoneticPr fontId="3"/>
  </si>
  <si>
    <t>秋　田</t>
    <phoneticPr fontId="3"/>
  </si>
  <si>
    <t>山　形</t>
    <phoneticPr fontId="3"/>
  </si>
  <si>
    <t>福　島</t>
    <phoneticPr fontId="3"/>
  </si>
  <si>
    <t>茨　城</t>
    <phoneticPr fontId="3"/>
  </si>
  <si>
    <t>栃　木</t>
    <phoneticPr fontId="3"/>
  </si>
  <si>
    <t>群　馬</t>
    <phoneticPr fontId="3"/>
  </si>
  <si>
    <t>埼　玉</t>
    <phoneticPr fontId="3"/>
  </si>
  <si>
    <t>千　葉</t>
    <phoneticPr fontId="3"/>
  </si>
  <si>
    <t>東　京</t>
    <phoneticPr fontId="3"/>
  </si>
  <si>
    <t>神奈川</t>
    <phoneticPr fontId="3"/>
  </si>
  <si>
    <t>新　潟</t>
    <phoneticPr fontId="3"/>
  </si>
  <si>
    <t>富　山</t>
    <phoneticPr fontId="3"/>
  </si>
  <si>
    <t>石　川</t>
    <phoneticPr fontId="3"/>
  </si>
  <si>
    <t>福　井</t>
    <phoneticPr fontId="3"/>
  </si>
  <si>
    <t>山　梨</t>
    <phoneticPr fontId="3"/>
  </si>
  <si>
    <t>長　野</t>
    <phoneticPr fontId="3"/>
  </si>
  <si>
    <t>岐　阜</t>
    <phoneticPr fontId="3"/>
  </si>
  <si>
    <t>愛　知</t>
    <phoneticPr fontId="3"/>
  </si>
  <si>
    <t>三　重</t>
    <phoneticPr fontId="3"/>
  </si>
  <si>
    <t>滋　賀</t>
    <phoneticPr fontId="3"/>
  </si>
  <si>
    <t>京　都</t>
    <phoneticPr fontId="3"/>
  </si>
  <si>
    <t>大　阪</t>
    <phoneticPr fontId="3"/>
  </si>
  <si>
    <t>兵　庫</t>
    <phoneticPr fontId="3"/>
  </si>
  <si>
    <t>奈　良</t>
    <phoneticPr fontId="3"/>
  </si>
  <si>
    <t>和歌山</t>
    <phoneticPr fontId="3"/>
  </si>
  <si>
    <t>鳥　取</t>
    <phoneticPr fontId="3"/>
  </si>
  <si>
    <t>島　根</t>
    <phoneticPr fontId="3"/>
  </si>
  <si>
    <t>岡　山</t>
    <phoneticPr fontId="3"/>
  </si>
  <si>
    <t>広　島</t>
    <phoneticPr fontId="3"/>
  </si>
  <si>
    <t>山　口</t>
    <phoneticPr fontId="3"/>
  </si>
  <si>
    <t>徳　島</t>
    <phoneticPr fontId="3"/>
  </si>
  <si>
    <t>香　川</t>
    <phoneticPr fontId="3"/>
  </si>
  <si>
    <t>愛　媛</t>
    <phoneticPr fontId="3"/>
  </si>
  <si>
    <t>高　知</t>
    <phoneticPr fontId="3"/>
  </si>
  <si>
    <t>福　岡</t>
    <phoneticPr fontId="3"/>
  </si>
  <si>
    <t>佐　賀</t>
    <phoneticPr fontId="3"/>
  </si>
  <si>
    <t>長　崎</t>
    <phoneticPr fontId="3"/>
  </si>
  <si>
    <t>熊　本</t>
    <phoneticPr fontId="3"/>
  </si>
  <si>
    <t>大　分</t>
    <phoneticPr fontId="3"/>
  </si>
  <si>
    <t>宮　崎</t>
    <phoneticPr fontId="3"/>
  </si>
  <si>
    <t>鹿児島</t>
    <phoneticPr fontId="3"/>
  </si>
  <si>
    <t>沖　縄</t>
    <phoneticPr fontId="3"/>
  </si>
  <si>
    <t>大　学</t>
    <rPh sb="0" eb="1">
      <t>ダイ</t>
    </rPh>
    <rPh sb="2" eb="3">
      <t>ガク</t>
    </rPh>
    <phoneticPr fontId="3"/>
  </si>
  <si>
    <t>　　　　　男</t>
    <rPh sb="5" eb="6">
      <t>オトコ</t>
    </rPh>
    <phoneticPr fontId="3"/>
  </si>
  <si>
    <t>　　　　　女</t>
    <rPh sb="5" eb="6">
      <t>オンナ</t>
    </rPh>
    <phoneticPr fontId="3"/>
  </si>
  <si>
    <t>70 歳 以 上</t>
    <rPh sb="3" eb="4">
      <t>トシ</t>
    </rPh>
    <rPh sb="5" eb="6">
      <t>イ</t>
    </rPh>
    <rPh sb="7" eb="8">
      <t>ウエ</t>
    </rPh>
    <phoneticPr fontId="3"/>
  </si>
  <si>
    <t>70歳 以 上</t>
    <rPh sb="2" eb="3">
      <t>トシ</t>
    </rPh>
    <rPh sb="4" eb="5">
      <t>イ</t>
    </rPh>
    <rPh sb="6" eb="7">
      <t>ウエ</t>
    </rPh>
    <phoneticPr fontId="3"/>
  </si>
  <si>
    <t>医薬品
関係企業</t>
    <rPh sb="0" eb="3">
      <t>イヤクヒン</t>
    </rPh>
    <rPh sb="4" eb="6">
      <t>カンケイ</t>
    </rPh>
    <rPh sb="6" eb="8">
      <t>キギョウ</t>
    </rPh>
    <phoneticPr fontId="3"/>
  </si>
  <si>
    <t>衛生行政機関
又は
保健衛生施設</t>
    <rPh sb="0" eb="2">
      <t>エイセイ</t>
    </rPh>
    <rPh sb="2" eb="4">
      <t>ギョウセイ</t>
    </rPh>
    <rPh sb="4" eb="6">
      <t>キカン</t>
    </rPh>
    <rPh sb="7" eb="8">
      <t>マタ</t>
    </rPh>
    <rPh sb="10" eb="12">
      <t>ホケン</t>
    </rPh>
    <rPh sb="12" eb="14">
      <t>エイセイ</t>
    </rPh>
    <rPh sb="14" eb="16">
      <t>シセツ</t>
    </rPh>
    <phoneticPr fontId="3"/>
  </si>
  <si>
    <t>構　 　　成　　 　割　 　　合　　　　（％）</t>
    <rPh sb="0" eb="1">
      <t>カマエ</t>
    </rPh>
    <rPh sb="5" eb="6">
      <t>セイ</t>
    </rPh>
    <rPh sb="10" eb="11">
      <t>ワリ</t>
    </rPh>
    <rPh sb="15" eb="16">
      <t>ゴウ</t>
    </rPh>
    <phoneticPr fontId="3"/>
  </si>
  <si>
    <t>薬　　 　剤　 　　師　 　　数　　　　（人）</t>
    <rPh sb="0" eb="1">
      <t>クスリ</t>
    </rPh>
    <rPh sb="5" eb="6">
      <t>ザイ</t>
    </rPh>
    <rPh sb="10" eb="11">
      <t>シ</t>
    </rPh>
    <rPh sb="15" eb="16">
      <t>スウ</t>
    </rPh>
    <rPh sb="21" eb="22">
      <t>ヒト</t>
    </rPh>
    <phoneticPr fontId="3"/>
  </si>
  <si>
    <t>薬局・　     　 医療施設</t>
    <rPh sb="0" eb="2">
      <t>ヤッキョク</t>
    </rPh>
    <rPh sb="11" eb="13">
      <t>イリョウ</t>
    </rPh>
    <rPh sb="13" eb="15">
      <t>シセツ</t>
    </rPh>
    <phoneticPr fontId="3"/>
  </si>
  <si>
    <t>対前回</t>
    <rPh sb="0" eb="1">
      <t>タイ</t>
    </rPh>
    <rPh sb="1" eb="3">
      <t>ゼンカイ</t>
    </rPh>
    <phoneticPr fontId="3"/>
  </si>
  <si>
    <t>全　国</t>
    <rPh sb="0" eb="1">
      <t>ゼン</t>
    </rPh>
    <rPh sb="2" eb="3">
      <t>クニ</t>
    </rPh>
    <phoneticPr fontId="3"/>
  </si>
  <si>
    <t>増減数</t>
    <rPh sb="0" eb="2">
      <t>ゾウゲン</t>
    </rPh>
    <rPh sb="2" eb="3">
      <t>スウ</t>
    </rPh>
    <phoneticPr fontId="3"/>
  </si>
  <si>
    <t>増減数
（人）</t>
    <rPh sb="0" eb="2">
      <t>ゾウゲン</t>
    </rPh>
    <rPh sb="2" eb="3">
      <t>カズ</t>
    </rPh>
    <rPh sb="5" eb="6">
      <t>ニン</t>
    </rPh>
    <phoneticPr fontId="3"/>
  </si>
  <si>
    <t>増減率
（％）</t>
    <rPh sb="0" eb="2">
      <t>ゾウゲン</t>
    </rPh>
    <rPh sb="2" eb="3">
      <t>リツ</t>
    </rPh>
    <phoneticPr fontId="3"/>
  </si>
  <si>
    <t>構成割合（％）</t>
    <rPh sb="0" eb="2">
      <t>コウセイ</t>
    </rPh>
    <rPh sb="2" eb="4">
      <t>ワリアイ</t>
    </rPh>
    <phoneticPr fontId="3"/>
  </si>
  <si>
    <t>薬剤師数（人）</t>
    <rPh sb="0" eb="1">
      <t>クスリ</t>
    </rPh>
    <rPh sb="1" eb="2">
      <t>ザイ</t>
    </rPh>
    <rPh sb="2" eb="3">
      <t>シ</t>
    </rPh>
    <rPh sb="3" eb="4">
      <t>スウ</t>
    </rPh>
    <rPh sb="5" eb="6">
      <t>ニン</t>
    </rPh>
    <phoneticPr fontId="3"/>
  </si>
  <si>
    <t>注：1)「総数」には、「施設・業務の種別」の不詳を含む。</t>
    <rPh sb="0" eb="1">
      <t>チュウ</t>
    </rPh>
    <phoneticPr fontId="3"/>
  </si>
  <si>
    <t>性別</t>
    <rPh sb="0" eb="2">
      <t>セイベツ</t>
    </rPh>
    <phoneticPr fontId="3"/>
  </si>
  <si>
    <t>大学の勤務者（研究・教育）</t>
    <rPh sb="0" eb="2">
      <t>ダイガク</t>
    </rPh>
    <rPh sb="3" eb="6">
      <t>キンムシャ</t>
    </rPh>
    <rPh sb="7" eb="9">
      <t>ケンキュウ</t>
    </rPh>
    <rPh sb="10" eb="12">
      <t>キョウイク</t>
    </rPh>
    <phoneticPr fontId="3"/>
  </si>
  <si>
    <t>大学院生又は研究生</t>
    <rPh sb="0" eb="4">
      <t>ダイガクインセイ</t>
    </rPh>
    <rPh sb="4" eb="5">
      <t>マタ</t>
    </rPh>
    <rPh sb="6" eb="9">
      <t>ケンキュウセイ</t>
    </rPh>
    <phoneticPr fontId="3"/>
  </si>
  <si>
    <t>その他の業務の従事者</t>
    <rPh sb="2" eb="3">
      <t>タ</t>
    </rPh>
    <rPh sb="4" eb="6">
      <t>ギョウム</t>
    </rPh>
    <rPh sb="7" eb="10">
      <t>ジュウジシャ</t>
    </rPh>
    <phoneticPr fontId="3"/>
  </si>
  <si>
    <t>無職の者</t>
    <rPh sb="0" eb="2">
      <t>ムショク</t>
    </rPh>
    <rPh sb="3" eb="4">
      <t>モノ</t>
    </rPh>
    <phoneticPr fontId="3"/>
  </si>
  <si>
    <t>病院の従事者</t>
    <rPh sb="0" eb="2">
      <t>ビョウイン</t>
    </rPh>
    <rPh sb="3" eb="6">
      <t>ジュウジシャ</t>
    </rPh>
    <phoneticPr fontId="3"/>
  </si>
  <si>
    <t>病院で調剤・病棟業務に従事する者</t>
    <rPh sb="0" eb="2">
      <t>ビョウイン</t>
    </rPh>
    <rPh sb="3" eb="5">
      <t>チョウザイ</t>
    </rPh>
    <rPh sb="6" eb="8">
      <t>ビョウトウ</t>
    </rPh>
    <rPh sb="8" eb="10">
      <t>ギョウム</t>
    </rPh>
    <rPh sb="11" eb="13">
      <t>ジュウジ</t>
    </rPh>
    <rPh sb="15" eb="16">
      <t>モノ</t>
    </rPh>
    <phoneticPr fontId="3"/>
  </si>
  <si>
    <t>診療所の従事者</t>
    <rPh sb="0" eb="3">
      <t>シンリョウジョ</t>
    </rPh>
    <rPh sb="4" eb="7">
      <t>ジュウジシャ</t>
    </rPh>
    <phoneticPr fontId="3"/>
  </si>
  <si>
    <t>診療所で調剤・病棟業務に従事する者</t>
    <rPh sb="0" eb="3">
      <t>シンリョウジョ</t>
    </rPh>
    <rPh sb="4" eb="6">
      <t>チョウザイ</t>
    </rPh>
    <rPh sb="7" eb="9">
      <t>ビョウトウ</t>
    </rPh>
    <rPh sb="9" eb="11">
      <t>ギョウム</t>
    </rPh>
    <rPh sb="12" eb="14">
      <t>ジュウジ</t>
    </rPh>
    <rPh sb="16" eb="17">
      <t>モノ</t>
    </rPh>
    <phoneticPr fontId="3"/>
  </si>
  <si>
    <t>病院でその他（治験、検査等）の業務に
　従事する者</t>
    <rPh sb="0" eb="2">
      <t>ビョウイン</t>
    </rPh>
    <rPh sb="5" eb="6">
      <t>タ</t>
    </rPh>
    <rPh sb="7" eb="9">
      <t>チケン</t>
    </rPh>
    <rPh sb="10" eb="12">
      <t>ケンサ</t>
    </rPh>
    <rPh sb="12" eb="13">
      <t>トウ</t>
    </rPh>
    <rPh sb="15" eb="17">
      <t>ギョウム</t>
    </rPh>
    <rPh sb="20" eb="22">
      <t>ジュウジ</t>
    </rPh>
    <rPh sb="24" eb="25">
      <t>モノ</t>
    </rPh>
    <phoneticPr fontId="3"/>
  </si>
  <si>
    <t>診療所でその他（治験、検査等）の業務に
　従事する者</t>
    <rPh sb="0" eb="3">
      <t>シンリョウジョ</t>
    </rPh>
    <rPh sb="6" eb="7">
      <t>タ</t>
    </rPh>
    <rPh sb="8" eb="10">
      <t>チケン</t>
    </rPh>
    <rPh sb="11" eb="13">
      <t>ケンサ</t>
    </rPh>
    <rPh sb="13" eb="14">
      <t>トウ</t>
    </rPh>
    <rPh sb="16" eb="18">
      <t>ギョウム</t>
    </rPh>
    <rPh sb="21" eb="23">
      <t>ジュウジ</t>
    </rPh>
    <rPh sb="25" eb="26">
      <t>モノ</t>
    </rPh>
    <phoneticPr fontId="3"/>
  </si>
  <si>
    <t>病院</t>
    <rPh sb="0" eb="2">
      <t>ビョウイン</t>
    </rPh>
    <phoneticPr fontId="3"/>
  </si>
  <si>
    <t>診療所</t>
    <rPh sb="0" eb="3">
      <t>シンリョウジョ</t>
    </rPh>
    <phoneticPr fontId="3"/>
  </si>
  <si>
    <t>表15　施設・業務の種別にみた薬剤師数</t>
    <rPh sb="0" eb="1">
      <t>ヒョウ</t>
    </rPh>
    <rPh sb="4" eb="6">
      <t>シセツ</t>
    </rPh>
    <rPh sb="7" eb="9">
      <t>ギョウム</t>
    </rPh>
    <rPh sb="10" eb="12">
      <t>シュベツ</t>
    </rPh>
    <rPh sb="15" eb="19">
      <t>ヤクザイシスウ</t>
    </rPh>
    <phoneticPr fontId="3"/>
  </si>
  <si>
    <t>図1３ 施設の種別にみた薬局・医療施設に従事する薬剤師数の年次推移　　</t>
    <rPh sb="0" eb="1">
      <t>ズ</t>
    </rPh>
    <rPh sb="4" eb="6">
      <t>シセツ</t>
    </rPh>
    <rPh sb="7" eb="9">
      <t>シュベツ</t>
    </rPh>
    <rPh sb="12" eb="14">
      <t>ヤッキョク</t>
    </rPh>
    <rPh sb="15" eb="17">
      <t>イリョウ</t>
    </rPh>
    <rPh sb="17" eb="19">
      <t>シセツ</t>
    </rPh>
    <rPh sb="20" eb="22">
      <t>ジュウジ</t>
    </rPh>
    <rPh sb="24" eb="28">
      <t>ヤクザイシスウ</t>
    </rPh>
    <rPh sb="29" eb="31">
      <t>ネンジ</t>
    </rPh>
    <rPh sb="31" eb="33">
      <t>スイイ</t>
    </rPh>
    <phoneticPr fontId="3"/>
  </si>
  <si>
    <t>医療施設の従事者</t>
    <rPh sb="0" eb="2">
      <t>イリョウ</t>
    </rPh>
    <rPh sb="2" eb="4">
      <t>シセツ</t>
    </rPh>
    <rPh sb="5" eb="8">
      <t>ジュウジシャ</t>
    </rPh>
    <phoneticPr fontId="3"/>
  </si>
  <si>
    <t>医療施設で調剤・病棟業務に従事する者</t>
    <rPh sb="0" eb="2">
      <t>イリョウ</t>
    </rPh>
    <rPh sb="2" eb="4">
      <t>シセツ</t>
    </rPh>
    <rPh sb="5" eb="7">
      <t>チョウザイ</t>
    </rPh>
    <rPh sb="8" eb="10">
      <t>ビョウトウ</t>
    </rPh>
    <rPh sb="10" eb="12">
      <t>ギョウム</t>
    </rPh>
    <rPh sb="13" eb="15">
      <t>ジュウジ</t>
    </rPh>
    <rPh sb="17" eb="18">
      <t>モノ</t>
    </rPh>
    <phoneticPr fontId="3"/>
  </si>
  <si>
    <t>医療施設でその他（治験、検査等）の業務に
　従事する者</t>
    <rPh sb="0" eb="2">
      <t>イリョウ</t>
    </rPh>
    <rPh sb="2" eb="4">
      <t>シセツ</t>
    </rPh>
    <rPh sb="7" eb="8">
      <t>タ</t>
    </rPh>
    <rPh sb="9" eb="11">
      <t>チケン</t>
    </rPh>
    <rPh sb="12" eb="14">
      <t>ケンサ</t>
    </rPh>
    <rPh sb="14" eb="15">
      <t>トウ</t>
    </rPh>
    <rPh sb="17" eb="19">
      <t>ギョウム</t>
    </rPh>
    <rPh sb="22" eb="24">
      <t>ジュウジ</t>
    </rPh>
    <rPh sb="26" eb="27">
      <t>モノ</t>
    </rPh>
    <phoneticPr fontId="3"/>
  </si>
  <si>
    <t>薬剤師数
（人）</t>
    <phoneticPr fontId="3"/>
  </si>
  <si>
    <t>構成割合
（％）</t>
    <phoneticPr fontId="3"/>
  </si>
  <si>
    <t>増減数
（人）</t>
    <phoneticPr fontId="3"/>
  </si>
  <si>
    <t>増減率
（％）</t>
    <phoneticPr fontId="3"/>
  </si>
  <si>
    <t>その他の者</t>
    <phoneticPr fontId="3"/>
  </si>
  <si>
    <t>（再掲）</t>
    <phoneticPr fontId="3"/>
  </si>
  <si>
    <r>
      <t>総　数</t>
    </r>
    <r>
      <rPr>
        <vertAlign val="superscript"/>
        <sz val="10"/>
        <rFont val="ＭＳ Ｐゴシック"/>
        <family val="3"/>
        <charset val="128"/>
      </rPr>
      <t>1)</t>
    </r>
    <rPh sb="0" eb="1">
      <t>フサ</t>
    </rPh>
    <rPh sb="2" eb="3">
      <t>カズ</t>
    </rPh>
    <phoneticPr fontId="3"/>
  </si>
  <si>
    <r>
      <t>総　　　　　　　　数</t>
    </r>
    <r>
      <rPr>
        <vertAlign val="superscript"/>
        <sz val="8"/>
        <rFont val="ＭＳ Ｐゴシック"/>
        <family val="3"/>
        <charset val="128"/>
      </rPr>
      <t>1)</t>
    </r>
    <rPh sb="0" eb="1">
      <t>フサ</t>
    </rPh>
    <rPh sb="9" eb="10">
      <t>カズ</t>
    </rPh>
    <phoneticPr fontId="3"/>
  </si>
  <si>
    <t>注：1）「総数」には、「施設の種別」の不詳を含む。</t>
    <rPh sb="0" eb="1">
      <t>チュウ</t>
    </rPh>
    <rPh sb="5" eb="7">
      <t>ソウスウ</t>
    </rPh>
    <rPh sb="12" eb="14">
      <t>シセツ</t>
    </rPh>
    <rPh sb="15" eb="17">
      <t>シュベツ</t>
    </rPh>
    <rPh sb="19" eb="21">
      <t>フショウ</t>
    </rPh>
    <rPh sb="22" eb="23">
      <t>フク</t>
    </rPh>
    <phoneticPr fontId="3"/>
  </si>
  <si>
    <t>性・
年齢階級別</t>
    <rPh sb="0" eb="1">
      <t>セイ</t>
    </rPh>
    <rPh sb="3" eb="5">
      <t>ネンレイ</t>
    </rPh>
    <rPh sb="5" eb="7">
      <t>カイキュウ</t>
    </rPh>
    <rPh sb="7" eb="8">
      <t>ベツ</t>
    </rPh>
    <phoneticPr fontId="3"/>
  </si>
  <si>
    <t>年齢階級別</t>
    <rPh sb="0" eb="2">
      <t>ネンレイ</t>
    </rPh>
    <rPh sb="2" eb="4">
      <t>カイキュウ</t>
    </rPh>
    <rPh sb="4" eb="5">
      <t>ベツ</t>
    </rPh>
    <phoneticPr fontId="3"/>
  </si>
  <si>
    <t>介護老人保健施設の勤務者</t>
    <rPh sb="0" eb="2">
      <t>カイゴ</t>
    </rPh>
    <rPh sb="2" eb="4">
      <t>ロウジン</t>
    </rPh>
    <rPh sb="4" eb="6">
      <t>ホケン</t>
    </rPh>
    <rPh sb="6" eb="8">
      <t>シセツ</t>
    </rPh>
    <rPh sb="9" eb="12">
      <t>キンムシャ</t>
    </rPh>
    <phoneticPr fontId="3"/>
  </si>
  <si>
    <t>介護医療院の勤務者</t>
    <rPh sb="0" eb="2">
      <t>カイゴ</t>
    </rPh>
    <rPh sb="2" eb="4">
      <t>イリョウ</t>
    </rPh>
    <rPh sb="4" eb="5">
      <t>イン</t>
    </rPh>
    <rPh sb="6" eb="9">
      <t>キンムシャ</t>
    </rPh>
    <phoneticPr fontId="3"/>
  </si>
  <si>
    <t>介護保険施設の従事者</t>
    <rPh sb="0" eb="2">
      <t>カイゴ</t>
    </rPh>
    <rPh sb="2" eb="4">
      <t>ホケン</t>
    </rPh>
    <rPh sb="4" eb="6">
      <t>シセツ</t>
    </rPh>
    <rPh sb="7" eb="10">
      <t>ジュウジシャ</t>
    </rPh>
    <phoneticPr fontId="3"/>
  </si>
  <si>
    <t>介護保険施設</t>
    <rPh sb="0" eb="2">
      <t>カイゴ</t>
    </rPh>
    <rPh sb="2" eb="4">
      <t>ホケン</t>
    </rPh>
    <rPh sb="4" eb="6">
      <t>シセツ</t>
    </rPh>
    <phoneticPr fontId="3"/>
  </si>
  <si>
    <t>令和２年
(2020)</t>
    <rPh sb="0" eb="2">
      <t>レイワ</t>
    </rPh>
    <phoneticPr fontId="3"/>
  </si>
  <si>
    <t>令和２年
(2020)</t>
    <rPh sb="0" eb="2">
      <t>レイワ</t>
    </rPh>
    <rPh sb="3" eb="4">
      <t>ネン</t>
    </rPh>
    <rPh sb="4" eb="5">
      <t>ヘイネン</t>
    </rPh>
    <phoneticPr fontId="10"/>
  </si>
  <si>
    <t>令和２年
(2020)</t>
    <rPh sb="0" eb="2">
      <t>レイワ</t>
    </rPh>
    <rPh sb="3" eb="4">
      <t>ネン</t>
    </rPh>
    <rPh sb="4" eb="5">
      <t>ヘイネン</t>
    </rPh>
    <phoneticPr fontId="3"/>
  </si>
  <si>
    <r>
      <t>店舗販売業に従事</t>
    </r>
    <r>
      <rPr>
        <sz val="9"/>
        <rFont val="ＭＳ ゴシック"/>
        <family val="3"/>
        <charset val="128"/>
      </rPr>
      <t>する者</t>
    </r>
    <rPh sb="0" eb="2">
      <t>テンポ</t>
    </rPh>
    <rPh sb="2" eb="5">
      <t>ハンバイギョウ</t>
    </rPh>
    <rPh sb="6" eb="8">
      <t>ジュウジ</t>
    </rPh>
    <rPh sb="10" eb="11">
      <t>モノ</t>
    </rPh>
    <phoneticPr fontId="3"/>
  </si>
  <si>
    <r>
      <t>配置販売業に従事</t>
    </r>
    <r>
      <rPr>
        <sz val="9"/>
        <rFont val="ＭＳ ゴシック"/>
        <family val="3"/>
        <charset val="128"/>
      </rPr>
      <t>する者</t>
    </r>
    <rPh sb="0" eb="2">
      <t>ハイチ</t>
    </rPh>
    <rPh sb="2" eb="5">
      <t>ハンバイギョウ</t>
    </rPh>
    <rPh sb="6" eb="8">
      <t>ジュウジ</t>
    </rPh>
    <rPh sb="10" eb="11">
      <t>モノ</t>
    </rPh>
    <phoneticPr fontId="3"/>
  </si>
  <si>
    <r>
      <t>卸売販売業に従事</t>
    </r>
    <r>
      <rPr>
        <sz val="9"/>
        <rFont val="ＭＳ ゴシック"/>
        <family val="3"/>
        <charset val="128"/>
      </rPr>
      <t>する者</t>
    </r>
    <rPh sb="0" eb="2">
      <t>オロシウ</t>
    </rPh>
    <rPh sb="2" eb="5">
      <t>ハンバイギョウ</t>
    </rPh>
    <rPh sb="6" eb="8">
      <t>ジュウジ</t>
    </rPh>
    <rPh sb="10" eb="11">
      <t>モノ</t>
    </rPh>
    <phoneticPr fontId="3"/>
  </si>
  <si>
    <t>表16　年齢階級、施設の種別にみた薬剤師数及び施設の種別薬剤師の平均年齢</t>
    <rPh sb="0" eb="1">
      <t>ヒョウ</t>
    </rPh>
    <rPh sb="4" eb="6">
      <t>ネンレイ</t>
    </rPh>
    <rPh sb="6" eb="8">
      <t>カイキュウ</t>
    </rPh>
    <rPh sb="9" eb="11">
      <t>シセツ</t>
    </rPh>
    <rPh sb="12" eb="14">
      <t>シュベツ</t>
    </rPh>
    <rPh sb="17" eb="20">
      <t>ヤクザイシ</t>
    </rPh>
    <rPh sb="20" eb="21">
      <t>スウ</t>
    </rPh>
    <rPh sb="21" eb="22">
      <t>オヨ</t>
    </rPh>
    <rPh sb="23" eb="25">
      <t>シセツ</t>
    </rPh>
    <rPh sb="26" eb="28">
      <t>シュベツ</t>
    </rPh>
    <rPh sb="28" eb="31">
      <t>ヤクザイシ</t>
    </rPh>
    <rPh sb="32" eb="34">
      <t>ヘイキン</t>
    </rPh>
    <rPh sb="34" eb="36">
      <t>ネンレイ</t>
    </rPh>
    <phoneticPr fontId="3"/>
  </si>
  <si>
    <t>表17　性、年齢階級別にみた薬局・医療施設に従事する薬剤師数</t>
    <rPh sb="0" eb="1">
      <t>ヒョウ</t>
    </rPh>
    <rPh sb="4" eb="5">
      <t>セイ</t>
    </rPh>
    <rPh sb="6" eb="8">
      <t>ネンレイ</t>
    </rPh>
    <rPh sb="8" eb="10">
      <t>カイキュウ</t>
    </rPh>
    <rPh sb="10" eb="11">
      <t>ベツ</t>
    </rPh>
    <rPh sb="14" eb="16">
      <t>ヤッキョク</t>
    </rPh>
    <rPh sb="17" eb="19">
      <t>イリョウ</t>
    </rPh>
    <rPh sb="19" eb="21">
      <t>シセツ</t>
    </rPh>
    <rPh sb="22" eb="24">
      <t>ジュウジ</t>
    </rPh>
    <rPh sb="26" eb="29">
      <t>ヤクザイシ</t>
    </rPh>
    <rPh sb="29" eb="30">
      <t>スウ</t>
    </rPh>
    <phoneticPr fontId="3"/>
  </si>
  <si>
    <t>各年12月31日現在</t>
    <rPh sb="0" eb="1">
      <t>カク</t>
    </rPh>
    <rPh sb="1" eb="2">
      <t>ネン</t>
    </rPh>
    <rPh sb="4" eb="5">
      <t>ガツ</t>
    </rPh>
    <rPh sb="7" eb="8">
      <t>ニチ</t>
    </rPh>
    <rPh sb="8" eb="10">
      <t>ゲンザイ</t>
    </rPh>
    <phoneticPr fontId="3"/>
  </si>
  <si>
    <t>医療施設
（病院・診療所）</t>
    <rPh sb="0" eb="2">
      <t>イリョウ</t>
    </rPh>
    <rPh sb="2" eb="4">
      <t>シセツ</t>
    </rPh>
    <rPh sb="6" eb="8">
      <t>ビョウイン</t>
    </rPh>
    <rPh sb="9" eb="12">
      <t>シンリョウジョ</t>
    </rPh>
    <phoneticPr fontId="3"/>
  </si>
  <si>
    <t>昭和</t>
    <rPh sb="0" eb="2">
      <t>ショウワ</t>
    </rPh>
    <phoneticPr fontId="3"/>
  </si>
  <si>
    <t>57年</t>
    <rPh sb="2" eb="3">
      <t>ネン</t>
    </rPh>
    <phoneticPr fontId="3"/>
  </si>
  <si>
    <t>(1982)</t>
    <phoneticPr fontId="3"/>
  </si>
  <si>
    <t>(’84）</t>
    <phoneticPr fontId="3"/>
  </si>
  <si>
    <t>(’86）</t>
    <phoneticPr fontId="3"/>
  </si>
  <si>
    <t>(’88）</t>
    <phoneticPr fontId="3"/>
  </si>
  <si>
    <t>平成</t>
    <rPh sb="0" eb="2">
      <t>ヘイセイ</t>
    </rPh>
    <phoneticPr fontId="3"/>
  </si>
  <si>
    <t>2年</t>
    <rPh sb="1" eb="2">
      <t>ネン</t>
    </rPh>
    <phoneticPr fontId="2"/>
  </si>
  <si>
    <t>2年</t>
    <rPh sb="1" eb="2">
      <t>ネン</t>
    </rPh>
    <phoneticPr fontId="3"/>
  </si>
  <si>
    <t>(’90）</t>
    <phoneticPr fontId="3"/>
  </si>
  <si>
    <t>(’92）</t>
    <phoneticPr fontId="3"/>
  </si>
  <si>
    <t>(’94）</t>
    <phoneticPr fontId="3"/>
  </si>
  <si>
    <t>(’96）</t>
    <phoneticPr fontId="3"/>
  </si>
  <si>
    <t>(’98）</t>
    <phoneticPr fontId="3"/>
  </si>
  <si>
    <t>(2000)</t>
    <phoneticPr fontId="3"/>
  </si>
  <si>
    <t>(’02）</t>
    <phoneticPr fontId="3"/>
  </si>
  <si>
    <t>(’04）</t>
    <phoneticPr fontId="3"/>
  </si>
  <si>
    <t>(’06）</t>
    <phoneticPr fontId="3"/>
  </si>
  <si>
    <t>(’08）</t>
    <phoneticPr fontId="3"/>
  </si>
  <si>
    <t>(’10）</t>
    <phoneticPr fontId="3"/>
  </si>
  <si>
    <t>(’12）</t>
    <phoneticPr fontId="3"/>
  </si>
  <si>
    <t>(’14）</t>
    <phoneticPr fontId="3"/>
  </si>
  <si>
    <t>(’16）</t>
  </si>
  <si>
    <t>(’18）</t>
    <phoneticPr fontId="3"/>
  </si>
  <si>
    <t>図14　都道府県（従業地）別にみた薬局・医療施設に従事する人口10万対薬剤師数</t>
    <rPh sb="0" eb="1">
      <t>ズ</t>
    </rPh>
    <rPh sb="4" eb="8">
      <t>トドウフケン</t>
    </rPh>
    <rPh sb="9" eb="11">
      <t>ジュウギョウ</t>
    </rPh>
    <rPh sb="11" eb="12">
      <t>チ</t>
    </rPh>
    <rPh sb="13" eb="14">
      <t>ベツ</t>
    </rPh>
    <rPh sb="17" eb="19">
      <t>ヤッキョク</t>
    </rPh>
    <rPh sb="20" eb="22">
      <t>イリョウ</t>
    </rPh>
    <rPh sb="22" eb="24">
      <t>シセツ</t>
    </rPh>
    <rPh sb="25" eb="27">
      <t>ジュウジ</t>
    </rPh>
    <rPh sb="29" eb="31">
      <t>ジンコウ</t>
    </rPh>
    <rPh sb="33" eb="34">
      <t>マン</t>
    </rPh>
    <rPh sb="34" eb="35">
      <t>タイ</t>
    </rPh>
    <rPh sb="35" eb="38">
      <t>ヤクザイシ</t>
    </rPh>
    <rPh sb="38" eb="39">
      <t>スウ</t>
    </rPh>
    <phoneticPr fontId="3"/>
  </si>
  <si>
    <t>全国の
水準線</t>
    <rPh sb="0" eb="2">
      <t>ゼンコク</t>
    </rPh>
    <rPh sb="4" eb="6">
      <t>スイジュン</t>
    </rPh>
    <rPh sb="6" eb="7">
      <t>セン</t>
    </rPh>
    <phoneticPr fontId="3"/>
  </si>
  <si>
    <t>全国の水準線</t>
    <rPh sb="0" eb="2">
      <t>ゼンコク</t>
    </rPh>
    <rPh sb="3" eb="5">
      <t>スイジュン</t>
    </rPh>
    <rPh sb="5" eb="6">
      <t>セン</t>
    </rPh>
    <phoneticPr fontId="3"/>
  </si>
  <si>
    <t>令和</t>
    <rPh sb="0" eb="2">
      <t>レイワ</t>
    </rPh>
    <phoneticPr fontId="2"/>
  </si>
  <si>
    <t>(’20）</t>
  </si>
  <si>
    <t>医師・歯科医師・薬剤師数の年次推移</t>
    <rPh sb="0" eb="2">
      <t>イシ</t>
    </rPh>
    <rPh sb="3" eb="7">
      <t>シカイシ</t>
    </rPh>
    <rPh sb="8" eb="11">
      <t>ヤクザイシ</t>
    </rPh>
    <rPh sb="11" eb="12">
      <t>スウ</t>
    </rPh>
    <rPh sb="13" eb="15">
      <t>ネンジ</t>
    </rPh>
    <rPh sb="15" eb="17">
      <t>スイイ</t>
    </rPh>
    <phoneticPr fontId="3"/>
  </si>
  <si>
    <t>医師数
（人）</t>
    <rPh sb="0" eb="3">
      <t>イシスウ</t>
    </rPh>
    <rPh sb="5" eb="6">
      <t>ニン</t>
    </rPh>
    <phoneticPr fontId="3"/>
  </si>
  <si>
    <t>('84)</t>
  </si>
  <si>
    <t>('86)</t>
  </si>
  <si>
    <t>('88)</t>
    <phoneticPr fontId="3"/>
  </si>
  <si>
    <t xml:space="preserve"> 2 年</t>
    <rPh sb="3" eb="4">
      <t>ネン</t>
    </rPh>
    <phoneticPr fontId="3"/>
  </si>
  <si>
    <t>('90)</t>
    <phoneticPr fontId="3"/>
  </si>
  <si>
    <t xml:space="preserve"> 4</t>
    <phoneticPr fontId="3"/>
  </si>
  <si>
    <t>('92)</t>
    <phoneticPr fontId="3"/>
  </si>
  <si>
    <t xml:space="preserve"> 6</t>
    <phoneticPr fontId="3"/>
  </si>
  <si>
    <t>('94)</t>
    <phoneticPr fontId="3"/>
  </si>
  <si>
    <t xml:space="preserve"> 8</t>
    <phoneticPr fontId="3"/>
  </si>
  <si>
    <t>('96)</t>
    <phoneticPr fontId="3"/>
  </si>
  <si>
    <t>('98)</t>
    <phoneticPr fontId="3"/>
  </si>
  <si>
    <t>('02)</t>
    <phoneticPr fontId="3"/>
  </si>
  <si>
    <t>('04)</t>
    <phoneticPr fontId="3"/>
  </si>
  <si>
    <t>('06)</t>
  </si>
  <si>
    <t>('08)</t>
    <phoneticPr fontId="3"/>
  </si>
  <si>
    <t>('10)</t>
    <phoneticPr fontId="3"/>
  </si>
  <si>
    <t>('12)</t>
    <phoneticPr fontId="3"/>
  </si>
  <si>
    <t>('14)</t>
    <phoneticPr fontId="3"/>
  </si>
  <si>
    <t>('16)</t>
    <phoneticPr fontId="3"/>
  </si>
  <si>
    <t>('18)</t>
    <phoneticPr fontId="3"/>
  </si>
  <si>
    <t>令和</t>
    <rPh sb="0" eb="2">
      <t>レイワ</t>
    </rPh>
    <phoneticPr fontId="3"/>
  </si>
  <si>
    <t>('20)</t>
    <phoneticPr fontId="3"/>
  </si>
  <si>
    <t>歯科医師数
（人）</t>
    <rPh sb="0" eb="2">
      <t>シカ</t>
    </rPh>
    <rPh sb="2" eb="5">
      <t>イシスウ</t>
    </rPh>
    <rPh sb="7" eb="8">
      <t>ニン</t>
    </rPh>
    <phoneticPr fontId="3"/>
  </si>
  <si>
    <t>薬剤師数
（人）</t>
    <rPh sb="0" eb="3">
      <t>ヤクザイシ</t>
    </rPh>
    <rPh sb="3" eb="4">
      <t>スウ</t>
    </rPh>
    <rPh sb="6" eb="7">
      <t>ニン</t>
    </rPh>
    <phoneticPr fontId="3"/>
  </si>
  <si>
    <t>　　　　　　　　</t>
    <phoneticPr fontId="3"/>
  </si>
  <si>
    <t>医師数
（人）</t>
    <rPh sb="0" eb="2">
      <t>イシ</t>
    </rPh>
    <rPh sb="2" eb="3">
      <t>カズ</t>
    </rPh>
    <rPh sb="5" eb="6">
      <t>ヒト</t>
    </rPh>
    <phoneticPr fontId="3"/>
  </si>
  <si>
    <t>構成割合
（％）</t>
    <rPh sb="0" eb="2">
      <t>コウセイ</t>
    </rPh>
    <rPh sb="2" eb="4">
      <t>ワリアイ</t>
    </rPh>
    <phoneticPr fontId="3"/>
  </si>
  <si>
    <t>増減数</t>
    <phoneticPr fontId="3"/>
  </si>
  <si>
    <r>
      <t>　総　　　　　　　数</t>
    </r>
    <r>
      <rPr>
        <vertAlign val="superscript"/>
        <sz val="11"/>
        <rFont val="ＭＳ Ｐゴシック"/>
        <family val="3"/>
        <charset val="128"/>
      </rPr>
      <t>1)</t>
    </r>
    <rPh sb="1" eb="2">
      <t>フサ</t>
    </rPh>
    <rPh sb="9" eb="10">
      <t>カズ</t>
    </rPh>
    <phoneticPr fontId="3"/>
  </si>
  <si>
    <t xml:space="preserve">     医療施設の従事者</t>
    <rPh sb="5" eb="7">
      <t>イリョウ</t>
    </rPh>
    <rPh sb="7" eb="9">
      <t>シセツ</t>
    </rPh>
    <rPh sb="10" eb="13">
      <t>ジュウジシャ</t>
    </rPh>
    <phoneticPr fontId="3"/>
  </si>
  <si>
    <t>　　　　病院の従事者</t>
    <rPh sb="4" eb="6">
      <t>ビョウイン</t>
    </rPh>
    <rPh sb="7" eb="10">
      <t>ジュウジシャ</t>
    </rPh>
    <phoneticPr fontId="3"/>
  </si>
  <si>
    <t>　　　　　 病院（医育機関附属の病院を除く）の開設者
　　　　　　　又は法人の代表者</t>
    <rPh sb="6" eb="8">
      <t>ビョウイン</t>
    </rPh>
    <rPh sb="23" eb="26">
      <t>カイセツシャ</t>
    </rPh>
    <phoneticPr fontId="3"/>
  </si>
  <si>
    <t>　　　　　 病院（医育機関附属の病院を除く）の勤務者</t>
    <rPh sb="6" eb="8">
      <t>ビョウイン</t>
    </rPh>
    <rPh sb="9" eb="10">
      <t>イ</t>
    </rPh>
    <rPh sb="10" eb="11">
      <t>イク</t>
    </rPh>
    <rPh sb="11" eb="13">
      <t>キカン</t>
    </rPh>
    <rPh sb="13" eb="15">
      <t>フゾク</t>
    </rPh>
    <rPh sb="16" eb="18">
      <t>ビョウイン</t>
    </rPh>
    <rPh sb="19" eb="20">
      <t>ノゾ</t>
    </rPh>
    <rPh sb="23" eb="26">
      <t>キンムシャ</t>
    </rPh>
    <phoneticPr fontId="3"/>
  </si>
  <si>
    <t>　　　　　 医育機関附属の病院の勤務者</t>
    <rPh sb="6" eb="7">
      <t>イ</t>
    </rPh>
    <rPh sb="7" eb="8">
      <t>イク</t>
    </rPh>
    <rPh sb="8" eb="10">
      <t>キカン</t>
    </rPh>
    <rPh sb="10" eb="12">
      <t>フゾク</t>
    </rPh>
    <rPh sb="13" eb="15">
      <t>ビョウイン</t>
    </rPh>
    <rPh sb="16" eb="19">
      <t>キンムシャ</t>
    </rPh>
    <phoneticPr fontId="3"/>
  </si>
  <si>
    <t>　　　　　　　臨床系の教官又は教員</t>
    <rPh sb="7" eb="9">
      <t>リンショウ</t>
    </rPh>
    <rPh sb="9" eb="10">
      <t>ケイ</t>
    </rPh>
    <rPh sb="11" eb="13">
      <t>キョウカン</t>
    </rPh>
    <rPh sb="13" eb="14">
      <t>マタ</t>
    </rPh>
    <rPh sb="15" eb="17">
      <t>キョウイン</t>
    </rPh>
    <phoneticPr fontId="3"/>
  </si>
  <si>
    <t>　　　　　　　臨床系の大学院生</t>
    <rPh sb="7" eb="9">
      <t>リンショウ</t>
    </rPh>
    <rPh sb="9" eb="10">
      <t>ケイ</t>
    </rPh>
    <rPh sb="11" eb="15">
      <t>ダイガクインセイ</t>
    </rPh>
    <phoneticPr fontId="3"/>
  </si>
  <si>
    <t>　　　　　　　臨床系の勤務医</t>
    <rPh sb="7" eb="9">
      <t>リンショウ</t>
    </rPh>
    <rPh sb="9" eb="10">
      <t>ケイ</t>
    </rPh>
    <rPh sb="11" eb="14">
      <t>キンムイ</t>
    </rPh>
    <phoneticPr fontId="3"/>
  </si>
  <si>
    <t xml:space="preserve">        診療所の従事者</t>
    <rPh sb="8" eb="11">
      <t>シンリョウジョ</t>
    </rPh>
    <rPh sb="12" eb="15">
      <t>ジュウジシャ</t>
    </rPh>
    <phoneticPr fontId="3"/>
  </si>
  <si>
    <t>　　　　　 診療所の開設者又は法人の代表者</t>
    <rPh sb="6" eb="9">
      <t>シンリョウジョ</t>
    </rPh>
    <rPh sb="10" eb="13">
      <t>カイセツシャ</t>
    </rPh>
    <rPh sb="13" eb="14">
      <t>マタ</t>
    </rPh>
    <rPh sb="15" eb="17">
      <t>ホウジン</t>
    </rPh>
    <rPh sb="18" eb="21">
      <t>ダイヒョウシャ</t>
    </rPh>
    <phoneticPr fontId="3"/>
  </si>
  <si>
    <t>　　　　　 診療所の勤務者</t>
    <rPh sb="6" eb="9">
      <t>シンリョウジョ</t>
    </rPh>
    <rPh sb="10" eb="13">
      <t>キンムシャ</t>
    </rPh>
    <phoneticPr fontId="3"/>
  </si>
  <si>
    <t xml:space="preserve">     介護老人保健施設の従事者</t>
    <rPh sb="5" eb="7">
      <t>カイゴ</t>
    </rPh>
    <rPh sb="7" eb="9">
      <t>ロウジン</t>
    </rPh>
    <rPh sb="9" eb="11">
      <t>ホケン</t>
    </rPh>
    <rPh sb="11" eb="13">
      <t>シセツ</t>
    </rPh>
    <rPh sb="14" eb="17">
      <t>ジュウジシャ</t>
    </rPh>
    <phoneticPr fontId="3"/>
  </si>
  <si>
    <t>　　　　介護老人保健施設の開設者又は法人の代表者</t>
    <rPh sb="4" eb="6">
      <t>カイゴ</t>
    </rPh>
    <rPh sb="6" eb="8">
      <t>ロウジン</t>
    </rPh>
    <rPh sb="8" eb="10">
      <t>ホケン</t>
    </rPh>
    <rPh sb="10" eb="12">
      <t>シセツ</t>
    </rPh>
    <rPh sb="13" eb="16">
      <t>カイセツシャ</t>
    </rPh>
    <rPh sb="16" eb="17">
      <t>マタ</t>
    </rPh>
    <rPh sb="18" eb="20">
      <t>ホウジン</t>
    </rPh>
    <rPh sb="21" eb="24">
      <t>ダイヒョウシャ</t>
    </rPh>
    <phoneticPr fontId="3"/>
  </si>
  <si>
    <t>　　　　介護老人保健施設の勤務者</t>
    <rPh sb="4" eb="6">
      <t>カイゴ</t>
    </rPh>
    <rPh sb="6" eb="8">
      <t>ロウジン</t>
    </rPh>
    <rPh sb="8" eb="10">
      <t>ホケン</t>
    </rPh>
    <rPh sb="10" eb="12">
      <t>シセツ</t>
    </rPh>
    <rPh sb="13" eb="16">
      <t>キンムシャ</t>
    </rPh>
    <phoneticPr fontId="3"/>
  </si>
  <si>
    <t xml:space="preserve">     介護医療院の従事者</t>
    <rPh sb="5" eb="7">
      <t>カイゴ</t>
    </rPh>
    <rPh sb="7" eb="9">
      <t>イリョウ</t>
    </rPh>
    <rPh sb="9" eb="10">
      <t>イン</t>
    </rPh>
    <rPh sb="11" eb="14">
      <t>ジュウジシャ</t>
    </rPh>
    <phoneticPr fontId="3"/>
  </si>
  <si>
    <t>　　　　介護医療院の開設者又は法人の代表者</t>
    <rPh sb="4" eb="6">
      <t>カイゴ</t>
    </rPh>
    <rPh sb="6" eb="8">
      <t>イリョウ</t>
    </rPh>
    <rPh sb="8" eb="9">
      <t>イン</t>
    </rPh>
    <rPh sb="10" eb="13">
      <t>カイセツシャ</t>
    </rPh>
    <rPh sb="13" eb="14">
      <t>マタ</t>
    </rPh>
    <rPh sb="15" eb="17">
      <t>ホウジン</t>
    </rPh>
    <rPh sb="18" eb="21">
      <t>ダイヒョウシャ</t>
    </rPh>
    <phoneticPr fontId="3"/>
  </si>
  <si>
    <t>　　　　介護医療院の勤務者</t>
    <rPh sb="4" eb="6">
      <t>カイゴ</t>
    </rPh>
    <rPh sb="6" eb="8">
      <t>イリョウ</t>
    </rPh>
    <rPh sb="8" eb="9">
      <t>イン</t>
    </rPh>
    <rPh sb="10" eb="13">
      <t>キンムシャ</t>
    </rPh>
    <phoneticPr fontId="3"/>
  </si>
  <si>
    <t xml:space="preserve">     医療施設・介護老人保健施設・介護医療院以外の従事者</t>
    <rPh sb="5" eb="7">
      <t>イリョウ</t>
    </rPh>
    <rPh sb="7" eb="9">
      <t>シセツ</t>
    </rPh>
    <rPh sb="10" eb="12">
      <t>カイゴ</t>
    </rPh>
    <rPh sb="12" eb="14">
      <t>ロウジン</t>
    </rPh>
    <rPh sb="14" eb="16">
      <t>ホケン</t>
    </rPh>
    <rPh sb="16" eb="18">
      <t>シセツ</t>
    </rPh>
    <rPh sb="19" eb="21">
      <t>カイゴ</t>
    </rPh>
    <rPh sb="21" eb="23">
      <t>イリョウ</t>
    </rPh>
    <rPh sb="23" eb="24">
      <t>イン</t>
    </rPh>
    <rPh sb="24" eb="26">
      <t>イガイ</t>
    </rPh>
    <rPh sb="27" eb="30">
      <t>ジュウジシャ</t>
    </rPh>
    <phoneticPr fontId="3"/>
  </si>
  <si>
    <t>　　　　医育機関の臨床系以外の大学院生</t>
    <rPh sb="4" eb="5">
      <t>イ</t>
    </rPh>
    <rPh sb="5" eb="6">
      <t>イク</t>
    </rPh>
    <rPh sb="6" eb="8">
      <t>キカン</t>
    </rPh>
    <rPh sb="9" eb="11">
      <t>リンショウ</t>
    </rPh>
    <rPh sb="11" eb="12">
      <t>ケイ</t>
    </rPh>
    <rPh sb="12" eb="14">
      <t>イガイ</t>
    </rPh>
    <rPh sb="15" eb="19">
      <t>ダイガクインセイ</t>
    </rPh>
    <phoneticPr fontId="3"/>
  </si>
  <si>
    <t>　　　　医育機関の臨床系以外の勤務者</t>
    <rPh sb="4" eb="5">
      <t>イ</t>
    </rPh>
    <rPh sb="5" eb="6">
      <t>イク</t>
    </rPh>
    <rPh sb="6" eb="8">
      <t>キカン</t>
    </rPh>
    <rPh sb="9" eb="11">
      <t>リンショウ</t>
    </rPh>
    <rPh sb="11" eb="12">
      <t>ケイ</t>
    </rPh>
    <rPh sb="12" eb="14">
      <t>イガイ</t>
    </rPh>
    <rPh sb="15" eb="18">
      <t>キンムシャ</t>
    </rPh>
    <phoneticPr fontId="3"/>
  </si>
  <si>
    <t>　　　  医育機関以外の教育機関又は研究機関の勤務者</t>
    <rPh sb="5" eb="7">
      <t>イイク</t>
    </rPh>
    <rPh sb="7" eb="9">
      <t>キカン</t>
    </rPh>
    <rPh sb="9" eb="11">
      <t>イガイ</t>
    </rPh>
    <rPh sb="12" eb="14">
      <t>キョウイク</t>
    </rPh>
    <rPh sb="14" eb="16">
      <t>キカン</t>
    </rPh>
    <rPh sb="16" eb="17">
      <t>マタ</t>
    </rPh>
    <rPh sb="18" eb="20">
      <t>ケンキュウ</t>
    </rPh>
    <rPh sb="20" eb="22">
      <t>キカン</t>
    </rPh>
    <rPh sb="23" eb="26">
      <t>キンムシャ</t>
    </rPh>
    <phoneticPr fontId="3"/>
  </si>
  <si>
    <t>　　　　行政機関・産業医・保健衛生業務の従事者</t>
    <rPh sb="4" eb="6">
      <t>ギョウセイ</t>
    </rPh>
    <rPh sb="6" eb="8">
      <t>キカン</t>
    </rPh>
    <rPh sb="9" eb="11">
      <t>サンギョウ</t>
    </rPh>
    <rPh sb="11" eb="12">
      <t>イ</t>
    </rPh>
    <rPh sb="13" eb="15">
      <t>ホケン</t>
    </rPh>
    <rPh sb="15" eb="17">
      <t>エイセイ</t>
    </rPh>
    <rPh sb="17" eb="19">
      <t>ギョウム</t>
    </rPh>
    <rPh sb="20" eb="23">
      <t>ジュウジシャ</t>
    </rPh>
    <phoneticPr fontId="3"/>
  </si>
  <si>
    <t>　　　　　 行政機関の従事者</t>
    <rPh sb="6" eb="8">
      <t>ギョウセイ</t>
    </rPh>
    <rPh sb="8" eb="10">
      <t>キカン</t>
    </rPh>
    <rPh sb="11" eb="14">
      <t>ジュウジシャ</t>
    </rPh>
    <phoneticPr fontId="3"/>
  </si>
  <si>
    <t>　　　　　 産業医</t>
    <rPh sb="6" eb="8">
      <t>サンギョウ</t>
    </rPh>
    <rPh sb="8" eb="9">
      <t>イ</t>
    </rPh>
    <phoneticPr fontId="3"/>
  </si>
  <si>
    <r>
      <t>　　　　　 保健衛生業務の従事者</t>
    </r>
    <r>
      <rPr>
        <vertAlign val="superscript"/>
        <sz val="11"/>
        <rFont val="ＭＳ Ｐゴシック"/>
        <family val="3"/>
        <charset val="128"/>
      </rPr>
      <t>2)</t>
    </r>
    <rPh sb="6" eb="8">
      <t>ホケン</t>
    </rPh>
    <rPh sb="8" eb="10">
      <t>エイセイ</t>
    </rPh>
    <rPh sb="10" eb="12">
      <t>ギョウム</t>
    </rPh>
    <rPh sb="13" eb="16">
      <t>ジュウジシャ</t>
    </rPh>
    <phoneticPr fontId="3"/>
  </si>
  <si>
    <t xml:space="preserve">     その他の者</t>
    <rPh sb="7" eb="8">
      <t>タ</t>
    </rPh>
    <rPh sb="9" eb="10">
      <t>モノ</t>
    </rPh>
    <phoneticPr fontId="3"/>
  </si>
  <si>
    <t>　　　　その他の業務の従事者</t>
    <rPh sb="6" eb="7">
      <t>タ</t>
    </rPh>
    <rPh sb="8" eb="10">
      <t>ギョウム</t>
    </rPh>
    <rPh sb="11" eb="14">
      <t>ジュウジシャ</t>
    </rPh>
    <phoneticPr fontId="3"/>
  </si>
  <si>
    <t>　　　　無職の者</t>
    <rPh sb="4" eb="6">
      <t>ムショク</t>
    </rPh>
    <rPh sb="7" eb="8">
      <t>モノ</t>
    </rPh>
    <phoneticPr fontId="3"/>
  </si>
  <si>
    <t>注：1）「総数」には、「施設・業務の種別」の不詳を含む。</t>
    <rPh sb="5" eb="7">
      <t>ソウスウ</t>
    </rPh>
    <rPh sb="12" eb="14">
      <t>シセツ</t>
    </rPh>
    <rPh sb="15" eb="17">
      <t>ギョウム</t>
    </rPh>
    <rPh sb="18" eb="20">
      <t>シュベツ</t>
    </rPh>
    <rPh sb="22" eb="24">
      <t>フショウ</t>
    </rPh>
    <rPh sb="25" eb="26">
      <t>フク</t>
    </rPh>
    <phoneticPr fontId="3"/>
  </si>
  <si>
    <t xml:space="preserve">  　 2）「行政機関の従事者」･「産業医」以外の血液センター、生命保険会社（嘱託医）、社会保険診療報酬支払基金等の保健衛生業務に従事している者。</t>
    <rPh sb="7" eb="9">
      <t>ギョウセイ</t>
    </rPh>
    <rPh sb="9" eb="11">
      <t>キカン</t>
    </rPh>
    <rPh sb="12" eb="15">
      <t>ジュウジシャ</t>
    </rPh>
    <rPh sb="18" eb="21">
      <t>サンギョウイ</t>
    </rPh>
    <rPh sb="22" eb="24">
      <t>イガイ</t>
    </rPh>
    <rPh sb="32" eb="34">
      <t>セイメイ</t>
    </rPh>
    <rPh sb="34" eb="36">
      <t>ホケン</t>
    </rPh>
    <rPh sb="36" eb="38">
      <t>カイシャ</t>
    </rPh>
    <rPh sb="39" eb="42">
      <t>ショクタクイ</t>
    </rPh>
    <rPh sb="58" eb="60">
      <t>ホケン</t>
    </rPh>
    <rPh sb="60" eb="62">
      <t>エイセイ</t>
    </rPh>
    <rPh sb="62" eb="64">
      <t>ギョウム</t>
    </rPh>
    <rPh sb="65" eb="67">
      <t>ジュウジ</t>
    </rPh>
    <rPh sb="71" eb="72">
      <t>モノ</t>
    </rPh>
    <phoneticPr fontId="3"/>
  </si>
  <si>
    <t>表２　性、年齢階級別にみた医療施設に従事する医師数</t>
    <rPh sb="0" eb="1">
      <t>ヒョウ</t>
    </rPh>
    <rPh sb="3" eb="4">
      <t>セイ</t>
    </rPh>
    <rPh sb="5" eb="7">
      <t>ネンレイ</t>
    </rPh>
    <rPh sb="7" eb="9">
      <t>カイキュウ</t>
    </rPh>
    <rPh sb="9" eb="10">
      <t>ベツ</t>
    </rPh>
    <rPh sb="13" eb="15">
      <t>イリョウ</t>
    </rPh>
    <rPh sb="15" eb="17">
      <t>シセツ</t>
    </rPh>
    <rPh sb="18" eb="20">
      <t>ジュウジ</t>
    </rPh>
    <rPh sb="22" eb="25">
      <t>イシスウ</t>
    </rPh>
    <phoneticPr fontId="3"/>
  </si>
  <si>
    <t xml:space="preserve"> 総数</t>
    <rPh sb="1" eb="3">
      <t>ソウスウ</t>
    </rPh>
    <phoneticPr fontId="3"/>
  </si>
  <si>
    <t>医師数（人）</t>
    <rPh sb="0" eb="3">
      <t>イシスウ</t>
    </rPh>
    <rPh sb="4" eb="5">
      <t>ニン</t>
    </rPh>
    <phoneticPr fontId="3"/>
  </si>
  <si>
    <t>令和２年
（2020）</t>
    <rPh sb="0" eb="1">
      <t>レイ</t>
    </rPh>
    <rPh sb="3" eb="4">
      <t>ネン</t>
    </rPh>
    <rPh sb="4" eb="5">
      <t>ヘイネン</t>
    </rPh>
    <phoneticPr fontId="3"/>
  </si>
  <si>
    <t>増減数
（人）</t>
    <rPh sb="0" eb="2">
      <t>ゾウゲン</t>
    </rPh>
    <rPh sb="2" eb="3">
      <t>スウ</t>
    </rPh>
    <rPh sb="5" eb="6">
      <t>ニン</t>
    </rPh>
    <phoneticPr fontId="3"/>
  </si>
  <si>
    <t>増減率
（％）</t>
    <rPh sb="0" eb="3">
      <t>ゾウゲンリツ</t>
    </rPh>
    <phoneticPr fontId="3"/>
  </si>
  <si>
    <t>図１　施設の種別にみた医療施設に従事する医師数の年次推移</t>
    <rPh sb="0" eb="1">
      <t>ズ</t>
    </rPh>
    <rPh sb="3" eb="5">
      <t>シセツ</t>
    </rPh>
    <rPh sb="6" eb="8">
      <t>シュベツ</t>
    </rPh>
    <rPh sb="11" eb="13">
      <t>イリョウ</t>
    </rPh>
    <rPh sb="13" eb="15">
      <t>シセツ</t>
    </rPh>
    <rPh sb="16" eb="18">
      <t>ジュウジ</t>
    </rPh>
    <rPh sb="20" eb="23">
      <t>イシスウ</t>
    </rPh>
    <rPh sb="24" eb="26">
      <t>ネンジ</t>
    </rPh>
    <rPh sb="26" eb="28">
      <t>スイイ</t>
    </rPh>
    <phoneticPr fontId="3"/>
  </si>
  <si>
    <t>病院（医育機関附属の病院を除く）</t>
    <rPh sb="0" eb="2">
      <t>ビョウイン</t>
    </rPh>
    <rPh sb="3" eb="5">
      <t>イイク</t>
    </rPh>
    <rPh sb="5" eb="7">
      <t>キカン</t>
    </rPh>
    <rPh sb="7" eb="9">
      <t>フゾク</t>
    </rPh>
    <rPh sb="10" eb="12">
      <t>ビョウイン</t>
    </rPh>
    <rPh sb="13" eb="14">
      <t>ノゾ</t>
    </rPh>
    <phoneticPr fontId="3"/>
  </si>
  <si>
    <t>医育機関附属の病院</t>
    <rPh sb="0" eb="1">
      <t>イ</t>
    </rPh>
    <rPh sb="1" eb="2">
      <t>イク</t>
    </rPh>
    <rPh sb="2" eb="4">
      <t>キカン</t>
    </rPh>
    <rPh sb="4" eb="6">
      <t>フゾク</t>
    </rPh>
    <rPh sb="7" eb="9">
      <t>ビョウイン</t>
    </rPh>
    <phoneticPr fontId="3"/>
  </si>
  <si>
    <t>(’16）</t>
    <phoneticPr fontId="3"/>
  </si>
  <si>
    <r>
      <t>(’</t>
    </r>
    <r>
      <rPr>
        <sz val="11"/>
        <rFont val="ＭＳ Ｐゴシック"/>
        <family val="3"/>
        <charset val="128"/>
      </rPr>
      <t>20</t>
    </r>
    <r>
      <rPr>
        <sz val="11"/>
        <rFont val="ＭＳ Ｐゴシック"/>
        <family val="3"/>
        <charset val="128"/>
      </rPr>
      <t>）</t>
    </r>
    <phoneticPr fontId="3"/>
  </si>
  <si>
    <t>表３　年齢階級、施設の種別にみた医療施設に従事する医師数及び施設の種別医師の平均年齢</t>
    <rPh sb="0" eb="1">
      <t>ヒョウ</t>
    </rPh>
    <rPh sb="3" eb="5">
      <t>ネンレイ</t>
    </rPh>
    <rPh sb="5" eb="7">
      <t>カイキュウ</t>
    </rPh>
    <rPh sb="8" eb="10">
      <t>シセツ</t>
    </rPh>
    <rPh sb="11" eb="13">
      <t>シュベツ</t>
    </rPh>
    <rPh sb="16" eb="18">
      <t>イリョウ</t>
    </rPh>
    <rPh sb="18" eb="20">
      <t>シセツ</t>
    </rPh>
    <rPh sb="21" eb="23">
      <t>ジュウジ</t>
    </rPh>
    <rPh sb="25" eb="28">
      <t>イシスウ</t>
    </rPh>
    <rPh sb="28" eb="29">
      <t>オヨ</t>
    </rPh>
    <rPh sb="30" eb="32">
      <t>シセツ</t>
    </rPh>
    <rPh sb="33" eb="35">
      <t>シュベツ</t>
    </rPh>
    <rPh sb="35" eb="37">
      <t>イシ</t>
    </rPh>
    <rPh sb="38" eb="40">
      <t>ヘイキン</t>
    </rPh>
    <rPh sb="40" eb="42">
      <t>ネンレイ</t>
    </rPh>
    <phoneticPr fontId="3"/>
  </si>
  <si>
    <t>病院・診療所の計</t>
    <rPh sb="0" eb="2">
      <t>ビョウイン</t>
    </rPh>
    <rPh sb="3" eb="6">
      <t>シンリョウジョ</t>
    </rPh>
    <rPh sb="7" eb="8">
      <t>ケイ</t>
    </rPh>
    <phoneticPr fontId="3"/>
  </si>
  <si>
    <t>病　  　院</t>
    <rPh sb="0" eb="1">
      <t>ヤマイ</t>
    </rPh>
    <rPh sb="5" eb="6">
      <t>イン</t>
    </rPh>
    <phoneticPr fontId="3"/>
  </si>
  <si>
    <t>計</t>
    <rPh sb="0" eb="1">
      <t>ケイ</t>
    </rPh>
    <phoneticPr fontId="3"/>
  </si>
  <si>
    <r>
      <t xml:space="preserve">病院
</t>
    </r>
    <r>
      <rPr>
        <sz val="8"/>
        <rFont val="ＭＳ Ｐゴシック"/>
        <family val="3"/>
        <charset val="128"/>
      </rPr>
      <t>（医育機関附属の病院を除く）</t>
    </r>
    <rPh sb="0" eb="2">
      <t>ビョウイン</t>
    </rPh>
    <rPh sb="4" eb="5">
      <t>イ</t>
    </rPh>
    <rPh sb="5" eb="6">
      <t>イク</t>
    </rPh>
    <rPh sb="6" eb="8">
      <t>キカン</t>
    </rPh>
    <rPh sb="8" eb="10">
      <t>フゾク</t>
    </rPh>
    <rPh sb="11" eb="13">
      <t>ビョウイン</t>
    </rPh>
    <rPh sb="14" eb="15">
      <t>ノゾ</t>
    </rPh>
    <phoneticPr fontId="3"/>
  </si>
  <si>
    <t>医師数
（人）</t>
    <rPh sb="0" eb="2">
      <t>イシ</t>
    </rPh>
    <rPh sb="2" eb="3">
      <t>カズ</t>
    </rPh>
    <rPh sb="5" eb="6">
      <t>ニン</t>
    </rPh>
    <phoneticPr fontId="3"/>
  </si>
  <si>
    <t>総数</t>
    <rPh sb="0" eb="1">
      <t>フサ</t>
    </rPh>
    <rPh sb="1" eb="2">
      <t>カズ</t>
    </rPh>
    <phoneticPr fontId="3"/>
  </si>
  <si>
    <t>30  ～  39  歳</t>
    <rPh sb="11" eb="12">
      <t>サイ</t>
    </rPh>
    <phoneticPr fontId="3"/>
  </si>
  <si>
    <t>40  ～  49  歳</t>
    <rPh sb="11" eb="12">
      <t>サイ</t>
    </rPh>
    <phoneticPr fontId="3"/>
  </si>
  <si>
    <t>50  ～  59  歳</t>
    <rPh sb="11" eb="12">
      <t>サイ</t>
    </rPh>
    <phoneticPr fontId="3"/>
  </si>
  <si>
    <t>60  ～  69  歳</t>
    <rPh sb="11" eb="12">
      <t>サイ</t>
    </rPh>
    <phoneticPr fontId="3"/>
  </si>
  <si>
    <t>70　歳　以　上</t>
    <rPh sb="3" eb="4">
      <t>トシ</t>
    </rPh>
    <rPh sb="5" eb="6">
      <t>イ</t>
    </rPh>
    <rPh sb="7" eb="8">
      <t>ウエ</t>
    </rPh>
    <phoneticPr fontId="3"/>
  </si>
  <si>
    <t>図２　年齢階級別にみた病院に従事する医師数及び平均年齢の年次推移</t>
    <rPh sb="0" eb="1">
      <t>ズ</t>
    </rPh>
    <rPh sb="3" eb="5">
      <t>ネンレイ</t>
    </rPh>
    <rPh sb="5" eb="7">
      <t>カイキュウ</t>
    </rPh>
    <rPh sb="7" eb="8">
      <t>ベツ</t>
    </rPh>
    <rPh sb="11" eb="13">
      <t>ビョウイン</t>
    </rPh>
    <rPh sb="14" eb="16">
      <t>ジュウジ</t>
    </rPh>
    <rPh sb="18" eb="21">
      <t>イシスウ</t>
    </rPh>
    <rPh sb="21" eb="22">
      <t>オヨ</t>
    </rPh>
    <rPh sb="23" eb="25">
      <t>ヘイキン</t>
    </rPh>
    <rPh sb="25" eb="27">
      <t>ネンレイ</t>
    </rPh>
    <rPh sb="28" eb="30">
      <t>ネンジ</t>
    </rPh>
    <rPh sb="30" eb="32">
      <t>スイイ</t>
    </rPh>
    <phoneticPr fontId="3"/>
  </si>
  <si>
    <t>病院　の　従　事　者　数</t>
    <rPh sb="0" eb="2">
      <t>ビョウイン</t>
    </rPh>
    <phoneticPr fontId="3"/>
  </si>
  <si>
    <t>総数</t>
  </si>
  <si>
    <t>29歳以下</t>
  </si>
  <si>
    <t>30-39</t>
  </si>
  <si>
    <t>40-49</t>
  </si>
  <si>
    <t>50-59</t>
  </si>
  <si>
    <t>60-69</t>
  </si>
  <si>
    <t>70歳以上</t>
  </si>
  <si>
    <t>平均年齢</t>
    <rPh sb="0" eb="2">
      <t>ヘイキン</t>
    </rPh>
    <rPh sb="2" eb="4">
      <t>ネンレイ</t>
    </rPh>
    <phoneticPr fontId="3"/>
  </si>
  <si>
    <t>昭和</t>
    <rPh sb="0" eb="2">
      <t>ショウワ</t>
    </rPh>
    <phoneticPr fontId="1"/>
  </si>
  <si>
    <t>57年</t>
    <rPh sb="2" eb="3">
      <t>ネン</t>
    </rPh>
    <phoneticPr fontId="1"/>
  </si>
  <si>
    <t>(1982)</t>
  </si>
  <si>
    <t>59</t>
  </si>
  <si>
    <t>(’84）</t>
  </si>
  <si>
    <t>61</t>
  </si>
  <si>
    <t>(’86）</t>
  </si>
  <si>
    <t>63</t>
  </si>
  <si>
    <t>(’88）</t>
  </si>
  <si>
    <t>平成</t>
    <rPh sb="0" eb="2">
      <t>ヘイセイ</t>
    </rPh>
    <phoneticPr fontId="1"/>
  </si>
  <si>
    <t>2年</t>
    <rPh sb="1" eb="2">
      <t>ネン</t>
    </rPh>
    <phoneticPr fontId="1"/>
  </si>
  <si>
    <t>(’90）</t>
  </si>
  <si>
    <t>4</t>
  </si>
  <si>
    <t>(’92）</t>
  </si>
  <si>
    <t>6</t>
  </si>
  <si>
    <t>(’94）</t>
  </si>
  <si>
    <t>8</t>
  </si>
  <si>
    <t>(’96）</t>
  </si>
  <si>
    <t>10</t>
  </si>
  <si>
    <t>(’98）</t>
  </si>
  <si>
    <t>(2000)</t>
  </si>
  <si>
    <t>14</t>
  </si>
  <si>
    <t>(’02）</t>
  </si>
  <si>
    <t>16</t>
  </si>
  <si>
    <t>(’04）</t>
  </si>
  <si>
    <t>18</t>
  </si>
  <si>
    <t>(’06）</t>
  </si>
  <si>
    <t>20</t>
  </si>
  <si>
    <t>(’08）</t>
  </si>
  <si>
    <t>22</t>
  </si>
  <si>
    <t>(’10）</t>
  </si>
  <si>
    <t>24</t>
  </si>
  <si>
    <t>(’12）</t>
  </si>
  <si>
    <t>26</t>
  </si>
  <si>
    <t>(’14）</t>
  </si>
  <si>
    <t>28</t>
  </si>
  <si>
    <t>30</t>
  </si>
  <si>
    <t>(’18）</t>
  </si>
  <si>
    <t>令和</t>
    <rPh sb="0" eb="2">
      <t>レイワ</t>
    </rPh>
    <phoneticPr fontId="1"/>
  </si>
  <si>
    <t>(’20）</t>
    <phoneticPr fontId="3"/>
  </si>
  <si>
    <t>図３　年齢階級別にみた診療所に従事する医師数及び平均年齢の年次推移</t>
    <rPh sb="0" eb="1">
      <t>ズ</t>
    </rPh>
    <rPh sb="3" eb="5">
      <t>ネンレイ</t>
    </rPh>
    <rPh sb="5" eb="7">
      <t>カイキュウ</t>
    </rPh>
    <rPh sb="7" eb="8">
      <t>ベツ</t>
    </rPh>
    <rPh sb="11" eb="14">
      <t>シンリョウジョ</t>
    </rPh>
    <rPh sb="15" eb="17">
      <t>ジュウジ</t>
    </rPh>
    <rPh sb="19" eb="22">
      <t>イシスウ</t>
    </rPh>
    <rPh sb="22" eb="23">
      <t>オヨ</t>
    </rPh>
    <rPh sb="24" eb="26">
      <t>ヘイキン</t>
    </rPh>
    <rPh sb="26" eb="28">
      <t>ネンレイ</t>
    </rPh>
    <rPh sb="29" eb="31">
      <t>ネンジ</t>
    </rPh>
    <rPh sb="31" eb="33">
      <t>スイイ</t>
    </rPh>
    <phoneticPr fontId="3"/>
  </si>
  <si>
    <t>診　療　所　の　従　事　者　数</t>
  </si>
  <si>
    <t>4</t>
    <phoneticPr fontId="3"/>
  </si>
  <si>
    <t>30</t>
    <phoneticPr fontId="3"/>
  </si>
  <si>
    <t>表４　主たる診療科別にみた医療施設に従事する医師数及び平均年齢</t>
    <phoneticPr fontId="3"/>
  </si>
  <si>
    <t>医療施設に
従事する
医師数（人）</t>
    <rPh sb="0" eb="2">
      <t>イリョウ</t>
    </rPh>
    <rPh sb="2" eb="4">
      <t>シセツ</t>
    </rPh>
    <rPh sb="6" eb="7">
      <t>ジュウ</t>
    </rPh>
    <rPh sb="7" eb="8">
      <t>コト</t>
    </rPh>
    <rPh sb="11" eb="14">
      <t>イシスウ</t>
    </rPh>
    <rPh sb="15" eb="16">
      <t>ニン</t>
    </rPh>
    <phoneticPr fontId="3"/>
  </si>
  <si>
    <t>平均年齢（歳）</t>
    <rPh sb="0" eb="4">
      <t>ヘイキンエンレイ</t>
    </rPh>
    <rPh sb="5" eb="6">
      <t>サイ</t>
    </rPh>
    <phoneticPr fontId="3"/>
  </si>
  <si>
    <t>内科</t>
  </si>
  <si>
    <t>呼吸器内科</t>
  </si>
  <si>
    <t>循環器内科</t>
  </si>
  <si>
    <t>腎臓内科</t>
  </si>
  <si>
    <t>血液内科</t>
  </si>
  <si>
    <t>皮膚科</t>
  </si>
  <si>
    <t>アレルギー科</t>
  </si>
  <si>
    <t>リウマチ科</t>
  </si>
  <si>
    <t>感染症内科</t>
  </si>
  <si>
    <t>小児科</t>
  </si>
  <si>
    <t>精神科</t>
  </si>
  <si>
    <t>心療内科</t>
  </si>
  <si>
    <t>外科</t>
  </si>
  <si>
    <t>呼吸器外科</t>
  </si>
  <si>
    <t>乳腺外科</t>
  </si>
  <si>
    <t>気管食道外科</t>
  </si>
  <si>
    <t>泌尿器科</t>
  </si>
  <si>
    <t>肛門外科</t>
  </si>
  <si>
    <t>脳神経外科</t>
  </si>
  <si>
    <t>整形外科</t>
  </si>
  <si>
    <t>形成外科</t>
  </si>
  <si>
    <t>美容外科</t>
  </si>
  <si>
    <t>眼科</t>
  </si>
  <si>
    <t>耳鼻いんこう科</t>
  </si>
  <si>
    <t>小児外科</t>
  </si>
  <si>
    <t>産婦人科</t>
  </si>
  <si>
    <t>産科</t>
  </si>
  <si>
    <t>婦人科</t>
  </si>
  <si>
    <t>リハビリテーション科</t>
  </si>
  <si>
    <t>放射線科</t>
  </si>
  <si>
    <t>麻酔科</t>
  </si>
  <si>
    <t>病理診断科</t>
  </si>
  <si>
    <t>臨床検査科</t>
  </si>
  <si>
    <t>救急科</t>
  </si>
  <si>
    <t>臨床研修医</t>
  </si>
  <si>
    <t>全科</t>
  </si>
  <si>
    <t>その他</t>
  </si>
  <si>
    <t>注：複数の診療科に従事している場合の主として従事する診療科と、１診療科のみに従事している場合の
     診療科である。</t>
    <rPh sb="0" eb="1">
      <t>チュウ</t>
    </rPh>
    <phoneticPr fontId="3"/>
  </si>
  <si>
    <t xml:space="preserve">     1） 「総数」には、主たる診療科不詳、診療科不詳を含む。</t>
    <rPh sb="9" eb="11">
      <t>ソウスウ</t>
    </rPh>
    <rPh sb="15" eb="16">
      <t>シュ</t>
    </rPh>
    <rPh sb="18" eb="21">
      <t>シンリョウカ</t>
    </rPh>
    <rPh sb="21" eb="23">
      <t>フショウ</t>
    </rPh>
    <rPh sb="24" eb="27">
      <t>シンリョウカ</t>
    </rPh>
    <rPh sb="27" eb="29">
      <t>フショウ</t>
    </rPh>
    <rPh sb="30" eb="31">
      <t>フク</t>
    </rPh>
    <phoneticPr fontId="3"/>
  </si>
  <si>
    <t>表５　主たる診療科、施設の種別にみた医療施設に従事する医師数及び平均年齢</t>
    <rPh sb="0" eb="1">
      <t>ヒョウ</t>
    </rPh>
    <rPh sb="3" eb="4">
      <t>シュ</t>
    </rPh>
    <rPh sb="6" eb="9">
      <t>シンリョウカ</t>
    </rPh>
    <rPh sb="10" eb="12">
      <t>シセツ</t>
    </rPh>
    <rPh sb="13" eb="15">
      <t>シュベツ</t>
    </rPh>
    <rPh sb="18" eb="20">
      <t>イリョウ</t>
    </rPh>
    <rPh sb="20" eb="22">
      <t>シセツ</t>
    </rPh>
    <rPh sb="23" eb="25">
      <t>ジュウジ</t>
    </rPh>
    <rPh sb="27" eb="30">
      <t>イシスウ</t>
    </rPh>
    <rPh sb="30" eb="31">
      <t>オヨ</t>
    </rPh>
    <rPh sb="32" eb="36">
      <t>ヘイキンネンレイ</t>
    </rPh>
    <phoneticPr fontId="3"/>
  </si>
  <si>
    <t>病　　　院</t>
    <rPh sb="0" eb="1">
      <t>ヤマイ</t>
    </rPh>
    <rPh sb="4" eb="5">
      <t>イン</t>
    </rPh>
    <phoneticPr fontId="3"/>
  </si>
  <si>
    <t>診　療　所</t>
    <rPh sb="0" eb="1">
      <t>ミ</t>
    </rPh>
    <rPh sb="2" eb="3">
      <t>リョウ</t>
    </rPh>
    <rPh sb="4" eb="5">
      <t>ショ</t>
    </rPh>
    <phoneticPr fontId="3"/>
  </si>
  <si>
    <t>構成割合　（％）</t>
    <rPh sb="0" eb="2">
      <t>コウセイ</t>
    </rPh>
    <rPh sb="2" eb="4">
      <t>ワリアイ</t>
    </rPh>
    <phoneticPr fontId="3"/>
  </si>
  <si>
    <t>男女割合（％）</t>
    <rPh sb="0" eb="2">
      <t>ダンジョ</t>
    </rPh>
    <rPh sb="2" eb="4">
      <t>ワリアイ</t>
    </rPh>
    <phoneticPr fontId="3"/>
  </si>
  <si>
    <t>平均
年齢(歳)</t>
    <rPh sb="0" eb="2">
      <t>ヘイキン</t>
    </rPh>
    <rPh sb="3" eb="5">
      <t>ネンレイ</t>
    </rPh>
    <rPh sb="6" eb="7">
      <t>サイ</t>
    </rPh>
    <phoneticPr fontId="3"/>
  </si>
  <si>
    <t>平均
年齢
(歳)</t>
    <rPh sb="0" eb="2">
      <t>ヘイキン</t>
    </rPh>
    <rPh sb="3" eb="5">
      <t>ネンレイ</t>
    </rPh>
    <rPh sb="7" eb="8">
      <t>サイ</t>
    </rPh>
    <phoneticPr fontId="3"/>
  </si>
  <si>
    <t>注：複数の診療科に従事している場合の主として従事する診療科と、１診療科のみに従事している場合の診療科である。</t>
    <rPh sb="0" eb="1">
      <t>チュウ</t>
    </rPh>
    <phoneticPr fontId="3"/>
  </si>
  <si>
    <t>　　1）「総数」には、主たる診療科不詳、診療科不詳を含む。</t>
    <rPh sb="5" eb="7">
      <t>ソウスウ</t>
    </rPh>
    <rPh sb="11" eb="12">
      <t>シュ</t>
    </rPh>
    <rPh sb="14" eb="17">
      <t>シンリョウカ</t>
    </rPh>
    <rPh sb="17" eb="19">
      <t>フショウ</t>
    </rPh>
    <rPh sb="20" eb="23">
      <t>シンリョウカ</t>
    </rPh>
    <rPh sb="23" eb="25">
      <t>フショウ</t>
    </rPh>
    <rPh sb="26" eb="27">
      <t>フク</t>
    </rPh>
    <phoneticPr fontId="3"/>
  </si>
  <si>
    <t>図4　主たる診療科別医師数の年次推移</t>
    <rPh sb="0" eb="1">
      <t>ズ</t>
    </rPh>
    <rPh sb="3" eb="4">
      <t>シュ</t>
    </rPh>
    <rPh sb="6" eb="9">
      <t>シンリョウカ</t>
    </rPh>
    <rPh sb="9" eb="10">
      <t>ベツ</t>
    </rPh>
    <rPh sb="10" eb="13">
      <t>イシスウ</t>
    </rPh>
    <rPh sb="14" eb="16">
      <t>ネンジ</t>
    </rPh>
    <rPh sb="16" eb="18">
      <t>スイイ</t>
    </rPh>
    <phoneticPr fontId="3"/>
  </si>
  <si>
    <t>医 師 数 （人）</t>
    <rPh sb="0" eb="1">
      <t>イ</t>
    </rPh>
    <rPh sb="2" eb="3">
      <t>シ</t>
    </rPh>
    <rPh sb="4" eb="5">
      <t>カズ</t>
    </rPh>
    <rPh sb="7" eb="8">
      <t>ニン</t>
    </rPh>
    <phoneticPr fontId="3"/>
  </si>
  <si>
    <t>総  数</t>
    <rPh sb="0" eb="1">
      <t>フサ</t>
    </rPh>
    <rPh sb="3" eb="4">
      <t>カズ</t>
    </rPh>
    <phoneticPr fontId="3"/>
  </si>
  <si>
    <t>29歳以下</t>
    <rPh sb="2" eb="5">
      <t>サイイカ</t>
    </rPh>
    <phoneticPr fontId="3"/>
  </si>
  <si>
    <t>30～39</t>
    <phoneticPr fontId="3"/>
  </si>
  <si>
    <t>40～49</t>
    <phoneticPr fontId="3"/>
  </si>
  <si>
    <t>50～59</t>
    <phoneticPr fontId="3"/>
  </si>
  <si>
    <t>60～69</t>
    <phoneticPr fontId="3"/>
  </si>
  <si>
    <t>70歳以上</t>
    <rPh sb="2" eb="5">
      <t>サイイジョウ</t>
    </rPh>
    <phoneticPr fontId="3"/>
  </si>
  <si>
    <t>小児科</t>
    <rPh sb="0" eb="3">
      <t>ショウニカ</t>
    </rPh>
    <phoneticPr fontId="3"/>
  </si>
  <si>
    <t>14年</t>
    <rPh sb="2" eb="3">
      <t>ネン</t>
    </rPh>
    <phoneticPr fontId="3"/>
  </si>
  <si>
    <t>16年</t>
    <rPh sb="2" eb="3">
      <t>ネン</t>
    </rPh>
    <phoneticPr fontId="3"/>
  </si>
  <si>
    <t>18年</t>
    <rPh sb="2" eb="3">
      <t>ネン</t>
    </rPh>
    <phoneticPr fontId="3"/>
  </si>
  <si>
    <t>20年</t>
    <rPh sb="2" eb="3">
      <t>ネン</t>
    </rPh>
    <phoneticPr fontId="3"/>
  </si>
  <si>
    <t>22年</t>
    <rPh sb="2" eb="3">
      <t>ネン</t>
    </rPh>
    <phoneticPr fontId="3"/>
  </si>
  <si>
    <r>
      <t>2</t>
    </r>
    <r>
      <rPr>
        <sz val="11"/>
        <rFont val="ＭＳ Ｐゴシック"/>
        <family val="3"/>
        <charset val="128"/>
      </rPr>
      <t>4</t>
    </r>
    <r>
      <rPr>
        <sz val="11"/>
        <rFont val="ＭＳ Ｐゴシック"/>
        <family val="3"/>
        <charset val="128"/>
      </rPr>
      <t>年</t>
    </r>
    <rPh sb="2" eb="3">
      <t>ネン</t>
    </rPh>
    <phoneticPr fontId="3"/>
  </si>
  <si>
    <t>26年</t>
    <rPh sb="2" eb="3">
      <t>ネン</t>
    </rPh>
    <phoneticPr fontId="3"/>
  </si>
  <si>
    <t>28年</t>
    <rPh sb="2" eb="3">
      <t>ネン</t>
    </rPh>
    <phoneticPr fontId="3"/>
  </si>
  <si>
    <t>30年</t>
    <rPh sb="2" eb="3">
      <t>ネン</t>
    </rPh>
    <phoneticPr fontId="3"/>
  </si>
  <si>
    <t>令和2年</t>
    <rPh sb="0" eb="2">
      <t>レイワ</t>
    </rPh>
    <rPh sb="3" eb="4">
      <t>ネン</t>
    </rPh>
    <phoneticPr fontId="3"/>
  </si>
  <si>
    <t>産婦人科・産科</t>
    <rPh sb="0" eb="4">
      <t>サンフジンカ</t>
    </rPh>
    <rPh sb="5" eb="7">
      <t>サンカ</t>
    </rPh>
    <phoneticPr fontId="3"/>
  </si>
  <si>
    <r>
      <t>2</t>
    </r>
    <r>
      <rPr>
        <sz val="11"/>
        <rFont val="ＭＳ Ｐゴシック"/>
        <family val="3"/>
        <charset val="128"/>
      </rPr>
      <t>6年</t>
    </r>
    <rPh sb="2" eb="3">
      <t>ネン</t>
    </rPh>
    <phoneticPr fontId="3"/>
  </si>
  <si>
    <r>
      <t>2</t>
    </r>
    <r>
      <rPr>
        <sz val="11"/>
        <rFont val="ＭＳ Ｐゴシック"/>
        <family val="3"/>
        <charset val="128"/>
      </rPr>
      <t>8年</t>
    </r>
    <rPh sb="2" eb="3">
      <t>ネン</t>
    </rPh>
    <phoneticPr fontId="3"/>
  </si>
  <si>
    <t>外科</t>
    <rPh sb="0" eb="2">
      <t>ゲカ</t>
    </rPh>
    <phoneticPr fontId="3"/>
  </si>
  <si>
    <t>表６　診療科（複数回答）、施設の種別にみた医療施設に従事する医師数</t>
    <rPh sb="0" eb="1">
      <t>ヒョウ</t>
    </rPh>
    <rPh sb="3" eb="6">
      <t>シンリョウカ</t>
    </rPh>
    <rPh sb="7" eb="9">
      <t>フクスウ</t>
    </rPh>
    <rPh sb="9" eb="11">
      <t>カイトウ</t>
    </rPh>
    <rPh sb="13" eb="15">
      <t>シセツ</t>
    </rPh>
    <rPh sb="16" eb="18">
      <t>シュベツ</t>
    </rPh>
    <rPh sb="21" eb="23">
      <t>イリョウ</t>
    </rPh>
    <rPh sb="23" eb="25">
      <t>シセツ</t>
    </rPh>
    <rPh sb="26" eb="28">
      <t>ジュウジ</t>
    </rPh>
    <rPh sb="30" eb="33">
      <t>イシスウ</t>
    </rPh>
    <phoneticPr fontId="3"/>
  </si>
  <si>
    <t>総　　数</t>
    <rPh sb="0" eb="1">
      <t>フサ</t>
    </rPh>
    <rPh sb="3" eb="4">
      <t>カズ</t>
    </rPh>
    <phoneticPr fontId="3"/>
  </si>
  <si>
    <t>病　　院</t>
    <rPh sb="0" eb="1">
      <t>ヤマイ</t>
    </rPh>
    <rPh sb="3" eb="4">
      <t>イン</t>
    </rPh>
    <phoneticPr fontId="3"/>
  </si>
  <si>
    <t>割合
（％）</t>
    <rPh sb="0" eb="2">
      <t>ワリアイ</t>
    </rPh>
    <phoneticPr fontId="3"/>
  </si>
  <si>
    <t>注：２つ以上の診療科に従事している場合、各々の科に重複計上している。</t>
    <rPh sb="0" eb="1">
      <t>チュウ</t>
    </rPh>
    <phoneticPr fontId="3"/>
  </si>
  <si>
    <t>　　1）「総数」には、「診療科」の不詳を含む。</t>
    <rPh sb="5" eb="7">
      <t>ソウスウ</t>
    </rPh>
    <rPh sb="12" eb="15">
      <t>シンリョウカ</t>
    </rPh>
    <rPh sb="17" eb="19">
      <t>フショウ</t>
    </rPh>
    <rPh sb="20" eb="21">
      <t>フク</t>
    </rPh>
    <phoneticPr fontId="3"/>
  </si>
  <si>
    <t>医療施設に
従事する
医師数（人）</t>
    <rPh sb="0" eb="2">
      <t>イリョウ</t>
    </rPh>
    <rPh sb="2" eb="4">
      <t>シセツ</t>
    </rPh>
    <rPh sb="6" eb="8">
      <t>ジュウジ</t>
    </rPh>
    <rPh sb="11" eb="14">
      <t>イシスウ</t>
    </rPh>
    <rPh sb="15" eb="16">
      <t>ニン</t>
    </rPh>
    <phoneticPr fontId="3"/>
  </si>
  <si>
    <t>割合（％）</t>
    <rPh sb="0" eb="2">
      <t>ワリアイ</t>
    </rPh>
    <phoneticPr fontId="3"/>
  </si>
  <si>
    <t>総合内科専門医</t>
  </si>
  <si>
    <t>小児科専門医</t>
  </si>
  <si>
    <t>皮膚科専門医</t>
  </si>
  <si>
    <t>精神科専門医</t>
  </si>
  <si>
    <t>外科専門医</t>
  </si>
  <si>
    <t>整形外科専門医</t>
  </si>
  <si>
    <t>産婦人科専門医</t>
  </si>
  <si>
    <t>眼科専門医</t>
  </si>
  <si>
    <t>耳鼻咽喉科専門医</t>
  </si>
  <si>
    <t>泌尿器科専門医</t>
  </si>
  <si>
    <t>脳神経外科専門医</t>
  </si>
  <si>
    <t>放射線科専門医</t>
  </si>
  <si>
    <t>麻酔科専門医</t>
  </si>
  <si>
    <t>病理専門医</t>
  </si>
  <si>
    <t>救急科専門医</t>
  </si>
  <si>
    <t>形成外科専門医</t>
  </si>
  <si>
    <t>リハビリテーション科専門医</t>
  </si>
  <si>
    <t>呼吸器専門医</t>
  </si>
  <si>
    <t>循環器専門医</t>
  </si>
  <si>
    <t>消化器病専門医</t>
  </si>
  <si>
    <t>腎臓専門医</t>
  </si>
  <si>
    <t>肝臓専門医</t>
  </si>
  <si>
    <t>神経内科専門医</t>
  </si>
  <si>
    <t>糖尿病専門医</t>
  </si>
  <si>
    <t>内分泌代謝科専門医</t>
  </si>
  <si>
    <t>血液専門医</t>
  </si>
  <si>
    <t>アレルギー専門医</t>
  </si>
  <si>
    <t>リウマチ専門医</t>
  </si>
  <si>
    <t>感染症専門医</t>
  </si>
  <si>
    <t>心療内科専門医</t>
  </si>
  <si>
    <t>呼吸器外科専門医</t>
  </si>
  <si>
    <t>心臓血管外科専門医</t>
  </si>
  <si>
    <t>乳腺専門医</t>
  </si>
  <si>
    <t>気管食道科専門医</t>
  </si>
  <si>
    <t>消化器外科専門医</t>
  </si>
  <si>
    <t>小児外科専門医</t>
  </si>
  <si>
    <t>超音波専門医</t>
  </si>
  <si>
    <t>細胞診専門医</t>
  </si>
  <si>
    <t>透析専門医</t>
  </si>
  <si>
    <t>老年病専門医</t>
  </si>
  <si>
    <t>消化器内視鏡専門医</t>
  </si>
  <si>
    <t>臨床遺伝専門医</t>
  </si>
  <si>
    <t>漢方専門医</t>
  </si>
  <si>
    <t>レーザー専門医</t>
  </si>
  <si>
    <t>気管支鏡専門医</t>
  </si>
  <si>
    <t>核医学専門医</t>
  </si>
  <si>
    <t>大腸肛門病専門医</t>
  </si>
  <si>
    <t>婦人科腫瘍専門医</t>
  </si>
  <si>
    <t>ペインクリニック専門医</t>
  </si>
  <si>
    <t>熱傷専門医</t>
  </si>
  <si>
    <t>脳血管内治療専門医</t>
  </si>
  <si>
    <t>がん薬物療法専門医</t>
  </si>
  <si>
    <t>周産期（新生児）専門医</t>
  </si>
  <si>
    <t>生殖医療専門医</t>
  </si>
  <si>
    <t>小児神経専門医</t>
  </si>
  <si>
    <t>一般病院連携精神医学専門医</t>
  </si>
  <si>
    <t>麻酔科標榜医</t>
  </si>
  <si>
    <t>注：２つ以上の資格を取得している場合、各々の資格名に重複計上している。</t>
    <rPh sb="0" eb="1">
      <t>チュウ</t>
    </rPh>
    <rPh sb="7" eb="9">
      <t>シカク</t>
    </rPh>
    <rPh sb="10" eb="12">
      <t>シュトク</t>
    </rPh>
    <rPh sb="22" eb="24">
      <t>シカク</t>
    </rPh>
    <rPh sb="24" eb="25">
      <t>メイ</t>
    </rPh>
    <phoneticPr fontId="3"/>
  </si>
  <si>
    <t>図５　都道府県（従業地）別にみた医療施設に従事する人口10万対医師数</t>
    <rPh sb="0" eb="1">
      <t>ズ</t>
    </rPh>
    <rPh sb="3" eb="7">
      <t>トドウフケン</t>
    </rPh>
    <rPh sb="8" eb="10">
      <t>ジュウギョウ</t>
    </rPh>
    <rPh sb="10" eb="11">
      <t>チ</t>
    </rPh>
    <rPh sb="12" eb="13">
      <t>ベツ</t>
    </rPh>
    <rPh sb="16" eb="18">
      <t>イリョウ</t>
    </rPh>
    <rPh sb="18" eb="20">
      <t>シセツ</t>
    </rPh>
    <rPh sb="21" eb="23">
      <t>ジュウジ</t>
    </rPh>
    <rPh sb="25" eb="27">
      <t>ジンコウ</t>
    </rPh>
    <rPh sb="29" eb="30">
      <t>マン</t>
    </rPh>
    <rPh sb="30" eb="31">
      <t>タイ</t>
    </rPh>
    <rPh sb="31" eb="34">
      <t>イシスウ</t>
    </rPh>
    <phoneticPr fontId="3"/>
  </si>
  <si>
    <t>全国</t>
    <phoneticPr fontId="3"/>
  </si>
  <si>
    <t>全国の水準線</t>
    <rPh sb="3" eb="5">
      <t>スイジュン</t>
    </rPh>
    <rPh sb="5" eb="6">
      <t>セン</t>
    </rPh>
    <phoneticPr fontId="3"/>
  </si>
  <si>
    <t>図６　都道府県（従業地）、主たる診療科（小児科）・専門性資格（小児科専門医）別にみた医療施設に従事する人口10万対医師数</t>
    <rPh sb="0" eb="1">
      <t>ズ</t>
    </rPh>
    <rPh sb="3" eb="7">
      <t>トドウフケン</t>
    </rPh>
    <rPh sb="8" eb="10">
      <t>ジュウギョウ</t>
    </rPh>
    <rPh sb="10" eb="11">
      <t>チ</t>
    </rPh>
    <rPh sb="13" eb="14">
      <t>シュ</t>
    </rPh>
    <rPh sb="16" eb="19">
      <t>シンリョウカ</t>
    </rPh>
    <rPh sb="20" eb="23">
      <t>ショウニカ</t>
    </rPh>
    <rPh sb="25" eb="28">
      <t>センモンセイ</t>
    </rPh>
    <rPh sb="28" eb="30">
      <t>シカク</t>
    </rPh>
    <rPh sb="31" eb="34">
      <t>ショウニカ</t>
    </rPh>
    <rPh sb="34" eb="37">
      <t>センモンイ</t>
    </rPh>
    <rPh sb="38" eb="39">
      <t>ベツ</t>
    </rPh>
    <rPh sb="42" eb="44">
      <t>イリョウ</t>
    </rPh>
    <rPh sb="44" eb="46">
      <t>シセツ</t>
    </rPh>
    <rPh sb="47" eb="49">
      <t>ジュウジ</t>
    </rPh>
    <rPh sb="51" eb="53">
      <t>ジンコウ</t>
    </rPh>
    <rPh sb="55" eb="56">
      <t>マン</t>
    </rPh>
    <rPh sb="56" eb="57">
      <t>タイ</t>
    </rPh>
    <rPh sb="57" eb="60">
      <t>イシスウ</t>
    </rPh>
    <phoneticPr fontId="3"/>
  </si>
  <si>
    <t>人口10万対</t>
    <rPh sb="0" eb="2">
      <t>ジンコウ</t>
    </rPh>
    <rPh sb="4" eb="5">
      <t>マン</t>
    </rPh>
    <rPh sb="5" eb="6">
      <t>タイ</t>
    </rPh>
    <phoneticPr fontId="3"/>
  </si>
  <si>
    <t>小児科専門</t>
  </si>
  <si>
    <t>主たる科目</t>
    <rPh sb="0" eb="1">
      <t>シュ</t>
    </rPh>
    <rPh sb="3" eb="5">
      <t>カモク</t>
    </rPh>
    <phoneticPr fontId="3"/>
  </si>
  <si>
    <t>専門医</t>
    <rPh sb="0" eb="3">
      <t>センモンイ</t>
    </rPh>
    <phoneticPr fontId="3"/>
  </si>
  <si>
    <t>　全　　　　　国</t>
  </si>
  <si>
    <t>０１　北　海　道</t>
  </si>
  <si>
    <t>０２　青　　　森</t>
  </si>
  <si>
    <t>０３　岩　　　手</t>
  </si>
  <si>
    <t>０４　宮　　　城</t>
  </si>
  <si>
    <t>０５　秋　　　田</t>
  </si>
  <si>
    <t>０６　山　　　形</t>
  </si>
  <si>
    <t>０７　福　　　島</t>
  </si>
  <si>
    <t>０８　茨　　　城</t>
  </si>
  <si>
    <t>０９　栃　　　木</t>
  </si>
  <si>
    <t>１０　群　　　馬</t>
  </si>
  <si>
    <t>１１　埼　　　玉</t>
  </si>
  <si>
    <t>１２　千　　　葉</t>
  </si>
  <si>
    <t>１３　東　　　京</t>
  </si>
  <si>
    <t>１４　神　奈　川</t>
  </si>
  <si>
    <t>１５　新　　　潟</t>
  </si>
  <si>
    <t>１６　富　　　山</t>
  </si>
  <si>
    <t>１７　石　　　川</t>
  </si>
  <si>
    <t>１８　福　　　井</t>
  </si>
  <si>
    <t>１９　山　　　梨</t>
  </si>
  <si>
    <t>２０　長　　　野</t>
  </si>
  <si>
    <t>２１　岐　　　阜</t>
  </si>
  <si>
    <t>２２　静　　　岡</t>
  </si>
  <si>
    <t>２３　愛　　　知</t>
  </si>
  <si>
    <t>２４　三　　　重</t>
  </si>
  <si>
    <t>２５　滋　　　賀</t>
  </si>
  <si>
    <t>２６　京　　　都</t>
  </si>
  <si>
    <t>２７　大　　　阪</t>
  </si>
  <si>
    <t>２８　兵　　　庫</t>
  </si>
  <si>
    <t>２９　奈　　　良</t>
  </si>
  <si>
    <t>３０　和　歌　山</t>
  </si>
  <si>
    <t>３１　鳥　　　取</t>
  </si>
  <si>
    <t>３２　島　　　根</t>
  </si>
  <si>
    <t>３３　岡　　　山</t>
  </si>
  <si>
    <t>３４　広　　　島</t>
  </si>
  <si>
    <t>３５　山　　　口</t>
  </si>
  <si>
    <t>３６　徳　　　島</t>
  </si>
  <si>
    <t>３７　香　　　川</t>
  </si>
  <si>
    <t>３８　愛　　　媛</t>
  </si>
  <si>
    <t>３９　高　　　知</t>
  </si>
  <si>
    <t>４０　福　　　岡</t>
  </si>
  <si>
    <t>４１　佐　　　賀</t>
  </si>
  <si>
    <t>４２　長　　　崎</t>
  </si>
  <si>
    <t>４３　熊　　　本</t>
  </si>
  <si>
    <t>４４　大　　　分</t>
  </si>
  <si>
    <t>４５　宮　　　崎</t>
  </si>
  <si>
    <t>４６　鹿　児　島</t>
  </si>
  <si>
    <t>４７　沖　　　縄</t>
  </si>
  <si>
    <t>全国の水準線</t>
    <rPh sb="0" eb="2">
      <t>ゼンコク</t>
    </rPh>
    <rPh sb="3" eb="6">
      <t>スイジュンセン</t>
    </rPh>
    <phoneticPr fontId="3"/>
  </si>
  <si>
    <t>図７　都道府県（従業地）、主たる診療科（産婦人科・産科）・専門性資格（産婦人科専門医）別にみた医療施設に従事する人口10万対医師数</t>
    <rPh sb="0" eb="1">
      <t>ズ</t>
    </rPh>
    <rPh sb="3" eb="7">
      <t>トドウフケン</t>
    </rPh>
    <rPh sb="8" eb="10">
      <t>ジュウギョウ</t>
    </rPh>
    <rPh sb="10" eb="11">
      <t>チ</t>
    </rPh>
    <rPh sb="13" eb="14">
      <t>シュ</t>
    </rPh>
    <rPh sb="16" eb="19">
      <t>シンリョウカ</t>
    </rPh>
    <rPh sb="20" eb="24">
      <t>サンフジンカ</t>
    </rPh>
    <rPh sb="25" eb="27">
      <t>サンカ</t>
    </rPh>
    <rPh sb="29" eb="32">
      <t>センモンセイ</t>
    </rPh>
    <rPh sb="32" eb="34">
      <t>シカク</t>
    </rPh>
    <rPh sb="35" eb="39">
      <t>サンフジンカ</t>
    </rPh>
    <rPh sb="39" eb="42">
      <t>センモンイ</t>
    </rPh>
    <rPh sb="43" eb="44">
      <t>ベツ</t>
    </rPh>
    <rPh sb="47" eb="49">
      <t>イリョウ</t>
    </rPh>
    <rPh sb="49" eb="51">
      <t>シセツ</t>
    </rPh>
    <rPh sb="52" eb="54">
      <t>ジュウジ</t>
    </rPh>
    <rPh sb="56" eb="58">
      <t>ジンコウ</t>
    </rPh>
    <rPh sb="60" eb="61">
      <t>マン</t>
    </rPh>
    <rPh sb="61" eb="62">
      <t>タイ</t>
    </rPh>
    <rPh sb="62" eb="65">
      <t>イシスウ</t>
    </rPh>
    <phoneticPr fontId="3"/>
  </si>
  <si>
    <t>産婦人科・産科</t>
  </si>
  <si>
    <t>産婦人科専門</t>
  </si>
  <si>
    <r>
      <t>図８　都道府県（従業地）、主たる診療科（外科</t>
    </r>
    <r>
      <rPr>
        <b/>
        <vertAlign val="superscript"/>
        <sz val="11"/>
        <rFont val="ＭＳ Ｐゴシック"/>
        <family val="3"/>
        <charset val="128"/>
      </rPr>
      <t>※1）</t>
    </r>
    <r>
      <rPr>
        <b/>
        <sz val="11"/>
        <rFont val="ＭＳ Ｐゴシック"/>
        <family val="3"/>
        <charset val="128"/>
      </rPr>
      <t>）・専門性資格（外科の専門医</t>
    </r>
    <r>
      <rPr>
        <b/>
        <vertAlign val="superscript"/>
        <sz val="11"/>
        <rFont val="ＭＳ Ｐゴシック"/>
        <family val="3"/>
        <charset val="128"/>
      </rPr>
      <t>※2）</t>
    </r>
    <r>
      <rPr>
        <b/>
        <sz val="11"/>
        <rFont val="ＭＳ Ｐゴシック"/>
        <family val="3"/>
        <charset val="128"/>
      </rPr>
      <t>）別にみた医療施設に従事する人口10万対医師数</t>
    </r>
    <rPh sb="0" eb="1">
      <t>ズ</t>
    </rPh>
    <rPh sb="3" eb="7">
      <t>トドウフケン</t>
    </rPh>
    <rPh sb="8" eb="10">
      <t>ジュウギョウ</t>
    </rPh>
    <rPh sb="10" eb="11">
      <t>チ</t>
    </rPh>
    <rPh sb="13" eb="14">
      <t>シュ</t>
    </rPh>
    <rPh sb="16" eb="19">
      <t>シンリョウカ</t>
    </rPh>
    <rPh sb="20" eb="22">
      <t>ゲカ</t>
    </rPh>
    <rPh sb="27" eb="30">
      <t>センモンセイ</t>
    </rPh>
    <rPh sb="30" eb="32">
      <t>シカク</t>
    </rPh>
    <rPh sb="33" eb="35">
      <t>ゲカ</t>
    </rPh>
    <rPh sb="36" eb="39">
      <t>センモンイ</t>
    </rPh>
    <rPh sb="43" eb="44">
      <t>ベツ</t>
    </rPh>
    <rPh sb="47" eb="49">
      <t>イリョウ</t>
    </rPh>
    <rPh sb="49" eb="51">
      <t>シセツ</t>
    </rPh>
    <rPh sb="52" eb="54">
      <t>ジュウジ</t>
    </rPh>
    <rPh sb="56" eb="58">
      <t>ジンコウ</t>
    </rPh>
    <rPh sb="60" eb="61">
      <t>マン</t>
    </rPh>
    <rPh sb="61" eb="62">
      <t>タイ</t>
    </rPh>
    <rPh sb="62" eb="65">
      <t>イシスウ</t>
    </rPh>
    <phoneticPr fontId="3"/>
  </si>
  <si>
    <t>外科系</t>
  </si>
  <si>
    <t>外科専門</t>
  </si>
  <si>
    <t>歯科医師数（人）</t>
    <rPh sb="0" eb="4">
      <t>シカイシ</t>
    </rPh>
    <rPh sb="4" eb="5">
      <t>スウ</t>
    </rPh>
    <rPh sb="6" eb="7">
      <t>ニン</t>
    </rPh>
    <phoneticPr fontId="3"/>
  </si>
  <si>
    <t>歯科医師数
（人）</t>
    <rPh sb="0" eb="4">
      <t>シカイシ</t>
    </rPh>
    <rPh sb="4" eb="5">
      <t>スウ</t>
    </rPh>
    <rPh sb="7" eb="8">
      <t>ニン</t>
    </rPh>
    <phoneticPr fontId="3"/>
  </si>
  <si>
    <t>令和２年
 (2020)</t>
    <rPh sb="0" eb="2">
      <t>レイワ</t>
    </rPh>
    <phoneticPr fontId="3"/>
  </si>
  <si>
    <t xml:space="preserve">増減数
</t>
    <phoneticPr fontId="3"/>
  </si>
  <si>
    <r>
      <t>　総　　　　　　　数</t>
    </r>
    <r>
      <rPr>
        <vertAlign val="superscript"/>
        <sz val="11"/>
        <rFont val="ＭＳ Ｐゴシック"/>
        <family val="3"/>
        <charset val="128"/>
      </rPr>
      <t>1)</t>
    </r>
    <r>
      <rPr>
        <sz val="11"/>
        <rFont val="ＭＳ Ｐゴシック"/>
        <family val="3"/>
        <charset val="128"/>
      </rPr>
      <t>　　　</t>
    </r>
    <rPh sb="1" eb="2">
      <t>フサ</t>
    </rPh>
    <rPh sb="9" eb="10">
      <t>カズ</t>
    </rPh>
    <phoneticPr fontId="3"/>
  </si>
  <si>
    <t>　　　　　　男</t>
    <rPh sb="6" eb="7">
      <t>オトコ</t>
    </rPh>
    <phoneticPr fontId="3"/>
  </si>
  <si>
    <t>　　　　　　女</t>
    <rPh sb="6" eb="7">
      <t>オンナ</t>
    </rPh>
    <phoneticPr fontId="3"/>
  </si>
  <si>
    <t>　　医療施設の従事者</t>
    <rPh sb="2" eb="4">
      <t>イリョウ</t>
    </rPh>
    <rPh sb="4" eb="6">
      <t>シセツ</t>
    </rPh>
    <rPh sb="7" eb="10">
      <t>ジュウジシャ</t>
    </rPh>
    <phoneticPr fontId="3"/>
  </si>
  <si>
    <t>　　　病院の従事者</t>
    <rPh sb="3" eb="5">
      <t>ビョウイン</t>
    </rPh>
    <rPh sb="6" eb="9">
      <t>ジュウジシャ</t>
    </rPh>
    <phoneticPr fontId="3"/>
  </si>
  <si>
    <t>　　　　病院（医育機関附属の病院を除く）の開設者
　　　　　　又は法人の代表者</t>
    <rPh sb="4" eb="6">
      <t>ビョウイン</t>
    </rPh>
    <rPh sb="21" eb="24">
      <t>カイセツシャ</t>
    </rPh>
    <phoneticPr fontId="3"/>
  </si>
  <si>
    <t>　　　　病院（医育機関附属の病院を除く）の勤務者</t>
    <rPh sb="4" eb="6">
      <t>ビョウイン</t>
    </rPh>
    <rPh sb="7" eb="8">
      <t>イ</t>
    </rPh>
    <rPh sb="8" eb="9">
      <t>イク</t>
    </rPh>
    <rPh sb="9" eb="11">
      <t>キカン</t>
    </rPh>
    <rPh sb="11" eb="13">
      <t>フゾク</t>
    </rPh>
    <rPh sb="14" eb="16">
      <t>ビョウイン</t>
    </rPh>
    <rPh sb="17" eb="18">
      <t>ノゾ</t>
    </rPh>
    <rPh sb="21" eb="24">
      <t>キンムシャ</t>
    </rPh>
    <phoneticPr fontId="3"/>
  </si>
  <si>
    <t>　　　　医育機関附属の病院の勤務者</t>
    <rPh sb="4" eb="5">
      <t>イ</t>
    </rPh>
    <rPh sb="5" eb="6">
      <t>イク</t>
    </rPh>
    <rPh sb="6" eb="8">
      <t>キカン</t>
    </rPh>
    <rPh sb="8" eb="10">
      <t>フゾク</t>
    </rPh>
    <rPh sb="11" eb="13">
      <t>ビョウイン</t>
    </rPh>
    <rPh sb="14" eb="17">
      <t>キンムシャ</t>
    </rPh>
    <phoneticPr fontId="3"/>
  </si>
  <si>
    <t>　　　　　臨床系の教官又は教員</t>
    <rPh sb="5" eb="7">
      <t>リンショウ</t>
    </rPh>
    <rPh sb="7" eb="8">
      <t>ケイ</t>
    </rPh>
    <rPh sb="9" eb="11">
      <t>キョウカン</t>
    </rPh>
    <rPh sb="11" eb="12">
      <t>マタ</t>
    </rPh>
    <rPh sb="13" eb="15">
      <t>キョウイン</t>
    </rPh>
    <phoneticPr fontId="3"/>
  </si>
  <si>
    <t>　　　　　臨床系の大学院生</t>
    <rPh sb="5" eb="7">
      <t>リンショウ</t>
    </rPh>
    <rPh sb="7" eb="8">
      <t>ケイ</t>
    </rPh>
    <rPh sb="9" eb="13">
      <t>ダイガクインセイ</t>
    </rPh>
    <phoneticPr fontId="3"/>
  </si>
  <si>
    <t>　　　　　臨床系の勤務医</t>
    <rPh sb="5" eb="7">
      <t>リンショウ</t>
    </rPh>
    <rPh sb="7" eb="8">
      <t>ケイ</t>
    </rPh>
    <rPh sb="9" eb="12">
      <t>キンムイ</t>
    </rPh>
    <phoneticPr fontId="3"/>
  </si>
  <si>
    <t>　　　診療所の従事者</t>
    <rPh sb="3" eb="6">
      <t>シンリョウジョ</t>
    </rPh>
    <rPh sb="7" eb="10">
      <t>ジュウジシャ</t>
    </rPh>
    <phoneticPr fontId="3"/>
  </si>
  <si>
    <t>　　　　診療所の開設者又は法人の代表者</t>
    <rPh sb="4" eb="7">
      <t>シンリョウジョ</t>
    </rPh>
    <rPh sb="8" eb="11">
      <t>カイセツシャ</t>
    </rPh>
    <rPh sb="11" eb="12">
      <t>マタ</t>
    </rPh>
    <rPh sb="13" eb="15">
      <t>ホウジン</t>
    </rPh>
    <rPh sb="16" eb="19">
      <t>ダイヒョウシャ</t>
    </rPh>
    <phoneticPr fontId="3"/>
  </si>
  <si>
    <t>　　　　診療所の勤務者</t>
    <rPh sb="4" eb="7">
      <t>シンリョウジョ</t>
    </rPh>
    <rPh sb="8" eb="11">
      <t>キンムシャ</t>
    </rPh>
    <phoneticPr fontId="3"/>
  </si>
  <si>
    <t>　　介護老人保健施設の従事者</t>
    <rPh sb="2" eb="4">
      <t>カイゴ</t>
    </rPh>
    <rPh sb="4" eb="6">
      <t>ロウジン</t>
    </rPh>
    <rPh sb="6" eb="8">
      <t>ホケン</t>
    </rPh>
    <rPh sb="8" eb="10">
      <t>シセツ</t>
    </rPh>
    <rPh sb="11" eb="14">
      <t>ジュウジシャ</t>
    </rPh>
    <phoneticPr fontId="3"/>
  </si>
  <si>
    <t>　　介護医療院の従事者</t>
    <rPh sb="2" eb="4">
      <t>カイゴ</t>
    </rPh>
    <rPh sb="4" eb="6">
      <t>イリョウ</t>
    </rPh>
    <rPh sb="6" eb="7">
      <t>イン</t>
    </rPh>
    <rPh sb="8" eb="11">
      <t>ジュウジシャ</t>
    </rPh>
    <phoneticPr fontId="3"/>
  </si>
  <si>
    <t>　　医療施設・介護老人保健施設・介護医療院以外の従事者</t>
    <rPh sb="2" eb="4">
      <t>イリョウ</t>
    </rPh>
    <rPh sb="4" eb="6">
      <t>シセツ</t>
    </rPh>
    <rPh sb="7" eb="9">
      <t>カイゴ</t>
    </rPh>
    <rPh sb="9" eb="11">
      <t>ロウジン</t>
    </rPh>
    <rPh sb="11" eb="13">
      <t>ホケン</t>
    </rPh>
    <rPh sb="13" eb="15">
      <t>シセツ</t>
    </rPh>
    <rPh sb="16" eb="18">
      <t>カイゴ</t>
    </rPh>
    <rPh sb="18" eb="20">
      <t>イリョウ</t>
    </rPh>
    <rPh sb="20" eb="21">
      <t>イン</t>
    </rPh>
    <rPh sb="21" eb="23">
      <t>イガイ</t>
    </rPh>
    <rPh sb="24" eb="27">
      <t>ジュウジシャ</t>
    </rPh>
    <phoneticPr fontId="3"/>
  </si>
  <si>
    <t>　　　医育機関の臨床系以外の大学院生</t>
    <rPh sb="3" eb="4">
      <t>イ</t>
    </rPh>
    <rPh sb="4" eb="5">
      <t>イク</t>
    </rPh>
    <rPh sb="5" eb="7">
      <t>キカン</t>
    </rPh>
    <rPh sb="8" eb="10">
      <t>リンショウ</t>
    </rPh>
    <rPh sb="10" eb="11">
      <t>ケイ</t>
    </rPh>
    <rPh sb="11" eb="13">
      <t>イガイ</t>
    </rPh>
    <rPh sb="14" eb="18">
      <t>ダイガクインセイ</t>
    </rPh>
    <phoneticPr fontId="3"/>
  </si>
  <si>
    <t>　　　医育機関の臨床系以外の勤務者</t>
    <rPh sb="3" eb="4">
      <t>イ</t>
    </rPh>
    <rPh sb="4" eb="5">
      <t>イク</t>
    </rPh>
    <rPh sb="5" eb="7">
      <t>キカン</t>
    </rPh>
    <rPh sb="8" eb="10">
      <t>リンショウ</t>
    </rPh>
    <rPh sb="10" eb="11">
      <t>ケイ</t>
    </rPh>
    <rPh sb="11" eb="13">
      <t>イガイ</t>
    </rPh>
    <rPh sb="14" eb="17">
      <t>キンムシャ</t>
    </rPh>
    <phoneticPr fontId="3"/>
  </si>
  <si>
    <t>　　　医育機関以外の教育機関又は研究機関の勤務者</t>
    <rPh sb="3" eb="5">
      <t>イイク</t>
    </rPh>
    <rPh sb="5" eb="7">
      <t>キカン</t>
    </rPh>
    <rPh sb="7" eb="9">
      <t>イガイ</t>
    </rPh>
    <rPh sb="10" eb="12">
      <t>キョウイク</t>
    </rPh>
    <rPh sb="12" eb="14">
      <t>キカン</t>
    </rPh>
    <rPh sb="14" eb="15">
      <t>マタ</t>
    </rPh>
    <rPh sb="16" eb="18">
      <t>ケンキュウ</t>
    </rPh>
    <rPh sb="18" eb="20">
      <t>キカン</t>
    </rPh>
    <rPh sb="21" eb="24">
      <t>キンムシャ</t>
    </rPh>
    <phoneticPr fontId="3"/>
  </si>
  <si>
    <t>　　　行政機関又は保健衛生業務の従事者</t>
    <rPh sb="3" eb="5">
      <t>ギョウセイ</t>
    </rPh>
    <rPh sb="5" eb="7">
      <t>キカン</t>
    </rPh>
    <rPh sb="7" eb="8">
      <t>マタ</t>
    </rPh>
    <rPh sb="9" eb="11">
      <t>ホケン</t>
    </rPh>
    <rPh sb="11" eb="13">
      <t>エイセイ</t>
    </rPh>
    <rPh sb="13" eb="15">
      <t>ギョウム</t>
    </rPh>
    <rPh sb="16" eb="19">
      <t>ジュウジシャ</t>
    </rPh>
    <phoneticPr fontId="3"/>
  </si>
  <si>
    <t>　　　　行政機関の従事者</t>
    <rPh sb="4" eb="6">
      <t>ギョウセイ</t>
    </rPh>
    <rPh sb="6" eb="8">
      <t>キカン</t>
    </rPh>
    <rPh sb="9" eb="12">
      <t>ジュウジシャ</t>
    </rPh>
    <phoneticPr fontId="3"/>
  </si>
  <si>
    <r>
      <t>　　　　行政機関を除く保健衛生業務の従事者</t>
    </r>
    <r>
      <rPr>
        <vertAlign val="superscript"/>
        <sz val="11"/>
        <rFont val="ＭＳ Ｐゴシック"/>
        <family val="3"/>
        <charset val="128"/>
      </rPr>
      <t>2)</t>
    </r>
    <rPh sb="4" eb="6">
      <t>ギョウセイ</t>
    </rPh>
    <rPh sb="6" eb="8">
      <t>キカン</t>
    </rPh>
    <rPh sb="9" eb="10">
      <t>ノゾ</t>
    </rPh>
    <rPh sb="11" eb="13">
      <t>ホケン</t>
    </rPh>
    <rPh sb="13" eb="15">
      <t>エイセイ</t>
    </rPh>
    <rPh sb="15" eb="17">
      <t>ギョウム</t>
    </rPh>
    <rPh sb="18" eb="21">
      <t>ジュウジシャ</t>
    </rPh>
    <phoneticPr fontId="3"/>
  </si>
  <si>
    <t>　　その他の者</t>
    <rPh sb="4" eb="5">
      <t>タ</t>
    </rPh>
    <rPh sb="6" eb="7">
      <t>モノ</t>
    </rPh>
    <phoneticPr fontId="3"/>
  </si>
  <si>
    <t>　　　その他の業務の従事者</t>
    <rPh sb="5" eb="6">
      <t>タ</t>
    </rPh>
    <rPh sb="7" eb="9">
      <t>ギョウム</t>
    </rPh>
    <rPh sb="10" eb="13">
      <t>ジュウジシャ</t>
    </rPh>
    <phoneticPr fontId="3"/>
  </si>
  <si>
    <t>　　　無職の者</t>
    <rPh sb="3" eb="5">
      <t>ムショク</t>
    </rPh>
    <rPh sb="6" eb="7">
      <t>モノ</t>
    </rPh>
    <phoneticPr fontId="3"/>
  </si>
  <si>
    <t>注：１）「総数」には、「施設・業務の種別」の不詳を含む。</t>
    <rPh sb="0" eb="1">
      <t>チュウ</t>
    </rPh>
    <rPh sb="5" eb="7">
      <t>ソウスウ</t>
    </rPh>
    <rPh sb="12" eb="14">
      <t>シセツ</t>
    </rPh>
    <rPh sb="15" eb="17">
      <t>ギョウム</t>
    </rPh>
    <rPh sb="18" eb="20">
      <t>シュベツ</t>
    </rPh>
    <rPh sb="22" eb="24">
      <t>フショウ</t>
    </rPh>
    <rPh sb="25" eb="26">
      <t>フク</t>
    </rPh>
    <phoneticPr fontId="3"/>
  </si>
  <si>
    <t xml:space="preserve">  　 2）血液センター、生命保険会社（嘱託医）、社会保険診療報酬支払基金等の保健衛生業務に従事している者。</t>
    <rPh sb="13" eb="15">
      <t>セイメイ</t>
    </rPh>
    <rPh sb="15" eb="17">
      <t>ホケン</t>
    </rPh>
    <rPh sb="17" eb="19">
      <t>カイシャ</t>
    </rPh>
    <rPh sb="20" eb="23">
      <t>ショクタクイ</t>
    </rPh>
    <rPh sb="39" eb="41">
      <t>ホケン</t>
    </rPh>
    <rPh sb="41" eb="43">
      <t>エイセイ</t>
    </rPh>
    <rPh sb="43" eb="45">
      <t>ギョウム</t>
    </rPh>
    <rPh sb="46" eb="48">
      <t>ジュウジ</t>
    </rPh>
    <rPh sb="52" eb="53">
      <t>モノ</t>
    </rPh>
    <phoneticPr fontId="3"/>
  </si>
  <si>
    <t>表10　性、年齢階級別にみた医療施設に従事する歯科医師数</t>
    <rPh sb="0" eb="1">
      <t>ヒョウ</t>
    </rPh>
    <rPh sb="4" eb="5">
      <t>セイ</t>
    </rPh>
    <rPh sb="6" eb="8">
      <t>ネンレイ</t>
    </rPh>
    <rPh sb="8" eb="10">
      <t>カイキュウ</t>
    </rPh>
    <rPh sb="10" eb="11">
      <t>ベツ</t>
    </rPh>
    <rPh sb="14" eb="16">
      <t>イリョウ</t>
    </rPh>
    <rPh sb="16" eb="18">
      <t>シセツ</t>
    </rPh>
    <rPh sb="19" eb="21">
      <t>ジュウジ</t>
    </rPh>
    <rPh sb="23" eb="25">
      <t>シカ</t>
    </rPh>
    <rPh sb="25" eb="27">
      <t>イシ</t>
    </rPh>
    <rPh sb="27" eb="28">
      <t>スウ</t>
    </rPh>
    <phoneticPr fontId="3"/>
  </si>
  <si>
    <t>歯科医師数（人）</t>
    <rPh sb="0" eb="2">
      <t>シカ</t>
    </rPh>
    <rPh sb="2" eb="5">
      <t>イシスウ</t>
    </rPh>
    <rPh sb="6" eb="7">
      <t>ニン</t>
    </rPh>
    <phoneticPr fontId="3"/>
  </si>
  <si>
    <t>増減数
  （人）</t>
    <rPh sb="0" eb="2">
      <t>ゾウゲン</t>
    </rPh>
    <rPh sb="2" eb="3">
      <t>スウ</t>
    </rPh>
    <rPh sb="7" eb="8">
      <t>ニン</t>
    </rPh>
    <phoneticPr fontId="3"/>
  </si>
  <si>
    <t>増減率
  （％）</t>
    <rPh sb="0" eb="2">
      <t>ゾウゲン</t>
    </rPh>
    <rPh sb="2" eb="3">
      <t>リツ</t>
    </rPh>
    <phoneticPr fontId="3"/>
  </si>
  <si>
    <t>図９　施設の種別に見た医療施設に従事する歯科医師数の年次推移</t>
    <rPh sb="0" eb="1">
      <t>ズ</t>
    </rPh>
    <rPh sb="3" eb="5">
      <t>シセツ</t>
    </rPh>
    <rPh sb="6" eb="8">
      <t>シュベツ</t>
    </rPh>
    <rPh sb="9" eb="10">
      <t>ミ</t>
    </rPh>
    <rPh sb="11" eb="13">
      <t>イリョウ</t>
    </rPh>
    <rPh sb="13" eb="15">
      <t>シセツ</t>
    </rPh>
    <rPh sb="16" eb="18">
      <t>ジュウジ</t>
    </rPh>
    <rPh sb="20" eb="22">
      <t>シカ</t>
    </rPh>
    <rPh sb="22" eb="24">
      <t>イシ</t>
    </rPh>
    <rPh sb="24" eb="25">
      <t>スウ</t>
    </rPh>
    <rPh sb="26" eb="28">
      <t>ネンジ</t>
    </rPh>
    <rPh sb="28" eb="30">
      <t>スイイ</t>
    </rPh>
    <phoneticPr fontId="3"/>
  </si>
  <si>
    <t>病院（医育機関附属
の病院を除く）</t>
    <rPh sb="0" eb="2">
      <t>ビョウイン</t>
    </rPh>
    <rPh sb="3" eb="5">
      <t>イイク</t>
    </rPh>
    <rPh sb="5" eb="7">
      <t>キカン</t>
    </rPh>
    <rPh sb="7" eb="9">
      <t>フゾク</t>
    </rPh>
    <rPh sb="11" eb="13">
      <t>ビョウイン</t>
    </rPh>
    <rPh sb="14" eb="15">
      <t>ノゾ</t>
    </rPh>
    <phoneticPr fontId="3"/>
  </si>
  <si>
    <t>医育機関附属の病院</t>
    <rPh sb="0" eb="2">
      <t>イイク</t>
    </rPh>
    <rPh sb="2" eb="4">
      <t>キカン</t>
    </rPh>
    <rPh sb="4" eb="6">
      <t>フゾク</t>
    </rPh>
    <rPh sb="7" eb="9">
      <t>ビョウイン</t>
    </rPh>
    <phoneticPr fontId="3"/>
  </si>
  <si>
    <t>表11　年齢階級、施設の種別にみた医療施設に従事する歯科医師及び施設の種別歯科医師の平均年齢</t>
    <rPh sb="0" eb="1">
      <t>ヒョウ</t>
    </rPh>
    <rPh sb="4" eb="6">
      <t>ネンレイ</t>
    </rPh>
    <rPh sb="6" eb="8">
      <t>カイキュウ</t>
    </rPh>
    <rPh sb="9" eb="11">
      <t>シセツ</t>
    </rPh>
    <rPh sb="12" eb="14">
      <t>シュベツ</t>
    </rPh>
    <rPh sb="17" eb="19">
      <t>イリョウ</t>
    </rPh>
    <rPh sb="19" eb="21">
      <t>シセツ</t>
    </rPh>
    <rPh sb="22" eb="24">
      <t>ジュウジ</t>
    </rPh>
    <rPh sb="26" eb="28">
      <t>シカ</t>
    </rPh>
    <rPh sb="28" eb="30">
      <t>イシ</t>
    </rPh>
    <rPh sb="30" eb="31">
      <t>オヨ</t>
    </rPh>
    <rPh sb="32" eb="34">
      <t>シセツ</t>
    </rPh>
    <rPh sb="35" eb="37">
      <t>シュベツ</t>
    </rPh>
    <rPh sb="37" eb="39">
      <t>シカ</t>
    </rPh>
    <rPh sb="39" eb="41">
      <t>イシ</t>
    </rPh>
    <rPh sb="42" eb="46">
      <t>ヘイキンネンレイ</t>
    </rPh>
    <phoneticPr fontId="3"/>
  </si>
  <si>
    <t>病院・診療所の計</t>
    <rPh sb="0" eb="2">
      <t>ビョウイン</t>
    </rPh>
    <rPh sb="3" eb="6">
      <t>シンリョウショ</t>
    </rPh>
    <rPh sb="7" eb="8">
      <t>ケイ</t>
    </rPh>
    <phoneticPr fontId="3"/>
  </si>
  <si>
    <t>歯科医師数
（人）</t>
    <rPh sb="0" eb="2">
      <t>シカ</t>
    </rPh>
    <rPh sb="2" eb="3">
      <t>イ</t>
    </rPh>
    <rPh sb="3" eb="4">
      <t>シ</t>
    </rPh>
    <rPh sb="4" eb="5">
      <t>カズ</t>
    </rPh>
    <rPh sb="7" eb="8">
      <t>ヒト</t>
    </rPh>
    <phoneticPr fontId="3"/>
  </si>
  <si>
    <t>構成割合
（％）</t>
    <rPh sb="0" eb="1">
      <t>ガマエ</t>
    </rPh>
    <rPh sb="1" eb="2">
      <t>シゲル</t>
    </rPh>
    <rPh sb="2" eb="3">
      <t>ワリ</t>
    </rPh>
    <rPh sb="3" eb="4">
      <t>ゴウ</t>
    </rPh>
    <phoneticPr fontId="3"/>
  </si>
  <si>
    <t>図10　年齢階級別にみた病院に従事する歯科医師数及び平均年齢の年次推移</t>
    <rPh sb="0" eb="1">
      <t>ズ</t>
    </rPh>
    <rPh sb="4" eb="6">
      <t>ネンレイ</t>
    </rPh>
    <rPh sb="6" eb="8">
      <t>カイキュウ</t>
    </rPh>
    <rPh sb="8" eb="9">
      <t>ベツ</t>
    </rPh>
    <rPh sb="12" eb="14">
      <t>ビョウイン</t>
    </rPh>
    <rPh sb="15" eb="17">
      <t>ジュウジ</t>
    </rPh>
    <rPh sb="19" eb="21">
      <t>シカ</t>
    </rPh>
    <rPh sb="21" eb="23">
      <t>イシ</t>
    </rPh>
    <rPh sb="23" eb="24">
      <t>スウ</t>
    </rPh>
    <rPh sb="24" eb="25">
      <t>オヨ</t>
    </rPh>
    <rPh sb="26" eb="30">
      <t>ヘイキンネンレイ</t>
    </rPh>
    <rPh sb="31" eb="33">
      <t>ネンジ</t>
    </rPh>
    <rPh sb="33" eb="35">
      <t>スイイ</t>
    </rPh>
    <phoneticPr fontId="3"/>
  </si>
  <si>
    <t>図11　年齢階級別にみた診療所に従事する歯科医師数及び平均年齢の年次推移</t>
    <rPh sb="0" eb="1">
      <t>ズ</t>
    </rPh>
    <rPh sb="4" eb="6">
      <t>ネンレイ</t>
    </rPh>
    <rPh sb="6" eb="8">
      <t>カイキュウ</t>
    </rPh>
    <rPh sb="8" eb="9">
      <t>ベツ</t>
    </rPh>
    <rPh sb="12" eb="15">
      <t>シンリョウジョ</t>
    </rPh>
    <rPh sb="16" eb="18">
      <t>ジュウジ</t>
    </rPh>
    <rPh sb="20" eb="22">
      <t>シカ</t>
    </rPh>
    <rPh sb="22" eb="24">
      <t>イシ</t>
    </rPh>
    <rPh sb="24" eb="25">
      <t>スウ</t>
    </rPh>
    <rPh sb="25" eb="26">
      <t>オヨ</t>
    </rPh>
    <rPh sb="27" eb="29">
      <t>ヘイキン</t>
    </rPh>
    <rPh sb="29" eb="31">
      <t>ネンレイ</t>
    </rPh>
    <rPh sb="32" eb="34">
      <t>ネンジ</t>
    </rPh>
    <rPh sb="34" eb="36">
      <t>スイイ</t>
    </rPh>
    <phoneticPr fontId="3"/>
  </si>
  <si>
    <t>表12　主たる診療科、施設の種別にみた医療施設に従事する歯科医師数及び平均年齢</t>
    <rPh sb="0" eb="1">
      <t>ヒョウ</t>
    </rPh>
    <rPh sb="4" eb="5">
      <t>シュ</t>
    </rPh>
    <rPh sb="7" eb="10">
      <t>シンリョウカ</t>
    </rPh>
    <rPh sb="11" eb="13">
      <t>シセツ</t>
    </rPh>
    <rPh sb="14" eb="16">
      <t>シュベツ</t>
    </rPh>
    <rPh sb="19" eb="21">
      <t>イリョウ</t>
    </rPh>
    <rPh sb="21" eb="23">
      <t>シセツ</t>
    </rPh>
    <rPh sb="24" eb="26">
      <t>ジュウジ</t>
    </rPh>
    <rPh sb="28" eb="30">
      <t>シカ</t>
    </rPh>
    <rPh sb="30" eb="32">
      <t>イシ</t>
    </rPh>
    <rPh sb="32" eb="33">
      <t>スウ</t>
    </rPh>
    <rPh sb="33" eb="34">
      <t>オヨ</t>
    </rPh>
    <rPh sb="35" eb="37">
      <t>ヘイキン</t>
    </rPh>
    <rPh sb="37" eb="39">
      <t>ネンレイ</t>
    </rPh>
    <phoneticPr fontId="3"/>
  </si>
  <si>
    <t>歯科
医師数</t>
    <rPh sb="0" eb="2">
      <t>シカ</t>
    </rPh>
    <rPh sb="3" eb="5">
      <t>イシ</t>
    </rPh>
    <rPh sb="5" eb="6">
      <t>カズ</t>
    </rPh>
    <phoneticPr fontId="3"/>
  </si>
  <si>
    <t>構成
割合</t>
    <rPh sb="0" eb="2">
      <t>コウセイ</t>
    </rPh>
    <rPh sb="3" eb="5">
      <t>ワリアイ</t>
    </rPh>
    <phoneticPr fontId="3"/>
  </si>
  <si>
    <t>平均
年齢</t>
    <rPh sb="0" eb="2">
      <t>ヘイキン</t>
    </rPh>
    <rPh sb="3" eb="5">
      <t>ネンレイ</t>
    </rPh>
    <phoneticPr fontId="3"/>
  </si>
  <si>
    <t>歯科
医師数</t>
    <rPh sb="0" eb="2">
      <t>シカ</t>
    </rPh>
    <rPh sb="3" eb="6">
      <t>イシスウ</t>
    </rPh>
    <phoneticPr fontId="3"/>
  </si>
  <si>
    <t>歯科
医師数</t>
    <phoneticPr fontId="3"/>
  </si>
  <si>
    <t>構成
割合</t>
    <rPh sb="0" eb="2">
      <t>コウセイ</t>
    </rPh>
    <phoneticPr fontId="3"/>
  </si>
  <si>
    <t>（人）</t>
    <rPh sb="1" eb="2">
      <t>ニン</t>
    </rPh>
    <phoneticPr fontId="3"/>
  </si>
  <si>
    <t>（％）</t>
    <phoneticPr fontId="3"/>
  </si>
  <si>
    <t>（歳）</t>
    <rPh sb="1" eb="2">
      <t>サイ</t>
    </rPh>
    <phoneticPr fontId="3"/>
  </si>
  <si>
    <r>
      <t>総                   数</t>
    </r>
    <r>
      <rPr>
        <vertAlign val="superscript"/>
        <sz val="10"/>
        <rFont val="ＭＳ Ｐゴシック"/>
        <family val="3"/>
        <charset val="128"/>
      </rPr>
      <t>1)</t>
    </r>
    <rPh sb="0" eb="1">
      <t>ソウ</t>
    </rPh>
    <rPh sb="20" eb="21">
      <t>スウ</t>
    </rPh>
    <phoneticPr fontId="3"/>
  </si>
  <si>
    <t>歯科</t>
    <rPh sb="0" eb="2">
      <t>シカ</t>
    </rPh>
    <phoneticPr fontId="3"/>
  </si>
  <si>
    <t>矯正歯科</t>
    <rPh sb="0" eb="4">
      <t>キョウセイシカ</t>
    </rPh>
    <phoneticPr fontId="3"/>
  </si>
  <si>
    <t>小児歯科</t>
    <rPh sb="0" eb="4">
      <t>ショウニシカ</t>
    </rPh>
    <phoneticPr fontId="3"/>
  </si>
  <si>
    <t>歯科口腔外科</t>
    <rPh sb="0" eb="2">
      <t>シカ</t>
    </rPh>
    <rPh sb="2" eb="4">
      <t>コウクウ</t>
    </rPh>
    <rPh sb="4" eb="6">
      <t>ゲカ</t>
    </rPh>
    <phoneticPr fontId="3"/>
  </si>
  <si>
    <t>臨床研修歯科医</t>
    <rPh sb="0" eb="2">
      <t>リンショウ</t>
    </rPh>
    <rPh sb="2" eb="4">
      <t>ケンシュウ</t>
    </rPh>
    <rPh sb="4" eb="7">
      <t>シカイ</t>
    </rPh>
    <phoneticPr fontId="3"/>
  </si>
  <si>
    <t>注：複数の診療科に従事している場合の主として従事する診療科と、１診療科のみに従事している場合の診療科である。</t>
    <rPh sb="0" eb="1">
      <t>チュウ</t>
    </rPh>
    <rPh sb="2" eb="4">
      <t>フクスウ</t>
    </rPh>
    <rPh sb="5" eb="8">
      <t>シンリョウカ</t>
    </rPh>
    <rPh sb="9" eb="11">
      <t>ジュウジ</t>
    </rPh>
    <rPh sb="15" eb="17">
      <t>バアイ</t>
    </rPh>
    <rPh sb="18" eb="19">
      <t>オモ</t>
    </rPh>
    <rPh sb="22" eb="24">
      <t>ジュウジ</t>
    </rPh>
    <rPh sb="26" eb="29">
      <t>シンリョウカ</t>
    </rPh>
    <rPh sb="44" eb="46">
      <t>バアイ</t>
    </rPh>
    <phoneticPr fontId="3"/>
  </si>
  <si>
    <t>　　1)「総数」には、「主たる診療科」の不詳を含む。</t>
    <rPh sb="5" eb="7">
      <t>ソウスウ</t>
    </rPh>
    <rPh sb="12" eb="13">
      <t>シュ</t>
    </rPh>
    <rPh sb="15" eb="18">
      <t>シンリョウカ</t>
    </rPh>
    <rPh sb="20" eb="22">
      <t>フショウ</t>
    </rPh>
    <rPh sb="23" eb="24">
      <t>フク</t>
    </rPh>
    <phoneticPr fontId="3"/>
  </si>
  <si>
    <t>表13　診療科（複数回答）、施設の種別にみた医療施設に従事する歯科医師数</t>
    <rPh sb="0" eb="1">
      <t>ヒョウ</t>
    </rPh>
    <rPh sb="4" eb="7">
      <t>シンリョウカ</t>
    </rPh>
    <rPh sb="8" eb="10">
      <t>フクスウ</t>
    </rPh>
    <rPh sb="10" eb="12">
      <t>カイトウ</t>
    </rPh>
    <rPh sb="14" eb="16">
      <t>シセツ</t>
    </rPh>
    <rPh sb="17" eb="19">
      <t>シュベツ</t>
    </rPh>
    <rPh sb="22" eb="24">
      <t>イリョウ</t>
    </rPh>
    <rPh sb="24" eb="26">
      <t>シセツ</t>
    </rPh>
    <rPh sb="27" eb="29">
      <t>ジュウジ</t>
    </rPh>
    <rPh sb="31" eb="33">
      <t>シカ</t>
    </rPh>
    <rPh sb="33" eb="35">
      <t>イシ</t>
    </rPh>
    <rPh sb="35" eb="36">
      <t>スウ</t>
    </rPh>
    <phoneticPr fontId="3"/>
  </si>
  <si>
    <r>
      <t>総                       数</t>
    </r>
    <r>
      <rPr>
        <vertAlign val="superscript"/>
        <sz val="10"/>
        <rFont val="ＭＳ Ｐゴシック"/>
        <family val="3"/>
        <charset val="128"/>
      </rPr>
      <t>1)</t>
    </r>
    <rPh sb="0" eb="1">
      <t>ソウ</t>
    </rPh>
    <rPh sb="24" eb="25">
      <t>スウ</t>
    </rPh>
    <phoneticPr fontId="3"/>
  </si>
  <si>
    <t>注：２つ以上の診療科に従事している場合、各々の科に重複計上している。</t>
    <rPh sb="0" eb="1">
      <t>チュウ</t>
    </rPh>
    <rPh sb="4" eb="6">
      <t>イジョウ</t>
    </rPh>
    <rPh sb="7" eb="10">
      <t>シンリョウカ</t>
    </rPh>
    <rPh sb="11" eb="13">
      <t>ジュウジ</t>
    </rPh>
    <rPh sb="17" eb="19">
      <t>バアイ</t>
    </rPh>
    <rPh sb="20" eb="22">
      <t>オノオノ</t>
    </rPh>
    <rPh sb="23" eb="24">
      <t>カ</t>
    </rPh>
    <rPh sb="25" eb="27">
      <t>ジュウフク</t>
    </rPh>
    <rPh sb="27" eb="29">
      <t>ケイジョウ</t>
    </rPh>
    <phoneticPr fontId="3"/>
  </si>
  <si>
    <t>　　1)「総数」には、「診療科」の不詳を含む。</t>
    <rPh sb="5" eb="7">
      <t>ソウスウ</t>
    </rPh>
    <rPh sb="12" eb="15">
      <t>シンリョウカ</t>
    </rPh>
    <rPh sb="17" eb="19">
      <t>フショウ</t>
    </rPh>
    <rPh sb="20" eb="21">
      <t>フク</t>
    </rPh>
    <phoneticPr fontId="3"/>
  </si>
  <si>
    <t xml:space="preserve">表14　取得している広告可能な歯科医師の専門性に関する資格名（複数回答）、
</t>
    <rPh sb="0" eb="1">
      <t>ヒョウ</t>
    </rPh>
    <rPh sb="4" eb="6">
      <t>シュトク</t>
    </rPh>
    <rPh sb="10" eb="12">
      <t>コウコク</t>
    </rPh>
    <rPh sb="12" eb="14">
      <t>カノウ</t>
    </rPh>
    <rPh sb="15" eb="17">
      <t>シカ</t>
    </rPh>
    <rPh sb="17" eb="19">
      <t>イシ</t>
    </rPh>
    <rPh sb="20" eb="23">
      <t>センモンセイ</t>
    </rPh>
    <rPh sb="24" eb="25">
      <t>カン</t>
    </rPh>
    <rPh sb="27" eb="29">
      <t>シカク</t>
    </rPh>
    <rPh sb="29" eb="30">
      <t>メイ</t>
    </rPh>
    <rPh sb="31" eb="33">
      <t>フクスウ</t>
    </rPh>
    <rPh sb="33" eb="35">
      <t>カイトウ</t>
    </rPh>
    <phoneticPr fontId="3"/>
  </si>
  <si>
    <t>　　　　　　　　　　施設の種別にみた医療施設に従事する歯科医師数</t>
    <phoneticPr fontId="3"/>
  </si>
  <si>
    <t>総　数</t>
    <rPh sb="0" eb="1">
      <t>フサ</t>
    </rPh>
    <rPh sb="2" eb="3">
      <t>スウ</t>
    </rPh>
    <phoneticPr fontId="3"/>
  </si>
  <si>
    <t>口腔外科専門医</t>
  </si>
  <si>
    <t>歯周病専門医</t>
  </si>
  <si>
    <t>歯科麻酔専門医</t>
  </si>
  <si>
    <t>小児歯科専門医</t>
  </si>
  <si>
    <t>歯科放射線専門医</t>
  </si>
  <si>
    <t>取得している資格なし</t>
    <rPh sb="0" eb="2">
      <t>シュトク</t>
    </rPh>
    <rPh sb="6" eb="8">
      <t>シカク</t>
    </rPh>
    <phoneticPr fontId="3"/>
  </si>
  <si>
    <t>図12　都道府県（従業地）別にみた医療施設に従事する人口10万対歯科医師数</t>
    <rPh sb="0" eb="1">
      <t>ズ</t>
    </rPh>
    <rPh sb="4" eb="8">
      <t>トドウフケン</t>
    </rPh>
    <rPh sb="9" eb="11">
      <t>ジュウギョウ</t>
    </rPh>
    <rPh sb="11" eb="12">
      <t>チ</t>
    </rPh>
    <rPh sb="13" eb="14">
      <t>ベツ</t>
    </rPh>
    <rPh sb="17" eb="19">
      <t>イリョウ</t>
    </rPh>
    <rPh sb="19" eb="21">
      <t>シセツ</t>
    </rPh>
    <rPh sb="22" eb="24">
      <t>ジュウジ</t>
    </rPh>
    <rPh sb="26" eb="28">
      <t>ジンコウ</t>
    </rPh>
    <rPh sb="30" eb="31">
      <t>マン</t>
    </rPh>
    <rPh sb="31" eb="32">
      <t>タイ</t>
    </rPh>
    <rPh sb="32" eb="34">
      <t>シカ</t>
    </rPh>
    <rPh sb="34" eb="36">
      <t>イシ</t>
    </rPh>
    <rPh sb="36" eb="37">
      <t>スウ</t>
    </rPh>
    <phoneticPr fontId="3"/>
  </si>
  <si>
    <t>全国</t>
    <rPh sb="0" eb="2">
      <t>ゼンコク</t>
    </rPh>
    <phoneticPr fontId="3"/>
  </si>
  <si>
    <t>表１　施設・業務の種別にみた医師数</t>
    <rPh sb="0" eb="1">
      <t>ヒョウ</t>
    </rPh>
    <rPh sb="3" eb="5">
      <t>シセツ</t>
    </rPh>
    <rPh sb="6" eb="8">
      <t>ギョウム</t>
    </rPh>
    <rPh sb="9" eb="11">
      <t>シュベツ</t>
    </rPh>
    <rPh sb="14" eb="17">
      <t>イシスウ</t>
    </rPh>
    <phoneticPr fontId="3"/>
  </si>
  <si>
    <t>注：年次推移については、「８　利用上の注意（５）」（２頁）参照。</t>
  </si>
  <si>
    <t>表９　施設・業務の種別にみた歯科医師数数</t>
    <rPh sb="0" eb="1">
      <t>ヒョウ</t>
    </rPh>
    <rPh sb="3" eb="5">
      <t>シセツ</t>
    </rPh>
    <rPh sb="6" eb="8">
      <t>ギョウム</t>
    </rPh>
    <rPh sb="9" eb="11">
      <t>シュベツ</t>
    </rPh>
    <rPh sb="14" eb="16">
      <t>シカ</t>
    </rPh>
    <rPh sb="16" eb="19">
      <t>イシスウ</t>
    </rPh>
    <rPh sb="19" eb="20">
      <t>カズ</t>
    </rPh>
    <phoneticPr fontId="3"/>
  </si>
  <si>
    <t>人口10万対
（人）</t>
    <rPh sb="0" eb="2">
      <t>ジンコウ</t>
    </rPh>
    <rPh sb="4" eb="5">
      <t>マン</t>
    </rPh>
    <rPh sb="5" eb="6">
      <t>タイ</t>
    </rPh>
    <rPh sb="8" eb="9">
      <t>ニン</t>
    </rPh>
    <phoneticPr fontId="3"/>
  </si>
  <si>
    <t>昭和</t>
    <rPh sb="0" eb="2">
      <t>ショウワ</t>
    </rPh>
    <phoneticPr fontId="49"/>
  </si>
  <si>
    <t>57 年</t>
    <rPh sb="3" eb="4">
      <t>ネン</t>
    </rPh>
    <phoneticPr fontId="49"/>
  </si>
  <si>
    <t>(1982)</t>
    <phoneticPr fontId="49"/>
  </si>
  <si>
    <t>…</t>
    <phoneticPr fontId="49"/>
  </si>
  <si>
    <t xml:space="preserve"> 4</t>
  </si>
  <si>
    <t>('22)</t>
    <phoneticPr fontId="49"/>
  </si>
  <si>
    <t>令和４年
(2022)</t>
    <rPh sb="0" eb="2">
      <t>レイワ</t>
    </rPh>
    <phoneticPr fontId="27"/>
  </si>
  <si>
    <t>令和４年
(2022)</t>
    <rPh sb="0" eb="2">
      <t>レイワ</t>
    </rPh>
    <phoneticPr fontId="3"/>
  </si>
  <si>
    <t>令和２年
(2020)</t>
    <rPh sb="0" eb="2">
      <t>レイワ</t>
    </rPh>
    <phoneticPr fontId="27"/>
  </si>
  <si>
    <t>令和４年
（2022）</t>
    <rPh sb="0" eb="1">
      <t>レイ</t>
    </rPh>
    <rPh sb="3" eb="4">
      <t>ネン</t>
    </rPh>
    <rPh sb="4" eb="5">
      <t>ヘイネン</t>
    </rPh>
    <phoneticPr fontId="3"/>
  </si>
  <si>
    <t>(’22）</t>
    <phoneticPr fontId="3"/>
  </si>
  <si>
    <t>令和４（2022）年12月31日現在</t>
    <rPh sb="0" eb="2">
      <t>レイワ</t>
    </rPh>
    <rPh sb="9" eb="10">
      <t>ネン</t>
    </rPh>
    <rPh sb="12" eb="13">
      <t>ガツ</t>
    </rPh>
    <rPh sb="15" eb="16">
      <t>ニチ</t>
    </rPh>
    <rPh sb="16" eb="18">
      <t>ゲンザイ</t>
    </rPh>
    <phoneticPr fontId="27"/>
  </si>
  <si>
    <r>
      <t>総                                     数</t>
    </r>
    <r>
      <rPr>
        <vertAlign val="superscript"/>
        <sz val="10"/>
        <rFont val="ＭＳ Ｐゴシック"/>
        <family val="3"/>
        <charset val="128"/>
      </rPr>
      <t>1)</t>
    </r>
    <rPh sb="0" eb="1">
      <t>ソウ</t>
    </rPh>
    <rPh sb="38" eb="39">
      <t>スウ</t>
    </rPh>
    <phoneticPr fontId="27"/>
  </si>
  <si>
    <t>消化器内科(胃腸内科）</t>
    <rPh sb="6" eb="8">
      <t>イチョウ</t>
    </rPh>
    <rPh sb="8" eb="10">
      <t>ナイカ</t>
    </rPh>
    <phoneticPr fontId="27"/>
  </si>
  <si>
    <t>脳神経内科</t>
    <rPh sb="0" eb="1">
      <t>ノウ</t>
    </rPh>
    <phoneticPr fontId="27"/>
  </si>
  <si>
    <t>糖尿病内科（代謝内科）</t>
    <rPh sb="6" eb="8">
      <t>タイシャ</t>
    </rPh>
    <rPh sb="8" eb="10">
      <t>ナイカ</t>
    </rPh>
    <phoneticPr fontId="27"/>
  </si>
  <si>
    <t>心臓血管外科</t>
    <rPh sb="0" eb="2">
      <t>シンゾウ</t>
    </rPh>
    <rPh sb="2" eb="4">
      <t>ケッカン</t>
    </rPh>
    <rPh sb="4" eb="6">
      <t>ゲカ</t>
    </rPh>
    <phoneticPr fontId="27"/>
  </si>
  <si>
    <t>消化器外科（胃腸外科）</t>
    <rPh sb="6" eb="8">
      <t>イチョウ</t>
    </rPh>
    <rPh sb="8" eb="10">
      <t>ゲカ</t>
    </rPh>
    <phoneticPr fontId="27"/>
  </si>
  <si>
    <t>集中治療科</t>
    <rPh sb="0" eb="2">
      <t>シュウチュウ</t>
    </rPh>
    <rPh sb="2" eb="4">
      <t>チリョウ</t>
    </rPh>
    <rPh sb="4" eb="5">
      <t>カ</t>
    </rPh>
    <phoneticPr fontId="27"/>
  </si>
  <si>
    <r>
      <t>総                             数</t>
    </r>
    <r>
      <rPr>
        <vertAlign val="superscript"/>
        <sz val="10"/>
        <rFont val="ＭＳ Ｐゴシック"/>
        <family val="3"/>
        <charset val="128"/>
      </rPr>
      <t>1)</t>
    </r>
    <rPh sb="0" eb="1">
      <t>ソウ</t>
    </rPh>
    <rPh sb="30" eb="31">
      <t>スウ</t>
    </rPh>
    <phoneticPr fontId="27"/>
  </si>
  <si>
    <t>-</t>
  </si>
  <si>
    <t>4年</t>
    <rPh sb="1" eb="2">
      <t>ネン</t>
    </rPh>
    <phoneticPr fontId="3"/>
  </si>
  <si>
    <t xml:space="preserve">  　　 平成20～令和４年は外科、呼吸器外科、心臓血管外科、乳腺外科、気管食道外科、
　　　 消化器外科(胃腸外科)、肛門外科、小児外科をいう。</t>
    <phoneticPr fontId="3"/>
  </si>
  <si>
    <t>平成12年</t>
    <rPh sb="0" eb="2">
      <t>ヘイセイ</t>
    </rPh>
    <rPh sb="4" eb="5">
      <t>ネン</t>
    </rPh>
    <phoneticPr fontId="3"/>
  </si>
  <si>
    <t>　　1) 平成12～18年は外科、呼吸器外科、心臓血管外科、気管食道科、こう門科、小児外科をいい、</t>
    <phoneticPr fontId="3"/>
  </si>
  <si>
    <r>
      <t>総                          数</t>
    </r>
    <r>
      <rPr>
        <vertAlign val="superscript"/>
        <sz val="10"/>
        <rFont val="ＭＳ Ｐゴシック"/>
        <family val="3"/>
        <charset val="128"/>
      </rPr>
      <t>1)</t>
    </r>
    <rPh sb="0" eb="1">
      <t>ソウ</t>
    </rPh>
    <rPh sb="27" eb="28">
      <t>スウ</t>
    </rPh>
    <phoneticPr fontId="27"/>
  </si>
  <si>
    <t>総数</t>
    <rPh sb="0" eb="2">
      <t>ソウスウ</t>
    </rPh>
    <phoneticPr fontId="27"/>
  </si>
  <si>
    <t>内科専門医</t>
  </si>
  <si>
    <t>臨床検査専門医</t>
  </si>
  <si>
    <t>総合診療専門医</t>
  </si>
  <si>
    <t>医師少数区域経験認定医師</t>
  </si>
  <si>
    <t>取得している資格なし</t>
    <rPh sb="0" eb="2">
      <t>シュトク</t>
    </rPh>
    <phoneticPr fontId="27"/>
  </si>
  <si>
    <t>表７　取得している広告可能な医師の専門性に関する資格名、麻酔科の標榜資格及び医師少数</t>
    <rPh sb="0" eb="1">
      <t>ヒョウ</t>
    </rPh>
    <rPh sb="3" eb="5">
      <t>シュトク</t>
    </rPh>
    <rPh sb="9" eb="11">
      <t>コウコク</t>
    </rPh>
    <rPh sb="11" eb="13">
      <t>カノウ</t>
    </rPh>
    <rPh sb="14" eb="16">
      <t>イシ</t>
    </rPh>
    <rPh sb="17" eb="20">
      <t>センモンセイ</t>
    </rPh>
    <rPh sb="21" eb="22">
      <t>カン</t>
    </rPh>
    <rPh sb="24" eb="26">
      <t>シカク</t>
    </rPh>
    <rPh sb="26" eb="27">
      <t>メイ</t>
    </rPh>
    <rPh sb="28" eb="30">
      <t>マスイ</t>
    </rPh>
    <rPh sb="30" eb="31">
      <t>カ</t>
    </rPh>
    <rPh sb="32" eb="34">
      <t>ヒョウボウ</t>
    </rPh>
    <rPh sb="34" eb="36">
      <t>シカク</t>
    </rPh>
    <rPh sb="36" eb="37">
      <t>オヨ</t>
    </rPh>
    <rPh sb="38" eb="40">
      <t>イシ</t>
    </rPh>
    <rPh sb="40" eb="42">
      <t>ショウスウ</t>
    </rPh>
    <phoneticPr fontId="3"/>
  </si>
  <si>
    <t>　　　　　　　 　　区域経験認定医師（複数回答）、性別にみた医療施設に従事する医師数及び平均年齢</t>
    <rPh sb="10" eb="12">
      <t>クイキ</t>
    </rPh>
    <rPh sb="12" eb="14">
      <t>ケイケン</t>
    </rPh>
    <rPh sb="14" eb="16">
      <t>ニンテイ</t>
    </rPh>
    <rPh sb="16" eb="18">
      <t>イシ</t>
    </rPh>
    <rPh sb="19" eb="21">
      <t>フクスウ</t>
    </rPh>
    <rPh sb="21" eb="23">
      <t>カイトウ</t>
    </rPh>
    <rPh sb="25" eb="27">
      <t>セイベツ</t>
    </rPh>
    <rPh sb="30" eb="32">
      <t>イリョウ</t>
    </rPh>
    <rPh sb="32" eb="34">
      <t>シセツ</t>
    </rPh>
    <rPh sb="35" eb="37">
      <t>ジュウジ</t>
    </rPh>
    <rPh sb="39" eb="42">
      <t>イシスウ</t>
    </rPh>
    <rPh sb="42" eb="43">
      <t>オヨ</t>
    </rPh>
    <rPh sb="44" eb="46">
      <t>ヘイキン</t>
    </rPh>
    <rPh sb="46" eb="48">
      <t>ネンレイ</t>
    </rPh>
    <phoneticPr fontId="3"/>
  </si>
  <si>
    <t>表８　取得している広告可能な医師の専門性に関する資格名、麻酔科の標榜資格及び医師少数</t>
    <rPh sb="0" eb="1">
      <t>ヒョウ</t>
    </rPh>
    <rPh sb="3" eb="5">
      <t>シュトク</t>
    </rPh>
    <rPh sb="9" eb="11">
      <t>コウコク</t>
    </rPh>
    <rPh sb="11" eb="13">
      <t>カノウ</t>
    </rPh>
    <rPh sb="14" eb="16">
      <t>イシ</t>
    </rPh>
    <rPh sb="17" eb="20">
      <t>センモンセイ</t>
    </rPh>
    <rPh sb="21" eb="22">
      <t>カン</t>
    </rPh>
    <rPh sb="24" eb="26">
      <t>シカク</t>
    </rPh>
    <rPh sb="26" eb="27">
      <t>メイ</t>
    </rPh>
    <rPh sb="28" eb="31">
      <t>マスイカ</t>
    </rPh>
    <rPh sb="32" eb="34">
      <t>ヒョウボウ</t>
    </rPh>
    <rPh sb="34" eb="36">
      <t>シカク</t>
    </rPh>
    <rPh sb="36" eb="37">
      <t>オヨ</t>
    </rPh>
    <rPh sb="38" eb="40">
      <t>イシ</t>
    </rPh>
    <rPh sb="40" eb="42">
      <t>ショウスウ</t>
    </rPh>
    <phoneticPr fontId="3"/>
  </si>
  <si>
    <t xml:space="preserve">    　　  　　 区域経験認定医師（複数回答）、性別にみた医療施設に従事する医師数及び平均年齢</t>
    <rPh sb="11" eb="13">
      <t>クイキ</t>
    </rPh>
    <rPh sb="13" eb="15">
      <t>ケイケン</t>
    </rPh>
    <rPh sb="15" eb="17">
      <t>ニンテイ</t>
    </rPh>
    <rPh sb="17" eb="19">
      <t>イシ</t>
    </rPh>
    <rPh sb="20" eb="22">
      <t>フクスウ</t>
    </rPh>
    <rPh sb="22" eb="24">
      <t>カイトウ</t>
    </rPh>
    <rPh sb="26" eb="28">
      <t>セイベツ</t>
    </rPh>
    <rPh sb="31" eb="33">
      <t>イリョウ</t>
    </rPh>
    <rPh sb="33" eb="35">
      <t>シセツ</t>
    </rPh>
    <rPh sb="36" eb="38">
      <t>ジュウジ</t>
    </rPh>
    <rPh sb="40" eb="42">
      <t>イシ</t>
    </rPh>
    <rPh sb="42" eb="43">
      <t>スウ</t>
    </rPh>
    <rPh sb="43" eb="44">
      <t>オヨ</t>
    </rPh>
    <rPh sb="45" eb="47">
      <t>ヘイキン</t>
    </rPh>
    <rPh sb="47" eb="49">
      <t>ネンレイ</t>
    </rPh>
    <phoneticPr fontId="3"/>
  </si>
  <si>
    <t>令和４年
(2022)</t>
    <rPh sb="0" eb="2">
      <t>レイワ</t>
    </rPh>
    <rPh sb="3" eb="4">
      <t>ネン</t>
    </rPh>
    <rPh sb="4" eb="5">
      <t>ヘイネン</t>
    </rPh>
    <phoneticPr fontId="4"/>
  </si>
  <si>
    <t>令和２年
(2020)</t>
    <rPh sb="0" eb="2">
      <t>レイワ</t>
    </rPh>
    <rPh sb="3" eb="4">
      <t>ネン</t>
    </rPh>
    <phoneticPr fontId="4"/>
  </si>
  <si>
    <t>令和４年 
(2022)</t>
    <rPh sb="0" eb="2">
      <t>レイワ</t>
    </rPh>
    <rPh sb="3" eb="4">
      <t>ネン</t>
    </rPh>
    <rPh sb="4" eb="5">
      <t>ヘイネン</t>
    </rPh>
    <phoneticPr fontId="4"/>
  </si>
  <si>
    <t>令和２年 
(2020)</t>
    <rPh sb="0" eb="2">
      <t>レイワ</t>
    </rPh>
    <rPh sb="3" eb="4">
      <t>ネン</t>
    </rPh>
    <rPh sb="4" eb="5">
      <t>ヘイネン</t>
    </rPh>
    <phoneticPr fontId="4"/>
  </si>
  <si>
    <t>令和４（2022）年12月31日現在</t>
    <rPh sb="0" eb="2">
      <t>レイワ</t>
    </rPh>
    <rPh sb="9" eb="10">
      <t>ネン</t>
    </rPh>
    <rPh sb="12" eb="13">
      <t>ガツ</t>
    </rPh>
    <rPh sb="15" eb="16">
      <t>ニチ</t>
    </rPh>
    <rPh sb="16" eb="18">
      <t>ゲンザイ</t>
    </rPh>
    <phoneticPr fontId="4"/>
  </si>
  <si>
    <t>令和２年
(2020)</t>
    <rPh sb="0" eb="2">
      <t>レイワ</t>
    </rPh>
    <rPh sb="3" eb="4">
      <t>ネン</t>
    </rPh>
    <rPh sb="4" eb="5">
      <t>ヘイネン</t>
    </rPh>
    <phoneticPr fontId="4"/>
  </si>
  <si>
    <t>令和４年
(2022)</t>
    <rPh sb="0" eb="2">
      <t>レイワ</t>
    </rPh>
    <phoneticPr fontId="4"/>
  </si>
  <si>
    <t>令和４年
(2022)</t>
    <rPh sb="0" eb="2">
      <t>レイワ</t>
    </rPh>
    <rPh sb="3" eb="4">
      <t>ネン</t>
    </rPh>
    <rPh sb="4" eb="5">
      <t>ヘイネン</t>
    </rPh>
    <phoneticPr fontId="10"/>
  </si>
  <si>
    <t xml:space="preserve">  　2）製薬会社（その研究所を含む）、血液センター等医薬品の製造販売業又は製造業に従事する者。</t>
    <phoneticPr fontId="3"/>
  </si>
  <si>
    <t>薬局の開設者又は法人の代表者（管理者）</t>
    <rPh sb="0" eb="2">
      <t>ヤッキョク</t>
    </rPh>
    <rPh sb="3" eb="6">
      <t>カイセツシャ</t>
    </rPh>
    <rPh sb="6" eb="7">
      <t>マタ</t>
    </rPh>
    <rPh sb="8" eb="10">
      <t>ホウジン</t>
    </rPh>
    <rPh sb="11" eb="14">
      <t>ダイヒョウシャ</t>
    </rPh>
    <rPh sb="15" eb="18">
      <t>カンリシャ</t>
    </rPh>
    <phoneticPr fontId="3"/>
  </si>
  <si>
    <t>薬局の開設者又は法人の代表者（管理者以外）</t>
    <rPh sb="0" eb="2">
      <t>ヤッキョク</t>
    </rPh>
    <rPh sb="3" eb="6">
      <t>カイセツシャ</t>
    </rPh>
    <rPh sb="6" eb="7">
      <t>マタ</t>
    </rPh>
    <rPh sb="8" eb="10">
      <t>ホウジン</t>
    </rPh>
    <rPh sb="11" eb="14">
      <t>ダイヒョウシャ</t>
    </rPh>
    <rPh sb="15" eb="18">
      <t>カンリシャ</t>
    </rPh>
    <rPh sb="18" eb="20">
      <t>イガイ</t>
    </rPh>
    <phoneticPr fontId="3"/>
  </si>
  <si>
    <t>薬局の勤務者（管理者）</t>
    <rPh sb="0" eb="2">
      <t>ヤッキョク</t>
    </rPh>
    <rPh sb="3" eb="6">
      <t>キンムシャ</t>
    </rPh>
    <rPh sb="7" eb="10">
      <t>カンリシャ</t>
    </rPh>
    <phoneticPr fontId="3"/>
  </si>
  <si>
    <t>薬局の勤務者（管理者者以外）</t>
    <rPh sb="0" eb="2">
      <t>ヤッキョク</t>
    </rPh>
    <rPh sb="3" eb="6">
      <t>キンムシャ</t>
    </rPh>
    <rPh sb="7" eb="10">
      <t>カンリシャ</t>
    </rPh>
    <rPh sb="10" eb="11">
      <t>シャ</t>
    </rPh>
    <rPh sb="11" eb="13">
      <t>イガイ</t>
    </rPh>
    <phoneticPr fontId="3"/>
  </si>
  <si>
    <r>
      <t>医薬品製造販売業・製造業（研究・開発、
　営業、その他）に従事する者</t>
    </r>
    <r>
      <rPr>
        <vertAlign val="superscript"/>
        <sz val="8"/>
        <rFont val="ＭＳ Ｐゴシック"/>
        <family val="3"/>
        <charset val="128"/>
      </rPr>
      <t>2)</t>
    </r>
    <rPh sb="0" eb="3">
      <t>イヤクヒン</t>
    </rPh>
    <rPh sb="3" eb="5">
      <t>セイゾウ</t>
    </rPh>
    <rPh sb="5" eb="8">
      <t>ハンバイギョウ</t>
    </rPh>
    <rPh sb="9" eb="12">
      <t>セイゾウギョウ</t>
    </rPh>
    <rPh sb="13" eb="15">
      <t>ケンキュウ</t>
    </rPh>
    <rPh sb="16" eb="18">
      <t>カイハツ</t>
    </rPh>
    <rPh sb="21" eb="23">
      <t>エイギョウ</t>
    </rPh>
    <rPh sb="26" eb="27">
      <t>タ</t>
    </rPh>
    <rPh sb="29" eb="31">
      <t>ジュウジ</t>
    </rPh>
    <rPh sb="33" eb="34">
      <t>シャ</t>
    </rPh>
    <phoneticPr fontId="3"/>
  </si>
  <si>
    <t>令和４（2022）年12月31日現在</t>
    <rPh sb="0" eb="2">
      <t>レイワ</t>
    </rPh>
    <rPh sb="9" eb="10">
      <t>ネン</t>
    </rPh>
    <rPh sb="12" eb="13">
      <t>ガツ</t>
    </rPh>
    <rPh sb="15" eb="16">
      <t>ニチ</t>
    </rPh>
    <rPh sb="16" eb="18">
      <t>ゲンザイ</t>
    </rPh>
    <phoneticPr fontId="3"/>
  </si>
  <si>
    <t>令和４年
(2022)</t>
    <rPh sb="0" eb="2">
      <t>レイワ</t>
    </rPh>
    <rPh sb="3" eb="4">
      <t>ネン</t>
    </rPh>
    <rPh sb="4" eb="5">
      <t>ヘイネン</t>
    </rPh>
    <phoneticPr fontId="3"/>
  </si>
  <si>
    <t>不詳</t>
    <rPh sb="0" eb="2">
      <t>フショウ</t>
    </rPh>
    <phoneticPr fontId="3"/>
  </si>
  <si>
    <t>病　院　の　従　事　者　数</t>
    <rPh sb="0" eb="1">
      <t>ヤマイ</t>
    </rPh>
    <rPh sb="2" eb="3">
      <t>イン</t>
    </rPh>
    <phoneticPr fontId="3"/>
  </si>
  <si>
    <t>12</t>
    <phoneticPr fontId="3"/>
  </si>
  <si>
    <t>令和４年
 (2022)</t>
    <rPh sb="0" eb="2">
      <t>レイワ</t>
    </rPh>
    <phoneticPr fontId="3"/>
  </si>
  <si>
    <t>総数</t>
    <phoneticPr fontId="3"/>
  </si>
  <si>
    <t>注：平成12年の総数には年齢階級の不詳を含む。</t>
    <rPh sb="0" eb="1">
      <t>チュウ</t>
    </rPh>
    <rPh sb="2" eb="4">
      <t>ヘイセイ</t>
    </rPh>
    <rPh sb="6" eb="7">
      <t>ネン</t>
    </rPh>
    <rPh sb="8" eb="10">
      <t>ソウスウ</t>
    </rPh>
    <rPh sb="12" eb="14">
      <t>ネンレイ</t>
    </rPh>
    <rPh sb="14" eb="16">
      <t>カイキュウ</t>
    </rPh>
    <rPh sb="17" eb="19">
      <t>フショウ</t>
    </rPh>
    <rPh sb="20" eb="21">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</si>
</sst>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6" formatCode="&quot;¥&quot;#,##0;[Red]&quot;¥&quot;\-#,##0"/>
    <numFmt numFmtId="41" formatCode="_ * #,##0_ ;_ * \-#,##0_ ;_ * &quot;-&quot;_ ;_ @_ "/>
    <numFmt numFmtId="176" formatCode="0.0_ "/>
    <numFmt numFmtId="177" formatCode="##\ ###;&quot;△ &quot;##\ ###"/>
    <numFmt numFmtId="178" formatCode="#\ ##0;&quot;△&quot;#\ ##0"/>
    <numFmt numFmtId="179" formatCode="###\ ##0&quot; &quot;;&quot;△ &quot;##\ ###"/>
    <numFmt numFmtId="180" formatCode="###\ ##0&quot; &quot;;&quot;△ &quot;###\ ##0&quot; &quot;"/>
    <numFmt numFmtId="181" formatCode="##0.0&quot; &quot;;&quot;△ &quot;##0.0&quot; &quot;"/>
    <numFmt numFmtId="182" formatCode="###\ ##0&quot; &quot;"/>
    <numFmt numFmtId="183" formatCode="#\ ##0&quot; &quot;;&quot;△&quot;#\ ##0&quot; &quot;"/>
    <numFmt numFmtId="184" formatCode="0.0&quot; &quot;;&quot;△ &quot;0.0&quot; &quot;"/>
    <numFmt numFmtId="185" formatCode="0.0&quot; 歳&quot;"/>
    <numFmt numFmtId="186" formatCode="#\ ##0&quot; &quot;;&quot;△ &quot;#\ ##0&quot; &quot;"/>
    <numFmt numFmtId="187" formatCode="0.0&quot; &quot;;&quot;△    &quot;0.0&quot; &quot;"/>
    <numFmt numFmtId="188" formatCode="0.0"/>
    <numFmt numFmtId="189" formatCode="0.0_);[Red]\(0.0\)"/>
    <numFmt numFmtId="190" formatCode="#\ ##0"/>
    <numFmt numFmtId="191" formatCode="\ #\ ###\ ##0&quot; &quot;"/>
    <numFmt numFmtId="192" formatCode="#\ ##0&quot; &quot;"/>
    <numFmt numFmtId="193" formatCode="#,##0.0&quot; &quot;"/>
    <numFmt numFmtId="194" formatCode="#\ ##0&quot; &quot;;&quot;△  &quot;#\ ##0&quot; &quot;"/>
    <numFmt numFmtId="195" formatCode="0.0&quot; &quot;;&quot;△　&quot;0.0&quot; &quot;"/>
    <numFmt numFmtId="196" formatCode="0.0\ ;&quot;△　&quot;0.0\ "/>
    <numFmt numFmtId="197" formatCode="0.0\ ;&quot;△ &quot;0.0\ "/>
    <numFmt numFmtId="198" formatCode="###\ ###;&quot;△&quot;###\ ###"/>
    <numFmt numFmtId="199" formatCode="0.0;&quot;△ &quot;0.0"/>
    <numFmt numFmtId="200" formatCode="###\ ###"/>
    <numFmt numFmtId="201" formatCode="#\ ###\ ###\ ##0\ ;&quot;△ &quot;#\ ##0"/>
    <numFmt numFmtId="202" formatCode="#,##0.0;\-#,##0.0"/>
    <numFmt numFmtId="203" formatCode="0.0&quot;歳&quot;"/>
    <numFmt numFmtId="204" formatCode="###\ ###&quot; &quot;"/>
    <numFmt numFmtId="205" formatCode="0.0&quot; &quot;;&quot;△   &quot;0.0&quot; &quot;"/>
    <numFmt numFmtId="206" formatCode="###\ ##0"/>
    <numFmt numFmtId="207" formatCode="0.0\ ;&quot;△    &quot;0.0\ "/>
    <numFmt numFmtId="208" formatCode="#\ ##0&quot; &quot;;&quot;△&quot;#\ ##0&quot;- &quot;"/>
    <numFmt numFmtId="209" formatCode="#\ ##0.0_);#\ ##0.0_)"/>
    <numFmt numFmtId="210" formatCode="###\ ##0\ ;&quot;△&quot;###\ ##0\ ;&quot;- &quot;"/>
    <numFmt numFmtId="211" formatCode="###\ ##0;&quot;△&quot;###\ ##0"/>
    <numFmt numFmtId="212" formatCode="###\ ##0_);&quot;△&quot;###\ ##0_)"/>
    <numFmt numFmtId="213" formatCode="#\ ###\ ###\ ##0&quot; &quot;"/>
    <numFmt numFmtId="214" formatCode="###\ ##0&quot; &quot;;&quot;△&quot;###\ ##0&quot; &quot;"/>
    <numFmt numFmtId="215" formatCode="#\ ##0.0&quot; &quot;;&quot;△&quot;#\ ##0.0&quot; &quot;"/>
    <numFmt numFmtId="216" formatCode="#\ ##0&quot; &quot;;&quot;　△&quot;* #\ ##0&quot; &quot;"/>
    <numFmt numFmtId="217" formatCode="0.0&quot; &quot;;&quot;　△&quot;* 0.0&quot; &quot;"/>
    <numFmt numFmtId="218" formatCode="#\ ##0&quot; &quot;;&quot;　　△&quot;* #\ ##0&quot; &quot;"/>
    <numFmt numFmtId="219" formatCode="0.0&quot; &quot;;&quot;　　△&quot;* 0.0&quot; &quot;"/>
    <numFmt numFmtId="220" formatCode="###\ ##0\ ;&quot;△&quot;* ###\ ##0\ ;&quot;- &quot;"/>
    <numFmt numFmtId="221" formatCode="0.0\ ;&quot;△&quot;* 0.0\ "/>
    <numFmt numFmtId="222" formatCode="0.0&quot; &quot;;&quot;△&quot;* 0.0&quot; &quot;"/>
    <numFmt numFmtId="223" formatCode="#\ ##0&quot; &quot;;&quot;△&quot;* #\ ##0&quot; &quot;"/>
    <numFmt numFmtId="224" formatCode="##0.0&quot; &quot;;&quot;△&quot;\ ##0.0&quot; &quot;"/>
    <numFmt numFmtId="225" formatCode="#\ ##0&quot; &quot;;&quot; △&quot;* #\ ##0&quot; &quot;"/>
    <numFmt numFmtId="226" formatCode="0.0&quot; &quot;;&quot; △&quot;* 0.0&quot; &quot;"/>
    <numFmt numFmtId="227" formatCode="0.0&quot; &quot;;&quot;△&quot;\ 0.0&quot; &quot;"/>
    <numFmt numFmtId="228" formatCode="&quot; △&quot;* 0.0&quot; &quot;"/>
  </numFmts>
  <fonts count="50"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10"/>
      <name val="ＭＳ Ｐ明朝"/>
      <family val="1"/>
      <charset val="128"/>
    </font>
    <font>
      <sz val="11"/>
      <name val="ＭＳ ゴシック"/>
      <family val="3"/>
      <charset val="128"/>
    </font>
    <font>
      <sz val="10.75"/>
      <color indexed="8"/>
      <name val="ＭＳ Ｐゴシック"/>
      <family val="3"/>
      <charset val="128"/>
    </font>
    <font>
      <sz val="9"/>
      <name val="ＭＳ ゴシック"/>
      <family val="3"/>
      <charset val="128"/>
    </font>
    <font>
      <vertAlign val="superscript"/>
      <sz val="8"/>
      <name val="ＭＳ Ｐゴシック"/>
      <family val="3"/>
      <charset val="128"/>
    </font>
    <font>
      <vertAlign val="superscript"/>
      <sz val="10"/>
      <name val="ＭＳ Ｐゴシック"/>
      <family val="3"/>
      <charset val="128"/>
    </font>
    <font>
      <sz val="11.5"/>
      <name val="ＭＳ Ｐゴシック"/>
      <family val="3"/>
      <charset val="128"/>
    </font>
    <font>
      <vertAlign val="superscript"/>
      <sz val="11"/>
      <name val="ＭＳ Ｐゴシック"/>
      <family val="3"/>
      <charset val="128"/>
    </font>
    <font>
      <sz val="12"/>
      <name val="ＭＳ 明朝"/>
      <family val="1"/>
      <charset val="128"/>
    </font>
    <font>
      <sz val="11"/>
      <color indexed="8"/>
      <name val="ＭＳ ゴシック"/>
      <family val="3"/>
      <charset val="128"/>
    </font>
    <font>
      <b/>
      <sz val="11"/>
      <color indexed="8"/>
      <name val="ＭＳ ゴシック"/>
      <family val="3"/>
      <charset val="128"/>
    </font>
    <font>
      <sz val="12"/>
      <name val="ＭＳ ゴシック"/>
      <family val="3"/>
      <charset val="128"/>
    </font>
    <font>
      <sz val="12"/>
      <name val="ＭＳ Ｐゴシック"/>
      <family val="3"/>
      <charset val="128"/>
    </font>
    <font>
      <b/>
      <vertAlign val="superscript"/>
      <sz val="11"/>
      <name val="ＭＳ Ｐゴシック"/>
      <family val="3"/>
      <charset val="128"/>
    </font>
    <font>
      <sz val="10"/>
      <color indexed="8"/>
      <name val="ＭＳ ゴシック"/>
      <family val="3"/>
      <charset val="128"/>
    </font>
    <font>
      <sz val="11"/>
      <color indexed="8"/>
      <name val="ＭＳ 明朝"/>
      <family val="1"/>
      <charset val="128"/>
    </font>
    <font>
      <sz val="10"/>
      <name val="ＭＳ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ＭＳ Ｐゴシック"/>
      <family val="3"/>
      <charset val="128"/>
    </font>
    <font>
      <sz val="11"/>
      <color rgb="FFFF0000"/>
      <name val="ＭＳ Ｐゴシック"/>
      <family val="3"/>
      <charset val="128"/>
    </font>
    <font>
      <sz val="11.5"/>
      <color theme="1"/>
      <name val="ＭＳ Ｐゴシック"/>
      <family val="3"/>
      <charset val="128"/>
    </font>
    <font>
      <sz val="11"/>
      <color theme="1"/>
      <name val="ＭＳ Ｐゴシック"/>
      <family val="3"/>
      <charset val="128"/>
    </font>
    <font>
      <sz val="10"/>
      <color rgb="FFFF0000"/>
      <name val="ＭＳ Ｐゴシック"/>
      <family val="3"/>
      <charset val="128"/>
    </font>
    <font>
      <sz val="10"/>
      <color indexed="8"/>
      <name val="ＭＳ Ｐゴシック"/>
      <family val="3"/>
      <charset val="128"/>
      <scheme val="major"/>
    </font>
    <font>
      <b/>
      <sz val="11"/>
      <color theme="1"/>
      <name val="ＭＳ Ｐゴシック"/>
      <family val="3"/>
      <charset val="128"/>
      <scheme val="major"/>
    </font>
    <font>
      <sz val="6"/>
      <name val="ＭＳ Ｐゴシック"/>
      <family val="2"/>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66">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thin">
        <color indexed="64"/>
      </bottom>
      <diagonal/>
    </border>
    <border>
      <left style="double">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double">
        <color indexed="64"/>
      </right>
      <top/>
      <bottom/>
      <diagonal/>
    </border>
    <border>
      <left style="double">
        <color indexed="64"/>
      </left>
      <right style="thin">
        <color indexed="64"/>
      </right>
      <top/>
      <bottom/>
      <diagonal/>
    </border>
    <border>
      <left style="thin">
        <color indexed="64"/>
      </left>
      <right style="hair">
        <color indexed="64"/>
      </right>
      <top/>
      <bottom/>
      <diagonal/>
    </border>
    <border>
      <left/>
      <right style="double">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double">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hair">
        <color indexed="64"/>
      </top>
      <bottom/>
      <diagonal/>
    </border>
    <border>
      <left style="medium">
        <color indexed="64"/>
      </left>
      <right/>
      <top style="hair">
        <color indexed="64"/>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medium">
        <color indexed="64"/>
      </right>
      <top style="hair">
        <color indexed="64"/>
      </top>
      <bottom style="thick">
        <color indexed="64"/>
      </bottom>
      <diagonal/>
    </border>
    <border>
      <left/>
      <right/>
      <top style="thick">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bottom style="hair">
        <color indexed="64"/>
      </bottom>
      <diagonal/>
    </border>
    <border>
      <left/>
      <right style="medium">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style="hair">
        <color indexed="64"/>
      </left>
      <right style="double">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54">
    <xf numFmtId="0" fontId="0" fillId="0" borderId="0"/>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0" borderId="0" applyNumberFormat="0" applyFill="0" applyBorder="0" applyAlignment="0" applyProtection="0">
      <alignment vertical="center"/>
    </xf>
    <xf numFmtId="0" fontId="28" fillId="26" borderId="143" applyNumberFormat="0" applyAlignment="0" applyProtection="0">
      <alignment vertical="center"/>
    </xf>
    <xf numFmtId="0" fontId="29" fillId="27" borderId="0" applyNumberFormat="0" applyBorder="0" applyAlignment="0" applyProtection="0">
      <alignment vertical="center"/>
    </xf>
    <xf numFmtId="0" fontId="25" fillId="28" borderId="144" applyNumberFormat="0" applyFont="0" applyAlignment="0" applyProtection="0">
      <alignment vertical="center"/>
    </xf>
    <xf numFmtId="0" fontId="30" fillId="0" borderId="145" applyNumberFormat="0" applyFill="0" applyAlignment="0" applyProtection="0">
      <alignment vertical="center"/>
    </xf>
    <xf numFmtId="0" fontId="31" fillId="29" borderId="0" applyNumberFormat="0" applyBorder="0" applyAlignment="0" applyProtection="0">
      <alignment vertical="center"/>
    </xf>
    <xf numFmtId="0" fontId="32" fillId="30" borderId="146" applyNumberFormat="0" applyAlignment="0" applyProtection="0">
      <alignment vertical="center"/>
    </xf>
    <xf numFmtId="0" fontId="33" fillId="0" borderId="0" applyNumberFormat="0" applyFill="0" applyBorder="0" applyAlignment="0" applyProtection="0">
      <alignment vertical="center"/>
    </xf>
    <xf numFmtId="38" fontId="25" fillId="0" borderId="0" applyFont="0" applyFill="0" applyBorder="0" applyAlignment="0" applyProtection="0">
      <alignment vertical="center"/>
    </xf>
    <xf numFmtId="0" fontId="34" fillId="0" borderId="147" applyNumberFormat="0" applyFill="0" applyAlignment="0" applyProtection="0">
      <alignment vertical="center"/>
    </xf>
    <xf numFmtId="0" fontId="35" fillId="0" borderId="148" applyNumberFormat="0" applyFill="0" applyAlignment="0" applyProtection="0">
      <alignment vertical="center"/>
    </xf>
    <xf numFmtId="0" fontId="36" fillId="0" borderId="149" applyNumberFormat="0" applyFill="0" applyAlignment="0" applyProtection="0">
      <alignment vertical="center"/>
    </xf>
    <xf numFmtId="0" fontId="36" fillId="0" borderId="0" applyNumberFormat="0" applyFill="0" applyBorder="0" applyAlignment="0" applyProtection="0">
      <alignment vertical="center"/>
    </xf>
    <xf numFmtId="0" fontId="37" fillId="0" borderId="150" applyNumberFormat="0" applyFill="0" applyAlignment="0" applyProtection="0">
      <alignment vertical="center"/>
    </xf>
    <xf numFmtId="0" fontId="38" fillId="30" borderId="151" applyNumberFormat="0" applyAlignment="0" applyProtection="0">
      <alignment vertical="center"/>
    </xf>
    <xf numFmtId="0" fontId="39" fillId="0" borderId="0" applyNumberFormat="0" applyFill="0" applyBorder="0" applyAlignment="0" applyProtection="0">
      <alignment vertical="center"/>
    </xf>
    <xf numFmtId="6" fontId="25" fillId="0" borderId="0" applyFont="0" applyFill="0" applyBorder="0" applyAlignment="0" applyProtection="0">
      <alignment vertical="center"/>
    </xf>
    <xf numFmtId="0" fontId="40" fillId="31" borderId="146" applyNumberFormat="0" applyAlignment="0" applyProtection="0">
      <alignment vertical="center"/>
    </xf>
    <xf numFmtId="0" fontId="2" fillId="0" borderId="0"/>
    <xf numFmtId="0" fontId="25" fillId="0" borderId="0">
      <alignment vertical="center"/>
    </xf>
    <xf numFmtId="0" fontId="25" fillId="0" borderId="0">
      <alignment vertical="center"/>
    </xf>
    <xf numFmtId="0" fontId="19" fillId="0" borderId="0"/>
    <xf numFmtId="0" fontId="2" fillId="0" borderId="0">
      <alignment vertical="center"/>
    </xf>
    <xf numFmtId="0" fontId="2" fillId="0" borderId="0">
      <alignment vertical="center"/>
    </xf>
    <xf numFmtId="0" fontId="2" fillId="0" borderId="0"/>
    <xf numFmtId="0" fontId="2" fillId="0" borderId="0">
      <alignment vertical="center"/>
    </xf>
    <xf numFmtId="0" fontId="9" fillId="0" borderId="0"/>
    <xf numFmtId="0" fontId="16" fillId="0" borderId="0"/>
    <xf numFmtId="0" fontId="41" fillId="32" borderId="0" applyNumberFormat="0" applyBorder="0" applyAlignment="0" applyProtection="0">
      <alignment vertical="center"/>
    </xf>
  </cellStyleXfs>
  <cellXfs count="1519">
    <xf numFmtId="0" fontId="0" fillId="0" borderId="0" xfId="0"/>
    <xf numFmtId="0" fontId="0" fillId="0" borderId="1" xfId="0" applyBorder="1" applyAlignment="1">
      <alignment vertical="center"/>
    </xf>
    <xf numFmtId="0" fontId="0" fillId="0" borderId="0" xfId="0" applyBorder="1"/>
    <xf numFmtId="177" fontId="6" fillId="0" borderId="2" xfId="0" applyNumberFormat="1" applyFont="1" applyBorder="1" applyAlignment="1">
      <alignment horizontal="right" vertical="center"/>
    </xf>
    <xf numFmtId="181" fontId="6" fillId="0" borderId="2" xfId="0" applyNumberFormat="1" applyFont="1" applyBorder="1" applyAlignment="1">
      <alignment horizontal="right" vertical="center"/>
    </xf>
    <xf numFmtId="0" fontId="2" fillId="0" borderId="0" xfId="48" applyAlignment="1">
      <alignment horizontal="center" vertical="center"/>
    </xf>
    <xf numFmtId="0" fontId="2" fillId="0" borderId="0" xfId="48">
      <alignment vertical="center"/>
    </xf>
    <xf numFmtId="0" fontId="2" fillId="0" borderId="3" xfId="48" applyBorder="1" applyAlignment="1">
      <alignment horizontal="center" vertical="center"/>
    </xf>
    <xf numFmtId="0" fontId="2" fillId="0" borderId="4" xfId="48" applyBorder="1" applyAlignment="1">
      <alignment horizontal="center" vertical="center"/>
    </xf>
    <xf numFmtId="0" fontId="2" fillId="0" borderId="0" xfId="48" applyBorder="1">
      <alignment vertical="center"/>
    </xf>
    <xf numFmtId="0" fontId="6" fillId="0" borderId="0" xfId="48" applyFont="1" applyBorder="1" applyProtection="1">
      <alignment vertical="center"/>
    </xf>
    <xf numFmtId="178" fontId="6" fillId="0" borderId="0" xfId="48" applyNumberFormat="1" applyFont="1" applyBorder="1" applyAlignment="1"/>
    <xf numFmtId="0" fontId="6" fillId="0" borderId="0" xfId="48" applyFont="1" applyBorder="1">
      <alignment vertical="center"/>
    </xf>
    <xf numFmtId="0" fontId="2" fillId="0" borderId="0" xfId="48" applyFont="1" applyAlignment="1">
      <alignment horizontal="center" vertical="center"/>
    </xf>
    <xf numFmtId="178" fontId="5" fillId="0" borderId="0" xfId="0" applyNumberFormat="1" applyFont="1" applyBorder="1" applyAlignment="1">
      <alignment horizontal="right"/>
    </xf>
    <xf numFmtId="178" fontId="2" fillId="0" borderId="0" xfId="48" applyNumberFormat="1" applyBorder="1">
      <alignment vertical="center"/>
    </xf>
    <xf numFmtId="0" fontId="8" fillId="0" borderId="5" xfId="48" applyFont="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5" fillId="0" borderId="7" xfId="0" applyFont="1" applyBorder="1" applyAlignment="1">
      <alignment vertical="center"/>
    </xf>
    <xf numFmtId="0" fontId="4" fillId="0" borderId="8" xfId="0" applyFont="1" applyBorder="1" applyAlignment="1">
      <alignment vertical="center"/>
    </xf>
    <xf numFmtId="177" fontId="6" fillId="0" borderId="7" xfId="0" applyNumberFormat="1" applyFont="1" applyBorder="1" applyAlignment="1">
      <alignment vertical="center"/>
    </xf>
    <xf numFmtId="177" fontId="6" fillId="0" borderId="9" xfId="0" applyNumberFormat="1" applyFont="1" applyBorder="1" applyAlignment="1">
      <alignment horizontal="right" vertical="center"/>
    </xf>
    <xf numFmtId="0" fontId="0" fillId="0" borderId="0" xfId="0" applyAlignment="1">
      <alignment vertical="center"/>
    </xf>
    <xf numFmtId="0" fontId="7" fillId="0" borderId="0" xfId="0" applyFont="1" applyAlignment="1"/>
    <xf numFmtId="0" fontId="9" fillId="0" borderId="0" xfId="0" applyFont="1" applyFill="1" applyAlignment="1">
      <alignment horizontal="center"/>
    </xf>
    <xf numFmtId="0" fontId="9" fillId="0" borderId="0" xfId="0" applyFont="1" applyFill="1"/>
    <xf numFmtId="0" fontId="0" fillId="0" borderId="0" xfId="0" applyFont="1"/>
    <xf numFmtId="0" fontId="0" fillId="0" borderId="0" xfId="0" applyFont="1" applyBorder="1" applyAlignment="1"/>
    <xf numFmtId="0" fontId="0" fillId="0" borderId="7" xfId="0" applyFont="1" applyBorder="1" applyAlignment="1"/>
    <xf numFmtId="0" fontId="0" fillId="0" borderId="0" xfId="0" applyFont="1" applyAlignment="1">
      <alignment horizontal="center"/>
    </xf>
    <xf numFmtId="0" fontId="0" fillId="0" borderId="10" xfId="0" applyFont="1" applyBorder="1"/>
    <xf numFmtId="0" fontId="0" fillId="0" borderId="5" xfId="0" applyFont="1" applyBorder="1"/>
    <xf numFmtId="0" fontId="0" fillId="0" borderId="11" xfId="0" applyFont="1" applyBorder="1"/>
    <xf numFmtId="0" fontId="0" fillId="0" borderId="1" xfId="0" applyFont="1" applyBorder="1"/>
    <xf numFmtId="0" fontId="0" fillId="0" borderId="0" xfId="0" applyFont="1" applyBorder="1"/>
    <xf numFmtId="0" fontId="0" fillId="0" borderId="12" xfId="0" applyFont="1" applyBorder="1"/>
    <xf numFmtId="0" fontId="0" fillId="0" borderId="6" xfId="0" applyFont="1" applyBorder="1"/>
    <xf numFmtId="0" fontId="0" fillId="0" borderId="7" xfId="0" applyFont="1" applyBorder="1"/>
    <xf numFmtId="0" fontId="0" fillId="0" borderId="8" xfId="0" applyFont="1" applyBorder="1"/>
    <xf numFmtId="0" fontId="0" fillId="0" borderId="12" xfId="0" applyFont="1" applyBorder="1" applyAlignment="1">
      <alignment horizontal="center"/>
    </xf>
    <xf numFmtId="0" fontId="0" fillId="0" borderId="0" xfId="0" applyFont="1" applyAlignment="1"/>
    <xf numFmtId="0" fontId="0" fillId="0" borderId="13" xfId="0" applyFont="1" applyBorder="1"/>
    <xf numFmtId="0" fontId="0" fillId="0" borderId="14" xfId="0" applyFont="1" applyBorder="1" applyAlignment="1">
      <alignment horizontal="center"/>
    </xf>
    <xf numFmtId="182" fontId="0" fillId="0" borderId="15" xfId="0" applyNumberFormat="1" applyFont="1" applyFill="1" applyBorder="1" applyAlignment="1">
      <alignment horizontal="right"/>
    </xf>
    <xf numFmtId="180" fontId="0" fillId="0" borderId="16" xfId="0" applyNumberFormat="1" applyFont="1" applyFill="1" applyBorder="1" applyAlignment="1">
      <alignment horizontal="right"/>
    </xf>
    <xf numFmtId="179" fontId="0" fillId="0" borderId="16" xfId="0" applyNumberFormat="1" applyFont="1" applyFill="1" applyBorder="1" applyAlignment="1">
      <alignment horizontal="right"/>
    </xf>
    <xf numFmtId="181" fontId="0" fillId="0" borderId="16" xfId="0" applyNumberFormat="1" applyFont="1" applyFill="1" applyBorder="1" applyAlignment="1">
      <alignment horizontal="right"/>
    </xf>
    <xf numFmtId="179" fontId="0" fillId="0" borderId="17" xfId="0" applyNumberFormat="1" applyFont="1" applyFill="1" applyBorder="1" applyAlignment="1">
      <alignment horizontal="right"/>
    </xf>
    <xf numFmtId="0" fontId="0" fillId="0" borderId="6" xfId="0" applyFont="1" applyBorder="1" applyAlignment="1"/>
    <xf numFmtId="0" fontId="0" fillId="0" borderId="8" xfId="0" applyFont="1" applyBorder="1" applyAlignment="1">
      <alignment horizontal="center" vertical="center"/>
    </xf>
    <xf numFmtId="0" fontId="9" fillId="0" borderId="0" xfId="0" applyFont="1" applyBorder="1"/>
    <xf numFmtId="0" fontId="9" fillId="0" borderId="0" xfId="0" applyFont="1" applyFill="1" applyBorder="1"/>
    <xf numFmtId="0" fontId="0" fillId="0" borderId="0" xfId="0" applyFont="1" applyFill="1"/>
    <xf numFmtId="0" fontId="0" fillId="0" borderId="0" xfId="0" applyFont="1" applyFill="1" applyBorder="1" applyAlignment="1">
      <alignment horizontal="center"/>
    </xf>
    <xf numFmtId="0" fontId="9" fillId="0" borderId="0" xfId="0" applyFont="1"/>
    <xf numFmtId="0" fontId="11" fillId="0" borderId="0" xfId="0" applyFont="1" applyBorder="1"/>
    <xf numFmtId="0" fontId="0" fillId="0" borderId="12" xfId="0" applyFont="1" applyBorder="1" applyAlignment="1">
      <alignment horizontal="center" vertical="center"/>
    </xf>
    <xf numFmtId="0" fontId="0" fillId="0" borderId="0" xfId="0" applyAlignment="1"/>
    <xf numFmtId="181" fontId="6" fillId="0" borderId="7"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181" fontId="6" fillId="0" borderId="0" xfId="0" applyNumberFormat="1" applyFont="1" applyBorder="1" applyAlignment="1">
      <alignment horizontal="right" vertical="center"/>
    </xf>
    <xf numFmtId="181" fontId="6" fillId="0" borderId="18" xfId="0" applyNumberFormat="1" applyFont="1" applyBorder="1" applyAlignment="1">
      <alignment horizontal="right" vertical="center"/>
    </xf>
    <xf numFmtId="177" fontId="6" fillId="0" borderId="19" xfId="0" applyNumberFormat="1" applyFont="1" applyBorder="1" applyAlignment="1">
      <alignment horizontal="right" vertical="center"/>
    </xf>
    <xf numFmtId="0" fontId="2" fillId="0" borderId="3" xfId="48" applyFont="1" applyBorder="1" applyAlignment="1">
      <alignment horizontal="center" vertical="center"/>
    </xf>
    <xf numFmtId="0" fontId="2" fillId="0" borderId="20" xfId="48" applyFont="1" applyBorder="1" applyAlignment="1">
      <alignment horizontal="center" vertical="center"/>
    </xf>
    <xf numFmtId="0" fontId="2" fillId="0" borderId="21" xfId="48" applyFont="1" applyBorder="1" applyAlignment="1">
      <alignment horizontal="center" vertical="center"/>
    </xf>
    <xf numFmtId="0" fontId="2" fillId="0" borderId="22" xfId="48" applyFont="1" applyFill="1" applyBorder="1" applyAlignment="1">
      <alignment horizontal="center" vertical="center"/>
    </xf>
    <xf numFmtId="0" fontId="2" fillId="0" borderId="23" xfId="48" applyFont="1" applyBorder="1" applyAlignment="1">
      <alignment horizontal="center" vertical="center"/>
    </xf>
    <xf numFmtId="0" fontId="2" fillId="0" borderId="24" xfId="48" applyFont="1" applyBorder="1" applyAlignment="1">
      <alignment horizontal="center" vertical="center"/>
    </xf>
    <xf numFmtId="0" fontId="2" fillId="0" borderId="25" xfId="48" applyFont="1" applyBorder="1" applyAlignment="1">
      <alignment horizontal="center" vertical="center"/>
    </xf>
    <xf numFmtId="0" fontId="2" fillId="0" borderId="19" xfId="48" applyFont="1" applyBorder="1" applyAlignment="1">
      <alignment horizontal="center" vertical="center"/>
    </xf>
    <xf numFmtId="0" fontId="11" fillId="0" borderId="0" xfId="0" applyFont="1"/>
    <xf numFmtId="0" fontId="11" fillId="0" borderId="0" xfId="0" applyFont="1" applyBorder="1" applyAlignment="1">
      <alignment vertical="center"/>
    </xf>
    <xf numFmtId="0" fontId="0" fillId="0" borderId="20" xfId="48" applyFont="1" applyBorder="1" applyAlignment="1">
      <alignment horizontal="center" vertical="center"/>
    </xf>
    <xf numFmtId="0" fontId="42" fillId="0" borderId="0" xfId="0" applyFont="1"/>
    <xf numFmtId="0" fontId="4" fillId="0" borderId="7" xfId="0" applyFont="1" applyBorder="1" applyAlignment="1">
      <alignment vertical="center"/>
    </xf>
    <xf numFmtId="0" fontId="42" fillId="0" borderId="0" xfId="0" applyFont="1" applyAlignment="1">
      <alignment vertical="center"/>
    </xf>
    <xf numFmtId="181" fontId="0" fillId="0" borderId="0" xfId="0" applyNumberFormat="1" applyFont="1" applyFill="1"/>
    <xf numFmtId="0" fontId="6" fillId="0" borderId="2" xfId="0" applyFont="1" applyBorder="1" applyAlignment="1">
      <alignment horizontal="center" vertical="center" wrapText="1"/>
    </xf>
    <xf numFmtId="0" fontId="2" fillId="0" borderId="26" xfId="48"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12" xfId="0" applyFont="1" applyBorder="1" applyAlignment="1">
      <alignment vertical="center"/>
    </xf>
    <xf numFmtId="0" fontId="6" fillId="0" borderId="0" xfId="0" applyFont="1" applyBorder="1" applyAlignment="1"/>
    <xf numFmtId="0" fontId="6" fillId="0" borderId="12" xfId="0" applyFont="1" applyBorder="1" applyAlignment="1"/>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5" xfId="0" applyFont="1" applyBorder="1"/>
    <xf numFmtId="0" fontId="6" fillId="0" borderId="2" xfId="0" applyFont="1" applyBorder="1" applyAlignment="1">
      <alignment horizontal="center" vertical="center"/>
    </xf>
    <xf numFmtId="0" fontId="6" fillId="0" borderId="0" xfId="0" applyFont="1" applyBorder="1" applyAlignment="1">
      <alignment horizontal="distributed" vertical="center"/>
    </xf>
    <xf numFmtId="182" fontId="0" fillId="0" borderId="1" xfId="0" applyNumberFormat="1" applyFont="1" applyFill="1" applyBorder="1" applyAlignment="1" applyProtection="1">
      <alignment vertical="center"/>
    </xf>
    <xf numFmtId="180" fontId="0" fillId="0" borderId="26" xfId="0" applyNumberFormat="1" applyFont="1" applyFill="1" applyBorder="1" applyAlignment="1">
      <alignment horizontal="right" vertical="center"/>
    </xf>
    <xf numFmtId="179" fontId="0" fillId="0" borderId="26" xfId="0" applyNumberFormat="1" applyFont="1" applyFill="1" applyBorder="1" applyAlignment="1">
      <alignment horizontal="right" vertical="center"/>
    </xf>
    <xf numFmtId="179" fontId="0" fillId="0" borderId="24" xfId="0" applyNumberFormat="1" applyFont="1" applyFill="1" applyBorder="1" applyAlignment="1">
      <alignment horizontal="right" vertical="center"/>
    </xf>
    <xf numFmtId="182" fontId="0" fillId="0" borderId="27" xfId="0" applyNumberFormat="1" applyFont="1" applyFill="1" applyBorder="1" applyAlignment="1">
      <alignment horizontal="right" vertical="center"/>
    </xf>
    <xf numFmtId="181" fontId="0" fillId="0" borderId="26" xfId="0" applyNumberFormat="1" applyFont="1" applyFill="1" applyBorder="1" applyAlignment="1">
      <alignment horizontal="right" vertical="center"/>
    </xf>
    <xf numFmtId="181" fontId="0" fillId="0" borderId="24" xfId="0" applyNumberFormat="1" applyFont="1" applyFill="1" applyBorder="1" applyAlignment="1">
      <alignment horizontal="right" vertical="center"/>
    </xf>
    <xf numFmtId="0" fontId="6" fillId="0" borderId="28" xfId="0" applyFont="1" applyBorder="1" applyAlignment="1">
      <alignment horizontal="distributed" vertical="center"/>
    </xf>
    <xf numFmtId="0" fontId="6" fillId="0" borderId="7" xfId="0" applyFont="1" applyBorder="1" applyAlignment="1">
      <alignment horizontal="distributed" vertical="center"/>
    </xf>
    <xf numFmtId="185" fontId="0" fillId="0" borderId="2" xfId="0" applyNumberFormat="1" applyFont="1" applyFill="1" applyBorder="1" applyAlignment="1">
      <alignment horizontal="center" vertical="center"/>
    </xf>
    <xf numFmtId="185" fontId="0" fillId="0" borderId="7" xfId="0" applyNumberFormat="1" applyFont="1" applyFill="1" applyBorder="1" applyAlignment="1">
      <alignment horizontal="center" vertical="center"/>
    </xf>
    <xf numFmtId="185" fontId="0" fillId="0" borderId="29" xfId="0" applyNumberFormat="1" applyFont="1" applyFill="1" applyBorder="1" applyAlignment="1">
      <alignment horizontal="center" vertical="center"/>
    </xf>
    <xf numFmtId="185" fontId="0" fillId="0" borderId="8" xfId="0" applyNumberFormat="1" applyFont="1" applyFill="1" applyBorder="1" applyAlignment="1">
      <alignment horizontal="center" vertical="center"/>
    </xf>
    <xf numFmtId="0" fontId="11" fillId="0" borderId="0" xfId="0" applyFont="1" applyBorder="1" applyAlignment="1">
      <alignment horizontal="left" vertical="center"/>
    </xf>
    <xf numFmtId="0" fontId="0" fillId="0" borderId="3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184" fontId="0" fillId="0" borderId="26" xfId="0" applyNumberFormat="1" applyFont="1" applyFill="1" applyBorder="1" applyAlignment="1">
      <alignment horizontal="right" vertical="center"/>
    </xf>
    <xf numFmtId="0" fontId="0" fillId="0" borderId="1" xfId="0" applyBorder="1" applyAlignment="1"/>
    <xf numFmtId="0" fontId="6" fillId="0" borderId="0" xfId="0" applyFont="1" applyBorder="1" applyAlignment="1">
      <alignment horizontal="left"/>
    </xf>
    <xf numFmtId="0" fontId="6" fillId="0" borderId="12" xfId="0" applyFont="1" applyBorder="1" applyAlignment="1">
      <alignment horizontal="left"/>
    </xf>
    <xf numFmtId="0" fontId="6" fillId="0" borderId="0" xfId="0" applyFont="1" applyBorder="1" applyAlignment="1">
      <alignment wrapText="1"/>
    </xf>
    <xf numFmtId="0" fontId="2" fillId="0" borderId="0" xfId="48" applyFill="1">
      <alignment vertical="center"/>
    </xf>
    <xf numFmtId="0" fontId="2" fillId="0" borderId="23" xfId="48" applyFont="1" applyFill="1" applyBorder="1" applyAlignment="1">
      <alignment horizontal="center" vertical="center"/>
    </xf>
    <xf numFmtId="0" fontId="2" fillId="0" borderId="32" xfId="48" applyFont="1" applyFill="1" applyBorder="1" applyAlignment="1">
      <alignment horizontal="center" vertical="center"/>
    </xf>
    <xf numFmtId="0" fontId="7" fillId="0" borderId="0" xfId="0" applyFont="1" applyAlignment="1">
      <alignment horizontal="center"/>
    </xf>
    <xf numFmtId="184" fontId="0" fillId="0" borderId="24" xfId="0" applyNumberFormat="1" applyFont="1" applyFill="1" applyBorder="1" applyAlignment="1">
      <alignment horizontal="right" vertical="center"/>
    </xf>
    <xf numFmtId="0" fontId="5" fillId="0" borderId="0" xfId="0" applyFont="1" applyAlignment="1">
      <alignment horizontal="left"/>
    </xf>
    <xf numFmtId="0" fontId="7" fillId="0" borderId="0" xfId="43" applyFont="1" applyAlignment="1">
      <alignment horizontal="center" vertical="center"/>
    </xf>
    <xf numFmtId="0" fontId="7" fillId="0" borderId="0" xfId="43" applyFont="1" applyAlignment="1">
      <alignment horizontal="center"/>
    </xf>
    <xf numFmtId="0" fontId="2" fillId="0" borderId="0" xfId="43"/>
    <xf numFmtId="0" fontId="2" fillId="0" borderId="41" xfId="43" applyFont="1" applyBorder="1"/>
    <xf numFmtId="0" fontId="2" fillId="0" borderId="42" xfId="43" applyFont="1" applyBorder="1"/>
    <xf numFmtId="0" fontId="2" fillId="0" borderId="43" xfId="43" applyFont="1" applyBorder="1"/>
    <xf numFmtId="0" fontId="2" fillId="0" borderId="42" xfId="43" applyFont="1" applyBorder="1" applyAlignment="1">
      <alignment horizontal="center" vertical="center"/>
    </xf>
    <xf numFmtId="0" fontId="4" fillId="0" borderId="44" xfId="43" applyFont="1" applyBorder="1" applyAlignment="1">
      <alignment horizontal="center" vertical="center" wrapText="1"/>
    </xf>
    <xf numFmtId="0" fontId="5" fillId="0" borderId="0" xfId="43" applyFont="1" applyAlignment="1">
      <alignment horizontal="center"/>
    </xf>
    <xf numFmtId="0" fontId="4" fillId="0" borderId="0" xfId="43" applyFont="1" applyAlignment="1">
      <alignment horizontal="center"/>
    </xf>
    <xf numFmtId="0" fontId="2" fillId="0" borderId="0" xfId="43" applyAlignment="1">
      <alignment horizontal="center"/>
    </xf>
    <xf numFmtId="0" fontId="2" fillId="0" borderId="45" xfId="43" applyBorder="1" applyAlignment="1">
      <alignment horizontal="right"/>
    </xf>
    <xf numFmtId="0" fontId="2" fillId="0" borderId="0" xfId="43" applyBorder="1" applyAlignment="1">
      <alignment horizontal="left"/>
    </xf>
    <xf numFmtId="49" fontId="2" fillId="0" borderId="27" xfId="43" applyNumberFormat="1" applyBorder="1" applyAlignment="1">
      <alignment horizontal="center"/>
    </xf>
    <xf numFmtId="182" fontId="2" fillId="0" borderId="0" xfId="33" applyNumberFormat="1" applyFont="1" applyBorder="1" applyAlignment="1"/>
    <xf numFmtId="182" fontId="2" fillId="0" borderId="40" xfId="33" applyNumberFormat="1" applyFont="1" applyBorder="1" applyAlignment="1"/>
    <xf numFmtId="0" fontId="5" fillId="0" borderId="0" xfId="43" applyFont="1" applyAlignment="1">
      <alignment horizontal="right"/>
    </xf>
    <xf numFmtId="0" fontId="2" fillId="0" borderId="0" xfId="43" applyFont="1" applyAlignment="1"/>
    <xf numFmtId="0" fontId="2" fillId="0" borderId="45" xfId="43" applyBorder="1"/>
    <xf numFmtId="182" fontId="2" fillId="0" borderId="26" xfId="33" applyNumberFormat="1" applyFont="1" applyBorder="1" applyAlignment="1"/>
    <xf numFmtId="0" fontId="4" fillId="0" borderId="0" xfId="43" applyFont="1"/>
    <xf numFmtId="0" fontId="2" fillId="0" borderId="0" xfId="43" applyFont="1"/>
    <xf numFmtId="0" fontId="2" fillId="0" borderId="45" xfId="43" applyBorder="1" applyAlignment="1">
      <alignment horizontal="right" wrapText="1"/>
    </xf>
    <xf numFmtId="182" fontId="2" fillId="0" borderId="26" xfId="33" applyNumberFormat="1" applyFont="1" applyFill="1" applyBorder="1" applyAlignment="1"/>
    <xf numFmtId="182" fontId="2" fillId="0" borderId="0" xfId="33" applyNumberFormat="1" applyFont="1" applyFill="1" applyBorder="1" applyAlignment="1"/>
    <xf numFmtId="0" fontId="2" fillId="0" borderId="0" xfId="43" applyFill="1"/>
    <xf numFmtId="0" fontId="4" fillId="0" borderId="0" xfId="43" applyFont="1" applyFill="1" applyAlignment="1">
      <alignment horizontal="center"/>
    </xf>
    <xf numFmtId="0" fontId="2" fillId="0" borderId="0" xfId="43" applyFont="1" applyFill="1"/>
    <xf numFmtId="0" fontId="2" fillId="0" borderId="0" xfId="43" applyFont="1" applyFill="1" applyAlignment="1"/>
    <xf numFmtId="0" fontId="4" fillId="0" borderId="0" xfId="43" applyFont="1" applyFill="1"/>
    <xf numFmtId="0" fontId="2" fillId="0" borderId="46" xfId="43" applyBorder="1"/>
    <xf numFmtId="0" fontId="2" fillId="0" borderId="47" xfId="43" applyFill="1" applyBorder="1" applyAlignment="1">
      <alignment horizontal="left"/>
    </xf>
    <xf numFmtId="182" fontId="2" fillId="0" borderId="47" xfId="33" applyNumberFormat="1" applyFont="1" applyFill="1" applyBorder="1" applyAlignment="1"/>
    <xf numFmtId="182" fontId="2" fillId="0" borderId="32" xfId="33" applyNumberFormat="1" applyFont="1" applyFill="1" applyBorder="1" applyAlignment="1"/>
    <xf numFmtId="176" fontId="43" fillId="0" borderId="0" xfId="43" applyNumberFormat="1" applyFont="1" applyFill="1" applyAlignment="1">
      <alignment vertical="center"/>
    </xf>
    <xf numFmtId="176" fontId="43" fillId="0" borderId="0" xfId="43" applyNumberFormat="1" applyFont="1" applyFill="1" applyAlignment="1">
      <alignment horizontal="center" wrapText="1"/>
    </xf>
    <xf numFmtId="0" fontId="2" fillId="0" borderId="44" xfId="43" applyBorder="1" applyAlignment="1" applyProtection="1">
      <alignment horizontal="center"/>
    </xf>
    <xf numFmtId="0" fontId="2" fillId="0" borderId="44" xfId="43" applyFill="1" applyBorder="1" applyAlignment="1" applyProtection="1">
      <alignment horizontal="center"/>
    </xf>
    <xf numFmtId="0" fontId="2" fillId="0" borderId="42" xfId="43" applyFill="1" applyBorder="1" applyAlignment="1" applyProtection="1">
      <alignment horizontal="center"/>
    </xf>
    <xf numFmtId="0" fontId="4" fillId="0" borderId="44" xfId="43" applyFont="1" applyBorder="1" applyAlignment="1">
      <alignment horizontal="distributed"/>
    </xf>
    <xf numFmtId="0" fontId="2" fillId="0" borderId="44" xfId="43" applyFill="1" applyBorder="1" applyAlignment="1" applyProtection="1"/>
    <xf numFmtId="0" fontId="2" fillId="0" borderId="41" xfId="43" applyFill="1" applyBorder="1" applyAlignment="1" applyProtection="1"/>
    <xf numFmtId="0" fontId="2" fillId="0" borderId="0" xfId="43" applyFill="1" applyBorder="1"/>
    <xf numFmtId="0" fontId="4" fillId="0" borderId="26" xfId="43" applyFont="1" applyBorder="1" applyAlignment="1" applyProtection="1">
      <alignment horizontal="distributed"/>
    </xf>
    <xf numFmtId="188" fontId="2" fillId="0" borderId="40" xfId="43" applyNumberFormat="1" applyFill="1" applyBorder="1" applyAlignment="1" applyProtection="1"/>
    <xf numFmtId="188" fontId="2" fillId="0" borderId="48" xfId="43" applyNumberFormat="1" applyFill="1" applyBorder="1" applyAlignment="1" applyProtection="1"/>
    <xf numFmtId="176" fontId="2" fillId="0" borderId="26" xfId="43" applyNumberFormat="1" applyFill="1" applyBorder="1"/>
    <xf numFmtId="176" fontId="2" fillId="0" borderId="0" xfId="43" applyNumberFormat="1" applyFill="1" applyBorder="1"/>
    <xf numFmtId="188" fontId="2" fillId="0" borderId="26" xfId="43" applyNumberFormat="1" applyFill="1" applyBorder="1" applyAlignment="1" applyProtection="1"/>
    <xf numFmtId="188" fontId="2" fillId="0" borderId="45" xfId="43" applyNumberFormat="1" applyFill="1" applyBorder="1" applyAlignment="1" applyProtection="1"/>
    <xf numFmtId="176" fontId="2" fillId="0" borderId="0" xfId="43" applyNumberFormat="1" applyFill="1"/>
    <xf numFmtId="0" fontId="4" fillId="0" borderId="32" xfId="43" applyFont="1" applyBorder="1" applyAlignment="1" applyProtection="1">
      <alignment horizontal="distributed"/>
    </xf>
    <xf numFmtId="188" fontId="2" fillId="0" borderId="32" xfId="43" applyNumberFormat="1" applyFill="1" applyBorder="1" applyAlignment="1" applyProtection="1"/>
    <xf numFmtId="188" fontId="2" fillId="0" borderId="46" xfId="43" applyNumberFormat="1" applyFill="1" applyBorder="1" applyAlignment="1" applyProtection="1"/>
    <xf numFmtId="188" fontId="2" fillId="0" borderId="44" xfId="43" applyNumberFormat="1" applyFill="1" applyBorder="1" applyAlignment="1" applyProtection="1"/>
    <xf numFmtId="176" fontId="2" fillId="0" borderId="44" xfId="43" applyNumberFormat="1" applyFill="1" applyBorder="1"/>
    <xf numFmtId="176" fontId="2" fillId="0" borderId="43" xfId="43" applyNumberFormat="1" applyFill="1" applyBorder="1"/>
    <xf numFmtId="0" fontId="2" fillId="0" borderId="0" xfId="43" applyFill="1" applyBorder="1" applyAlignment="1">
      <alignment horizontal="left"/>
    </xf>
    <xf numFmtId="0" fontId="0" fillId="0" borderId="5" xfId="0" applyFont="1" applyBorder="1" applyAlignment="1">
      <alignment vertical="center"/>
    </xf>
    <xf numFmtId="0" fontId="0" fillId="0" borderId="11" xfId="0" applyFont="1" applyBorder="1" applyAlignment="1">
      <alignment vertical="center"/>
    </xf>
    <xf numFmtId="0" fontId="2" fillId="0" borderId="0" xfId="47">
      <alignment vertical="center"/>
    </xf>
    <xf numFmtId="0" fontId="42" fillId="0" borderId="0" xfId="47" applyFont="1">
      <alignment vertical="center"/>
    </xf>
    <xf numFmtId="0" fontId="2" fillId="0" borderId="0" xfId="47" applyFill="1">
      <alignment vertical="center"/>
    </xf>
    <xf numFmtId="0" fontId="14" fillId="0" borderId="50" xfId="47" applyFont="1" applyBorder="1">
      <alignment vertical="center"/>
    </xf>
    <xf numFmtId="0" fontId="14" fillId="0" borderId="48" xfId="47" applyFont="1" applyBorder="1" applyAlignment="1">
      <alignment horizontal="center" vertical="center"/>
    </xf>
    <xf numFmtId="0" fontId="14" fillId="0" borderId="51" xfId="47" applyFont="1" applyBorder="1" applyAlignment="1">
      <alignment horizontal="center" vertical="center"/>
    </xf>
    <xf numFmtId="0" fontId="14" fillId="0" borderId="46" xfId="47" applyFont="1" applyBorder="1">
      <alignment vertical="center"/>
    </xf>
    <xf numFmtId="0" fontId="14" fillId="0" borderId="45" xfId="47" applyFont="1" applyBorder="1">
      <alignment vertical="center"/>
    </xf>
    <xf numFmtId="41" fontId="14" fillId="0" borderId="40" xfId="47" applyNumberFormat="1" applyFont="1" applyBorder="1" applyAlignment="1">
      <alignment horizontal="right" vertical="center"/>
    </xf>
    <xf numFmtId="0" fontId="14" fillId="0" borderId="27" xfId="47" applyFont="1" applyBorder="1" applyAlignment="1">
      <alignment horizontal="center" vertical="center"/>
    </xf>
    <xf numFmtId="189" fontId="14" fillId="0" borderId="26" xfId="47" applyNumberFormat="1" applyFont="1" applyBorder="1">
      <alignment vertical="center"/>
    </xf>
    <xf numFmtId="0" fontId="14" fillId="0" borderId="27" xfId="47" quotePrefix="1" applyFont="1" applyBorder="1" applyAlignment="1">
      <alignment horizontal="center" vertical="center"/>
    </xf>
    <xf numFmtId="0" fontId="44" fillId="0" borderId="45" xfId="47" applyFont="1" applyBorder="1">
      <alignment vertical="center"/>
    </xf>
    <xf numFmtId="0" fontId="44" fillId="0" borderId="27" xfId="47" applyFont="1" applyBorder="1" applyAlignment="1">
      <alignment horizontal="center" vertical="center"/>
    </xf>
    <xf numFmtId="189" fontId="44" fillId="0" borderId="26" xfId="47" applyNumberFormat="1" applyFont="1" applyBorder="1">
      <alignment vertical="center"/>
    </xf>
    <xf numFmtId="0" fontId="2" fillId="0" borderId="0" xfId="47" applyBorder="1">
      <alignment vertical="center"/>
    </xf>
    <xf numFmtId="0" fontId="14" fillId="0" borderId="0" xfId="47" applyFont="1">
      <alignment vertical="center"/>
    </xf>
    <xf numFmtId="0" fontId="2" fillId="0" borderId="0" xfId="47" applyFont="1">
      <alignment vertical="center"/>
    </xf>
    <xf numFmtId="0" fontId="0" fillId="0" borderId="7" xfId="0" applyFont="1" applyBorder="1" applyAlignment="1">
      <alignment vertical="center"/>
    </xf>
    <xf numFmtId="0" fontId="0" fillId="0" borderId="7" xfId="0" applyFont="1" applyBorder="1" applyAlignment="1">
      <alignment horizontal="right" vertical="center"/>
    </xf>
    <xf numFmtId="0" fontId="0" fillId="0" borderId="52"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38" xfId="0" applyFont="1" applyFill="1" applyBorder="1" applyAlignment="1">
      <alignment horizontal="center" wrapText="1"/>
    </xf>
    <xf numFmtId="0" fontId="0" fillId="0" borderId="5" xfId="0" applyFont="1" applyFill="1" applyBorder="1" applyAlignment="1">
      <alignment horizontal="center" wrapText="1"/>
    </xf>
    <xf numFmtId="0" fontId="0" fillId="0" borderId="24" xfId="0" applyFont="1" applyFill="1" applyBorder="1" applyAlignment="1">
      <alignment horizontal="center" wrapText="1"/>
    </xf>
    <xf numFmtId="0" fontId="0" fillId="0" borderId="6" xfId="0" applyFont="1" applyBorder="1" applyAlignment="1">
      <alignment horizontal="left" vertical="center"/>
    </xf>
    <xf numFmtId="0" fontId="0" fillId="0" borderId="7" xfId="0" applyFont="1" applyBorder="1" applyAlignment="1">
      <alignment horizontal="left" vertical="center"/>
    </xf>
    <xf numFmtId="198" fontId="0" fillId="0" borderId="54" xfId="0" applyNumberFormat="1" applyFont="1" applyFill="1" applyBorder="1" applyAlignment="1">
      <alignment vertical="center"/>
    </xf>
    <xf numFmtId="0" fontId="0" fillId="0" borderId="2" xfId="0" applyFont="1" applyFill="1" applyBorder="1" applyAlignment="1">
      <alignment vertical="center"/>
    </xf>
    <xf numFmtId="178" fontId="0" fillId="0" borderId="9" xfId="0" applyNumberFormat="1" applyFont="1" applyFill="1" applyBorder="1" applyAlignment="1">
      <alignment vertical="center"/>
    </xf>
    <xf numFmtId="178" fontId="0" fillId="0" borderId="2" xfId="0" applyNumberFormat="1" applyFont="1" applyFill="1" applyBorder="1" applyAlignment="1">
      <alignment vertical="center"/>
    </xf>
    <xf numFmtId="199" fontId="0" fillId="0" borderId="2" xfId="0" applyNumberFormat="1" applyFont="1" applyFill="1" applyBorder="1" applyAlignment="1">
      <alignment vertical="center"/>
    </xf>
    <xf numFmtId="176" fontId="0" fillId="0" borderId="18" xfId="0" applyNumberFormat="1" applyFont="1" applyFill="1" applyBorder="1" applyAlignment="1">
      <alignment vertical="center"/>
    </xf>
    <xf numFmtId="176" fontId="0" fillId="0" borderId="19" xfId="0" applyNumberFormat="1" applyFont="1" applyFill="1" applyBorder="1" applyAlignment="1">
      <alignment vertical="center"/>
    </xf>
    <xf numFmtId="198" fontId="0" fillId="0" borderId="0" xfId="0" applyNumberFormat="1" applyFont="1" applyBorder="1" applyAlignment="1"/>
    <xf numFmtId="176" fontId="0" fillId="0" borderId="0" xfId="0" applyNumberFormat="1" applyFont="1" applyBorder="1" applyAlignment="1"/>
    <xf numFmtId="200" fontId="0" fillId="0" borderId="0" xfId="0" applyNumberFormat="1" applyFont="1" applyBorder="1" applyAlignment="1"/>
    <xf numFmtId="0" fontId="0" fillId="0" borderId="0" xfId="0" applyFont="1" applyAlignment="1">
      <alignment horizontal="left"/>
    </xf>
    <xf numFmtId="176" fontId="0" fillId="0" borderId="0" xfId="0" applyNumberFormat="1" applyFont="1" applyBorder="1"/>
    <xf numFmtId="0" fontId="42" fillId="0" borderId="0" xfId="43" applyFont="1" applyAlignment="1">
      <alignment horizontal="center"/>
    </xf>
    <xf numFmtId="0" fontId="0" fillId="0" borderId="3" xfId="0" applyBorder="1" applyAlignment="1">
      <alignment vertical="center"/>
    </xf>
    <xf numFmtId="0" fontId="0" fillId="0" borderId="4" xfId="0" applyBorder="1" applyAlignment="1">
      <alignment vertical="center"/>
    </xf>
    <xf numFmtId="0" fontId="0" fillId="0" borderId="55" xfId="0" applyBorder="1" applyAlignment="1">
      <alignment vertical="center"/>
    </xf>
    <xf numFmtId="0" fontId="0" fillId="0" borderId="56" xfId="0" applyBorder="1" applyAlignment="1">
      <alignment horizontal="center" vertical="center"/>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12" xfId="0" applyFill="1" applyBorder="1" applyAlignment="1">
      <alignment horizontal="center" vertical="center"/>
    </xf>
    <xf numFmtId="201" fontId="0" fillId="0" borderId="30" xfId="0" applyNumberFormat="1" applyFont="1" applyFill="1" applyBorder="1" applyAlignment="1">
      <alignment vertical="center"/>
    </xf>
    <xf numFmtId="201" fontId="0" fillId="0" borderId="26" xfId="0" applyNumberFormat="1" applyFont="1" applyFill="1" applyBorder="1" applyAlignment="1">
      <alignment vertical="center"/>
    </xf>
    <xf numFmtId="201" fontId="0" fillId="0" borderId="11" xfId="0" applyNumberFormat="1" applyFont="1" applyFill="1" applyBorder="1" applyAlignment="1">
      <alignment vertical="center"/>
    </xf>
    <xf numFmtId="201" fontId="0" fillId="0" borderId="12" xfId="0" applyNumberFormat="1" applyFont="1" applyFill="1" applyBorder="1" applyAlignment="1">
      <alignment vertical="center"/>
    </xf>
    <xf numFmtId="0" fontId="0" fillId="0" borderId="57" xfId="0" applyFill="1" applyBorder="1" applyAlignment="1">
      <alignment horizontal="center" vertical="center"/>
    </xf>
    <xf numFmtId="201" fontId="0" fillId="0" borderId="31" xfId="0" applyNumberFormat="1" applyFont="1" applyFill="1" applyBorder="1" applyAlignment="1">
      <alignment vertical="center"/>
    </xf>
    <xf numFmtId="201" fontId="0" fillId="0" borderId="32" xfId="0" applyNumberFormat="1" applyFont="1" applyFill="1" applyBorder="1" applyAlignment="1">
      <alignment vertical="center"/>
    </xf>
    <xf numFmtId="201" fontId="0" fillId="0" borderId="57" xfId="0" applyNumberFormat="1" applyFont="1" applyFill="1" applyBorder="1" applyAlignment="1">
      <alignment vertical="center"/>
    </xf>
    <xf numFmtId="0" fontId="0" fillId="0" borderId="8" xfId="0" applyFill="1" applyBorder="1" applyAlignment="1">
      <alignment horizontal="center" vertical="center"/>
    </xf>
    <xf numFmtId="201" fontId="0" fillId="0" borderId="54" xfId="0" applyNumberFormat="1" applyFont="1" applyFill="1" applyBorder="1" applyAlignment="1">
      <alignment vertical="center"/>
    </xf>
    <xf numFmtId="201" fontId="0" fillId="0" borderId="2" xfId="0" applyNumberFormat="1" applyFont="1" applyFill="1" applyBorder="1" applyAlignment="1">
      <alignment vertical="center"/>
    </xf>
    <xf numFmtId="201" fontId="0" fillId="0" borderId="8" xfId="0" applyNumberFormat="1" applyFont="1" applyFill="1" applyBorder="1" applyAlignment="1">
      <alignment vertical="center"/>
    </xf>
    <xf numFmtId="0" fontId="0" fillId="0" borderId="12" xfId="0" applyBorder="1" applyAlignment="1">
      <alignment horizontal="center" vertical="center"/>
    </xf>
    <xf numFmtId="186" fontId="0" fillId="0" borderId="30" xfId="0" applyNumberFormat="1" applyFont="1" applyBorder="1" applyAlignment="1">
      <alignment vertical="center"/>
    </xf>
    <xf numFmtId="186" fontId="0" fillId="0" borderId="26" xfId="0" applyNumberFormat="1" applyFont="1" applyBorder="1" applyAlignment="1">
      <alignment vertical="center"/>
    </xf>
    <xf numFmtId="186" fontId="0" fillId="0" borderId="12" xfId="0" applyNumberFormat="1" applyFont="1" applyBorder="1" applyAlignment="1">
      <alignment vertical="center"/>
    </xf>
    <xf numFmtId="0" fontId="0" fillId="0" borderId="57" xfId="0" applyBorder="1" applyAlignment="1">
      <alignment horizontal="center" vertical="center"/>
    </xf>
    <xf numFmtId="186" fontId="0" fillId="0" borderId="32" xfId="0" applyNumberFormat="1" applyFont="1" applyBorder="1" applyAlignment="1">
      <alignment vertical="center"/>
    </xf>
    <xf numFmtId="186" fontId="0" fillId="0" borderId="25" xfId="0" applyNumberFormat="1" applyFont="1" applyBorder="1" applyAlignment="1">
      <alignment vertical="center"/>
    </xf>
    <xf numFmtId="184" fontId="0" fillId="0" borderId="39" xfId="0" applyNumberFormat="1" applyFont="1" applyBorder="1" applyAlignment="1">
      <alignment vertical="center"/>
    </xf>
    <xf numFmtId="184" fontId="0" fillId="0" borderId="26" xfId="0" applyNumberFormat="1" applyFont="1" applyBorder="1" applyAlignment="1">
      <alignment vertical="center"/>
    </xf>
    <xf numFmtId="184" fontId="0" fillId="0" borderId="12" xfId="0" applyNumberFormat="1" applyFont="1" applyBorder="1" applyAlignment="1">
      <alignment vertical="center"/>
    </xf>
    <xf numFmtId="184" fontId="0" fillId="0" borderId="30" xfId="0" applyNumberFormat="1" applyFont="1" applyBorder="1" applyAlignment="1">
      <alignment vertical="center"/>
    </xf>
    <xf numFmtId="0" fontId="0" fillId="0" borderId="8" xfId="0" applyBorder="1" applyAlignment="1">
      <alignment horizontal="center" vertical="center"/>
    </xf>
    <xf numFmtId="184" fontId="0" fillId="0" borderId="54" xfId="0" applyNumberFormat="1" applyFont="1" applyBorder="1" applyAlignment="1">
      <alignment vertical="center"/>
    </xf>
    <xf numFmtId="184" fontId="0" fillId="0" borderId="2" xfId="0" applyNumberFormat="1" applyFont="1" applyBorder="1" applyAlignment="1">
      <alignment vertical="center"/>
    </xf>
    <xf numFmtId="184" fontId="0" fillId="0" borderId="19" xfId="0" applyNumberFormat="1" applyFont="1" applyBorder="1" applyAlignment="1">
      <alignment vertical="center"/>
    </xf>
    <xf numFmtId="0" fontId="0" fillId="0" borderId="0" xfId="0" applyBorder="1" applyAlignment="1">
      <alignment horizontal="center" vertical="center"/>
    </xf>
    <xf numFmtId="197" fontId="0" fillId="0" borderId="37" xfId="0" applyNumberFormat="1" applyFont="1" applyBorder="1" applyAlignment="1">
      <alignment vertical="center"/>
    </xf>
    <xf numFmtId="197" fontId="0" fillId="0" borderId="26" xfId="0" applyNumberFormat="1" applyFont="1" applyBorder="1" applyAlignment="1">
      <alignment vertical="center"/>
    </xf>
    <xf numFmtId="197" fontId="0" fillId="0" borderId="12" xfId="0" applyNumberFormat="1" applyFont="1" applyBorder="1" applyAlignment="1">
      <alignment vertical="center"/>
    </xf>
    <xf numFmtId="197" fontId="0" fillId="0" borderId="30" xfId="0" applyNumberFormat="1" applyFont="1" applyBorder="1" applyAlignment="1">
      <alignment vertical="center"/>
    </xf>
    <xf numFmtId="197" fontId="0" fillId="0" borderId="32" xfId="0" applyNumberFormat="1" applyFont="1" applyBorder="1" applyAlignment="1">
      <alignment vertical="center"/>
    </xf>
    <xf numFmtId="197" fontId="0" fillId="0" borderId="57" xfId="0" applyNumberFormat="1" applyFont="1" applyBorder="1" applyAlignment="1">
      <alignment vertical="center"/>
    </xf>
    <xf numFmtId="197" fontId="0" fillId="0" borderId="39" xfId="0" applyNumberFormat="1" applyFont="1" applyBorder="1" applyAlignment="1">
      <alignment vertical="center"/>
    </xf>
    <xf numFmtId="197" fontId="0" fillId="0" borderId="31" xfId="0" applyNumberFormat="1" applyFont="1" applyBorder="1" applyAlignment="1">
      <alignment vertical="center"/>
    </xf>
    <xf numFmtId="197" fontId="0" fillId="0" borderId="24" xfId="0" applyNumberFormat="1" applyFont="1" applyBorder="1" applyAlignment="1">
      <alignment vertical="center"/>
    </xf>
    <xf numFmtId="0" fontId="0" fillId="0" borderId="54" xfId="0" applyBorder="1" applyAlignment="1">
      <alignment vertical="center"/>
    </xf>
    <xf numFmtId="0" fontId="0" fillId="0" borderId="2" xfId="0" applyBorder="1" applyAlignment="1">
      <alignment vertical="center"/>
    </xf>
    <xf numFmtId="0" fontId="0" fillId="0" borderId="19" xfId="0" applyBorder="1" applyAlignment="1">
      <alignment vertical="center"/>
    </xf>
    <xf numFmtId="49" fontId="2" fillId="0" borderId="0" xfId="43" applyNumberFormat="1"/>
    <xf numFmtId="0" fontId="43" fillId="0" borderId="0" xfId="43" applyFont="1"/>
    <xf numFmtId="0" fontId="2" fillId="0" borderId="41" xfId="43" applyBorder="1"/>
    <xf numFmtId="0" fontId="2" fillId="0" borderId="42" xfId="43" applyBorder="1" applyAlignment="1">
      <alignment wrapText="1"/>
    </xf>
    <xf numFmtId="49" fontId="2" fillId="0" borderId="42" xfId="43" applyNumberFormat="1" applyBorder="1"/>
    <xf numFmtId="0" fontId="4" fillId="0" borderId="42" xfId="43" applyFont="1" applyBorder="1" applyAlignment="1">
      <alignment horizontal="center" vertical="center" wrapText="1"/>
    </xf>
    <xf numFmtId="0" fontId="42" fillId="0" borderId="0" xfId="43" applyFont="1"/>
    <xf numFmtId="49" fontId="2" fillId="0" borderId="0" xfId="43" applyNumberFormat="1" applyBorder="1" applyAlignment="1">
      <alignment horizontal="center"/>
    </xf>
    <xf numFmtId="182" fontId="2" fillId="0" borderId="26" xfId="43" applyNumberFormat="1" applyBorder="1"/>
    <xf numFmtId="182" fontId="2" fillId="0" borderId="0" xfId="43" applyNumberFormat="1" applyBorder="1"/>
    <xf numFmtId="0" fontId="2" fillId="0" borderId="0" xfId="43" applyAlignment="1">
      <alignment vertical="center"/>
    </xf>
    <xf numFmtId="0" fontId="2" fillId="0" borderId="0" xfId="43" applyFill="1" applyAlignment="1">
      <alignment vertical="center"/>
    </xf>
    <xf numFmtId="0" fontId="5" fillId="0" borderId="0" xfId="43" applyFont="1"/>
    <xf numFmtId="182" fontId="2" fillId="0" borderId="26" xfId="43" applyNumberFormat="1" applyFill="1" applyBorder="1"/>
    <xf numFmtId="182" fontId="2" fillId="0" borderId="0" xfId="43" applyNumberFormat="1" applyFill="1" applyBorder="1"/>
    <xf numFmtId="182" fontId="2" fillId="0" borderId="26" xfId="43" applyNumberFormat="1" applyBorder="1" applyAlignment="1">
      <alignment vertical="center"/>
    </xf>
    <xf numFmtId="182" fontId="2" fillId="0" borderId="0" xfId="43" applyNumberFormat="1" applyBorder="1" applyAlignment="1">
      <alignment vertical="center"/>
    </xf>
    <xf numFmtId="182" fontId="2" fillId="0" borderId="26" xfId="43" applyNumberFormat="1" applyFill="1" applyBorder="1" applyAlignment="1">
      <alignment vertical="center"/>
    </xf>
    <xf numFmtId="182" fontId="2" fillId="0" borderId="0" xfId="43" applyNumberFormat="1" applyFill="1" applyBorder="1" applyAlignment="1">
      <alignment vertical="center"/>
    </xf>
    <xf numFmtId="0" fontId="0" fillId="0" borderId="46" xfId="43" applyFont="1" applyBorder="1" applyAlignment="1">
      <alignment horizontal="right" wrapText="1"/>
    </xf>
    <xf numFmtId="0" fontId="2" fillId="0" borderId="47" xfId="43" applyBorder="1" applyAlignment="1">
      <alignment horizontal="left"/>
    </xf>
    <xf numFmtId="49" fontId="0" fillId="0" borderId="47" xfId="43" applyNumberFormat="1" applyFont="1" applyBorder="1" applyAlignment="1">
      <alignment horizontal="center"/>
    </xf>
    <xf numFmtId="182" fontId="2" fillId="0" borderId="32" xfId="43" applyNumberFormat="1" applyFill="1" applyBorder="1" applyAlignment="1">
      <alignment vertical="center"/>
    </xf>
    <xf numFmtId="182" fontId="2" fillId="0" borderId="47" xfId="43" applyNumberFormat="1" applyFill="1" applyBorder="1" applyAlignment="1">
      <alignment vertical="center"/>
    </xf>
    <xf numFmtId="0" fontId="4" fillId="0" borderId="0" xfId="43" applyFont="1" applyFill="1" applyAlignment="1">
      <alignment wrapText="1"/>
    </xf>
    <xf numFmtId="0" fontId="4" fillId="0" borderId="0" xfId="43" applyFont="1" applyAlignment="1">
      <alignment wrapText="1"/>
    </xf>
    <xf numFmtId="176" fontId="2" fillId="0" borderId="0" xfId="43" applyNumberFormat="1"/>
    <xf numFmtId="0" fontId="7" fillId="0" borderId="0" xfId="43" applyFont="1" applyFill="1" applyAlignment="1">
      <alignment horizontal="center"/>
    </xf>
    <xf numFmtId="0" fontId="7" fillId="0" borderId="0" xfId="0" applyFont="1" applyFill="1" applyAlignment="1"/>
    <xf numFmtId="0" fontId="0" fillId="0" borderId="0" xfId="0" applyFill="1"/>
    <xf numFmtId="0" fontId="6" fillId="0" borderId="7" xfId="0" applyFont="1" applyFill="1" applyBorder="1" applyAlignment="1">
      <alignment horizontal="right" vertical="center"/>
    </xf>
    <xf numFmtId="0" fontId="2" fillId="0" borderId="10" xfId="49" applyBorder="1"/>
    <xf numFmtId="0" fontId="6" fillId="0" borderId="5" xfId="49" applyFont="1" applyBorder="1"/>
    <xf numFmtId="0" fontId="6" fillId="0" borderId="11" xfId="49" applyFont="1" applyBorder="1"/>
    <xf numFmtId="0" fontId="2" fillId="0" borderId="1" xfId="49" applyBorder="1"/>
    <xf numFmtId="0" fontId="6" fillId="0" borderId="0" xfId="49" applyFont="1" applyBorder="1"/>
    <xf numFmtId="0" fontId="6" fillId="0" borderId="12" xfId="49" applyFont="1" applyBorder="1"/>
    <xf numFmtId="0" fontId="2" fillId="0" borderId="6" xfId="49" applyBorder="1"/>
    <xf numFmtId="0" fontId="6" fillId="0" borderId="7" xfId="49" applyFont="1" applyBorder="1"/>
    <xf numFmtId="0" fontId="6" fillId="0" borderId="8" xfId="49" applyFont="1" applyBorder="1"/>
    <xf numFmtId="0" fontId="4" fillId="0" borderId="5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2" fillId="0" borderId="1" xfId="49" applyBorder="1" applyAlignment="1">
      <alignment vertical="center"/>
    </xf>
    <xf numFmtId="0" fontId="6" fillId="0" borderId="0" xfId="49" applyFont="1" applyBorder="1" applyAlignment="1">
      <alignment horizontal="distributed" vertical="center"/>
    </xf>
    <xf numFmtId="0" fontId="6" fillId="0" borderId="12" xfId="49" applyFont="1" applyBorder="1" applyAlignment="1">
      <alignment horizontal="distributed" vertical="center"/>
    </xf>
    <xf numFmtId="192" fontId="6" fillId="0" borderId="30" xfId="0" applyNumberFormat="1" applyFont="1" applyFill="1" applyBorder="1" applyAlignment="1" applyProtection="1">
      <alignment vertical="center"/>
    </xf>
    <xf numFmtId="176" fontId="6" fillId="0" borderId="45" xfId="0" applyNumberFormat="1" applyFont="1" applyFill="1" applyBorder="1" applyAlignment="1">
      <alignment vertical="center"/>
    </xf>
    <xf numFmtId="192" fontId="6" fillId="0" borderId="38" xfId="0" applyNumberFormat="1" applyFont="1" applyFill="1" applyBorder="1" applyAlignment="1" applyProtection="1">
      <alignment vertical="center"/>
    </xf>
    <xf numFmtId="176" fontId="6" fillId="0" borderId="26" xfId="0" applyNumberFormat="1" applyFont="1" applyFill="1" applyBorder="1" applyAlignment="1">
      <alignment vertical="center"/>
    </xf>
    <xf numFmtId="176" fontId="6" fillId="0" borderId="24" xfId="0" applyNumberFormat="1" applyFont="1" applyFill="1" applyBorder="1" applyAlignment="1">
      <alignment vertical="center"/>
    </xf>
    <xf numFmtId="192" fontId="6" fillId="0" borderId="26" xfId="0" applyNumberFormat="1" applyFont="1" applyFill="1" applyBorder="1" applyAlignment="1" applyProtection="1">
      <alignment vertical="center"/>
    </xf>
    <xf numFmtId="192" fontId="6" fillId="0" borderId="0" xfId="0" applyNumberFormat="1" applyFont="1" applyFill="1" applyBorder="1" applyAlignment="1" applyProtection="1">
      <alignment vertical="center"/>
    </xf>
    <xf numFmtId="0" fontId="2" fillId="0" borderId="13" xfId="49" applyBorder="1"/>
    <xf numFmtId="0" fontId="6" fillId="0" borderId="28" xfId="49" applyFont="1" applyBorder="1" applyAlignment="1">
      <alignment horizontal="distributed"/>
    </xf>
    <xf numFmtId="0" fontId="6" fillId="0" borderId="14" xfId="49" applyFont="1" applyBorder="1" applyAlignment="1">
      <alignment horizontal="distributed"/>
    </xf>
    <xf numFmtId="198" fontId="6" fillId="0" borderId="13" xfId="0" applyNumberFormat="1" applyFont="1" applyFill="1" applyBorder="1"/>
    <xf numFmtId="202" fontId="6" fillId="0" borderId="16" xfId="0" applyNumberFormat="1" applyFont="1" applyFill="1" applyBorder="1" applyProtection="1"/>
    <xf numFmtId="198" fontId="6" fillId="0" borderId="16" xfId="0" applyNumberFormat="1" applyFont="1" applyFill="1" applyBorder="1"/>
    <xf numFmtId="202" fontId="6" fillId="0" borderId="17" xfId="0" applyNumberFormat="1" applyFont="1" applyFill="1" applyBorder="1" applyProtection="1"/>
    <xf numFmtId="0" fontId="2" fillId="0" borderId="6" xfId="49" applyBorder="1" applyAlignment="1">
      <alignment vertical="center"/>
    </xf>
    <xf numFmtId="0" fontId="6" fillId="0" borderId="7" xfId="49" applyFont="1" applyFill="1" applyBorder="1" applyAlignment="1">
      <alignment horizontal="distributed" vertical="center"/>
    </xf>
    <xf numFmtId="0" fontId="6" fillId="0" borderId="8" xfId="49" applyFont="1" applyBorder="1" applyAlignment="1">
      <alignment horizontal="distributed" vertical="center"/>
    </xf>
    <xf numFmtId="0" fontId="4" fillId="0" borderId="5" xfId="0" applyFont="1" applyFill="1" applyBorder="1" applyAlignment="1"/>
    <xf numFmtId="0" fontId="4" fillId="0" borderId="0" xfId="0" applyFont="1" applyFill="1" applyBorder="1" applyAlignment="1"/>
    <xf numFmtId="0" fontId="0" fillId="0" borderId="0" xfId="0" applyFill="1" applyAlignment="1">
      <alignment horizontal="center"/>
    </xf>
    <xf numFmtId="0" fontId="9" fillId="0" borderId="0" xfId="0" applyFont="1" applyAlignment="1">
      <alignment horizontal="left"/>
    </xf>
    <xf numFmtId="0" fontId="1" fillId="0" borderId="0" xfId="52" applyFont="1" applyAlignment="1">
      <alignment horizontal="distributed"/>
    </xf>
    <xf numFmtId="188" fontId="17" fillId="0" borderId="0" xfId="52" applyNumberFormat="1" applyFont="1"/>
    <xf numFmtId="189" fontId="17" fillId="0" borderId="51" xfId="52" applyNumberFormat="1" applyFont="1" applyBorder="1" applyAlignment="1">
      <alignment horizontal="centerContinuous" vertical="center"/>
    </xf>
    <xf numFmtId="0" fontId="43" fillId="0" borderId="0" xfId="0" applyFont="1"/>
    <xf numFmtId="49" fontId="1" fillId="0" borderId="26" xfId="52" applyNumberFormat="1" applyFont="1" applyBorder="1" applyAlignment="1">
      <alignment horizontal="center"/>
    </xf>
    <xf numFmtId="204" fontId="2" fillId="0" borderId="45" xfId="51" applyNumberFormat="1" applyFont="1" applyBorder="1"/>
    <xf numFmtId="204" fontId="45" fillId="0" borderId="59" xfId="51" applyNumberFormat="1" applyFont="1" applyBorder="1"/>
    <xf numFmtId="205" fontId="45" fillId="0" borderId="27" xfId="51" applyNumberFormat="1" applyFont="1" applyBorder="1"/>
    <xf numFmtId="49" fontId="1" fillId="0" borderId="26" xfId="52" applyNumberFormat="1" applyFont="1" applyBorder="1" applyAlignment="1">
      <alignment horizontal="center" vertical="distributed" wrapText="1"/>
    </xf>
    <xf numFmtId="49" fontId="1" fillId="0" borderId="26" xfId="52" applyNumberFormat="1" applyFont="1" applyFill="1" applyBorder="1" applyAlignment="1">
      <alignment horizontal="center"/>
    </xf>
    <xf numFmtId="204" fontId="2" fillId="0" borderId="45" xfId="0" applyNumberFormat="1" applyFont="1" applyFill="1" applyBorder="1"/>
    <xf numFmtId="204" fontId="45" fillId="0" borderId="59" xfId="0" applyNumberFormat="1" applyFont="1" applyFill="1" applyBorder="1"/>
    <xf numFmtId="204" fontId="2" fillId="0" borderId="62" xfId="0" applyNumberFormat="1" applyFont="1" applyFill="1" applyBorder="1"/>
    <xf numFmtId="204" fontId="2" fillId="0" borderId="59" xfId="0" applyNumberFormat="1" applyFont="1" applyFill="1" applyBorder="1"/>
    <xf numFmtId="205" fontId="2" fillId="0" borderId="27" xfId="0" applyNumberFormat="1" applyFont="1" applyFill="1" applyBorder="1" applyAlignment="1">
      <alignment vertical="center"/>
    </xf>
    <xf numFmtId="0" fontId="9" fillId="0" borderId="27" xfId="0" applyFont="1" applyFill="1" applyBorder="1" applyAlignment="1">
      <alignment horizontal="left"/>
    </xf>
    <xf numFmtId="49" fontId="1" fillId="0" borderId="0" xfId="52" applyNumberFormat="1" applyFont="1" applyFill="1" applyBorder="1" applyAlignment="1">
      <alignment horizontal="center"/>
    </xf>
    <xf numFmtId="204" fontId="2" fillId="0" borderId="62" xfId="0" applyNumberFormat="1" applyFont="1" applyFill="1" applyBorder="1" applyProtection="1"/>
    <xf numFmtId="204" fontId="2" fillId="0" borderId="59" xfId="0" applyNumberFormat="1" applyFont="1" applyFill="1" applyBorder="1" applyProtection="1"/>
    <xf numFmtId="0" fontId="9" fillId="0" borderId="47" xfId="0" applyFont="1" applyFill="1" applyBorder="1" applyAlignment="1">
      <alignment horizontal="left"/>
    </xf>
    <xf numFmtId="49" fontId="1" fillId="0" borderId="32" xfId="52" applyNumberFormat="1" applyFont="1" applyFill="1" applyBorder="1" applyAlignment="1">
      <alignment horizontal="center"/>
    </xf>
    <xf numFmtId="204" fontId="2" fillId="0" borderId="64" xfId="0" applyNumberFormat="1" applyFont="1" applyFill="1" applyBorder="1" applyProtection="1"/>
    <xf numFmtId="204" fontId="2" fillId="0" borderId="65" xfId="0" applyNumberFormat="1" applyFont="1" applyFill="1" applyBorder="1" applyProtection="1"/>
    <xf numFmtId="0" fontId="2" fillId="0" borderId="0" xfId="0" applyFont="1"/>
    <xf numFmtId="0" fontId="17" fillId="0" borderId="0" xfId="52" applyFont="1"/>
    <xf numFmtId="0" fontId="17" fillId="0" borderId="50" xfId="52" applyFont="1" applyBorder="1"/>
    <xf numFmtId="0" fontId="17" fillId="0" borderId="48" xfId="52" applyFont="1" applyBorder="1"/>
    <xf numFmtId="0" fontId="17" fillId="0" borderId="51" xfId="52" applyFont="1" applyBorder="1"/>
    <xf numFmtId="0" fontId="17" fillId="0" borderId="48" xfId="52" applyFont="1" applyBorder="1" applyAlignment="1">
      <alignment horizontal="centerContinuous" vertical="center"/>
    </xf>
    <xf numFmtId="0" fontId="17" fillId="0" borderId="48" xfId="52" applyFont="1" applyBorder="1" applyAlignment="1">
      <alignment horizontal="centerContinuous"/>
    </xf>
    <xf numFmtId="0" fontId="17" fillId="0" borderId="68" xfId="52" applyFont="1" applyBorder="1" applyAlignment="1">
      <alignment horizontal="centerContinuous"/>
    </xf>
    <xf numFmtId="0" fontId="17" fillId="0" borderId="69" xfId="52" applyFont="1" applyBorder="1" applyAlignment="1">
      <alignment horizontal="centerContinuous"/>
    </xf>
    <xf numFmtId="0" fontId="17" fillId="0" borderId="46" xfId="52" applyFont="1" applyBorder="1" applyAlignment="1">
      <alignment horizontal="center" vertical="center" wrapText="1"/>
    </xf>
    <xf numFmtId="0" fontId="17" fillId="0" borderId="47" xfId="52" applyFont="1" applyBorder="1" applyAlignment="1">
      <alignment horizontal="center" vertical="center" wrapText="1"/>
    </xf>
    <xf numFmtId="0" fontId="17" fillId="0" borderId="49" xfId="52" applyFont="1" applyBorder="1" applyAlignment="1">
      <alignment horizontal="center" vertical="center" wrapText="1"/>
    </xf>
    <xf numFmtId="49" fontId="9" fillId="0" borderId="70" xfId="51" applyNumberFormat="1" applyFont="1" applyBorder="1" applyAlignment="1">
      <alignment horizontal="center" vertical="center" wrapText="1"/>
    </xf>
    <xf numFmtId="0" fontId="17" fillId="0" borderId="58" xfId="52" applyFont="1" applyBorder="1" applyAlignment="1">
      <alignment horizontal="center" vertical="center" wrapText="1"/>
    </xf>
    <xf numFmtId="0" fontId="17" fillId="0" borderId="0" xfId="52" applyFont="1" applyAlignment="1">
      <alignment horizontal="center" vertical="center" wrapText="1"/>
    </xf>
    <xf numFmtId="49" fontId="17" fillId="0" borderId="50" xfId="52" applyNumberFormat="1" applyFont="1" applyBorder="1" applyAlignment="1">
      <alignment horizontal="center"/>
    </xf>
    <xf numFmtId="49" fontId="17" fillId="0" borderId="48" xfId="52" applyNumberFormat="1" applyFont="1" applyBorder="1" applyAlignment="1">
      <alignment horizontal="left"/>
    </xf>
    <xf numFmtId="49" fontId="2" fillId="0" borderId="51" xfId="43" applyNumberFormat="1" applyBorder="1" applyAlignment="1">
      <alignment horizontal="center"/>
    </xf>
    <xf numFmtId="207" fontId="45" fillId="0" borderId="71" xfId="52" applyNumberFormat="1" applyFont="1" applyBorder="1"/>
    <xf numFmtId="49" fontId="17" fillId="0" borderId="45" xfId="52" applyNumberFormat="1" applyFont="1" applyBorder="1" applyAlignment="1">
      <alignment horizontal="center"/>
    </xf>
    <xf numFmtId="49" fontId="17" fillId="0" borderId="0" xfId="52" applyNumberFormat="1" applyFont="1" applyBorder="1" applyAlignment="1">
      <alignment horizontal="left"/>
    </xf>
    <xf numFmtId="207" fontId="45" fillId="0" borderId="61" xfId="52" applyNumberFormat="1" applyFont="1" applyBorder="1"/>
    <xf numFmtId="49" fontId="17" fillId="0" borderId="45" xfId="52" applyNumberFormat="1" applyFont="1" applyBorder="1" applyAlignment="1">
      <alignment horizontal="center" vertical="distributed" wrapText="1"/>
    </xf>
    <xf numFmtId="49" fontId="17" fillId="0" borderId="0" xfId="52" applyNumberFormat="1" applyFont="1" applyBorder="1" applyAlignment="1">
      <alignment horizontal="left" vertical="distributed" wrapText="1"/>
    </xf>
    <xf numFmtId="192" fontId="6" fillId="0" borderId="0" xfId="43" applyNumberFormat="1" applyFont="1" applyFill="1" applyBorder="1" applyAlignment="1" applyProtection="1">
      <alignment vertical="center"/>
    </xf>
    <xf numFmtId="49" fontId="17" fillId="0" borderId="45" xfId="52" applyNumberFormat="1" applyFont="1" applyFill="1" applyBorder="1" applyAlignment="1">
      <alignment horizontal="center"/>
    </xf>
    <xf numFmtId="49" fontId="17" fillId="0" borderId="0" xfId="52" applyNumberFormat="1" applyFont="1" applyFill="1" applyBorder="1" applyAlignment="1">
      <alignment horizontal="left"/>
    </xf>
    <xf numFmtId="207" fontId="45" fillId="0" borderId="61" xfId="52" applyNumberFormat="1" applyFont="1" applyFill="1" applyBorder="1"/>
    <xf numFmtId="207" fontId="45" fillId="0" borderId="61" xfId="43" applyNumberFormat="1" applyFont="1" applyFill="1" applyBorder="1" applyAlignment="1">
      <alignment vertical="center"/>
    </xf>
    <xf numFmtId="0" fontId="17" fillId="0" borderId="0" xfId="52" applyFont="1" applyFill="1"/>
    <xf numFmtId="207" fontId="2" fillId="0" borderId="61" xfId="43" applyNumberFormat="1" applyFont="1" applyFill="1" applyBorder="1" applyAlignment="1">
      <alignment vertical="center"/>
    </xf>
    <xf numFmtId="49" fontId="1" fillId="0" borderId="49" xfId="52" applyNumberFormat="1" applyFont="1" applyFill="1" applyBorder="1" applyAlignment="1">
      <alignment horizontal="center"/>
    </xf>
    <xf numFmtId="0" fontId="17" fillId="0" borderId="0" xfId="52" applyFont="1" applyAlignment="1">
      <alignment horizontal="centerContinuous"/>
    </xf>
    <xf numFmtId="0" fontId="7" fillId="0" borderId="0" xfId="43" applyFont="1" applyAlignment="1">
      <alignment vertical="top"/>
    </xf>
    <xf numFmtId="0" fontId="2" fillId="0" borderId="0" xfId="43" applyBorder="1"/>
    <xf numFmtId="0" fontId="7" fillId="0" borderId="0" xfId="43" applyFont="1" applyAlignment="1"/>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12" xfId="0" applyFont="1" applyFill="1" applyBorder="1" applyAlignment="1">
      <alignment horizontal="center" vertical="center" wrapText="1"/>
    </xf>
    <xf numFmtId="0" fontId="0" fillId="0" borderId="10" xfId="0" applyFill="1" applyBorder="1" applyAlignment="1">
      <alignment horizontal="center"/>
    </xf>
    <xf numFmtId="0" fontId="0" fillId="0" borderId="5" xfId="0" applyFill="1" applyBorder="1" applyAlignment="1">
      <alignment horizontal="center"/>
    </xf>
    <xf numFmtId="0" fontId="0" fillId="0" borderId="5" xfId="0" applyFill="1" applyBorder="1"/>
    <xf numFmtId="0" fontId="0" fillId="0" borderId="0" xfId="0" applyFill="1" applyBorder="1" applyAlignment="1">
      <alignment horizontal="center"/>
    </xf>
    <xf numFmtId="0" fontId="0" fillId="0" borderId="1" xfId="0" applyFill="1" applyBorder="1" applyAlignment="1">
      <alignment horizontal="center"/>
    </xf>
    <xf numFmtId="0" fontId="0" fillId="0" borderId="7" xfId="0" applyFill="1" applyBorder="1"/>
    <xf numFmtId="0" fontId="6" fillId="0" borderId="2" xfId="0" applyFont="1" applyFill="1" applyBorder="1" applyAlignment="1">
      <alignment horizontal="center" vertical="center"/>
    </xf>
    <xf numFmtId="184" fontId="6" fillId="0" borderId="2" xfId="0" applyNumberFormat="1" applyFont="1" applyFill="1" applyBorder="1" applyAlignment="1">
      <alignment horizontal="center" vertical="center"/>
    </xf>
    <xf numFmtId="0" fontId="6" fillId="0" borderId="0" xfId="0" applyFont="1" applyFill="1" applyBorder="1" applyAlignment="1">
      <alignment horizontal="center" vertical="top" wrapText="1"/>
    </xf>
    <xf numFmtId="0" fontId="0" fillId="0" borderId="0" xfId="0" applyFill="1" applyAlignment="1">
      <alignment vertical="center"/>
    </xf>
    <xf numFmtId="0" fontId="0" fillId="0" borderId="72" xfId="0" applyFill="1" applyBorder="1" applyAlignment="1">
      <alignment horizontal="center" vertical="center"/>
    </xf>
    <xf numFmtId="0" fontId="0" fillId="0" borderId="73" xfId="0" applyFill="1" applyBorder="1" applyAlignment="1">
      <alignment horizontal="center" vertical="center"/>
    </xf>
    <xf numFmtId="0" fontId="6" fillId="0" borderId="73" xfId="0" applyFont="1" applyFill="1" applyBorder="1" applyAlignment="1">
      <alignment vertical="center"/>
    </xf>
    <xf numFmtId="0" fontId="4" fillId="0" borderId="73" xfId="0" applyFont="1" applyFill="1" applyBorder="1" applyAlignment="1">
      <alignment horizontal="distributed" vertical="center"/>
    </xf>
    <xf numFmtId="183" fontId="0" fillId="0" borderId="72" xfId="0" applyNumberFormat="1" applyFont="1" applyFill="1" applyBorder="1" applyAlignment="1" applyProtection="1">
      <alignment vertical="center"/>
    </xf>
    <xf numFmtId="184" fontId="0" fillId="0" borderId="32" xfId="0" applyNumberFormat="1" applyFont="1" applyFill="1" applyBorder="1" applyAlignment="1">
      <alignment horizontal="right" vertical="center"/>
    </xf>
    <xf numFmtId="184" fontId="0" fillId="0" borderId="25"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0" fontId="0" fillId="0" borderId="1" xfId="0" applyBorder="1" applyAlignment="1">
      <alignment horizontal="center" vertical="center"/>
    </xf>
    <xf numFmtId="0" fontId="0" fillId="0" borderId="74" xfId="0" applyBorder="1" applyAlignment="1">
      <alignment horizontal="center" vertical="center"/>
    </xf>
    <xf numFmtId="183" fontId="0" fillId="0" borderId="1" xfId="0" applyNumberFormat="1" applyFont="1" applyFill="1" applyBorder="1" applyAlignment="1" applyProtection="1">
      <alignment vertical="center"/>
    </xf>
    <xf numFmtId="205" fontId="0" fillId="0" borderId="24" xfId="0" applyNumberFormat="1" applyFont="1" applyFill="1" applyBorder="1" applyAlignment="1">
      <alignment horizontal="right" vertical="center"/>
    </xf>
    <xf numFmtId="184" fontId="6" fillId="0" borderId="0" xfId="0" applyNumberFormat="1" applyFont="1" applyBorder="1" applyAlignment="1">
      <alignment horizontal="right" vertical="center"/>
    </xf>
    <xf numFmtId="0" fontId="0" fillId="0" borderId="13" xfId="0" applyBorder="1" applyAlignment="1">
      <alignment horizontal="center" vertical="center"/>
    </xf>
    <xf numFmtId="0" fontId="0" fillId="0" borderId="75" xfId="0" applyBorder="1" applyAlignment="1">
      <alignment horizontal="center" vertical="center"/>
    </xf>
    <xf numFmtId="183" fontId="0" fillId="0" borderId="13" xfId="0" applyNumberFormat="1" applyFont="1" applyFill="1" applyBorder="1" applyAlignment="1" applyProtection="1">
      <alignment vertical="center"/>
    </xf>
    <xf numFmtId="184" fontId="0" fillId="0" borderId="16" xfId="0" applyNumberFormat="1" applyFont="1" applyFill="1" applyBorder="1" applyAlignment="1">
      <alignment horizontal="right" vertical="center"/>
    </xf>
    <xf numFmtId="184" fontId="0" fillId="0" borderId="17" xfId="0" applyNumberFormat="1" applyFont="1" applyFill="1" applyBorder="1" applyAlignment="1">
      <alignment horizontal="right" vertical="center"/>
    </xf>
    <xf numFmtId="205" fontId="0" fillId="0" borderId="26" xfId="0" applyNumberFormat="1" applyFont="1" applyFill="1" applyBorder="1" applyAlignment="1">
      <alignment horizontal="right" vertical="center"/>
    </xf>
    <xf numFmtId="205" fontId="6" fillId="0" borderId="0" xfId="0" applyNumberFormat="1" applyFont="1" applyBorder="1" applyAlignment="1">
      <alignment horizontal="right" vertical="center"/>
    </xf>
    <xf numFmtId="0" fontId="0" fillId="0" borderId="6" xfId="0" applyBorder="1" applyAlignment="1">
      <alignment horizontal="center" vertical="center"/>
    </xf>
    <xf numFmtId="0" fontId="0" fillId="0" borderId="76" xfId="0" applyBorder="1" applyAlignment="1">
      <alignment horizontal="center" vertical="center"/>
    </xf>
    <xf numFmtId="0" fontId="4" fillId="0" borderId="7" xfId="0" applyFont="1" applyBorder="1" applyAlignment="1">
      <alignment horizontal="distributed" vertical="center"/>
    </xf>
    <xf numFmtId="184" fontId="6" fillId="0" borderId="2" xfId="0" applyNumberFormat="1" applyFont="1" applyBorder="1" applyAlignment="1">
      <alignment horizontal="right" vertical="center"/>
    </xf>
    <xf numFmtId="184" fontId="6" fillId="0" borderId="19" xfId="0" applyNumberFormat="1" applyFont="1" applyBorder="1" applyAlignment="1">
      <alignment horizontal="right"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Alignment="1">
      <alignment horizontal="left"/>
    </xf>
    <xf numFmtId="0" fontId="0" fillId="0" borderId="0" xfId="0" applyAlignment="1">
      <alignment horizontal="center"/>
    </xf>
    <xf numFmtId="0" fontId="4" fillId="0" borderId="0" xfId="0" applyFont="1" applyAlignment="1"/>
    <xf numFmtId="0" fontId="4" fillId="0" borderId="0" xfId="0" applyFont="1" applyBorder="1" applyAlignment="1"/>
    <xf numFmtId="0" fontId="5" fillId="0" borderId="0" xfId="0" applyFont="1" applyFill="1" applyBorder="1" applyAlignment="1">
      <alignment horizontal="center" vertical="center" wrapText="1"/>
    </xf>
    <xf numFmtId="0" fontId="0" fillId="0" borderId="0" xfId="0" applyFill="1" applyBorder="1"/>
    <xf numFmtId="0" fontId="0" fillId="0" borderId="12" xfId="0" applyFill="1" applyBorder="1"/>
    <xf numFmtId="0" fontId="0" fillId="0" borderId="8" xfId="0" applyFill="1" applyBorder="1"/>
    <xf numFmtId="0" fontId="4" fillId="0" borderId="77" xfId="0" applyFont="1" applyFill="1" applyBorder="1" applyAlignment="1">
      <alignment horizontal="distributed" vertical="center"/>
    </xf>
    <xf numFmtId="208" fontId="0" fillId="0" borderId="78" xfId="0" applyNumberFormat="1" applyFont="1" applyFill="1" applyBorder="1" applyAlignment="1" applyProtection="1">
      <alignment vertical="center"/>
    </xf>
    <xf numFmtId="176" fontId="0" fillId="0" borderId="79" xfId="0" applyNumberFormat="1" applyFont="1" applyFill="1" applyBorder="1" applyAlignment="1">
      <alignment horizontal="right" vertical="center"/>
    </xf>
    <xf numFmtId="176" fontId="0" fillId="0" borderId="80" xfId="0" applyNumberFormat="1" applyFont="1" applyFill="1" applyBorder="1" applyAlignment="1">
      <alignment horizontal="right" vertical="center"/>
    </xf>
    <xf numFmtId="176" fontId="0" fillId="0" borderId="81" xfId="0" applyNumberFormat="1" applyFont="1" applyFill="1" applyBorder="1" applyAlignment="1">
      <alignment horizontal="right" vertical="center"/>
    </xf>
    <xf numFmtId="176" fontId="0" fillId="0" borderId="49" xfId="0" applyNumberFormat="1" applyFont="1" applyFill="1" applyBorder="1" applyAlignment="1">
      <alignment horizontal="right" vertical="center"/>
    </xf>
    <xf numFmtId="176" fontId="0" fillId="0" borderId="82"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0" fontId="4" fillId="0" borderId="12" xfId="0" applyFont="1" applyBorder="1" applyAlignment="1">
      <alignment horizontal="distributed" vertical="center"/>
    </xf>
    <xf numFmtId="208" fontId="0" fillId="0" borderId="26" xfId="0" applyNumberFormat="1" applyFont="1" applyFill="1" applyBorder="1" applyAlignment="1" applyProtection="1">
      <alignment vertical="center"/>
    </xf>
    <xf numFmtId="176" fontId="0" fillId="0" borderId="45" xfId="0" applyNumberFormat="1" applyFont="1" applyFill="1" applyBorder="1" applyAlignment="1">
      <alignment horizontal="right" vertical="center"/>
    </xf>
    <xf numFmtId="176" fontId="0" fillId="0" borderId="59" xfId="0" applyNumberFormat="1" applyFont="1" applyFill="1" applyBorder="1" applyAlignment="1">
      <alignment horizontal="right" vertical="center"/>
    </xf>
    <xf numFmtId="176" fontId="0" fillId="0" borderId="84" xfId="0" applyNumberFormat="1" applyFont="1" applyFill="1" applyBorder="1" applyAlignment="1">
      <alignment horizontal="right" vertical="center"/>
    </xf>
    <xf numFmtId="176" fontId="0" fillId="0" borderId="27" xfId="0" applyNumberFormat="1" applyFont="1" applyFill="1" applyBorder="1" applyAlignment="1">
      <alignment horizontal="right" vertical="center"/>
    </xf>
    <xf numFmtId="176" fontId="0" fillId="0" borderId="59" xfId="0" applyNumberFormat="1" applyFont="1" applyBorder="1" applyAlignment="1">
      <alignment horizontal="right" vertical="center"/>
    </xf>
    <xf numFmtId="176" fontId="0" fillId="0" borderId="74" xfId="0" applyNumberFormat="1" applyFont="1" applyBorder="1" applyAlignment="1">
      <alignment horizontal="right" vertical="center"/>
    </xf>
    <xf numFmtId="176" fontId="0" fillId="0" borderId="24" xfId="0" applyNumberFormat="1" applyFont="1" applyBorder="1" applyAlignment="1">
      <alignment horizontal="right" vertical="center"/>
    </xf>
    <xf numFmtId="0" fontId="4" fillId="0" borderId="14" xfId="0" applyFont="1" applyBorder="1" applyAlignment="1">
      <alignment horizontal="distributed" vertical="center"/>
    </xf>
    <xf numFmtId="208" fontId="0" fillId="0" borderId="16" xfId="0" applyNumberFormat="1" applyFont="1" applyFill="1" applyBorder="1" applyAlignment="1" applyProtection="1">
      <alignment vertical="center"/>
    </xf>
    <xf numFmtId="176" fontId="0" fillId="0" borderId="85" xfId="0" applyNumberFormat="1" applyFont="1" applyFill="1" applyBorder="1" applyAlignment="1">
      <alignment horizontal="right" vertical="center"/>
    </xf>
    <xf numFmtId="176" fontId="0" fillId="0" borderId="86" xfId="0" applyNumberFormat="1" applyFont="1" applyFill="1" applyBorder="1" applyAlignment="1">
      <alignment horizontal="right" vertical="center"/>
    </xf>
    <xf numFmtId="176" fontId="0" fillId="0" borderId="87"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xf>
    <xf numFmtId="176" fontId="0" fillId="0" borderId="86" xfId="0" applyNumberFormat="1" applyFont="1" applyBorder="1" applyAlignment="1">
      <alignment horizontal="right" vertical="center"/>
    </xf>
    <xf numFmtId="176" fontId="0" fillId="0" borderId="75" xfId="0" applyNumberFormat="1" applyFont="1" applyBorder="1" applyAlignment="1">
      <alignment horizontal="right" vertical="center"/>
    </xf>
    <xf numFmtId="176" fontId="0" fillId="0" borderId="17" xfId="0" applyNumberFormat="1" applyFont="1" applyBorder="1" applyAlignment="1">
      <alignment horizontal="right" vertical="center"/>
    </xf>
    <xf numFmtId="176" fontId="0" fillId="0" borderId="84" xfId="0" applyNumberFormat="1" applyFont="1" applyFill="1" applyBorder="1" applyAlignment="1">
      <alignment vertical="center"/>
    </xf>
    <xf numFmtId="176" fontId="0" fillId="0" borderId="74" xfId="0" applyNumberFormat="1" applyFont="1" applyBorder="1" applyAlignment="1">
      <alignment vertical="center"/>
    </xf>
    <xf numFmtId="176" fontId="0" fillId="0" borderId="17" xfId="0" applyNumberFormat="1" applyFont="1" applyFill="1" applyBorder="1" applyAlignment="1">
      <alignment horizontal="right" vertical="center"/>
    </xf>
    <xf numFmtId="0" fontId="5" fillId="0" borderId="14" xfId="0" applyFont="1" applyBorder="1" applyAlignment="1">
      <alignment horizontal="distributed" vertical="center"/>
    </xf>
    <xf numFmtId="0" fontId="5" fillId="0" borderId="12" xfId="0" applyFont="1" applyBorder="1" applyAlignment="1">
      <alignment horizontal="distributed" vertical="center"/>
    </xf>
    <xf numFmtId="176" fontId="0" fillId="0" borderId="88" xfId="0" applyNumberFormat="1" applyFont="1" applyBorder="1" applyAlignment="1">
      <alignment horizontal="right" vertical="center"/>
    </xf>
    <xf numFmtId="0" fontId="4" fillId="0" borderId="8" xfId="0" applyFont="1" applyBorder="1" applyAlignment="1">
      <alignment horizontal="distributed" vertical="center"/>
    </xf>
    <xf numFmtId="176" fontId="0" fillId="0" borderId="19" xfId="0" applyNumberFormat="1" applyFont="1" applyBorder="1" applyAlignment="1">
      <alignment vertical="center"/>
    </xf>
    <xf numFmtId="0" fontId="6" fillId="0" borderId="5" xfId="0" applyFont="1" applyFill="1" applyBorder="1" applyAlignment="1">
      <alignment horizontal="left" vertical="center"/>
    </xf>
    <xf numFmtId="0" fontId="6" fillId="0" borderId="0" xfId="0" applyFont="1" applyAlignment="1">
      <alignment vertical="center"/>
    </xf>
    <xf numFmtId="0" fontId="0" fillId="0" borderId="0" xfId="0" applyBorder="1" applyAlignment="1">
      <alignment vertical="center"/>
    </xf>
    <xf numFmtId="0" fontId="25" fillId="0" borderId="0" xfId="45" applyFont="1" applyFill="1">
      <alignment vertical="center"/>
    </xf>
    <xf numFmtId="0" fontId="25" fillId="0" borderId="0" xfId="45" applyFill="1">
      <alignment vertical="center"/>
    </xf>
    <xf numFmtId="0" fontId="37" fillId="0" borderId="0" xfId="45" applyNumberFormat="1" applyFont="1" applyFill="1" applyBorder="1" applyAlignment="1"/>
    <xf numFmtId="0" fontId="25" fillId="0" borderId="0" xfId="45" applyFont="1" applyFill="1" applyAlignment="1">
      <alignment horizontal="right" vertical="center"/>
    </xf>
    <xf numFmtId="0" fontId="4" fillId="0" borderId="0" xfId="46" applyFont="1" applyFill="1" applyBorder="1" applyAlignment="1">
      <alignment horizontal="center" vertical="center"/>
    </xf>
    <xf numFmtId="0" fontId="5" fillId="0" borderId="0" xfId="46" applyFont="1" applyFill="1" applyBorder="1" applyAlignment="1">
      <alignment horizontal="center" vertical="center"/>
    </xf>
    <xf numFmtId="0" fontId="25" fillId="0" borderId="42" xfId="46" applyFont="1" applyFill="1" applyBorder="1" applyAlignment="1">
      <alignment horizontal="center" vertical="center"/>
    </xf>
    <xf numFmtId="204" fontId="4" fillId="0" borderId="0" xfId="46" applyNumberFormat="1" applyFont="1" applyFill="1" applyBorder="1" applyAlignment="1" applyProtection="1">
      <alignment horizontal="right" vertical="center"/>
    </xf>
    <xf numFmtId="0" fontId="25" fillId="0" borderId="42" xfId="45" applyFont="1" applyFill="1" applyBorder="1" applyAlignment="1">
      <alignment horizontal="center" vertical="center"/>
    </xf>
    <xf numFmtId="204" fontId="4" fillId="0" borderId="92" xfId="46" applyNumberFormat="1" applyFont="1" applyFill="1" applyBorder="1" applyAlignment="1" applyProtection="1">
      <alignment horizontal="right" vertical="center"/>
    </xf>
    <xf numFmtId="204" fontId="4" fillId="0" borderId="44" xfId="46" applyNumberFormat="1" applyFont="1" applyFill="1" applyBorder="1" applyAlignment="1" applyProtection="1">
      <alignment horizontal="right" vertical="center"/>
    </xf>
    <xf numFmtId="0" fontId="2" fillId="0" borderId="42" xfId="46" applyFont="1" applyFill="1" applyBorder="1" applyAlignment="1">
      <alignment horizontal="center" vertical="center"/>
    </xf>
    <xf numFmtId="0" fontId="25" fillId="0" borderId="48" xfId="45" applyFont="1" applyFill="1" applyBorder="1" applyAlignment="1">
      <alignment horizontal="center" vertical="center"/>
    </xf>
    <xf numFmtId="204" fontId="4" fillId="0" borderId="39" xfId="46" applyNumberFormat="1" applyFont="1" applyFill="1" applyBorder="1" applyAlignment="1" applyProtection="1">
      <alignment horizontal="right" vertical="center"/>
    </xf>
    <xf numFmtId="204" fontId="4" fillId="0" borderId="40" xfId="46" applyNumberFormat="1" applyFont="1" applyFill="1" applyBorder="1" applyAlignment="1" applyProtection="1">
      <alignment horizontal="right" vertical="center"/>
    </xf>
    <xf numFmtId="0" fontId="25" fillId="0" borderId="0" xfId="46" applyFont="1" applyFill="1" applyBorder="1" applyAlignment="1">
      <alignment horizontal="center" vertical="center"/>
    </xf>
    <xf numFmtId="204" fontId="4" fillId="0" borderId="30" xfId="46" applyNumberFormat="1" applyFont="1" applyFill="1" applyBorder="1" applyAlignment="1" applyProtection="1">
      <alignment horizontal="right" vertical="center"/>
    </xf>
    <xf numFmtId="204" fontId="4" fillId="0" borderId="26" xfId="46" applyNumberFormat="1" applyFont="1" applyFill="1" applyBorder="1" applyAlignment="1" applyProtection="1">
      <alignment horizontal="right" vertical="center"/>
    </xf>
    <xf numFmtId="0" fontId="25" fillId="0" borderId="93" xfId="45" applyFont="1" applyFill="1" applyBorder="1" applyAlignment="1">
      <alignment horizontal="center" vertical="center"/>
    </xf>
    <xf numFmtId="204" fontId="4" fillId="0" borderId="43" xfId="46" applyNumberFormat="1" applyFont="1" applyFill="1" applyBorder="1" applyAlignment="1">
      <alignment horizontal="right" vertical="center"/>
    </xf>
    <xf numFmtId="204" fontId="4" fillId="0" borderId="44" xfId="46" applyNumberFormat="1" applyFont="1" applyFill="1" applyBorder="1" applyAlignment="1">
      <alignment horizontal="right" vertical="center"/>
    </xf>
    <xf numFmtId="204" fontId="4" fillId="0" borderId="0" xfId="46" applyNumberFormat="1" applyFont="1" applyFill="1" applyBorder="1" applyAlignment="1">
      <alignment horizontal="right" vertical="center"/>
    </xf>
    <xf numFmtId="0" fontId="33" fillId="0" borderId="0" xfId="45" applyFont="1" applyFill="1">
      <alignment vertical="center"/>
    </xf>
    <xf numFmtId="0" fontId="25" fillId="0" borderId="12" xfId="45" applyFont="1" applyFill="1" applyBorder="1" applyAlignment="1">
      <alignment horizontal="center" vertical="center"/>
    </xf>
    <xf numFmtId="204" fontId="4" fillId="0" borderId="26" xfId="46" applyNumberFormat="1" applyFont="1" applyFill="1" applyBorder="1" applyAlignment="1">
      <alignment horizontal="right" vertical="center"/>
    </xf>
    <xf numFmtId="0" fontId="20" fillId="0" borderId="0" xfId="46" applyFont="1" applyFill="1" applyBorder="1" applyAlignment="1">
      <alignment horizontal="distributed" vertical="center" textRotation="255"/>
    </xf>
    <xf numFmtId="0" fontId="2" fillId="0" borderId="0" xfId="46" applyFont="1" applyFill="1" applyBorder="1" applyAlignment="1">
      <alignment horizontal="center" vertical="center"/>
    </xf>
    <xf numFmtId="0" fontId="5" fillId="0" borderId="52" xfId="46" applyFont="1" applyFill="1" applyBorder="1" applyAlignment="1">
      <alignment horizontal="center" vertical="center"/>
    </xf>
    <xf numFmtId="0" fontId="5" fillId="0" borderId="35" xfId="46" applyFont="1" applyFill="1" applyBorder="1" applyAlignment="1">
      <alignment horizontal="center" vertical="center"/>
    </xf>
    <xf numFmtId="204" fontId="4" fillId="0" borderId="32" xfId="46" applyNumberFormat="1" applyFont="1" applyFill="1" applyBorder="1" applyAlignment="1">
      <alignment horizontal="right" vertical="center"/>
    </xf>
    <xf numFmtId="199" fontId="25" fillId="0" borderId="0" xfId="45" applyNumberFormat="1" applyFill="1">
      <alignment vertical="center"/>
    </xf>
    <xf numFmtId="204" fontId="4" fillId="0" borderId="92" xfId="46" applyNumberFormat="1" applyFont="1" applyFill="1" applyBorder="1" applyAlignment="1">
      <alignment horizontal="right" vertical="center"/>
    </xf>
    <xf numFmtId="204" fontId="4" fillId="0" borderId="39" xfId="46" applyNumberFormat="1" applyFont="1" applyFill="1" applyBorder="1" applyAlignment="1">
      <alignment horizontal="right" vertical="center"/>
    </xf>
    <xf numFmtId="204" fontId="4" fillId="0" borderId="40" xfId="46" applyNumberFormat="1" applyFont="1" applyFill="1" applyBorder="1" applyAlignment="1">
      <alignment horizontal="right" vertical="center"/>
    </xf>
    <xf numFmtId="0" fontId="25" fillId="0" borderId="0" xfId="45" applyFont="1" applyFill="1" applyBorder="1" applyAlignment="1">
      <alignment horizontal="center" vertical="center"/>
    </xf>
    <xf numFmtId="0" fontId="25" fillId="0" borderId="95" xfId="45" applyFont="1" applyFill="1" applyBorder="1" applyAlignment="1">
      <alignment horizontal="center" vertical="center"/>
    </xf>
    <xf numFmtId="0" fontId="0" fillId="0" borderId="7" xfId="0" applyFont="1" applyFill="1" applyBorder="1" applyAlignment="1">
      <alignment vertical="center"/>
    </xf>
    <xf numFmtId="0" fontId="0" fillId="0" borderId="7" xfId="0" applyFont="1" applyFill="1" applyBorder="1" applyAlignment="1">
      <alignment horizontal="right" vertical="center"/>
    </xf>
    <xf numFmtId="0" fontId="0" fillId="0" borderId="0" xfId="0" applyFont="1" applyFill="1" applyBorder="1" applyAlignment="1">
      <alignment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5" xfId="0" applyFill="1" applyBorder="1" applyAlignment="1">
      <alignment vertical="center"/>
    </xf>
    <xf numFmtId="0" fontId="0" fillId="0" borderId="11" xfId="0" applyFill="1" applyBorder="1" applyAlignment="1">
      <alignment vertical="center"/>
    </xf>
    <xf numFmtId="0" fontId="0" fillId="0" borderId="7" xfId="0" applyFill="1" applyBorder="1" applyAlignment="1">
      <alignment vertical="center"/>
    </xf>
    <xf numFmtId="0" fontId="0" fillId="0" borderId="8" xfId="0" applyFill="1" applyBorder="1" applyAlignment="1">
      <alignment vertical="center"/>
    </xf>
    <xf numFmtId="0" fontId="0" fillId="0" borderId="72" xfId="0" applyBorder="1" applyAlignment="1">
      <alignment horizontal="center" vertical="center"/>
    </xf>
    <xf numFmtId="0" fontId="0" fillId="0" borderId="73" xfId="0" applyBorder="1" applyAlignment="1">
      <alignment horizontal="center" vertical="center"/>
    </xf>
    <xf numFmtId="184" fontId="0" fillId="0" borderId="78" xfId="0" applyNumberFormat="1" applyFont="1" applyFill="1" applyBorder="1" applyAlignment="1">
      <alignment horizontal="right" vertical="center"/>
    </xf>
    <xf numFmtId="184" fontId="0" fillId="0" borderId="83" xfId="0" applyNumberFormat="1" applyFont="1" applyFill="1" applyBorder="1" applyAlignment="1">
      <alignment horizontal="right" vertical="center"/>
    </xf>
    <xf numFmtId="183" fontId="0" fillId="0" borderId="73" xfId="0" applyNumberFormat="1" applyFont="1" applyFill="1" applyBorder="1" applyAlignment="1" applyProtection="1">
      <alignment vertical="center"/>
    </xf>
    <xf numFmtId="183" fontId="0" fillId="0" borderId="30" xfId="0" applyNumberFormat="1" applyFont="1" applyFill="1" applyBorder="1" applyAlignment="1" applyProtection="1">
      <alignment vertical="center"/>
    </xf>
    <xf numFmtId="183" fontId="0" fillId="0" borderId="27" xfId="0" applyNumberFormat="1" applyFont="1" applyFill="1" applyBorder="1" applyAlignment="1" applyProtection="1">
      <alignment vertical="center"/>
    </xf>
    <xf numFmtId="183" fontId="0" fillId="0" borderId="96" xfId="0" applyNumberFormat="1" applyFont="1" applyFill="1" applyBorder="1" applyAlignment="1" applyProtection="1">
      <alignment vertical="center"/>
    </xf>
    <xf numFmtId="183" fontId="0" fillId="0" borderId="15" xfId="0" applyNumberFormat="1" applyFont="1" applyFill="1" applyBorder="1" applyAlignment="1" applyProtection="1">
      <alignment vertical="center"/>
    </xf>
    <xf numFmtId="183" fontId="6" fillId="0" borderId="54" xfId="0" applyNumberFormat="1" applyFont="1" applyBorder="1" applyAlignment="1" applyProtection="1">
      <alignment vertical="center"/>
    </xf>
    <xf numFmtId="183" fontId="6" fillId="0" borderId="9" xfId="0" applyNumberFormat="1" applyFont="1" applyBorder="1" applyAlignment="1" applyProtection="1">
      <alignment vertical="center"/>
    </xf>
    <xf numFmtId="0" fontId="42" fillId="0" borderId="0" xfId="0" applyFont="1" applyAlignment="1">
      <alignment vertical="top"/>
    </xf>
    <xf numFmtId="0" fontId="4" fillId="0" borderId="7" xfId="0" applyFont="1" applyFill="1" applyBorder="1" applyAlignment="1">
      <alignment vertical="center"/>
    </xf>
    <xf numFmtId="0" fontId="5" fillId="0" borderId="0" xfId="0" applyFont="1" applyFill="1" applyBorder="1" applyAlignment="1">
      <alignment horizontal="right" vertical="center"/>
    </xf>
    <xf numFmtId="0" fontId="6" fillId="0" borderId="0" xfId="0" applyFont="1" applyFill="1" applyBorder="1" applyAlignment="1">
      <alignment horizontal="center" vertical="center" wrapText="1"/>
    </xf>
    <xf numFmtId="0" fontId="6" fillId="0" borderId="52" xfId="0" applyFont="1" applyFill="1" applyBorder="1" applyAlignment="1">
      <alignment horizontal="center" vertical="center"/>
    </xf>
    <xf numFmtId="184" fontId="6" fillId="0" borderId="35" xfId="0" applyNumberFormat="1" applyFont="1" applyFill="1" applyBorder="1" applyAlignment="1">
      <alignment horizontal="center" vertical="center"/>
    </xf>
    <xf numFmtId="184" fontId="6" fillId="0" borderId="34" xfId="0" applyNumberFormat="1" applyFont="1" applyFill="1" applyBorder="1" applyAlignment="1">
      <alignment horizontal="center" vertical="center"/>
    </xf>
    <xf numFmtId="0" fontId="6" fillId="0" borderId="73" xfId="0" applyFont="1" applyFill="1" applyBorder="1" applyAlignment="1">
      <alignment horizontal="distributed" vertical="center"/>
    </xf>
    <xf numFmtId="183" fontId="0" fillId="0" borderId="32" xfId="0" applyNumberFormat="1" applyFont="1" applyFill="1" applyBorder="1" applyAlignment="1" applyProtection="1">
      <alignment vertical="center"/>
    </xf>
    <xf numFmtId="183" fontId="0" fillId="0" borderId="47" xfId="0" applyNumberFormat="1" applyFont="1" applyFill="1" applyBorder="1" applyAlignment="1" applyProtection="1">
      <alignment vertical="center"/>
    </xf>
    <xf numFmtId="184" fontId="0" fillId="0" borderId="0" xfId="0" applyNumberFormat="1" applyFont="1" applyFill="1" applyBorder="1" applyAlignment="1">
      <alignment horizontal="right" vertical="center"/>
    </xf>
    <xf numFmtId="183" fontId="0" fillId="0" borderId="1" xfId="0" applyNumberFormat="1" applyFont="1" applyBorder="1" applyAlignment="1" applyProtection="1">
      <alignment vertical="center"/>
    </xf>
    <xf numFmtId="183" fontId="0" fillId="0" borderId="26" xfId="0" applyNumberFormat="1" applyFont="1" applyBorder="1" applyAlignment="1" applyProtection="1">
      <alignment vertical="center"/>
    </xf>
    <xf numFmtId="183" fontId="0" fillId="0" borderId="0" xfId="0" applyNumberFormat="1" applyFont="1" applyBorder="1" applyAlignment="1" applyProtection="1">
      <alignment vertical="center"/>
    </xf>
    <xf numFmtId="184" fontId="0" fillId="0" borderId="26" xfId="0" applyNumberFormat="1" applyFont="1" applyBorder="1" applyAlignment="1">
      <alignment horizontal="right" vertical="center"/>
    </xf>
    <xf numFmtId="205" fontId="0" fillId="0" borderId="24" xfId="0" applyNumberFormat="1" applyFont="1" applyBorder="1" applyAlignment="1">
      <alignment horizontal="right" vertical="center"/>
    </xf>
    <xf numFmtId="184" fontId="0" fillId="0" borderId="0" xfId="0" applyNumberFormat="1" applyFont="1" applyBorder="1" applyAlignment="1">
      <alignment horizontal="right" vertical="center"/>
    </xf>
    <xf numFmtId="184" fontId="0" fillId="0" borderId="24" xfId="0" applyNumberFormat="1" applyFont="1" applyBorder="1" applyAlignment="1">
      <alignment horizontal="right" vertical="center"/>
    </xf>
    <xf numFmtId="205" fontId="0" fillId="0" borderId="0" xfId="0" applyNumberFormat="1" applyFont="1" applyBorder="1" applyAlignment="1">
      <alignment horizontal="right" vertical="center"/>
    </xf>
    <xf numFmtId="183" fontId="0" fillId="0" borderId="13" xfId="0" applyNumberFormat="1" applyFont="1" applyBorder="1" applyAlignment="1" applyProtection="1">
      <alignment vertical="center"/>
    </xf>
    <xf numFmtId="183" fontId="0" fillId="0" borderId="16" xfId="0" applyNumberFormat="1" applyFont="1" applyBorder="1" applyAlignment="1" applyProtection="1">
      <alignment vertical="center"/>
    </xf>
    <xf numFmtId="183" fontId="0" fillId="0" borderId="28" xfId="0" applyNumberFormat="1" applyFont="1" applyBorder="1" applyAlignment="1" applyProtection="1">
      <alignment vertical="center"/>
    </xf>
    <xf numFmtId="184" fontId="0" fillId="0" borderId="16" xfId="0" applyNumberFormat="1" applyFont="1" applyBorder="1" applyAlignment="1">
      <alignment horizontal="right" vertical="center"/>
    </xf>
    <xf numFmtId="184" fontId="0" fillId="0" borderId="17" xfId="0" applyNumberFormat="1" applyFont="1" applyBorder="1" applyAlignment="1">
      <alignment horizontal="right" vertical="center"/>
    </xf>
    <xf numFmtId="205" fontId="0" fillId="0" borderId="26" xfId="0" applyNumberFormat="1" applyFont="1" applyBorder="1" applyAlignment="1">
      <alignment horizontal="right" vertical="center"/>
    </xf>
    <xf numFmtId="0" fontId="0" fillId="0" borderId="97" xfId="0" applyBorder="1" applyAlignment="1">
      <alignment horizontal="center" vertical="center"/>
    </xf>
    <xf numFmtId="0" fontId="0" fillId="0" borderId="98" xfId="0" applyBorder="1" applyAlignment="1">
      <alignment horizontal="center" vertical="center"/>
    </xf>
    <xf numFmtId="0" fontId="6" fillId="0" borderId="99" xfId="0" applyFont="1" applyBorder="1" applyAlignment="1">
      <alignment horizontal="distributed" vertical="center"/>
    </xf>
    <xf numFmtId="183" fontId="0" fillId="0" borderId="97" xfId="0" applyNumberFormat="1" applyFont="1" applyBorder="1" applyAlignment="1" applyProtection="1">
      <alignment vertical="center"/>
    </xf>
    <xf numFmtId="183" fontId="0" fillId="0" borderId="100" xfId="0" applyNumberFormat="1" applyFont="1" applyBorder="1" applyAlignment="1" applyProtection="1">
      <alignment vertical="center"/>
    </xf>
    <xf numFmtId="183" fontId="0" fillId="0" borderId="99" xfId="0" applyNumberFormat="1" applyFont="1" applyBorder="1" applyAlignment="1" applyProtection="1">
      <alignment vertical="center"/>
    </xf>
    <xf numFmtId="184" fontId="0" fillId="0" borderId="100" xfId="0" applyNumberFormat="1" applyFont="1" applyBorder="1" applyAlignment="1">
      <alignment horizontal="right" vertical="center"/>
    </xf>
    <xf numFmtId="184" fontId="0" fillId="0" borderId="101" xfId="0" applyNumberFormat="1" applyFont="1" applyBorder="1" applyAlignment="1">
      <alignment horizontal="right"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4" xfId="0" applyBorder="1" applyAlignment="1">
      <alignment horizontal="center" vertical="center"/>
    </xf>
    <xf numFmtId="0" fontId="6" fillId="0" borderId="105" xfId="0" applyFont="1" applyBorder="1" applyAlignment="1">
      <alignment horizontal="distributed" vertical="center"/>
    </xf>
    <xf numFmtId="183" fontId="0" fillId="0" borderId="103" xfId="0" applyNumberFormat="1" applyFont="1" applyBorder="1" applyAlignment="1" applyProtection="1">
      <alignment vertical="center"/>
    </xf>
    <xf numFmtId="183" fontId="0" fillId="0" borderId="106" xfId="0" applyNumberFormat="1" applyFont="1" applyBorder="1" applyAlignment="1" applyProtection="1">
      <alignment vertical="center"/>
    </xf>
    <xf numFmtId="183" fontId="0" fillId="0" borderId="105" xfId="0" applyNumberFormat="1" applyFont="1" applyBorder="1" applyAlignment="1" applyProtection="1">
      <alignment vertical="center"/>
    </xf>
    <xf numFmtId="184" fontId="0" fillId="0" borderId="106" xfId="0" applyNumberFormat="1" applyFont="1" applyBorder="1" applyAlignment="1">
      <alignment horizontal="right" vertical="center"/>
    </xf>
    <xf numFmtId="184" fontId="0" fillId="0" borderId="107" xfId="0" applyNumberFormat="1" applyFont="1" applyBorder="1" applyAlignment="1">
      <alignment horizontal="right" vertical="center"/>
    </xf>
    <xf numFmtId="0" fontId="6" fillId="0" borderId="0" xfId="0" applyFont="1" applyFill="1" applyBorder="1" applyAlignment="1">
      <alignment horizontal="left" vertical="center"/>
    </xf>
    <xf numFmtId="0" fontId="0" fillId="0" borderId="108" xfId="0" applyBorder="1" applyAlignment="1">
      <alignment horizontal="center" vertical="center"/>
    </xf>
    <xf numFmtId="0" fontId="4" fillId="0" borderId="108" xfId="0" applyFont="1" applyBorder="1" applyAlignment="1">
      <alignment horizontal="distributed" vertical="center"/>
    </xf>
    <xf numFmtId="183" fontId="6" fillId="0" borderId="108" xfId="0" applyNumberFormat="1" applyFont="1" applyBorder="1" applyAlignment="1">
      <alignment vertical="center"/>
    </xf>
    <xf numFmtId="184" fontId="6" fillId="0" borderId="108" xfId="0" applyNumberFormat="1" applyFont="1" applyBorder="1" applyAlignment="1">
      <alignment horizontal="right" vertical="center"/>
    </xf>
    <xf numFmtId="199" fontId="6" fillId="0" borderId="108" xfId="0" applyNumberFormat="1" applyFont="1" applyBorder="1" applyAlignment="1">
      <alignment horizontal="right" vertical="center"/>
    </xf>
    <xf numFmtId="0" fontId="7" fillId="0" borderId="0" xfId="0" applyFont="1" applyAlignment="1">
      <alignment vertical="center"/>
    </xf>
    <xf numFmtId="0" fontId="4" fillId="0" borderId="109" xfId="0" applyFont="1" applyFill="1" applyBorder="1" applyAlignment="1">
      <alignment horizontal="center" vertical="center" wrapText="1"/>
    </xf>
    <xf numFmtId="184" fontId="0" fillId="0" borderId="46" xfId="0" applyNumberFormat="1" applyFont="1" applyFill="1" applyBorder="1" applyAlignment="1" applyProtection="1">
      <alignment vertical="center"/>
    </xf>
    <xf numFmtId="183" fontId="0" fillId="0" borderId="110" xfId="0" applyNumberFormat="1" applyFont="1" applyFill="1" applyBorder="1" applyAlignment="1" applyProtection="1">
      <alignment vertical="center"/>
    </xf>
    <xf numFmtId="184" fontId="0" fillId="0" borderId="45" xfId="0" applyNumberFormat="1" applyFont="1" applyBorder="1" applyAlignment="1" applyProtection="1">
      <alignment vertical="center"/>
    </xf>
    <xf numFmtId="184" fontId="0" fillId="0" borderId="85" xfId="0" applyNumberFormat="1" applyFont="1" applyBorder="1" applyAlignment="1" applyProtection="1">
      <alignment vertical="center"/>
    </xf>
    <xf numFmtId="184" fontId="0" fillId="0" borderId="111" xfId="0" applyNumberFormat="1" applyFont="1" applyBorder="1" applyAlignment="1" applyProtection="1">
      <alignment vertical="center"/>
    </xf>
    <xf numFmtId="176" fontId="2" fillId="0" borderId="0" xfId="43" applyNumberFormat="1" applyFill="1" applyBorder="1" applyProtection="1"/>
    <xf numFmtId="0" fontId="5" fillId="0" borderId="72" xfId="43" applyFont="1" applyBorder="1"/>
    <xf numFmtId="0" fontId="2" fillId="0" borderId="78" xfId="43" applyFill="1" applyBorder="1" applyAlignment="1" applyProtection="1">
      <alignment horizontal="center"/>
    </xf>
    <xf numFmtId="0" fontId="2" fillId="0" borderId="73" xfId="43" applyFill="1" applyBorder="1" applyAlignment="1" applyProtection="1">
      <alignment horizontal="center"/>
    </xf>
    <xf numFmtId="0" fontId="2" fillId="0" borderId="92" xfId="41" applyNumberFormat="1" applyFont="1" applyBorder="1" applyAlignment="1">
      <alignment horizontal="distributed" vertical="center" wrapText="1"/>
    </xf>
    <xf numFmtId="176" fontId="2" fillId="0" borderId="44" xfId="43" applyNumberFormat="1" applyFill="1" applyBorder="1" applyProtection="1"/>
    <xf numFmtId="176" fontId="2" fillId="0" borderId="43" xfId="43" applyNumberFormat="1" applyFill="1" applyBorder="1" applyProtection="1"/>
    <xf numFmtId="0" fontId="5" fillId="0" borderId="1" xfId="43" applyFont="1" applyBorder="1" applyAlignment="1" applyProtection="1">
      <alignment horizontal="distributed"/>
    </xf>
    <xf numFmtId="176" fontId="2" fillId="0" borderId="26" xfId="43" applyNumberFormat="1" applyFill="1" applyBorder="1" applyProtection="1"/>
    <xf numFmtId="176" fontId="2" fillId="0" borderId="24" xfId="43" applyNumberFormat="1" applyFill="1" applyBorder="1"/>
    <xf numFmtId="0" fontId="5" fillId="0" borderId="6" xfId="43" applyFont="1" applyBorder="1" applyAlignment="1" applyProtection="1">
      <alignment horizontal="distributed"/>
    </xf>
    <xf numFmtId="176" fontId="2" fillId="0" borderId="2" xfId="43" applyNumberFormat="1" applyFill="1" applyBorder="1" applyProtection="1"/>
    <xf numFmtId="176" fontId="2" fillId="0" borderId="7" xfId="43" applyNumberFormat="1" applyFill="1" applyBorder="1" applyProtection="1"/>
    <xf numFmtId="0" fontId="5" fillId="0" borderId="92" xfId="43" applyFont="1" applyBorder="1" applyAlignment="1" applyProtection="1">
      <alignment horizontal="distributed"/>
    </xf>
    <xf numFmtId="176" fontId="2" fillId="0" borderId="44" xfId="43" applyNumberFormat="1" applyFill="1" applyBorder="1" applyAlignment="1" applyProtection="1">
      <alignment horizontal="right"/>
    </xf>
    <xf numFmtId="176" fontId="2" fillId="0" borderId="42" xfId="43" applyNumberFormat="1" applyFill="1" applyBorder="1" applyAlignment="1" applyProtection="1">
      <alignment horizontal="right"/>
    </xf>
    <xf numFmtId="176" fontId="2" fillId="0" borderId="83" xfId="43" applyNumberFormat="1" applyFill="1" applyBorder="1"/>
    <xf numFmtId="176" fontId="2" fillId="0" borderId="8" xfId="43" applyNumberFormat="1" applyBorder="1"/>
    <xf numFmtId="0" fontId="5" fillId="0" borderId="0" xfId="43" applyFont="1" applyBorder="1" applyAlignment="1" applyProtection="1">
      <alignment horizontal="distributed"/>
    </xf>
    <xf numFmtId="0" fontId="5" fillId="0" borderId="0" xfId="43" applyFont="1" applyBorder="1"/>
    <xf numFmtId="0" fontId="2" fillId="0" borderId="0" xfId="43" applyBorder="1" applyAlignment="1">
      <alignment vertical="center" shrinkToFit="1"/>
    </xf>
    <xf numFmtId="176" fontId="2" fillId="0" borderId="0" xfId="43" applyNumberFormat="1" applyBorder="1" applyAlignment="1">
      <alignment vertical="center"/>
    </xf>
    <xf numFmtId="0" fontId="2" fillId="33" borderId="0" xfId="43" applyFill="1"/>
    <xf numFmtId="0" fontId="2" fillId="33" borderId="40" xfId="43" applyFill="1" applyBorder="1"/>
    <xf numFmtId="0" fontId="2" fillId="33" borderId="32" xfId="43" applyFill="1" applyBorder="1"/>
    <xf numFmtId="0" fontId="2" fillId="33" borderId="44" xfId="43" applyFill="1" applyBorder="1" applyAlignment="1">
      <alignment horizontal="center"/>
    </xf>
    <xf numFmtId="0" fontId="2" fillId="33" borderId="41" xfId="43" applyFill="1" applyBorder="1" applyAlignment="1">
      <alignment horizontal="center"/>
    </xf>
    <xf numFmtId="0" fontId="2" fillId="33" borderId="41" xfId="43" applyFill="1" applyBorder="1"/>
    <xf numFmtId="188" fontId="2" fillId="33" borderId="44" xfId="43" applyNumberFormat="1" applyFill="1" applyBorder="1"/>
    <xf numFmtId="0" fontId="2" fillId="33" borderId="45" xfId="43" applyFill="1" applyBorder="1"/>
    <xf numFmtId="0" fontId="2" fillId="33" borderId="26" xfId="43" applyFill="1" applyBorder="1"/>
    <xf numFmtId="188" fontId="2" fillId="33" borderId="26" xfId="43" applyNumberFormat="1" applyFill="1" applyBorder="1"/>
    <xf numFmtId="188" fontId="2" fillId="33" borderId="45" xfId="43" applyNumberFormat="1" applyFill="1" applyBorder="1"/>
    <xf numFmtId="0" fontId="2" fillId="33" borderId="45" xfId="43" applyFont="1" applyFill="1" applyBorder="1" applyAlignment="1">
      <alignment vertical="center"/>
    </xf>
    <xf numFmtId="0" fontId="2" fillId="33" borderId="41" xfId="43" applyFont="1" applyFill="1" applyBorder="1" applyAlignment="1">
      <alignment vertical="center"/>
    </xf>
    <xf numFmtId="0" fontId="2" fillId="33" borderId="44" xfId="43" applyFill="1" applyBorder="1"/>
    <xf numFmtId="188" fontId="2" fillId="33" borderId="0" xfId="43" applyNumberFormat="1" applyFill="1" applyBorder="1"/>
    <xf numFmtId="0" fontId="4" fillId="33" borderId="0" xfId="43" applyFont="1" applyFill="1" applyAlignment="1">
      <alignment vertical="center"/>
    </xf>
    <xf numFmtId="176" fontId="2" fillId="0" borderId="0" xfId="43" applyNumberFormat="1" applyFill="1" applyAlignment="1">
      <alignment vertical="center"/>
    </xf>
    <xf numFmtId="188" fontId="2" fillId="33" borderId="42" xfId="43" applyNumberFormat="1" applyFill="1" applyBorder="1"/>
    <xf numFmtId="188" fontId="2" fillId="33" borderId="41" xfId="43" applyNumberFormat="1" applyFill="1" applyBorder="1"/>
    <xf numFmtId="0" fontId="4" fillId="33" borderId="26" xfId="43" applyFont="1" applyFill="1" applyBorder="1" applyAlignment="1">
      <alignment vertical="center"/>
    </xf>
    <xf numFmtId="176" fontId="2" fillId="0" borderId="0" xfId="43" applyNumberFormat="1" applyAlignment="1">
      <alignment vertical="center"/>
    </xf>
    <xf numFmtId="0" fontId="2" fillId="33" borderId="49" xfId="43" applyFill="1" applyBorder="1"/>
    <xf numFmtId="0" fontId="2" fillId="0" borderId="0" xfId="49" applyBorder="1"/>
    <xf numFmtId="0" fontId="2" fillId="0" borderId="0" xfId="49"/>
    <xf numFmtId="0" fontId="2" fillId="0" borderId="5" xfId="49" applyBorder="1"/>
    <xf numFmtId="0" fontId="2" fillId="0" borderId="12" xfId="49" applyBorder="1"/>
    <xf numFmtId="0" fontId="2" fillId="0" borderId="7" xfId="49" applyBorder="1"/>
    <xf numFmtId="0" fontId="2" fillId="0" borderId="8" xfId="49" applyBorder="1"/>
    <xf numFmtId="0" fontId="2" fillId="0" borderId="52" xfId="49" applyFont="1" applyFill="1" applyBorder="1" applyAlignment="1">
      <alignment horizontal="center" vertical="center" wrapText="1"/>
    </xf>
    <xf numFmtId="0" fontId="2" fillId="0" borderId="34" xfId="49" applyFont="1" applyFill="1" applyBorder="1" applyAlignment="1">
      <alignment horizontal="center" vertical="center" wrapText="1"/>
    </xf>
    <xf numFmtId="0" fontId="2" fillId="0" borderId="2" xfId="49" applyFont="1" applyFill="1" applyBorder="1" applyAlignment="1">
      <alignment horizontal="center" vertical="center" wrapText="1"/>
    </xf>
    <xf numFmtId="0" fontId="2" fillId="0" borderId="36" xfId="49" applyFont="1" applyFill="1" applyBorder="1" applyAlignment="1">
      <alignment horizontal="center" vertical="center"/>
    </xf>
    <xf numFmtId="0" fontId="4" fillId="0" borderId="37"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38" xfId="49" applyFont="1" applyFill="1" applyBorder="1" applyAlignment="1">
      <alignment horizontal="center" vertical="center" wrapText="1"/>
    </xf>
    <xf numFmtId="209" fontId="4" fillId="0" borderId="5" xfId="49" applyNumberFormat="1" applyFont="1" applyFill="1" applyBorder="1" applyAlignment="1">
      <alignment horizontal="center" vertical="center" wrapText="1"/>
    </xf>
    <xf numFmtId="0" fontId="4" fillId="0" borderId="112" xfId="49" applyFont="1" applyFill="1" applyBorder="1" applyAlignment="1">
      <alignment horizontal="center" vertical="center" wrapText="1"/>
    </xf>
    <xf numFmtId="0" fontId="4" fillId="0" borderId="22" xfId="49" applyFont="1" applyFill="1" applyBorder="1" applyAlignment="1">
      <alignment horizontal="center" vertical="center" wrapText="1"/>
    </xf>
    <xf numFmtId="0" fontId="2" fillId="0" borderId="0" xfId="49" applyFont="1" applyBorder="1" applyAlignment="1"/>
    <xf numFmtId="0" fontId="2" fillId="0" borderId="0" xfId="49" applyAlignment="1">
      <alignment vertical="center"/>
    </xf>
    <xf numFmtId="0" fontId="2" fillId="0" borderId="0" xfId="49" applyFill="1"/>
    <xf numFmtId="210" fontId="2" fillId="0" borderId="54" xfId="49" applyNumberFormat="1" applyFont="1" applyFill="1" applyBorder="1" applyProtection="1"/>
    <xf numFmtId="209" fontId="2" fillId="0" borderId="18" xfId="49" applyNumberFormat="1" applyFont="1" applyFill="1" applyBorder="1" applyProtection="1"/>
    <xf numFmtId="210" fontId="2" fillId="0" borderId="2" xfId="49" applyNumberFormat="1" applyFont="1" applyFill="1" applyBorder="1" applyProtection="1"/>
    <xf numFmtId="210" fontId="2" fillId="0" borderId="2" xfId="49" applyNumberFormat="1" applyFont="1" applyFill="1" applyBorder="1"/>
    <xf numFmtId="184" fontId="2" fillId="0" borderId="2" xfId="49" applyNumberFormat="1" applyFont="1" applyFill="1" applyBorder="1"/>
    <xf numFmtId="209" fontId="2" fillId="0" borderId="2" xfId="49" applyNumberFormat="1" applyFont="1" applyFill="1" applyBorder="1" applyProtection="1"/>
    <xf numFmtId="209" fontId="2" fillId="0" borderId="19" xfId="49" applyNumberFormat="1" applyFont="1" applyFill="1" applyBorder="1" applyProtection="1"/>
    <xf numFmtId="190" fontId="6" fillId="0" borderId="0" xfId="49" applyNumberFormat="1" applyFont="1" applyBorder="1"/>
    <xf numFmtId="176" fontId="6" fillId="0" borderId="0" xfId="49" applyNumberFormat="1" applyFont="1" applyBorder="1"/>
    <xf numFmtId="178" fontId="6" fillId="0" borderId="0" xfId="49" applyNumberFormat="1" applyFont="1" applyBorder="1"/>
    <xf numFmtId="199" fontId="6" fillId="0" borderId="0" xfId="49" applyNumberFormat="1" applyFont="1" applyBorder="1"/>
    <xf numFmtId="176" fontId="6" fillId="0" borderId="0" xfId="49" applyNumberFormat="1" applyFont="1" applyBorder="1" applyAlignment="1"/>
    <xf numFmtId="0" fontId="6" fillId="0" borderId="0" xfId="0" applyFont="1" applyBorder="1" applyAlignment="1">
      <alignment vertical="top"/>
    </xf>
    <xf numFmtId="0" fontId="42" fillId="0" borderId="0" xfId="0" applyFont="1" applyFill="1" applyAlignment="1">
      <alignment vertical="center"/>
    </xf>
    <xf numFmtId="0" fontId="42" fillId="0" borderId="0" xfId="0" applyFont="1" applyFill="1"/>
    <xf numFmtId="0" fontId="0" fillId="0" borderId="21" xfId="0" applyBorder="1" applyAlignment="1">
      <alignment horizontal="center" vertical="center"/>
    </xf>
    <xf numFmtId="0" fontId="6" fillId="0" borderId="22" xfId="0" applyFont="1" applyFill="1" applyBorder="1" applyAlignment="1">
      <alignment horizontal="center" vertical="center"/>
    </xf>
    <xf numFmtId="201" fontId="0" fillId="0" borderId="53" xfId="0" applyNumberFormat="1" applyFont="1" applyFill="1" applyBorder="1" applyAlignment="1">
      <alignment vertical="center"/>
    </xf>
    <xf numFmtId="201" fontId="0" fillId="0" borderId="38" xfId="0" applyNumberFormat="1" applyFont="1" applyFill="1" applyBorder="1" applyAlignment="1">
      <alignment vertical="center"/>
    </xf>
    <xf numFmtId="201" fontId="0" fillId="0" borderId="22" xfId="0" applyNumberFormat="1" applyFont="1" applyFill="1" applyBorder="1" applyAlignment="1">
      <alignment vertical="center"/>
    </xf>
    <xf numFmtId="0" fontId="6" fillId="0" borderId="24" xfId="0" applyFont="1" applyFill="1" applyBorder="1" applyAlignment="1">
      <alignment horizontal="center" vertical="center"/>
    </xf>
    <xf numFmtId="201" fontId="0" fillId="0" borderId="27" xfId="0" applyNumberFormat="1" applyFont="1" applyFill="1" applyBorder="1" applyAlignment="1">
      <alignment vertical="center"/>
    </xf>
    <xf numFmtId="201" fontId="0" fillId="0" borderId="24" xfId="0" applyNumberFormat="1" applyFont="1" applyFill="1" applyBorder="1" applyAlignment="1">
      <alignment vertical="center"/>
    </xf>
    <xf numFmtId="0" fontId="6" fillId="0" borderId="25" xfId="0" applyFont="1" applyFill="1" applyBorder="1" applyAlignment="1">
      <alignment horizontal="center" vertical="center"/>
    </xf>
    <xf numFmtId="201" fontId="0" fillId="0" borderId="25" xfId="0" applyNumberFormat="1" applyFont="1" applyFill="1" applyBorder="1" applyAlignment="1">
      <alignment vertical="center"/>
    </xf>
    <xf numFmtId="0" fontId="6" fillId="0" borderId="23" xfId="0" applyFont="1" applyFill="1" applyBorder="1" applyAlignment="1">
      <alignment horizontal="center" vertical="center"/>
    </xf>
    <xf numFmtId="0" fontId="6" fillId="0" borderId="19" xfId="0" applyFont="1" applyFill="1" applyBorder="1" applyAlignment="1">
      <alignment horizontal="center" vertical="center"/>
    </xf>
    <xf numFmtId="176" fontId="0" fillId="0" borderId="27" xfId="0" applyNumberFormat="1" applyFont="1" applyBorder="1" applyAlignment="1">
      <alignment vertical="center"/>
    </xf>
    <xf numFmtId="176" fontId="0" fillId="0" borderId="26" xfId="0" applyNumberFormat="1" applyFont="1" applyBorder="1" applyAlignment="1">
      <alignment vertical="center"/>
    </xf>
    <xf numFmtId="176" fontId="0" fillId="0" borderId="24" xfId="0" applyNumberFormat="1" applyFont="1" applyBorder="1" applyAlignment="1">
      <alignment vertical="center"/>
    </xf>
    <xf numFmtId="176" fontId="0" fillId="0" borderId="31" xfId="0" applyNumberFormat="1" applyFont="1" applyBorder="1" applyAlignment="1">
      <alignment vertical="center"/>
    </xf>
    <xf numFmtId="176" fontId="0" fillId="0" borderId="32" xfId="0" applyNumberFormat="1" applyFont="1" applyBorder="1" applyAlignment="1">
      <alignment vertical="center"/>
    </xf>
    <xf numFmtId="176" fontId="0" fillId="0" borderId="25" xfId="0" applyNumberFormat="1" applyFont="1" applyBorder="1" applyAlignment="1">
      <alignment vertical="center"/>
    </xf>
    <xf numFmtId="176" fontId="0" fillId="0" borderId="0" xfId="0" applyNumberFormat="1"/>
    <xf numFmtId="176" fontId="0" fillId="0" borderId="9" xfId="0" applyNumberFormat="1" applyFont="1" applyBorder="1" applyAlignment="1">
      <alignment vertical="center"/>
    </xf>
    <xf numFmtId="176" fontId="0" fillId="0" borderId="2" xfId="0" applyNumberFormat="1" applyFont="1" applyBorder="1" applyAlignment="1">
      <alignment vertical="center"/>
    </xf>
    <xf numFmtId="0" fontId="2" fillId="0" borderId="0" xfId="43" applyAlignment="1">
      <alignment horizontal="left"/>
    </xf>
    <xf numFmtId="0" fontId="2" fillId="0" borderId="42" xfId="43" applyBorder="1" applyAlignment="1">
      <alignment horizontal="left"/>
    </xf>
    <xf numFmtId="0" fontId="2" fillId="0" borderId="43" xfId="43" applyBorder="1"/>
    <xf numFmtId="0" fontId="4" fillId="0" borderId="42" xfId="43" applyFont="1" applyBorder="1" applyAlignment="1">
      <alignment horizontal="center" wrapText="1"/>
    </xf>
    <xf numFmtId="0" fontId="6" fillId="0" borderId="44" xfId="43" applyFont="1" applyBorder="1" applyAlignment="1">
      <alignment horizontal="center" vertical="center"/>
    </xf>
    <xf numFmtId="0" fontId="6" fillId="0" borderId="43" xfId="43" applyFont="1" applyBorder="1" applyAlignment="1">
      <alignment horizontal="center" vertical="center"/>
    </xf>
    <xf numFmtId="0" fontId="2" fillId="0" borderId="27" xfId="43" applyBorder="1" applyAlignment="1">
      <alignment horizontal="center"/>
    </xf>
    <xf numFmtId="182" fontId="2" fillId="0" borderId="27" xfId="43" applyNumberFormat="1" applyBorder="1"/>
    <xf numFmtId="211" fontId="2" fillId="0" borderId="0" xfId="43" applyNumberFormat="1"/>
    <xf numFmtId="0" fontId="2" fillId="0" borderId="27" xfId="43" applyFill="1" applyBorder="1" applyAlignment="1">
      <alignment horizontal="center"/>
    </xf>
    <xf numFmtId="182" fontId="2" fillId="0" borderId="27" xfId="43" applyNumberFormat="1" applyFill="1" applyBorder="1"/>
    <xf numFmtId="211" fontId="2" fillId="0" borderId="0" xfId="43" applyNumberFormat="1" applyFill="1"/>
    <xf numFmtId="182" fontId="2" fillId="0" borderId="27" xfId="43" applyNumberFormat="1" applyFill="1" applyBorder="1" applyAlignment="1">
      <alignment vertical="center"/>
    </xf>
    <xf numFmtId="49" fontId="0" fillId="0" borderId="49" xfId="43" applyNumberFormat="1" applyFont="1" applyBorder="1" applyAlignment="1">
      <alignment horizontal="center"/>
    </xf>
    <xf numFmtId="182" fontId="2" fillId="0" borderId="49" xfId="43" applyNumberFormat="1" applyFill="1" applyBorder="1" applyAlignment="1">
      <alignment vertical="center"/>
    </xf>
    <xf numFmtId="0" fontId="7" fillId="0" borderId="0" xfId="49" applyFont="1" applyAlignment="1"/>
    <xf numFmtId="0" fontId="4" fillId="0" borderId="52" xfId="49" applyFont="1" applyFill="1" applyBorder="1" applyAlignment="1">
      <alignment horizontal="center" vertical="center" wrapText="1"/>
    </xf>
    <xf numFmtId="0" fontId="4" fillId="0" borderId="3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0" borderId="19" xfId="49" applyFont="1" applyBorder="1" applyAlignment="1">
      <alignment horizontal="center" vertical="center" wrapText="1"/>
    </xf>
    <xf numFmtId="212" fontId="6" fillId="0" borderId="0" xfId="0" applyNumberFormat="1" applyFont="1" applyAlignment="1">
      <alignment vertical="center"/>
    </xf>
    <xf numFmtId="189" fontId="6" fillId="0" borderId="112" xfId="49" applyNumberFormat="1" applyFont="1" applyBorder="1" applyAlignment="1">
      <alignment vertical="center"/>
    </xf>
    <xf numFmtId="212" fontId="6" fillId="0" borderId="38" xfId="0" applyNumberFormat="1" applyFont="1" applyBorder="1" applyAlignment="1">
      <alignment vertical="center"/>
    </xf>
    <xf numFmtId="189" fontId="6" fillId="0" borderId="38" xfId="49" applyNumberFormat="1" applyFont="1" applyBorder="1" applyAlignment="1">
      <alignment vertical="center"/>
    </xf>
    <xf numFmtId="189" fontId="6" fillId="0" borderId="22" xfId="49" applyNumberFormat="1" applyFont="1" applyBorder="1" applyAlignment="1">
      <alignment vertical="center"/>
    </xf>
    <xf numFmtId="189" fontId="6" fillId="0" borderId="45" xfId="49" applyNumberFormat="1" applyFont="1" applyBorder="1" applyAlignment="1">
      <alignment vertical="center"/>
    </xf>
    <xf numFmtId="212" fontId="6" fillId="0" borderId="26" xfId="0" applyNumberFormat="1" applyFont="1" applyBorder="1" applyAlignment="1">
      <alignment vertical="center"/>
    </xf>
    <xf numFmtId="189" fontId="6" fillId="0" borderId="26" xfId="49" applyNumberFormat="1" applyFont="1" applyBorder="1" applyAlignment="1">
      <alignment vertical="center"/>
    </xf>
    <xf numFmtId="189" fontId="6" fillId="0" borderId="24" xfId="49" applyNumberFormat="1" applyFont="1" applyBorder="1" applyAlignment="1">
      <alignment vertical="center"/>
    </xf>
    <xf numFmtId="176" fontId="2" fillId="0" borderId="0" xfId="49" applyNumberFormat="1" applyAlignment="1">
      <alignment vertical="center"/>
    </xf>
    <xf numFmtId="190" fontId="6" fillId="0" borderId="13" xfId="49" applyNumberFormat="1" applyFont="1" applyBorder="1"/>
    <xf numFmtId="199" fontId="6" fillId="0" borderId="16" xfId="49" applyNumberFormat="1" applyFont="1" applyBorder="1"/>
    <xf numFmtId="190" fontId="6" fillId="0" borderId="16" xfId="49" applyNumberFormat="1" applyFont="1" applyBorder="1"/>
    <xf numFmtId="199" fontId="6" fillId="0" borderId="17" xfId="49" applyNumberFormat="1" applyFont="1" applyBorder="1"/>
    <xf numFmtId="0" fontId="5" fillId="0" borderId="0" xfId="49" applyFont="1" applyFill="1" applyBorder="1" applyAlignment="1"/>
    <xf numFmtId="0" fontId="5" fillId="0" borderId="0" xfId="49" applyFont="1" applyFill="1" applyBorder="1" applyAlignment="1">
      <alignment horizontal="center"/>
    </xf>
    <xf numFmtId="0" fontId="17" fillId="0" borderId="0" xfId="52" applyFont="1" applyAlignment="1">
      <alignment horizontal="distributed"/>
    </xf>
    <xf numFmtId="0" fontId="17" fillId="0" borderId="46" xfId="52" applyFont="1" applyBorder="1"/>
    <xf numFmtId="0" fontId="17" fillId="0" borderId="47" xfId="52" applyFont="1" applyBorder="1"/>
    <xf numFmtId="49" fontId="9" fillId="0" borderId="32" xfId="51" applyNumberFormat="1" applyFont="1" applyBorder="1" applyAlignment="1">
      <alignment horizontal="center" vertical="center"/>
    </xf>
    <xf numFmtId="49" fontId="9" fillId="0" borderId="46" xfId="51" applyNumberFormat="1" applyFont="1" applyBorder="1" applyAlignment="1">
      <alignment horizontal="center" vertical="center"/>
    </xf>
    <xf numFmtId="0" fontId="22" fillId="0" borderId="113" xfId="52" applyFont="1" applyBorder="1" applyAlignment="1">
      <alignment horizontal="centerContinuous" vertical="center" wrapText="1"/>
    </xf>
    <xf numFmtId="213" fontId="45" fillId="0" borderId="26" xfId="51" applyNumberFormat="1" applyFont="1" applyFill="1" applyBorder="1"/>
    <xf numFmtId="213" fontId="45" fillId="0" borderId="45" xfId="51" applyNumberFormat="1" applyFont="1" applyFill="1" applyBorder="1"/>
    <xf numFmtId="189" fontId="45" fillId="0" borderId="61" xfId="51" applyNumberFormat="1" applyFont="1" applyFill="1" applyBorder="1" applyAlignment="1">
      <alignment horizontal="right"/>
    </xf>
    <xf numFmtId="176" fontId="2" fillId="0" borderId="0" xfId="43" applyNumberFormat="1" applyFont="1"/>
    <xf numFmtId="213" fontId="45" fillId="0" borderId="26" xfId="43" applyNumberFormat="1" applyFont="1" applyFill="1" applyBorder="1"/>
    <xf numFmtId="213" fontId="45" fillId="0" borderId="45" xfId="43" applyNumberFormat="1" applyFont="1" applyFill="1" applyBorder="1"/>
    <xf numFmtId="189" fontId="45" fillId="0" borderId="61" xfId="43" applyNumberFormat="1" applyFont="1" applyFill="1" applyBorder="1" applyAlignment="1">
      <alignment horizontal="right"/>
    </xf>
    <xf numFmtId="213" fontId="45" fillId="0" borderId="26" xfId="43" applyNumberFormat="1" applyFont="1" applyFill="1" applyBorder="1" applyAlignment="1">
      <alignment vertical="center"/>
    </xf>
    <xf numFmtId="213" fontId="45" fillId="0" borderId="45" xfId="43" applyNumberFormat="1" applyFont="1" applyFill="1" applyBorder="1" applyAlignment="1">
      <alignment vertical="center"/>
    </xf>
    <xf numFmtId="189" fontId="45" fillId="0" borderId="61" xfId="43" applyNumberFormat="1" applyFont="1" applyFill="1" applyBorder="1" applyAlignment="1">
      <alignment horizontal="right" vertical="center"/>
    </xf>
    <xf numFmtId="213" fontId="45" fillId="0" borderId="32" xfId="43" applyNumberFormat="1" applyFont="1" applyFill="1" applyBorder="1" applyAlignment="1">
      <alignment vertical="center"/>
    </xf>
    <xf numFmtId="213" fontId="45" fillId="0" borderId="46" xfId="43" applyNumberFormat="1" applyFont="1" applyFill="1" applyBorder="1" applyAlignment="1">
      <alignment vertical="center"/>
    </xf>
    <xf numFmtId="189" fontId="45" fillId="0" borderId="67" xfId="43" applyNumberFormat="1" applyFont="1" applyFill="1" applyBorder="1" applyAlignment="1">
      <alignment horizontal="right"/>
    </xf>
    <xf numFmtId="0" fontId="17" fillId="0" borderId="41" xfId="52" applyFont="1" applyBorder="1" applyAlignment="1">
      <alignment horizontal="centerContinuous" vertical="center"/>
    </xf>
    <xf numFmtId="0" fontId="17" fillId="0" borderId="42" xfId="52" applyFont="1" applyBorder="1" applyAlignment="1">
      <alignment horizontal="centerContinuous"/>
    </xf>
    <xf numFmtId="0" fontId="17" fillId="0" borderId="114" xfId="52" applyFont="1" applyBorder="1" applyAlignment="1">
      <alignment horizontal="centerContinuous"/>
    </xf>
    <xf numFmtId="0" fontId="17" fillId="0" borderId="113" xfId="52" applyFont="1" applyBorder="1" applyAlignment="1">
      <alignment horizontal="centerContinuous"/>
    </xf>
    <xf numFmtId="49" fontId="9" fillId="0" borderId="44" xfId="51" applyNumberFormat="1" applyFont="1" applyBorder="1" applyAlignment="1">
      <alignment horizontal="center" vertical="center"/>
    </xf>
    <xf numFmtId="0" fontId="22" fillId="0" borderId="67" xfId="52" applyFont="1" applyBorder="1" applyAlignment="1">
      <alignment horizontal="distributed" vertical="center"/>
    </xf>
    <xf numFmtId="213" fontId="2" fillId="0" borderId="0" xfId="51" applyNumberFormat="1" applyFont="1" applyBorder="1"/>
    <xf numFmtId="213" fontId="45" fillId="0" borderId="26" xfId="51" applyNumberFormat="1" applyFont="1" applyBorder="1"/>
    <xf numFmtId="189" fontId="45" fillId="0" borderId="61" xfId="52" applyNumberFormat="1" applyFont="1" applyBorder="1"/>
    <xf numFmtId="213" fontId="2" fillId="0" borderId="45" xfId="51" applyNumberFormat="1" applyFont="1" applyBorder="1"/>
    <xf numFmtId="213" fontId="2" fillId="0" borderId="0" xfId="43" applyNumberFormat="1" applyFont="1" applyBorder="1"/>
    <xf numFmtId="213" fontId="1" fillId="0" borderId="0" xfId="52" applyNumberFormat="1" applyFont="1" applyFill="1" applyBorder="1"/>
    <xf numFmtId="213" fontId="1" fillId="0" borderId="26" xfId="52" applyNumberFormat="1" applyFont="1" applyFill="1" applyBorder="1"/>
    <xf numFmtId="189" fontId="2" fillId="0" borderId="61" xfId="52" applyNumberFormat="1" applyFont="1" applyFill="1" applyBorder="1"/>
    <xf numFmtId="189" fontId="1" fillId="0" borderId="61" xfId="52" applyNumberFormat="1" applyFont="1" applyFill="1" applyBorder="1"/>
    <xf numFmtId="213" fontId="2" fillId="0" borderId="0" xfId="43" applyNumberFormat="1" applyFont="1" applyFill="1" applyBorder="1" applyAlignment="1">
      <alignment vertical="center"/>
    </xf>
    <xf numFmtId="213" fontId="2" fillId="0" borderId="26" xfId="43" applyNumberFormat="1" applyFont="1" applyFill="1" applyBorder="1" applyAlignment="1">
      <alignment vertical="center"/>
    </xf>
    <xf numFmtId="189" fontId="1" fillId="0" borderId="61" xfId="52" applyNumberFormat="1" applyFont="1" applyBorder="1"/>
    <xf numFmtId="213" fontId="2" fillId="0" borderId="32" xfId="43" applyNumberFormat="1" applyFont="1" applyFill="1" applyBorder="1" applyAlignment="1">
      <alignment vertical="center"/>
    </xf>
    <xf numFmtId="189" fontId="1" fillId="0" borderId="67" xfId="52" applyNumberFormat="1" applyFont="1" applyFill="1" applyBorder="1"/>
    <xf numFmtId="0" fontId="17" fillId="0" borderId="0" xfId="52" applyFont="1" applyBorder="1"/>
    <xf numFmtId="0" fontId="0" fillId="0" borderId="10"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4" fillId="0" borderId="39" xfId="0" applyFont="1" applyFill="1" applyBorder="1" applyAlignment="1">
      <alignment horizontal="center" wrapText="1"/>
    </xf>
    <xf numFmtId="0" fontId="4" fillId="0" borderId="50" xfId="0" applyFont="1" applyFill="1" applyBorder="1" applyAlignment="1">
      <alignment horizontal="center" wrapText="1"/>
    </xf>
    <xf numFmtId="0" fontId="4" fillId="0" borderId="40" xfId="0" applyFont="1" applyFill="1" applyBorder="1" applyAlignment="1">
      <alignment horizontal="center" wrapText="1"/>
    </xf>
    <xf numFmtId="0" fontId="4" fillId="0" borderId="51" xfId="0" applyFont="1" applyFill="1" applyBorder="1" applyAlignment="1">
      <alignment horizontal="center" wrapText="1"/>
    </xf>
    <xf numFmtId="0" fontId="4" fillId="0" borderId="23" xfId="0" applyFont="1" applyFill="1" applyBorder="1" applyAlignment="1">
      <alignment horizontal="center" wrapText="1"/>
    </xf>
    <xf numFmtId="0" fontId="0" fillId="0" borderId="6" xfId="0"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4" fillId="0" borderId="54"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9" xfId="0" applyFont="1" applyFill="1" applyBorder="1" applyAlignment="1">
      <alignment horizontal="center" vertical="top" wrapText="1"/>
    </xf>
    <xf numFmtId="0" fontId="0" fillId="0" borderId="0" xfId="0" applyAlignment="1">
      <alignment horizontal="center" vertical="top"/>
    </xf>
    <xf numFmtId="0" fontId="0" fillId="0" borderId="72" xfId="0" applyBorder="1" applyAlignment="1">
      <alignment vertical="center"/>
    </xf>
    <xf numFmtId="0" fontId="6" fillId="0" borderId="73" xfId="0" applyFont="1" applyBorder="1" applyAlignment="1">
      <alignment vertical="center"/>
    </xf>
    <xf numFmtId="0" fontId="0" fillId="0" borderId="77" xfId="0" applyBorder="1" applyAlignment="1">
      <alignment vertical="center"/>
    </xf>
    <xf numFmtId="183" fontId="6" fillId="0" borderId="91" xfId="0" applyNumberFormat="1" applyFont="1" applyFill="1" applyBorder="1" applyAlignment="1">
      <alignment vertical="center"/>
    </xf>
    <xf numFmtId="181" fontId="6" fillId="0" borderId="78" xfId="0" applyNumberFormat="1" applyFont="1" applyFill="1" applyBorder="1" applyAlignment="1" applyProtection="1">
      <alignment vertical="center"/>
    </xf>
    <xf numFmtId="214" fontId="6" fillId="0" borderId="33" xfId="0" applyNumberFormat="1" applyFont="1" applyFill="1" applyBorder="1" applyAlignment="1">
      <alignment vertical="center"/>
    </xf>
    <xf numFmtId="181" fontId="6" fillId="0" borderId="79" xfId="0" applyNumberFormat="1" applyFont="1" applyFill="1" applyBorder="1" applyAlignment="1">
      <alignment vertical="center"/>
    </xf>
    <xf numFmtId="183" fontId="6" fillId="0" borderId="33" xfId="0" applyNumberFormat="1" applyFont="1" applyFill="1" applyBorder="1" applyAlignment="1">
      <alignment vertical="center"/>
    </xf>
    <xf numFmtId="181" fontId="6" fillId="0" borderId="78" xfId="0" applyNumberFormat="1" applyFont="1" applyFill="1" applyBorder="1" applyAlignment="1">
      <alignment horizontal="right" vertical="center"/>
    </xf>
    <xf numFmtId="183" fontId="6" fillId="0" borderId="78" xfId="0" applyNumberFormat="1" applyFont="1" applyFill="1" applyBorder="1" applyAlignment="1">
      <alignment vertical="center"/>
    </xf>
    <xf numFmtId="181" fontId="6" fillId="0" borderId="83" xfId="0" applyNumberFormat="1" applyFont="1" applyFill="1" applyBorder="1" applyAlignment="1">
      <alignment horizontal="right" vertical="center"/>
    </xf>
    <xf numFmtId="0" fontId="0" fillId="0" borderId="12" xfId="0" applyBorder="1" applyAlignment="1">
      <alignment vertical="center"/>
    </xf>
    <xf numFmtId="183" fontId="6" fillId="0" borderId="30" xfId="0" applyNumberFormat="1" applyFont="1" applyFill="1" applyBorder="1" applyAlignment="1">
      <alignment vertical="center"/>
    </xf>
    <xf numFmtId="181" fontId="6" fillId="0" borderId="27" xfId="0" applyNumberFormat="1" applyFont="1" applyFill="1" applyBorder="1" applyAlignment="1">
      <alignment vertical="center"/>
    </xf>
    <xf numFmtId="214" fontId="6" fillId="0" borderId="27" xfId="0" applyNumberFormat="1" applyFont="1" applyFill="1" applyBorder="1" applyAlignment="1">
      <alignment vertical="center"/>
    </xf>
    <xf numFmtId="181" fontId="6" fillId="0" borderId="26" xfId="0" applyNumberFormat="1" applyFont="1" applyFill="1" applyBorder="1" applyAlignment="1" applyProtection="1">
      <alignment vertical="center"/>
    </xf>
    <xf numFmtId="181" fontId="6" fillId="0" borderId="45" xfId="0" applyNumberFormat="1" applyFont="1" applyFill="1" applyBorder="1" applyAlignment="1" applyProtection="1">
      <alignment vertical="center"/>
    </xf>
    <xf numFmtId="183" fontId="6" fillId="0" borderId="27" xfId="0" applyNumberFormat="1" applyFont="1" applyFill="1" applyBorder="1" applyAlignment="1">
      <alignment vertical="center"/>
    </xf>
    <xf numFmtId="183" fontId="6" fillId="0" borderId="26" xfId="0" applyNumberFormat="1" applyFont="1" applyFill="1" applyBorder="1" applyAlignment="1">
      <alignment vertical="center"/>
    </xf>
    <xf numFmtId="181" fontId="6" fillId="0" borderId="24" xfId="0" applyNumberFormat="1" applyFont="1" applyFill="1" applyBorder="1" applyAlignment="1" applyProtection="1">
      <alignment vertical="center"/>
    </xf>
    <xf numFmtId="214" fontId="6" fillId="0" borderId="27" xfId="0" applyNumberFormat="1" applyFont="1" applyFill="1" applyBorder="1" applyAlignment="1" applyProtection="1">
      <alignment vertical="center"/>
    </xf>
    <xf numFmtId="0" fontId="0" fillId="0" borderId="6" xfId="0" applyBorder="1"/>
    <xf numFmtId="0" fontId="5" fillId="0" borderId="7" xfId="0" applyFont="1" applyBorder="1"/>
    <xf numFmtId="0" fontId="0" fillId="0" borderId="8" xfId="0" applyBorder="1"/>
    <xf numFmtId="211" fontId="6" fillId="0" borderId="54" xfId="0" applyNumberFormat="1" applyFont="1" applyFill="1" applyBorder="1"/>
    <xf numFmtId="176" fontId="6" fillId="0" borderId="2" xfId="0" applyNumberFormat="1" applyFont="1" applyFill="1" applyBorder="1"/>
    <xf numFmtId="181" fontId="6" fillId="0" borderId="2" xfId="0" applyNumberFormat="1" applyFont="1" applyFill="1" applyBorder="1"/>
    <xf numFmtId="211" fontId="6" fillId="0" borderId="9" xfId="0" applyNumberFormat="1" applyFont="1" applyFill="1" applyBorder="1"/>
    <xf numFmtId="181" fontId="6" fillId="0" borderId="18" xfId="0" applyNumberFormat="1" applyFont="1" applyFill="1" applyBorder="1"/>
    <xf numFmtId="211" fontId="6" fillId="0" borderId="118" xfId="0" applyNumberFormat="1" applyFont="1" applyFill="1" applyBorder="1"/>
    <xf numFmtId="199" fontId="6" fillId="0" borderId="119" xfId="0" applyNumberFormat="1" applyFont="1" applyFill="1" applyBorder="1"/>
    <xf numFmtId="211" fontId="4" fillId="0" borderId="9"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211" fontId="4" fillId="0" borderId="2" xfId="0" applyNumberFormat="1" applyFont="1" applyFill="1" applyBorder="1" applyAlignment="1">
      <alignment horizontal="right" vertical="center"/>
    </xf>
    <xf numFmtId="181" fontId="4" fillId="0" borderId="19" xfId="0" applyNumberFormat="1" applyFont="1" applyFill="1" applyBorder="1" applyAlignment="1">
      <alignment horizontal="right" vertical="center"/>
    </xf>
    <xf numFmtId="0" fontId="5" fillId="0" borderId="5" xfId="0" applyFont="1" applyBorder="1" applyAlignment="1">
      <alignment horizontal="left"/>
    </xf>
    <xf numFmtId="0" fontId="5" fillId="0" borderId="5" xfId="0" applyFont="1" applyFill="1" applyBorder="1" applyAlignment="1">
      <alignment horizontal="left"/>
    </xf>
    <xf numFmtId="0" fontId="5" fillId="0" borderId="0" xfId="0" applyFont="1" applyFill="1"/>
    <xf numFmtId="0" fontId="5" fillId="0" borderId="0" xfId="0" applyFont="1"/>
    <xf numFmtId="0" fontId="5" fillId="0" borderId="0" xfId="0" applyFont="1" applyAlignment="1">
      <alignment vertical="center"/>
    </xf>
    <xf numFmtId="0" fontId="5" fillId="0" borderId="0" xfId="0" applyFont="1" applyAlignment="1">
      <alignment horizontal="center"/>
    </xf>
    <xf numFmtId="0" fontId="5" fillId="0" borderId="0" xfId="0" applyFont="1" applyFill="1" applyBorder="1"/>
    <xf numFmtId="0" fontId="0" fillId="0" borderId="0" xfId="0" applyFill="1" applyAlignment="1"/>
    <xf numFmtId="0" fontId="2" fillId="0" borderId="10" xfId="0" applyFont="1" applyBorder="1"/>
    <xf numFmtId="0" fontId="6" fillId="0" borderId="11" xfId="0" applyFont="1" applyBorder="1"/>
    <xf numFmtId="0" fontId="2" fillId="0" borderId="1" xfId="0" applyFont="1" applyBorder="1"/>
    <xf numFmtId="0" fontId="6" fillId="0" borderId="0" xfId="0" applyFont="1" applyBorder="1"/>
    <xf numFmtId="0" fontId="6" fillId="0" borderId="12" xfId="0" applyFont="1" applyBorder="1"/>
    <xf numFmtId="0" fontId="6" fillId="0" borderId="0" xfId="0" applyFont="1" applyFill="1" applyBorder="1" applyAlignment="1">
      <alignment horizontal="center" vertical="center"/>
    </xf>
    <xf numFmtId="0" fontId="2" fillId="0" borderId="1" xfId="0" applyFont="1" applyBorder="1" applyAlignment="1"/>
    <xf numFmtId="0" fontId="2" fillId="0" borderId="1" xfId="0" applyFont="1" applyBorder="1" applyAlignment="1">
      <alignment vertical="top"/>
    </xf>
    <xf numFmtId="0" fontId="6" fillId="0" borderId="12" xfId="0" applyFont="1" applyBorder="1" applyAlignment="1">
      <alignment vertical="top"/>
    </xf>
    <xf numFmtId="0" fontId="4" fillId="0" borderId="1"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45" xfId="0" applyFont="1" applyFill="1" applyBorder="1" applyAlignment="1">
      <alignment horizontal="center" vertical="top" wrapText="1"/>
    </xf>
    <xf numFmtId="0" fontId="0" fillId="0" borderId="0" xfId="0" applyFill="1" applyAlignment="1">
      <alignment vertical="top"/>
    </xf>
    <xf numFmtId="0" fontId="0" fillId="0" borderId="0" xfId="0" applyAlignment="1">
      <alignment vertical="top"/>
    </xf>
    <xf numFmtId="0" fontId="2" fillId="0" borderId="72" xfId="0" applyFont="1" applyBorder="1" applyAlignment="1">
      <alignment vertical="center"/>
    </xf>
    <xf numFmtId="0" fontId="6" fillId="0" borderId="77" xfId="0" applyFont="1" applyBorder="1" applyAlignment="1">
      <alignment vertical="center"/>
    </xf>
    <xf numFmtId="194" fontId="6" fillId="0" borderId="91" xfId="0" applyNumberFormat="1" applyFont="1" applyFill="1" applyBorder="1" applyAlignment="1">
      <alignment vertical="center"/>
    </xf>
    <xf numFmtId="214" fontId="6" fillId="0" borderId="78" xfId="0" applyNumberFormat="1" applyFont="1" applyFill="1" applyBorder="1" applyAlignment="1" applyProtection="1">
      <alignment vertical="center"/>
    </xf>
    <xf numFmtId="181" fontId="6" fillId="0" borderId="79" xfId="0" applyNumberFormat="1" applyFont="1" applyFill="1" applyBorder="1" applyAlignment="1">
      <alignment horizontal="right" vertical="center"/>
    </xf>
    <xf numFmtId="194" fontId="6" fillId="0" borderId="116" xfId="0" applyNumberFormat="1" applyFont="1" applyFill="1" applyBorder="1" applyAlignment="1">
      <alignment vertical="center"/>
    </xf>
    <xf numFmtId="181" fontId="6" fillId="0" borderId="33" xfId="0" applyNumberFormat="1" applyFont="1" applyFill="1" applyBorder="1" applyAlignment="1" applyProtection="1">
      <alignment vertical="center"/>
    </xf>
    <xf numFmtId="194" fontId="6" fillId="0" borderId="78" xfId="0" applyNumberFormat="1" applyFont="1" applyFill="1" applyBorder="1" applyAlignment="1">
      <alignment vertical="center"/>
    </xf>
    <xf numFmtId="181" fontId="6" fillId="0" borderId="83" xfId="0" applyNumberFormat="1" applyFont="1" applyFill="1" applyBorder="1" applyAlignment="1" applyProtection="1">
      <alignment vertical="center"/>
    </xf>
    <xf numFmtId="0" fontId="2" fillId="0" borderId="1" xfId="0" applyFont="1" applyBorder="1" applyAlignment="1">
      <alignment vertical="center"/>
    </xf>
    <xf numFmtId="194" fontId="6" fillId="0" borderId="30" xfId="0" applyNumberFormat="1" applyFont="1" applyFill="1" applyBorder="1" applyAlignment="1">
      <alignment vertical="center"/>
    </xf>
    <xf numFmtId="181" fontId="6" fillId="0" borderId="63" xfId="0" applyNumberFormat="1" applyFont="1" applyFill="1" applyBorder="1" applyAlignment="1" applyProtection="1">
      <alignment vertical="center"/>
    </xf>
    <xf numFmtId="194" fontId="6" fillId="0" borderId="27" xfId="0" applyNumberFormat="1" applyFont="1" applyFill="1" applyBorder="1" applyAlignment="1">
      <alignment vertical="center"/>
    </xf>
    <xf numFmtId="181" fontId="6" fillId="0" borderId="12" xfId="0" applyNumberFormat="1" applyFont="1" applyFill="1" applyBorder="1" applyAlignment="1" applyProtection="1">
      <alignment vertical="center"/>
    </xf>
    <xf numFmtId="194" fontId="0" fillId="0" borderId="0" xfId="0" applyNumberFormat="1" applyFill="1" applyAlignment="1">
      <alignment vertical="center"/>
    </xf>
    <xf numFmtId="0" fontId="2" fillId="0" borderId="6" xfId="0" applyFont="1" applyBorder="1"/>
    <xf numFmtId="0" fontId="6" fillId="0" borderId="7" xfId="0" applyFont="1" applyBorder="1" applyAlignment="1">
      <alignment horizontal="distributed"/>
    </xf>
    <xf numFmtId="0" fontId="6" fillId="0" borderId="8" xfId="0" applyFont="1" applyBorder="1"/>
    <xf numFmtId="211" fontId="6" fillId="0" borderId="54" xfId="0" applyNumberFormat="1" applyFont="1" applyFill="1" applyBorder="1" applyAlignment="1">
      <alignment horizontal="right"/>
    </xf>
    <xf numFmtId="199" fontId="6" fillId="0" borderId="2" xfId="0" applyNumberFormat="1" applyFont="1" applyFill="1" applyBorder="1" applyAlignment="1">
      <alignment horizontal="right"/>
    </xf>
    <xf numFmtId="211" fontId="6" fillId="0" borderId="9" xfId="0" applyNumberFormat="1" applyFont="1" applyFill="1" applyBorder="1" applyAlignment="1">
      <alignment horizontal="right"/>
    </xf>
    <xf numFmtId="181" fontId="6" fillId="0" borderId="120" xfId="0" applyNumberFormat="1" applyFont="1" applyFill="1" applyBorder="1" applyAlignment="1">
      <alignment horizontal="right"/>
    </xf>
    <xf numFmtId="214" fontId="6" fillId="0" borderId="9" xfId="0" applyNumberFormat="1" applyFont="1" applyFill="1" applyBorder="1" applyAlignment="1">
      <alignment horizontal="right"/>
    </xf>
    <xf numFmtId="181" fontId="6" fillId="0" borderId="8" xfId="0" applyNumberFormat="1" applyFont="1" applyFill="1" applyBorder="1" applyAlignment="1">
      <alignment horizontal="right"/>
    </xf>
    <xf numFmtId="0" fontId="4" fillId="0" borderId="5" xfId="0" applyFont="1" applyBorder="1" applyAlignment="1">
      <alignment horizontal="left"/>
    </xf>
    <xf numFmtId="178" fontId="6" fillId="0" borderId="5" xfId="0" applyNumberFormat="1" applyFont="1" applyFill="1" applyBorder="1" applyAlignment="1">
      <alignment vertical="center"/>
    </xf>
    <xf numFmtId="199" fontId="6" fillId="0" borderId="5" xfId="0" applyNumberFormat="1" applyFont="1" applyFill="1" applyBorder="1" applyAlignment="1">
      <alignment horizontal="right"/>
    </xf>
    <xf numFmtId="0" fontId="7" fillId="0" borderId="0" xfId="0" applyFont="1" applyAlignment="1">
      <alignment horizontal="center" vertical="center" wrapText="1"/>
    </xf>
    <xf numFmtId="0" fontId="7" fillId="0" borderId="0" xfId="43" applyFont="1" applyAlignment="1">
      <alignment wrapText="1"/>
    </xf>
    <xf numFmtId="189" fontId="4" fillId="0" borderId="36"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212" fontId="0" fillId="0" borderId="72" xfId="0" applyNumberFormat="1" applyBorder="1" applyAlignment="1">
      <alignment vertical="center"/>
    </xf>
    <xf numFmtId="189" fontId="0" fillId="0" borderId="83" xfId="0" applyNumberFormat="1" applyFont="1" applyFill="1" applyBorder="1" applyAlignment="1">
      <alignment horizontal="right" vertical="center"/>
    </xf>
    <xf numFmtId="212" fontId="0" fillId="0" borderId="73" xfId="0" applyNumberFormat="1" applyBorder="1" applyAlignment="1">
      <alignment vertical="center"/>
    </xf>
    <xf numFmtId="0" fontId="4" fillId="0" borderId="0" xfId="0" applyFont="1" applyBorder="1" applyAlignment="1">
      <alignment horizontal="distributed"/>
    </xf>
    <xf numFmtId="0" fontId="4" fillId="0" borderId="0" xfId="0" applyFont="1" applyBorder="1" applyAlignment="1">
      <alignment horizontal="distributed" vertical="center"/>
    </xf>
    <xf numFmtId="212" fontId="0" fillId="0" borderId="1" xfId="0" applyNumberFormat="1" applyBorder="1" applyAlignment="1">
      <alignment vertical="center"/>
    </xf>
    <xf numFmtId="189" fontId="0" fillId="0" borderId="24" xfId="0" applyNumberFormat="1" applyBorder="1" applyAlignment="1">
      <alignment vertical="center"/>
    </xf>
    <xf numFmtId="0" fontId="4" fillId="0" borderId="0" xfId="0" applyFont="1" applyFill="1" applyBorder="1" applyAlignment="1">
      <alignment horizontal="left" vertical="center"/>
    </xf>
    <xf numFmtId="176" fontId="0" fillId="0" borderId="0" xfId="0" applyNumberFormat="1" applyAlignment="1">
      <alignment vertical="center"/>
    </xf>
    <xf numFmtId="0" fontId="5" fillId="0" borderId="91" xfId="43" applyFont="1" applyBorder="1" applyAlignment="1"/>
    <xf numFmtId="0" fontId="2" fillId="0" borderId="77" xfId="43" applyFill="1" applyBorder="1" applyAlignment="1" applyProtection="1">
      <alignment horizontal="center"/>
    </xf>
    <xf numFmtId="0" fontId="2" fillId="0" borderId="31" xfId="43" applyFont="1" applyBorder="1" applyAlignment="1">
      <alignment horizontal="distributed"/>
    </xf>
    <xf numFmtId="189" fontId="2" fillId="0" borderId="32" xfId="43" applyNumberFormat="1" applyFill="1" applyBorder="1" applyProtection="1"/>
    <xf numFmtId="189" fontId="2" fillId="0" borderId="57" xfId="43" applyNumberFormat="1" applyFill="1" applyBorder="1" applyProtection="1"/>
    <xf numFmtId="0" fontId="2" fillId="0" borderId="1" xfId="43" applyFont="1" applyBorder="1" applyAlignment="1" applyProtection="1">
      <alignment horizontal="distributed"/>
    </xf>
    <xf numFmtId="189" fontId="2" fillId="0" borderId="26" xfId="43" applyNumberFormat="1" applyFill="1" applyBorder="1" applyProtection="1"/>
    <xf numFmtId="189" fontId="2" fillId="0" borderId="12" xfId="43" applyNumberFormat="1" applyFill="1" applyBorder="1" applyProtection="1"/>
    <xf numFmtId="176" fontId="2" fillId="0" borderId="121" xfId="43" applyNumberFormat="1" applyFill="1" applyBorder="1"/>
    <xf numFmtId="0" fontId="2" fillId="0" borderId="92" xfId="43" applyFont="1" applyBorder="1" applyAlignment="1" applyProtection="1">
      <alignment horizontal="distributed"/>
    </xf>
    <xf numFmtId="189" fontId="2" fillId="0" borderId="44" xfId="43" applyNumberFormat="1" applyFill="1" applyBorder="1" applyProtection="1"/>
    <xf numFmtId="189" fontId="2" fillId="0" borderId="93" xfId="43" applyNumberFormat="1" applyFill="1" applyBorder="1" applyProtection="1"/>
    <xf numFmtId="176" fontId="2" fillId="0" borderId="94" xfId="43" applyNumberFormat="1" applyFill="1" applyBorder="1"/>
    <xf numFmtId="176" fontId="2" fillId="0" borderId="8" xfId="43" applyNumberFormat="1" applyFill="1" applyBorder="1"/>
    <xf numFmtId="0" fontId="2" fillId="0" borderId="0" xfId="43" applyFill="1" applyBorder="1" applyAlignment="1">
      <alignment vertical="center"/>
    </xf>
    <xf numFmtId="0" fontId="2" fillId="0" borderId="0" xfId="43" applyBorder="1" applyAlignment="1">
      <alignment vertical="center"/>
    </xf>
    <xf numFmtId="0" fontId="0" fillId="0" borderId="0" xfId="48" applyFont="1">
      <alignment vertical="center"/>
    </xf>
    <xf numFmtId="0" fontId="0" fillId="0" borderId="0" xfId="43" applyFont="1"/>
    <xf numFmtId="0" fontId="0" fillId="0" borderId="0" xfId="43" applyFont="1" applyFill="1"/>
    <xf numFmtId="0" fontId="0" fillId="0" borderId="0" xfId="48" applyFont="1" applyAlignment="1">
      <alignment horizontal="center" vertical="center"/>
    </xf>
    <xf numFmtId="0" fontId="0" fillId="0" borderId="10" xfId="0" applyFont="1" applyBorder="1" applyAlignment="1">
      <alignment vertical="center"/>
    </xf>
    <xf numFmtId="0" fontId="0" fillId="0" borderId="0" xfId="0" applyFont="1" applyAlignment="1">
      <alignment horizontal="right"/>
    </xf>
    <xf numFmtId="0" fontId="0" fillId="0" borderId="0" xfId="0" applyFont="1" applyFill="1" applyAlignment="1">
      <alignment horizontal="right"/>
    </xf>
    <xf numFmtId="188" fontId="23" fillId="0" borderId="0" xfId="52" applyNumberFormat="1" applyFont="1"/>
    <xf numFmtId="176" fontId="0" fillId="0" borderId="0" xfId="43" applyNumberFormat="1" applyFont="1"/>
    <xf numFmtId="0" fontId="0" fillId="0" borderId="0" xfId="49" applyFont="1"/>
    <xf numFmtId="0" fontId="0" fillId="0" borderId="7" xfId="49" applyFont="1" applyBorder="1" applyAlignment="1"/>
    <xf numFmtId="0" fontId="0" fillId="0" borderId="7" xfId="49" applyFont="1" applyFill="1" applyBorder="1" applyAlignment="1"/>
    <xf numFmtId="0" fontId="0" fillId="0" borderId="0" xfId="43" applyFont="1" applyAlignment="1">
      <alignment horizontal="left"/>
    </xf>
    <xf numFmtId="0" fontId="0" fillId="0" borderId="7" xfId="49" applyFont="1" applyBorder="1" applyAlignment="1">
      <alignment horizontal="right" vertical="center"/>
    </xf>
    <xf numFmtId="0" fontId="0" fillId="0" borderId="10" xfId="49" applyFont="1" applyBorder="1"/>
    <xf numFmtId="0" fontId="0" fillId="0" borderId="5" xfId="49" applyFont="1" applyBorder="1"/>
    <xf numFmtId="0" fontId="0" fillId="0" borderId="11" xfId="49" applyFont="1" applyBorder="1"/>
    <xf numFmtId="0" fontId="2" fillId="33" borderId="0" xfId="43" applyFont="1" applyFill="1"/>
    <xf numFmtId="176" fontId="0" fillId="0" borderId="0" xfId="43" applyNumberFormat="1" applyFont="1" applyFill="1" applyBorder="1" applyAlignment="1">
      <alignment horizontal="center" vertical="center"/>
    </xf>
    <xf numFmtId="0" fontId="0" fillId="0" borderId="0" xfId="43" applyFont="1" applyFill="1" applyAlignment="1">
      <alignment vertical="center"/>
    </xf>
    <xf numFmtId="176" fontId="0" fillId="0" borderId="0" xfId="43" applyNumberFormat="1" applyFont="1" applyFill="1" applyAlignment="1">
      <alignment vertical="center"/>
    </xf>
    <xf numFmtId="176" fontId="0" fillId="0" borderId="0" xfId="43" applyNumberFormat="1" applyFont="1" applyFill="1"/>
    <xf numFmtId="0" fontId="0" fillId="0" borderId="0" xfId="43" applyFont="1" applyFill="1" applyBorder="1" applyAlignment="1" applyProtection="1">
      <alignment horizontal="center"/>
    </xf>
    <xf numFmtId="176" fontId="0" fillId="0" borderId="0" xfId="43" applyNumberFormat="1" applyFont="1" applyFill="1" applyBorder="1" applyProtection="1"/>
    <xf numFmtId="0" fontId="0" fillId="0" borderId="0" xfId="43" applyFont="1" applyFill="1" applyBorder="1" applyProtection="1"/>
    <xf numFmtId="0" fontId="25" fillId="0" borderId="0" xfId="45" applyNumberFormat="1" applyFont="1" applyFill="1" applyBorder="1" applyAlignment="1"/>
    <xf numFmtId="0" fontId="0" fillId="0" borderId="0" xfId="43" applyNumberFormat="1" applyFont="1" applyFill="1" applyBorder="1" applyAlignment="1">
      <alignment vertical="center"/>
    </xf>
    <xf numFmtId="0" fontId="0" fillId="0" borderId="7" xfId="0" applyFont="1" applyFill="1" applyBorder="1" applyAlignment="1"/>
    <xf numFmtId="0" fontId="0" fillId="0" borderId="0" xfId="43" applyFont="1" applyAlignment="1">
      <alignment horizontal="center"/>
    </xf>
    <xf numFmtId="0" fontId="0" fillId="0" borderId="0" xfId="43" applyFont="1" applyBorder="1"/>
    <xf numFmtId="0" fontId="0" fillId="0" borderId="0" xfId="0" applyFont="1" applyFill="1" applyAlignment="1">
      <alignment horizontal="center"/>
    </xf>
    <xf numFmtId="49" fontId="0" fillId="0" borderId="0" xfId="43" applyNumberFormat="1" applyFont="1"/>
    <xf numFmtId="0" fontId="43" fillId="0" borderId="0" xfId="0" applyFont="1" applyFill="1" applyAlignment="1">
      <alignment vertical="center"/>
    </xf>
    <xf numFmtId="188" fontId="0" fillId="0" borderId="0" xfId="0" applyNumberFormat="1" applyFill="1" applyAlignment="1">
      <alignment vertical="center"/>
    </xf>
    <xf numFmtId="0" fontId="0" fillId="0" borderId="0" xfId="0" applyFont="1" applyFill="1" applyBorder="1" applyAlignment="1">
      <alignment horizontal="right" vertical="center"/>
    </xf>
    <xf numFmtId="0" fontId="0" fillId="0" borderId="0" xfId="0" applyFont="1" applyFill="1" applyAlignment="1"/>
    <xf numFmtId="0" fontId="9" fillId="0" borderId="0" xfId="0" applyFont="1" applyBorder="1" applyAlignment="1">
      <alignment horizontal="right" vertical="center"/>
    </xf>
    <xf numFmtId="0" fontId="9" fillId="0" borderId="0" xfId="0" applyFont="1" applyBorder="1" applyAlignment="1">
      <alignment vertical="center"/>
    </xf>
    <xf numFmtId="0" fontId="9" fillId="0" borderId="45" xfId="0" applyFont="1" applyBorder="1"/>
    <xf numFmtId="0" fontId="9" fillId="0" borderId="27" xfId="0" applyFont="1" applyBorder="1" applyAlignment="1">
      <alignment horizontal="left"/>
    </xf>
    <xf numFmtId="0" fontId="9" fillId="0" borderId="45" xfId="0" applyFont="1" applyFill="1" applyBorder="1"/>
    <xf numFmtId="0" fontId="9" fillId="0" borderId="46" xfId="0" applyFont="1" applyFill="1" applyBorder="1"/>
    <xf numFmtId="0" fontId="9" fillId="0" borderId="49" xfId="0" applyFont="1" applyFill="1" applyBorder="1" applyAlignment="1">
      <alignment horizontal="left"/>
    </xf>
    <xf numFmtId="0" fontId="6" fillId="0" borderId="7" xfId="0" applyFont="1" applyBorder="1" applyAlignment="1">
      <alignment horizontal="right" vertical="center"/>
    </xf>
    <xf numFmtId="0" fontId="6" fillId="0" borderId="0" xfId="0" applyFont="1" applyAlignment="1">
      <alignment horizontal="right" vertical="center"/>
    </xf>
    <xf numFmtId="0" fontId="6" fillId="0" borderId="0" xfId="43" applyFont="1" applyAlignment="1">
      <alignment horizontal="right"/>
    </xf>
    <xf numFmtId="0" fontId="22" fillId="0" borderId="0" xfId="52" applyFont="1" applyAlignment="1">
      <alignment horizontal="right"/>
    </xf>
    <xf numFmtId="176" fontId="46" fillId="0" borderId="0" xfId="43" applyNumberFormat="1" applyFont="1" applyFill="1" applyAlignment="1">
      <alignment vertical="center"/>
    </xf>
    <xf numFmtId="0" fontId="6" fillId="0" borderId="0" xfId="0" applyFont="1" applyFill="1" applyBorder="1" applyAlignment="1">
      <alignment horizontal="right" vertical="center"/>
    </xf>
    <xf numFmtId="188" fontId="47" fillId="0" borderId="0" xfId="52" applyNumberFormat="1" applyFont="1" applyAlignment="1">
      <alignment horizontal="right"/>
    </xf>
    <xf numFmtId="188" fontId="22" fillId="0" borderId="0" xfId="52" applyNumberFormat="1" applyFont="1" applyAlignment="1">
      <alignment horizontal="right"/>
    </xf>
    <xf numFmtId="0" fontId="17" fillId="0" borderId="49" xfId="52" applyFont="1" applyBorder="1"/>
    <xf numFmtId="0" fontId="2" fillId="0" borderId="0" xfId="47" applyAlignment="1">
      <alignment horizontal="center" vertical="center"/>
    </xf>
    <xf numFmtId="0" fontId="0" fillId="0" borderId="33" xfId="0" applyFont="1" applyFill="1" applyBorder="1" applyAlignment="1">
      <alignment horizontal="center" vertical="center" wrapText="1"/>
    </xf>
    <xf numFmtId="0" fontId="0" fillId="0" borderId="0" xfId="0" applyFont="1" applyBorder="1" applyAlignment="1">
      <alignment vertical="center"/>
    </xf>
    <xf numFmtId="0" fontId="0" fillId="0" borderId="38" xfId="0" applyFont="1" applyFill="1" applyBorder="1" applyAlignment="1">
      <alignment horizontal="center" vertical="center" wrapText="1"/>
    </xf>
    <xf numFmtId="184" fontId="0" fillId="0" borderId="24" xfId="0" applyNumberFormat="1" applyFont="1" applyFill="1" applyBorder="1" applyAlignment="1">
      <alignment horizontal="right" vertical="center"/>
    </xf>
    <xf numFmtId="184" fontId="0" fillId="0" borderId="26" xfId="0" applyNumberFormat="1" applyFont="1" applyFill="1" applyBorder="1" applyAlignment="1">
      <alignment horizontal="right" vertical="center"/>
    </xf>
    <xf numFmtId="0" fontId="14" fillId="0" borderId="47" xfId="47" applyFont="1" applyBorder="1">
      <alignment vertical="center"/>
    </xf>
    <xf numFmtId="0" fontId="14" fillId="0" borderId="49" xfId="47" applyFont="1" applyBorder="1">
      <alignment vertical="center"/>
    </xf>
    <xf numFmtId="0" fontId="6" fillId="0" borderId="44" xfId="47" applyFont="1" applyBorder="1" applyAlignment="1">
      <alignment horizontal="center" vertical="center" wrapText="1"/>
    </xf>
    <xf numFmtId="0" fontId="14" fillId="0" borderId="27" xfId="47" quotePrefix="1" applyFont="1" applyBorder="1">
      <alignment vertical="center"/>
    </xf>
    <xf numFmtId="182" fontId="14" fillId="0" borderId="26" xfId="47" applyNumberFormat="1" applyFont="1" applyBorder="1">
      <alignment vertical="center"/>
    </xf>
    <xf numFmtId="0" fontId="14" fillId="0" borderId="0" xfId="47" applyFont="1" applyAlignment="1">
      <alignment horizontal="left" vertical="center"/>
    </xf>
    <xf numFmtId="0" fontId="14" fillId="0" borderId="0" xfId="47" quotePrefix="1" applyFont="1" applyAlignment="1">
      <alignment horizontal="left" vertical="center"/>
    </xf>
    <xf numFmtId="0" fontId="44" fillId="0" borderId="0" xfId="47" applyFont="1" applyAlignment="1">
      <alignment horizontal="left" vertical="center"/>
    </xf>
    <xf numFmtId="182" fontId="44" fillId="0" borderId="26" xfId="47" applyNumberFormat="1" applyFont="1" applyBorder="1">
      <alignment vertical="center"/>
    </xf>
    <xf numFmtId="215" fontId="20" fillId="0" borderId="26" xfId="0" applyNumberFormat="1" applyFont="1" applyBorder="1" applyAlignment="1">
      <alignment vertical="center"/>
    </xf>
    <xf numFmtId="191" fontId="14" fillId="0" borderId="26" xfId="47" applyNumberFormat="1" applyFont="1" applyBorder="1">
      <alignment vertical="center"/>
    </xf>
    <xf numFmtId="218" fontId="0" fillId="0" borderId="26" xfId="0" applyNumberFormat="1" applyFont="1" applyBorder="1" applyAlignment="1">
      <alignment vertical="center"/>
    </xf>
    <xf numFmtId="219" fontId="0" fillId="0" borderId="26" xfId="0" applyNumberFormat="1" applyFont="1" applyBorder="1" applyAlignment="1">
      <alignment vertical="center"/>
    </xf>
    <xf numFmtId="0" fontId="0" fillId="0" borderId="45" xfId="43" applyFont="1" applyBorder="1" applyAlignment="1">
      <alignment horizontal="right" wrapText="1"/>
    </xf>
    <xf numFmtId="49" fontId="0" fillId="0" borderId="0" xfId="43" applyNumberFormat="1" applyFont="1" applyBorder="1" applyAlignment="1">
      <alignment horizontal="center"/>
    </xf>
    <xf numFmtId="0" fontId="9" fillId="0" borderId="0" xfId="0" applyFont="1" applyFill="1" applyBorder="1" applyAlignment="1">
      <alignment horizontal="left"/>
    </xf>
    <xf numFmtId="49" fontId="1" fillId="0" borderId="27" xfId="52" applyNumberFormat="1" applyFont="1" applyFill="1" applyBorder="1" applyAlignment="1">
      <alignment horizontal="center"/>
    </xf>
    <xf numFmtId="183" fontId="0" fillId="0" borderId="97" xfId="0" applyNumberFormat="1" applyFont="1" applyFill="1" applyBorder="1" applyAlignment="1" applyProtection="1">
      <alignment vertical="center"/>
    </xf>
    <xf numFmtId="184" fontId="0" fillId="0" borderId="100" xfId="0" applyNumberFormat="1" applyFont="1" applyFill="1" applyBorder="1" applyAlignment="1">
      <alignment horizontal="right" vertical="center"/>
    </xf>
    <xf numFmtId="184" fontId="0" fillId="0" borderId="101" xfId="0" applyNumberFormat="1" applyFont="1" applyFill="1" applyBorder="1" applyAlignment="1">
      <alignment horizontal="right" vertical="center"/>
    </xf>
    <xf numFmtId="176" fontId="0" fillId="0" borderId="152" xfId="0" applyNumberFormat="1" applyFont="1" applyBorder="1" applyAlignment="1">
      <alignment horizontal="right" vertical="center"/>
    </xf>
    <xf numFmtId="0" fontId="4" fillId="0" borderId="153" xfId="0" applyFont="1" applyBorder="1" applyAlignment="1">
      <alignment horizontal="distributed" vertical="center"/>
    </xf>
    <xf numFmtId="208" fontId="0" fillId="0" borderId="100" xfId="0" applyNumberFormat="1" applyFont="1" applyFill="1" applyBorder="1" applyAlignment="1" applyProtection="1">
      <alignment vertical="center"/>
    </xf>
    <xf numFmtId="176" fontId="0" fillId="0" borderId="111"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55"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176" fontId="0" fillId="0" borderId="154" xfId="0" applyNumberFormat="1" applyFont="1" applyBorder="1" applyAlignment="1">
      <alignment horizontal="right" vertical="center"/>
    </xf>
    <xf numFmtId="176" fontId="0" fillId="0" borderId="98" xfId="0" applyNumberFormat="1" applyFont="1" applyBorder="1" applyAlignment="1">
      <alignment horizontal="right" vertical="center"/>
    </xf>
    <xf numFmtId="176" fontId="0" fillId="0" borderId="101" xfId="0" applyNumberFormat="1" applyFont="1" applyBorder="1" applyAlignment="1">
      <alignment horizontal="right" vertical="center"/>
    </xf>
    <xf numFmtId="208" fontId="0" fillId="0" borderId="16" xfId="0" applyNumberFormat="1" applyFont="1" applyFill="1" applyBorder="1" applyAlignment="1" applyProtection="1">
      <alignment horizontal="right" vertical="center"/>
    </xf>
    <xf numFmtId="176" fontId="0" fillId="0" borderId="87" xfId="0" applyNumberFormat="1" applyFont="1" applyBorder="1" applyAlignment="1">
      <alignment horizontal="right" vertical="center"/>
    </xf>
    <xf numFmtId="0" fontId="25" fillId="0" borderId="157" xfId="45" applyFont="1" applyFill="1" applyBorder="1" applyAlignment="1">
      <alignment horizontal="center" vertical="center"/>
    </xf>
    <xf numFmtId="204" fontId="4" fillId="0" borderId="52" xfId="46" applyNumberFormat="1" applyFont="1" applyFill="1" applyBorder="1" applyAlignment="1" applyProtection="1">
      <alignment horizontal="right" vertical="center"/>
    </xf>
    <xf numFmtId="204" fontId="4" fillId="0" borderId="35" xfId="46" applyNumberFormat="1" applyFont="1" applyFill="1" applyBorder="1" applyAlignment="1" applyProtection="1">
      <alignment horizontal="right" vertical="center"/>
    </xf>
    <xf numFmtId="0" fontId="25" fillId="0" borderId="158" xfId="45" applyFont="1" applyFill="1" applyBorder="1" applyAlignment="1">
      <alignment horizontal="center" vertical="center"/>
    </xf>
    <xf numFmtId="0" fontId="25" fillId="0" borderId="133" xfId="45" applyFont="1" applyFill="1" applyBorder="1" applyAlignment="1">
      <alignment horizontal="center" vertical="center"/>
    </xf>
    <xf numFmtId="0" fontId="20" fillId="0" borderId="5" xfId="46" applyFont="1" applyFill="1" applyBorder="1" applyAlignment="1">
      <alignment vertical="center" textRotation="255"/>
    </xf>
    <xf numFmtId="0" fontId="25" fillId="0" borderId="5" xfId="45" applyFont="1" applyFill="1" applyBorder="1" applyAlignment="1">
      <alignment horizontal="center" vertical="center"/>
    </xf>
    <xf numFmtId="204" fontId="4" fillId="0" borderId="5" xfId="46" applyNumberFormat="1" applyFont="1" applyFill="1" applyBorder="1" applyAlignment="1" applyProtection="1">
      <alignment horizontal="right" vertical="center"/>
    </xf>
    <xf numFmtId="0" fontId="25" fillId="0" borderId="0" xfId="45" applyFill="1" applyBorder="1">
      <alignment vertical="center"/>
    </xf>
    <xf numFmtId="0" fontId="25" fillId="0" borderId="159" xfId="45" applyFont="1" applyFill="1" applyBorder="1" applyAlignment="1">
      <alignment horizontal="center" vertical="center"/>
    </xf>
    <xf numFmtId="204" fontId="4" fillId="0" borderId="31" xfId="46" applyNumberFormat="1" applyFont="1" applyFill="1" applyBorder="1" applyAlignment="1" applyProtection="1">
      <alignment horizontal="right" vertical="center"/>
    </xf>
    <xf numFmtId="204" fontId="4" fillId="0" borderId="32" xfId="46" applyNumberFormat="1" applyFont="1" applyFill="1" applyBorder="1" applyAlignment="1" applyProtection="1">
      <alignment horizontal="right" vertical="center"/>
    </xf>
    <xf numFmtId="189" fontId="2" fillId="33" borderId="0" xfId="43" applyNumberFormat="1" applyFill="1" applyBorder="1"/>
    <xf numFmtId="189" fontId="2" fillId="33" borderId="42" xfId="43" applyNumberFormat="1" applyFill="1" applyBorder="1"/>
    <xf numFmtId="189" fontId="2" fillId="33" borderId="44" xfId="43" applyNumberFormat="1" applyFill="1" applyBorder="1"/>
    <xf numFmtId="189" fontId="2" fillId="33" borderId="26" xfId="43" applyNumberFormat="1" applyFill="1" applyBorder="1"/>
    <xf numFmtId="176" fontId="2" fillId="33" borderId="41" xfId="43" applyNumberFormat="1" applyFill="1" applyBorder="1"/>
    <xf numFmtId="176" fontId="2" fillId="33" borderId="44" xfId="43" applyNumberFormat="1" applyFill="1" applyBorder="1"/>
    <xf numFmtId="176" fontId="2" fillId="33" borderId="45" xfId="43" applyNumberFormat="1" applyFill="1" applyBorder="1"/>
    <xf numFmtId="176" fontId="2" fillId="33" borderId="26" xfId="43" applyNumberFormat="1" applyFill="1" applyBorder="1"/>
    <xf numFmtId="218" fontId="0" fillId="0" borderId="38" xfId="0" applyNumberFormat="1" applyFont="1" applyBorder="1" applyAlignment="1">
      <alignment vertical="center"/>
    </xf>
    <xf numFmtId="218" fontId="0" fillId="0" borderId="22" xfId="0" applyNumberFormat="1" applyFont="1" applyBorder="1" applyAlignment="1">
      <alignment vertical="center"/>
    </xf>
    <xf numFmtId="218" fontId="0" fillId="0" borderId="37" xfId="0" applyNumberFormat="1" applyFont="1" applyBorder="1" applyAlignment="1">
      <alignment vertical="center"/>
    </xf>
    <xf numFmtId="218" fontId="0" fillId="0" borderId="30" xfId="0" applyNumberFormat="1" applyFont="1" applyBorder="1" applyAlignment="1">
      <alignment vertical="center"/>
    </xf>
    <xf numFmtId="218" fontId="0" fillId="0" borderId="24" xfId="0" applyNumberFormat="1" applyFont="1" applyBorder="1" applyAlignment="1">
      <alignment vertical="center"/>
    </xf>
    <xf numFmtId="218" fontId="0" fillId="0" borderId="31" xfId="0" applyNumberFormat="1" applyFont="1" applyBorder="1" applyAlignment="1">
      <alignment vertical="center"/>
    </xf>
    <xf numFmtId="218" fontId="0" fillId="0" borderId="32" xfId="0" applyNumberFormat="1" applyFont="1" applyBorder="1" applyAlignment="1">
      <alignment vertical="center"/>
    </xf>
    <xf numFmtId="218" fontId="0" fillId="0" borderId="25" xfId="0" applyNumberFormat="1" applyFont="1" applyBorder="1" applyAlignment="1">
      <alignment vertical="center"/>
    </xf>
    <xf numFmtId="219" fontId="0" fillId="0" borderId="39" xfId="0" applyNumberFormat="1" applyFont="1" applyBorder="1" applyAlignment="1">
      <alignment vertical="center"/>
    </xf>
    <xf numFmtId="219" fontId="0" fillId="0" borderId="40" xfId="0" applyNumberFormat="1" applyFont="1" applyBorder="1" applyAlignment="1">
      <alignment vertical="center"/>
    </xf>
    <xf numFmtId="219" fontId="0" fillId="0" borderId="30" xfId="0" applyNumberFormat="1" applyFont="1" applyBorder="1" applyAlignment="1">
      <alignment vertical="center"/>
    </xf>
    <xf numFmtId="219" fontId="0" fillId="0" borderId="54" xfId="0" applyNumberFormat="1" applyFont="1" applyBorder="1" applyAlignment="1">
      <alignment vertical="center"/>
    </xf>
    <xf numFmtId="219" fontId="0" fillId="0" borderId="2" xfId="0" applyNumberFormat="1" applyFont="1" applyBorder="1" applyAlignment="1">
      <alignment vertical="center"/>
    </xf>
    <xf numFmtId="219" fontId="0" fillId="0" borderId="23" xfId="0" applyNumberFormat="1" applyFont="1" applyBorder="1" applyAlignment="1">
      <alignment vertical="center"/>
    </xf>
    <xf numFmtId="219" fontId="0" fillId="0" borderId="24" xfId="0" applyNumberFormat="1" applyFont="1" applyBorder="1" applyAlignment="1">
      <alignment vertical="center"/>
    </xf>
    <xf numFmtId="219" fontId="0" fillId="0" borderId="19" xfId="0" applyNumberFormat="1" applyFont="1" applyBorder="1" applyAlignment="1">
      <alignment vertical="center"/>
    </xf>
    <xf numFmtId="49" fontId="0" fillId="0" borderId="27" xfId="43" applyNumberFormat="1" applyFont="1" applyBorder="1" applyAlignment="1">
      <alignment horizontal="center"/>
    </xf>
    <xf numFmtId="0" fontId="0" fillId="0" borderId="49" xfId="43" applyFont="1" applyFill="1" applyBorder="1" applyAlignment="1">
      <alignment horizontal="center"/>
    </xf>
    <xf numFmtId="223" fontId="6" fillId="0" borderId="116" xfId="0" applyNumberFormat="1" applyFont="1" applyFill="1" applyBorder="1" applyAlignment="1">
      <alignment vertical="center"/>
    </xf>
    <xf numFmtId="223" fontId="6" fillId="0" borderId="71" xfId="0" applyNumberFormat="1" applyFont="1" applyFill="1" applyBorder="1" applyAlignment="1">
      <alignment vertical="center"/>
    </xf>
    <xf numFmtId="223" fontId="6" fillId="0" borderId="61" xfId="0" applyNumberFormat="1" applyFont="1" applyFill="1" applyBorder="1" applyAlignment="1">
      <alignment vertical="center"/>
    </xf>
    <xf numFmtId="224" fontId="6" fillId="0" borderId="117" xfId="0" applyNumberFormat="1" applyFont="1" applyFill="1" applyBorder="1" applyAlignment="1">
      <alignment horizontal="right" vertical="center"/>
    </xf>
    <xf numFmtId="224" fontId="6" fillId="0" borderId="115" xfId="0" applyNumberFormat="1" applyFont="1" applyFill="1" applyBorder="1" applyAlignment="1">
      <alignment horizontal="right" vertical="center"/>
    </xf>
    <xf numFmtId="225" fontId="6" fillId="0" borderId="116" xfId="0" applyNumberFormat="1" applyFont="1" applyFill="1" applyBorder="1" applyAlignment="1">
      <alignment vertical="center"/>
    </xf>
    <xf numFmtId="225" fontId="6" fillId="0" borderId="61" xfId="0" applyNumberFormat="1" applyFont="1" applyFill="1" applyBorder="1" applyAlignment="1">
      <alignment vertical="center"/>
    </xf>
    <xf numFmtId="219" fontId="6" fillId="0" borderId="117" xfId="0" applyNumberFormat="1" applyFont="1" applyFill="1" applyBorder="1" applyAlignment="1">
      <alignment horizontal="right" vertical="center"/>
    </xf>
    <xf numFmtId="219" fontId="6" fillId="0" borderId="115" xfId="0" applyNumberFormat="1" applyFont="1" applyFill="1" applyBorder="1" applyAlignment="1">
      <alignment horizontal="right" vertical="center"/>
    </xf>
    <xf numFmtId="0" fontId="0" fillId="0" borderId="99" xfId="0" applyBorder="1" applyAlignment="1">
      <alignment vertical="center"/>
    </xf>
    <xf numFmtId="0" fontId="0" fillId="0" borderId="160" xfId="0" applyBorder="1" applyAlignment="1">
      <alignment horizontal="center" vertical="center"/>
    </xf>
    <xf numFmtId="0" fontId="4" fillId="0" borderId="161" xfId="0" applyFont="1" applyBorder="1" applyAlignment="1">
      <alignment horizontal="distributed" vertical="center"/>
    </xf>
    <xf numFmtId="183" fontId="0" fillId="0" borderId="160" xfId="0" applyNumberFormat="1" applyFont="1" applyBorder="1" applyAlignment="1" applyProtection="1">
      <alignment vertical="center"/>
    </xf>
    <xf numFmtId="184" fontId="0" fillId="0" borderId="162" xfId="0" applyNumberFormat="1" applyFont="1" applyBorder="1" applyAlignment="1">
      <alignment horizontal="right" vertical="center"/>
    </xf>
    <xf numFmtId="0" fontId="5" fillId="0" borderId="0" xfId="0" applyFont="1" applyFill="1" applyBorder="1" applyAlignment="1">
      <alignment horizontal="left" vertical="center"/>
    </xf>
    <xf numFmtId="220" fontId="19" fillId="0" borderId="26" xfId="49" applyNumberFormat="1" applyFont="1" applyFill="1" applyBorder="1" applyAlignment="1">
      <alignment horizontal="right" vertical="center"/>
    </xf>
    <xf numFmtId="220" fontId="19" fillId="0" borderId="26" xfId="49" applyNumberFormat="1" applyFont="1" applyFill="1" applyBorder="1" applyAlignment="1">
      <alignment horizontal="right"/>
    </xf>
    <xf numFmtId="220" fontId="19" fillId="0" borderId="26" xfId="49" applyNumberFormat="1" applyFont="1" applyFill="1" applyBorder="1" applyAlignment="1">
      <alignment vertical="center"/>
    </xf>
    <xf numFmtId="210" fontId="19" fillId="0" borderId="30" xfId="0" applyNumberFormat="1" applyFont="1" applyFill="1" applyBorder="1" applyAlignment="1">
      <alignment horizontal="right" vertical="center"/>
    </xf>
    <xf numFmtId="209" fontId="19" fillId="0" borderId="45" xfId="49" applyNumberFormat="1" applyFont="1" applyFill="1" applyBorder="1" applyAlignment="1" applyProtection="1">
      <alignment horizontal="right" vertical="center"/>
    </xf>
    <xf numFmtId="210" fontId="19" fillId="0" borderId="26" xfId="0" applyNumberFormat="1" applyFont="1" applyFill="1" applyBorder="1" applyAlignment="1">
      <alignment horizontal="right" vertical="center"/>
    </xf>
    <xf numFmtId="210" fontId="19" fillId="0" borderId="30" xfId="49" applyNumberFormat="1" applyFont="1" applyFill="1" applyBorder="1" applyAlignment="1" applyProtection="1">
      <alignment horizontal="right" vertical="center"/>
    </xf>
    <xf numFmtId="210" fontId="19" fillId="0" borderId="30" xfId="0" applyNumberFormat="1" applyFont="1" applyFill="1" applyBorder="1" applyAlignment="1">
      <alignment horizontal="right"/>
    </xf>
    <xf numFmtId="209" fontId="19" fillId="0" borderId="45" xfId="0" applyNumberFormat="1" applyFont="1" applyFill="1" applyBorder="1" applyAlignment="1">
      <alignment horizontal="right"/>
    </xf>
    <xf numFmtId="210" fontId="19" fillId="0" borderId="26" xfId="0" applyNumberFormat="1" applyFont="1" applyFill="1" applyBorder="1" applyAlignment="1">
      <alignment horizontal="right"/>
    </xf>
    <xf numFmtId="209" fontId="19" fillId="0" borderId="45" xfId="0" applyNumberFormat="1" applyFont="1" applyFill="1" applyBorder="1" applyAlignment="1">
      <alignment horizontal="right" vertical="center"/>
    </xf>
    <xf numFmtId="210" fontId="19" fillId="0" borderId="30" xfId="0" applyNumberFormat="1" applyFont="1" applyFill="1" applyBorder="1" applyAlignment="1">
      <alignment vertical="center"/>
    </xf>
    <xf numFmtId="209" fontId="19" fillId="0" borderId="45" xfId="0" applyNumberFormat="1" applyFont="1" applyFill="1" applyBorder="1" applyAlignment="1">
      <alignment vertical="center"/>
    </xf>
    <xf numFmtId="209" fontId="19" fillId="0" borderId="45" xfId="49" applyNumberFormat="1" applyFont="1" applyFill="1" applyBorder="1" applyAlignment="1" applyProtection="1">
      <alignment horizontal="right"/>
    </xf>
    <xf numFmtId="221" fontId="19" fillId="0" borderId="26" xfId="49" applyNumberFormat="1" applyFont="1" applyFill="1" applyBorder="1" applyAlignment="1">
      <alignment horizontal="right" vertical="center"/>
    </xf>
    <xf numFmtId="221" fontId="19" fillId="0" borderId="26" xfId="49" applyNumberFormat="1" applyFont="1" applyFill="1" applyBorder="1" applyAlignment="1">
      <alignment horizontal="right"/>
    </xf>
    <xf numFmtId="221" fontId="19" fillId="0" borderId="26" xfId="49" applyNumberFormat="1" applyFont="1" applyFill="1" applyBorder="1" applyAlignment="1">
      <alignment vertical="center"/>
    </xf>
    <xf numFmtId="209" fontId="19" fillId="0" borderId="26" xfId="0" applyNumberFormat="1" applyFont="1" applyFill="1" applyBorder="1" applyAlignment="1">
      <alignment horizontal="right" vertical="center"/>
    </xf>
    <xf numFmtId="181" fontId="19" fillId="0" borderId="45" xfId="49" applyNumberFormat="1" applyFont="1" applyFill="1" applyBorder="1" applyAlignment="1" applyProtection="1">
      <alignment horizontal="right" vertical="center"/>
    </xf>
    <xf numFmtId="222" fontId="19" fillId="0" borderId="24" xfId="49" applyNumberFormat="1" applyFont="1" applyFill="1" applyBorder="1" applyAlignment="1">
      <alignment horizontal="right" vertical="center"/>
    </xf>
    <xf numFmtId="209" fontId="19" fillId="0" borderId="26" xfId="49" applyNumberFormat="1" applyFont="1" applyFill="1" applyBorder="1" applyAlignment="1">
      <alignment horizontal="right" vertical="center"/>
    </xf>
    <xf numFmtId="209" fontId="19" fillId="0" borderId="26" xfId="0" applyNumberFormat="1" applyFont="1" applyFill="1" applyBorder="1" applyAlignment="1">
      <alignment horizontal="right"/>
    </xf>
    <xf numFmtId="181" fontId="19" fillId="0" borderId="45" xfId="49" applyNumberFormat="1" applyFont="1" applyFill="1" applyBorder="1" applyAlignment="1" applyProtection="1">
      <alignment horizontal="right"/>
    </xf>
    <xf numFmtId="222" fontId="19" fillId="0" borderId="24" xfId="49" applyNumberFormat="1" applyFont="1" applyFill="1" applyBorder="1" applyAlignment="1">
      <alignment horizontal="right"/>
    </xf>
    <xf numFmtId="209" fontId="19" fillId="0" borderId="26" xfId="0" applyNumberFormat="1" applyFont="1" applyFill="1" applyBorder="1" applyAlignment="1">
      <alignment vertical="center"/>
    </xf>
    <xf numFmtId="222" fontId="19" fillId="0" borderId="24" xfId="49" applyNumberFormat="1" applyFont="1" applyFill="1" applyBorder="1" applyAlignment="1">
      <alignment vertical="center"/>
    </xf>
    <xf numFmtId="209" fontId="19" fillId="0" borderId="26" xfId="49" applyNumberFormat="1" applyFont="1" applyFill="1" applyBorder="1" applyAlignment="1">
      <alignment horizontal="right"/>
    </xf>
    <xf numFmtId="192" fontId="9" fillId="0" borderId="30" xfId="0" applyNumberFormat="1" applyFont="1" applyFill="1" applyBorder="1" applyAlignment="1" applyProtection="1">
      <alignment vertical="center"/>
    </xf>
    <xf numFmtId="193" fontId="9" fillId="0" borderId="26" xfId="0" applyNumberFormat="1" applyFont="1" applyFill="1" applyBorder="1" applyAlignment="1" applyProtection="1">
      <alignment vertical="center"/>
    </xf>
    <xf numFmtId="192" fontId="9" fillId="0" borderId="27" xfId="0" applyNumberFormat="1" applyFont="1" applyFill="1" applyBorder="1" applyAlignment="1" applyProtection="1">
      <alignment vertical="center"/>
    </xf>
    <xf numFmtId="194" fontId="9" fillId="0" borderId="26" xfId="0" applyNumberFormat="1" applyFont="1" applyFill="1" applyBorder="1" applyAlignment="1">
      <alignment vertical="center"/>
    </xf>
    <xf numFmtId="184" fontId="9" fillId="0" borderId="26" xfId="0" applyNumberFormat="1" applyFont="1" applyFill="1" applyBorder="1" applyAlignment="1">
      <alignment vertical="center"/>
    </xf>
    <xf numFmtId="193" fontId="9" fillId="0" borderId="45" xfId="0" applyNumberFormat="1" applyFont="1" applyFill="1" applyBorder="1" applyAlignment="1" applyProtection="1">
      <alignment vertical="center"/>
    </xf>
    <xf numFmtId="195" fontId="9" fillId="0" borderId="24" xfId="0" applyNumberFormat="1" applyFont="1" applyFill="1" applyBorder="1" applyAlignment="1" applyProtection="1">
      <alignment vertical="center"/>
    </xf>
    <xf numFmtId="192" fontId="9" fillId="0" borderId="30" xfId="0" applyNumberFormat="1" applyFont="1" applyFill="1" applyBorder="1" applyAlignment="1" applyProtection="1"/>
    <xf numFmtId="193" fontId="9" fillId="0" borderId="26" xfId="0" applyNumberFormat="1" applyFont="1" applyFill="1" applyBorder="1" applyAlignment="1" applyProtection="1"/>
    <xf numFmtId="192" fontId="9" fillId="0" borderId="27" xfId="0" applyNumberFormat="1" applyFont="1" applyFill="1" applyBorder="1" applyAlignment="1" applyProtection="1"/>
    <xf numFmtId="194" fontId="9" fillId="0" borderId="26" xfId="0" applyNumberFormat="1" applyFont="1" applyFill="1" applyBorder="1" applyAlignment="1"/>
    <xf numFmtId="184" fontId="9" fillId="0" borderId="26" xfId="0" applyNumberFormat="1" applyFont="1" applyFill="1" applyBorder="1" applyAlignment="1"/>
    <xf numFmtId="193" fontId="9" fillId="0" borderId="45" xfId="0" applyNumberFormat="1" applyFont="1" applyFill="1" applyBorder="1" applyAlignment="1" applyProtection="1"/>
    <xf numFmtId="195" fontId="9" fillId="0" borderId="24" xfId="0" applyNumberFormat="1" applyFont="1" applyFill="1" applyBorder="1" applyAlignment="1" applyProtection="1"/>
    <xf numFmtId="196" fontId="9" fillId="0" borderId="26" xfId="0" applyNumberFormat="1" applyFont="1" applyFill="1" applyBorder="1" applyAlignment="1">
      <alignment vertical="center"/>
    </xf>
    <xf numFmtId="216" fontId="9" fillId="0" borderId="26" xfId="0" applyNumberFormat="1" applyFont="1" applyFill="1" applyBorder="1" applyAlignment="1">
      <alignment vertical="center"/>
    </xf>
    <xf numFmtId="217" fontId="9" fillId="0" borderId="26" xfId="0" applyNumberFormat="1" applyFont="1" applyFill="1" applyBorder="1" applyAlignment="1">
      <alignment vertical="center"/>
    </xf>
    <xf numFmtId="217" fontId="9" fillId="0" borderId="24" xfId="0" applyNumberFormat="1" applyFont="1" applyFill="1" applyBorder="1" applyAlignment="1" applyProtection="1">
      <alignment vertical="center"/>
    </xf>
    <xf numFmtId="197" fontId="9" fillId="0" borderId="26" xfId="0" applyNumberFormat="1" applyFont="1" applyFill="1" applyBorder="1" applyAlignment="1">
      <alignment vertical="center"/>
    </xf>
    <xf numFmtId="192" fontId="9" fillId="0" borderId="30" xfId="0" applyNumberFormat="1" applyFont="1" applyFill="1" applyBorder="1" applyAlignment="1">
      <alignment vertical="center"/>
    </xf>
    <xf numFmtId="193" fontId="9" fillId="0" borderId="26" xfId="0" applyNumberFormat="1" applyFont="1" applyFill="1" applyBorder="1" applyAlignment="1">
      <alignment vertical="center"/>
    </xf>
    <xf numFmtId="216" fontId="9" fillId="0" borderId="26" xfId="0" applyNumberFormat="1" applyFont="1" applyFill="1" applyBorder="1" applyAlignment="1"/>
    <xf numFmtId="217" fontId="9" fillId="0" borderId="26" xfId="0" applyNumberFormat="1" applyFont="1" applyFill="1" applyBorder="1" applyAlignment="1"/>
    <xf numFmtId="217" fontId="9" fillId="0" borderId="24" xfId="0" applyNumberFormat="1" applyFont="1" applyFill="1" applyBorder="1" applyAlignment="1" applyProtection="1"/>
    <xf numFmtId="192" fontId="9" fillId="0" borderId="27" xfId="0" applyNumberFormat="1" applyFont="1" applyFill="1" applyBorder="1" applyAlignment="1" applyProtection="1">
      <alignment horizontal="right"/>
    </xf>
    <xf numFmtId="193" fontId="9" fillId="0" borderId="27" xfId="0" applyNumberFormat="1" applyFont="1" applyFill="1" applyBorder="1" applyAlignment="1" applyProtection="1">
      <alignment horizontal="right"/>
    </xf>
    <xf numFmtId="195" fontId="9" fillId="0" borderId="24" xfId="0" applyNumberFormat="1" applyFont="1" applyFill="1" applyBorder="1" applyAlignment="1" applyProtection="1">
      <alignment horizontal="right"/>
    </xf>
    <xf numFmtId="192" fontId="9" fillId="0" borderId="30" xfId="0" applyNumberFormat="1" applyFont="1" applyFill="1" applyBorder="1" applyAlignment="1"/>
    <xf numFmtId="193" fontId="9" fillId="0" borderId="26" xfId="0" applyNumberFormat="1" applyFont="1" applyFill="1" applyBorder="1" applyAlignment="1"/>
    <xf numFmtId="195" fontId="9" fillId="0" borderId="26" xfId="0" applyNumberFormat="1" applyFont="1" applyFill="1" applyBorder="1" applyAlignment="1">
      <alignment vertical="center"/>
    </xf>
    <xf numFmtId="196" fontId="9" fillId="0" borderId="26" xfId="0" applyNumberFormat="1" applyFont="1" applyFill="1" applyBorder="1" applyAlignment="1"/>
    <xf numFmtId="223" fontId="9" fillId="0" borderId="27" xfId="0" applyNumberFormat="1" applyFont="1" applyFill="1" applyBorder="1" applyAlignment="1">
      <alignment horizontal="right"/>
    </xf>
    <xf numFmtId="223" fontId="9" fillId="0" borderId="27" xfId="0" applyNumberFormat="1" applyFont="1" applyFill="1" applyBorder="1" applyAlignment="1">
      <alignment horizontal="right" vertical="center"/>
    </xf>
    <xf numFmtId="223" fontId="9" fillId="0" borderId="26" xfId="0" applyNumberFormat="1" applyFont="1" applyFill="1" applyBorder="1" applyAlignment="1">
      <alignment vertical="center"/>
    </xf>
    <xf numFmtId="226" fontId="9" fillId="0" borderId="26" xfId="0" applyNumberFormat="1" applyFont="1" applyFill="1" applyBorder="1" applyAlignment="1">
      <alignment horizontal="right"/>
    </xf>
    <xf numFmtId="226" fontId="9" fillId="0" borderId="26" xfId="0" applyNumberFormat="1" applyFont="1" applyFill="1" applyBorder="1" applyAlignment="1">
      <alignment horizontal="right" vertical="center"/>
    </xf>
    <xf numFmtId="226" fontId="9" fillId="0" borderId="26" xfId="0" applyNumberFormat="1" applyFont="1" applyFill="1" applyBorder="1" applyAlignment="1">
      <alignment vertical="center"/>
    </xf>
    <xf numFmtId="226" fontId="9" fillId="0" borderId="27" xfId="0" applyNumberFormat="1" applyFont="1" applyFill="1" applyBorder="1" applyAlignment="1">
      <alignment horizontal="right"/>
    </xf>
    <xf numFmtId="226" fontId="9" fillId="0" borderId="27" xfId="0" applyNumberFormat="1" applyFont="1" applyFill="1" applyBorder="1" applyAlignment="1">
      <alignment horizontal="right" vertical="center"/>
    </xf>
    <xf numFmtId="227" fontId="9" fillId="0" borderId="12" xfId="0" applyNumberFormat="1" applyFont="1" applyFill="1" applyBorder="1" applyAlignment="1">
      <alignment horizontal="right"/>
    </xf>
    <xf numFmtId="227" fontId="9" fillId="0" borderId="12" xfId="0" applyNumberFormat="1" applyFont="1" applyFill="1" applyBorder="1" applyAlignment="1">
      <alignment horizontal="right" vertical="center"/>
    </xf>
    <xf numFmtId="227" fontId="9" fillId="0" borderId="24" xfId="0" applyNumberFormat="1" applyFont="1" applyFill="1" applyBorder="1" applyAlignment="1">
      <alignment vertical="center"/>
    </xf>
    <xf numFmtId="180" fontId="9" fillId="0" borderId="27" xfId="0" applyNumberFormat="1" applyFont="1" applyFill="1" applyBorder="1" applyAlignment="1">
      <alignment horizontal="right"/>
    </xf>
    <xf numFmtId="181" fontId="9" fillId="0" borderId="26" xfId="0" applyNumberFormat="1" applyFont="1" applyFill="1" applyBorder="1" applyAlignment="1">
      <alignment horizontal="right"/>
    </xf>
    <xf numFmtId="176" fontId="9" fillId="0" borderId="0" xfId="0" applyNumberFormat="1" applyFont="1" applyFill="1" applyBorder="1" applyAlignment="1"/>
    <xf numFmtId="180" fontId="9" fillId="0" borderId="27" xfId="0" applyNumberFormat="1" applyFont="1" applyFill="1" applyBorder="1" applyAlignment="1">
      <alignment horizontal="right" vertical="center"/>
    </xf>
    <xf numFmtId="181" fontId="9" fillId="0" borderId="26" xfId="0" applyNumberFormat="1" applyFont="1" applyFill="1" applyBorder="1" applyAlignment="1">
      <alignment horizontal="right" vertical="center"/>
    </xf>
    <xf numFmtId="176" fontId="9" fillId="0" borderId="0" xfId="0" applyNumberFormat="1" applyFont="1" applyFill="1" applyBorder="1" applyAlignment="1">
      <alignment vertical="center"/>
    </xf>
    <xf numFmtId="180" fontId="9" fillId="0" borderId="26" xfId="0" applyNumberFormat="1" applyFont="1" applyFill="1" applyBorder="1" applyAlignment="1">
      <alignment vertical="center"/>
    </xf>
    <xf numFmtId="181" fontId="9" fillId="0" borderId="26" xfId="0" applyNumberFormat="1" applyFont="1" applyFill="1" applyBorder="1" applyAlignment="1">
      <alignment vertical="center"/>
    </xf>
    <xf numFmtId="184" fontId="9" fillId="0" borderId="26" xfId="0" applyNumberFormat="1" applyFont="1" applyFill="1" applyBorder="1" applyAlignment="1">
      <alignment horizontal="right"/>
    </xf>
    <xf numFmtId="184" fontId="9" fillId="0" borderId="26" xfId="0" applyNumberFormat="1" applyFont="1" applyFill="1" applyBorder="1" applyAlignment="1">
      <alignment horizontal="right" vertical="center"/>
    </xf>
    <xf numFmtId="183" fontId="9" fillId="0" borderId="37" xfId="48" applyNumberFormat="1" applyFont="1" applyFill="1" applyBorder="1" applyAlignment="1">
      <alignment vertical="center"/>
    </xf>
    <xf numFmtId="183" fontId="9" fillId="0" borderId="38" xfId="48" applyNumberFormat="1" applyFont="1" applyFill="1" applyBorder="1" applyAlignment="1">
      <alignment vertical="center"/>
    </xf>
    <xf numFmtId="183" fontId="9" fillId="0" borderId="22" xfId="48" applyNumberFormat="1" applyFont="1" applyFill="1" applyBorder="1" applyAlignment="1">
      <alignment vertical="center"/>
    </xf>
    <xf numFmtId="183" fontId="9" fillId="0" borderId="30" xfId="48" applyNumberFormat="1" applyFont="1" applyFill="1" applyBorder="1" applyAlignment="1">
      <alignment vertical="center"/>
    </xf>
    <xf numFmtId="183" fontId="9" fillId="0" borderId="26" xfId="48" applyNumberFormat="1" applyFont="1" applyFill="1" applyBorder="1" applyAlignment="1">
      <alignment vertical="center"/>
    </xf>
    <xf numFmtId="183" fontId="9" fillId="0" borderId="24" xfId="48" applyNumberFormat="1" applyFont="1" applyFill="1" applyBorder="1" applyAlignment="1">
      <alignment vertical="center"/>
    </xf>
    <xf numFmtId="183" fontId="9" fillId="0" borderId="39" xfId="48" applyNumberFormat="1" applyFont="1" applyFill="1" applyBorder="1" applyAlignment="1">
      <alignment vertical="center"/>
    </xf>
    <xf numFmtId="183" fontId="9" fillId="0" borderId="40" xfId="48" applyNumberFormat="1" applyFont="1" applyFill="1" applyBorder="1" applyAlignment="1">
      <alignment vertical="center"/>
    </xf>
    <xf numFmtId="183" fontId="9" fillId="0" borderId="23" xfId="48" applyNumberFormat="1" applyFont="1" applyFill="1" applyBorder="1" applyAlignment="1">
      <alignment vertical="center"/>
    </xf>
    <xf numFmtId="183" fontId="9" fillId="0" borderId="31" xfId="48" applyNumberFormat="1" applyFont="1" applyFill="1" applyBorder="1" applyAlignment="1">
      <alignment vertical="center"/>
    </xf>
    <xf numFmtId="183" fontId="9" fillId="0" borderId="32" xfId="48" applyNumberFormat="1" applyFont="1" applyFill="1" applyBorder="1" applyAlignment="1">
      <alignment vertical="center"/>
    </xf>
    <xf numFmtId="183" fontId="9" fillId="0" borderId="25" xfId="48" applyNumberFormat="1" applyFont="1" applyFill="1" applyBorder="1" applyAlignment="1">
      <alignment vertical="center"/>
    </xf>
    <xf numFmtId="216" fontId="9" fillId="0" borderId="30" xfId="48" applyNumberFormat="1" applyFont="1" applyBorder="1" applyAlignment="1">
      <alignment vertical="center"/>
    </xf>
    <xf numFmtId="216" fontId="9" fillId="0" borderId="26" xfId="48" applyNumberFormat="1" applyFont="1" applyBorder="1" applyAlignment="1">
      <alignment vertical="center"/>
    </xf>
    <xf numFmtId="216" fontId="9" fillId="0" borderId="24" xfId="48" applyNumberFormat="1" applyFont="1" applyBorder="1" applyAlignment="1">
      <alignment vertical="center"/>
    </xf>
    <xf numFmtId="216" fontId="9" fillId="0" borderId="31" xfId="48" applyNumberFormat="1" applyFont="1" applyBorder="1" applyAlignment="1">
      <alignment vertical="center"/>
    </xf>
    <xf numFmtId="216" fontId="9" fillId="0" borderId="32" xfId="48" applyNumberFormat="1" applyFont="1" applyBorder="1" applyAlignment="1">
      <alignment vertical="center"/>
    </xf>
    <xf numFmtId="216" fontId="9" fillId="0" borderId="25" xfId="48" applyNumberFormat="1" applyFont="1" applyBorder="1" applyAlignment="1">
      <alignment vertical="center"/>
    </xf>
    <xf numFmtId="217" fontId="9" fillId="0" borderId="26" xfId="48" applyNumberFormat="1" applyFont="1" applyBorder="1" applyAlignment="1">
      <alignment vertical="center"/>
    </xf>
    <xf numFmtId="217" fontId="9" fillId="0" borderId="24" xfId="48" applyNumberFormat="1" applyFont="1" applyBorder="1" applyAlignment="1">
      <alignment vertical="center"/>
    </xf>
    <xf numFmtId="217" fontId="9" fillId="0" borderId="31" xfId="48" applyNumberFormat="1" applyFont="1" applyBorder="1" applyAlignment="1">
      <alignment vertical="center"/>
    </xf>
    <xf numFmtId="217" fontId="9" fillId="0" borderId="32" xfId="48" applyNumberFormat="1" applyFont="1" applyBorder="1" applyAlignment="1">
      <alignment vertical="center"/>
    </xf>
    <xf numFmtId="217" fontId="9" fillId="0" borderId="25" xfId="48" applyNumberFormat="1" applyFont="1" applyBorder="1" applyAlignment="1">
      <alignment vertical="center"/>
    </xf>
    <xf numFmtId="184" fontId="9" fillId="0" borderId="27" xfId="48" applyNumberFormat="1" applyFont="1" applyBorder="1" applyAlignment="1">
      <alignment vertical="center"/>
    </xf>
    <xf numFmtId="187" fontId="9" fillId="0" borderId="26" xfId="48" applyNumberFormat="1" applyFont="1" applyBorder="1" applyAlignment="1">
      <alignment vertical="center"/>
    </xf>
    <xf numFmtId="184" fontId="9" fillId="0" borderId="26" xfId="48" applyNumberFormat="1" applyFont="1" applyBorder="1" applyAlignment="1">
      <alignment vertical="center"/>
    </xf>
    <xf numFmtId="184" fontId="9" fillId="0" borderId="24" xfId="48" applyNumberFormat="1" applyFont="1" applyBorder="1" applyAlignment="1">
      <alignment vertical="center"/>
    </xf>
    <xf numFmtId="184" fontId="9" fillId="0" borderId="31" xfId="48" applyNumberFormat="1" applyFont="1" applyBorder="1" applyAlignment="1">
      <alignment vertical="center"/>
    </xf>
    <xf numFmtId="187" fontId="9" fillId="0" borderId="32" xfId="48" applyNumberFormat="1" applyFont="1" applyBorder="1" applyAlignment="1">
      <alignment vertical="center"/>
    </xf>
    <xf numFmtId="184" fontId="9" fillId="0" borderId="32" xfId="48" applyNumberFormat="1" applyFont="1" applyBorder="1" applyAlignment="1">
      <alignment vertical="center"/>
    </xf>
    <xf numFmtId="184" fontId="9" fillId="0" borderId="25" xfId="48" applyNumberFormat="1" applyFont="1" applyBorder="1" applyAlignment="1">
      <alignment vertical="center"/>
    </xf>
    <xf numFmtId="184" fontId="9" fillId="0" borderId="2" xfId="48" applyNumberFormat="1" applyFont="1" applyBorder="1" applyAlignment="1">
      <alignment vertical="center"/>
    </xf>
    <xf numFmtId="184" fontId="9" fillId="0" borderId="19" xfId="48" applyNumberFormat="1" applyFont="1" applyBorder="1" applyAlignment="1">
      <alignment vertical="center"/>
    </xf>
    <xf numFmtId="213" fontId="17" fillId="0" borderId="0" xfId="52" applyNumberFormat="1" applyFont="1"/>
    <xf numFmtId="204" fontId="0" fillId="0" borderId="0" xfId="0" applyNumberFormat="1"/>
    <xf numFmtId="189" fontId="17" fillId="0" borderId="163" xfId="52" applyNumberFormat="1" applyFont="1" applyBorder="1" applyAlignment="1">
      <alignment horizontal="centerContinuous" vertical="center"/>
    </xf>
    <xf numFmtId="205" fontId="45" fillId="0" borderId="27" xfId="0" applyNumberFormat="1" applyFont="1" applyFill="1" applyBorder="1"/>
    <xf numFmtId="205" fontId="2" fillId="0" borderId="49" xfId="0" applyNumberFormat="1" applyFont="1" applyFill="1" applyBorder="1" applyAlignment="1">
      <alignment vertical="center"/>
    </xf>
    <xf numFmtId="49" fontId="9" fillId="0" borderId="65" xfId="51" applyNumberFormat="1" applyFont="1" applyBorder="1" applyAlignment="1">
      <alignment horizontal="center" vertical="center"/>
    </xf>
    <xf numFmtId="0" fontId="9" fillId="0" borderId="50" xfId="0" applyFont="1" applyBorder="1" applyAlignment="1"/>
    <xf numFmtId="0" fontId="9" fillId="0" borderId="48" xfId="0" applyFont="1" applyBorder="1" applyAlignment="1"/>
    <xf numFmtId="0" fontId="9" fillId="0" borderId="51" xfId="0" applyFont="1" applyBorder="1" applyAlignment="1"/>
    <xf numFmtId="0" fontId="9" fillId="0" borderId="46" xfId="0" applyFont="1" applyBorder="1" applyAlignment="1"/>
    <xf numFmtId="0" fontId="9" fillId="0" borderId="47" xfId="0" applyFont="1" applyBorder="1" applyAlignment="1"/>
    <xf numFmtId="0" fontId="9" fillId="0" borderId="49" xfId="0" applyFont="1" applyBorder="1" applyAlignment="1"/>
    <xf numFmtId="206" fontId="45" fillId="0" borderId="125" xfId="51" applyNumberFormat="1" applyFont="1" applyBorder="1"/>
    <xf numFmtId="206" fontId="45" fillId="0" borderId="62" xfId="51" applyNumberFormat="1" applyFont="1" applyBorder="1"/>
    <xf numFmtId="206" fontId="45" fillId="0" borderId="62" xfId="52" applyNumberFormat="1" applyFont="1" applyFill="1" applyBorder="1"/>
    <xf numFmtId="206" fontId="2" fillId="0" borderId="62" xfId="43" applyNumberFormat="1" applyFont="1" applyFill="1" applyBorder="1" applyProtection="1"/>
    <xf numFmtId="206" fontId="2" fillId="0" borderId="64" xfId="43" applyNumberFormat="1" applyFont="1" applyFill="1" applyBorder="1" applyProtection="1"/>
    <xf numFmtId="206" fontId="17" fillId="0" borderId="0" xfId="52" applyNumberFormat="1" applyFont="1"/>
    <xf numFmtId="206" fontId="45" fillId="0" borderId="127" xfId="51" applyNumberFormat="1" applyFont="1" applyFill="1" applyBorder="1"/>
    <xf numFmtId="206" fontId="45" fillId="0" borderId="127" xfId="51" applyNumberFormat="1" applyFont="1" applyBorder="1"/>
    <xf numFmtId="206" fontId="45" fillId="0" borderId="59" xfId="51" applyNumberFormat="1" applyFont="1" applyFill="1" applyBorder="1"/>
    <xf numFmtId="206" fontId="45" fillId="0" borderId="59" xfId="51" applyNumberFormat="1" applyFont="1" applyBorder="1"/>
    <xf numFmtId="206" fontId="45" fillId="0" borderId="59" xfId="52" applyNumberFormat="1" applyFont="1" applyFill="1" applyBorder="1"/>
    <xf numFmtId="206" fontId="2" fillId="0" borderId="59" xfId="43" applyNumberFormat="1" applyFont="1" applyFill="1" applyBorder="1" applyProtection="1"/>
    <xf numFmtId="206" fontId="2" fillId="0" borderId="65" xfId="43" applyNumberFormat="1" applyFont="1" applyFill="1" applyBorder="1" applyProtection="1"/>
    <xf numFmtId="207" fontId="2" fillId="0" borderId="67" xfId="43" applyNumberFormat="1" applyFont="1" applyFill="1" applyBorder="1" applyAlignment="1">
      <alignment vertical="center"/>
    </xf>
    <xf numFmtId="0" fontId="5" fillId="0" borderId="157" xfId="46" applyFont="1" applyFill="1" applyBorder="1" applyAlignment="1">
      <alignment horizontal="center" vertical="center"/>
    </xf>
    <xf numFmtId="204" fontId="4" fillId="0" borderId="93" xfId="46" applyNumberFormat="1" applyFont="1" applyFill="1" applyBorder="1" applyAlignment="1">
      <alignment horizontal="right" vertical="center"/>
    </xf>
    <xf numFmtId="204" fontId="4" fillId="0" borderId="133" xfId="46" applyNumberFormat="1" applyFont="1" applyFill="1" applyBorder="1" applyAlignment="1">
      <alignment horizontal="right" vertical="center"/>
    </xf>
    <xf numFmtId="204" fontId="4" fillId="0" borderId="93" xfId="46" applyNumberFormat="1" applyFont="1" applyFill="1" applyBorder="1" applyAlignment="1" applyProtection="1">
      <alignment horizontal="right" vertical="center"/>
    </xf>
    <xf numFmtId="204" fontId="4" fillId="0" borderId="12" xfId="46" applyNumberFormat="1" applyFont="1" applyFill="1" applyBorder="1" applyAlignment="1" applyProtection="1">
      <alignment horizontal="right" vertical="center"/>
    </xf>
    <xf numFmtId="204" fontId="4" fillId="0" borderId="157" xfId="46" applyNumberFormat="1" applyFont="1" applyFill="1" applyBorder="1" applyAlignment="1" applyProtection="1">
      <alignment horizontal="right" vertical="center"/>
    </xf>
    <xf numFmtId="0" fontId="14" fillId="0" borderId="48" xfId="47" applyFont="1" applyBorder="1">
      <alignment vertical="center"/>
    </xf>
    <xf numFmtId="0" fontId="14" fillId="0" borderId="48" xfId="47" applyFont="1" applyBorder="1" applyAlignment="1">
      <alignment horizontal="left" vertical="center"/>
    </xf>
    <xf numFmtId="190" fontId="14" fillId="0" borderId="48" xfId="47" applyNumberFormat="1" applyFont="1" applyBorder="1">
      <alignment vertical="center"/>
    </xf>
    <xf numFmtId="182" fontId="14" fillId="0" borderId="48" xfId="47" applyNumberFormat="1" applyFont="1" applyBorder="1">
      <alignment vertical="center"/>
    </xf>
    <xf numFmtId="189" fontId="14" fillId="0" borderId="48" xfId="47" applyNumberFormat="1" applyFont="1" applyBorder="1">
      <alignment vertical="center"/>
    </xf>
    <xf numFmtId="0" fontId="2" fillId="0" borderId="48" xfId="47" applyBorder="1">
      <alignment vertical="center"/>
    </xf>
    <xf numFmtId="49" fontId="9" fillId="0" borderId="164" xfId="51" applyNumberFormat="1" applyFont="1" applyBorder="1" applyAlignment="1">
      <alignment horizontal="center" vertical="center"/>
    </xf>
    <xf numFmtId="204" fontId="45" fillId="0" borderId="60" xfId="51" applyNumberFormat="1" applyFont="1" applyBorder="1"/>
    <xf numFmtId="204" fontId="45" fillId="0" borderId="60" xfId="0" applyNumberFormat="1" applyFont="1" applyFill="1" applyBorder="1"/>
    <xf numFmtId="204" fontId="2" fillId="0" borderId="60" xfId="0" applyNumberFormat="1" applyFont="1" applyFill="1" applyBorder="1"/>
    <xf numFmtId="204" fontId="2" fillId="0" borderId="60" xfId="0" applyNumberFormat="1" applyFont="1" applyFill="1" applyBorder="1" applyProtection="1"/>
    <xf numFmtId="204" fontId="2" fillId="0" borderId="164" xfId="0" applyNumberFormat="1" applyFont="1" applyFill="1" applyBorder="1" applyProtection="1"/>
    <xf numFmtId="0" fontId="17" fillId="0" borderId="122" xfId="52" applyFont="1" applyBorder="1" applyAlignment="1">
      <alignment horizontal="centerContinuous" vertical="center"/>
    </xf>
    <xf numFmtId="0" fontId="17" fillId="0" borderId="123" xfId="52" applyFont="1" applyBorder="1" applyAlignment="1">
      <alignment horizontal="centerContinuous" vertical="center"/>
    </xf>
    <xf numFmtId="0" fontId="17" fillId="0" borderId="124" xfId="52" applyFont="1" applyBorder="1" applyAlignment="1">
      <alignment horizontal="centerContinuous" vertical="center"/>
    </xf>
    <xf numFmtId="0" fontId="0" fillId="0" borderId="0" xfId="43" applyFont="1" applyFill="1" applyBorder="1" applyAlignment="1">
      <alignment horizontal="left"/>
    </xf>
    <xf numFmtId="0" fontId="4" fillId="0" borderId="0" xfId="46" applyFont="1" applyFill="1" applyBorder="1" applyAlignment="1">
      <alignment vertical="center"/>
    </xf>
    <xf numFmtId="0" fontId="5" fillId="0" borderId="36" xfId="46" applyFont="1" applyFill="1" applyBorder="1" applyAlignment="1">
      <alignment horizontal="center" vertical="center"/>
    </xf>
    <xf numFmtId="204" fontId="4" fillId="0" borderId="25" xfId="46" applyNumberFormat="1" applyFont="1" applyFill="1" applyBorder="1" applyAlignment="1" applyProtection="1">
      <alignment horizontal="right" vertical="center"/>
    </xf>
    <xf numFmtId="204" fontId="4" fillId="0" borderId="165" xfId="46" applyNumberFormat="1" applyFont="1" applyFill="1" applyBorder="1" applyAlignment="1" applyProtection="1">
      <alignment horizontal="right" vertical="center"/>
    </xf>
    <xf numFmtId="204" fontId="4" fillId="0" borderId="23" xfId="46" applyNumberFormat="1" applyFont="1" applyFill="1" applyBorder="1" applyAlignment="1" applyProtection="1">
      <alignment horizontal="right" vertical="center"/>
    </xf>
    <xf numFmtId="204" fontId="4" fillId="0" borderId="24" xfId="46" applyNumberFormat="1" applyFont="1" applyFill="1" applyBorder="1" applyAlignment="1" applyProtection="1">
      <alignment horizontal="right" vertical="center"/>
    </xf>
    <xf numFmtId="204" fontId="4" fillId="0" borderId="36" xfId="46" applyNumberFormat="1" applyFont="1" applyFill="1" applyBorder="1" applyAlignment="1" applyProtection="1">
      <alignment horizontal="right" vertical="center"/>
    </xf>
    <xf numFmtId="204" fontId="4" fillId="0" borderId="31" xfId="46" applyNumberFormat="1" applyFont="1" applyFill="1" applyBorder="1" applyAlignment="1">
      <alignment horizontal="right" vertical="center"/>
    </xf>
    <xf numFmtId="204" fontId="4" fillId="0" borderId="25" xfId="46" applyNumberFormat="1" applyFont="1" applyFill="1" applyBorder="1" applyAlignment="1">
      <alignment horizontal="right" vertical="center"/>
    </xf>
    <xf numFmtId="204" fontId="4" fillId="0" borderId="165" xfId="46" applyNumberFormat="1" applyFont="1" applyFill="1" applyBorder="1" applyAlignment="1">
      <alignment horizontal="right" vertical="center"/>
    </xf>
    <xf numFmtId="204" fontId="4" fillId="0" borderId="30" xfId="46" applyNumberFormat="1" applyFont="1" applyFill="1" applyBorder="1" applyAlignment="1">
      <alignment horizontal="right" vertical="center"/>
    </xf>
    <xf numFmtId="204" fontId="4" fillId="0" borderId="24" xfId="46" applyNumberFormat="1" applyFont="1" applyFill="1" applyBorder="1" applyAlignment="1">
      <alignment horizontal="right" vertical="center"/>
    </xf>
    <xf numFmtId="0" fontId="0" fillId="0" borderId="35" xfId="49" applyFont="1" applyFill="1" applyBorder="1" applyAlignment="1">
      <alignment horizontal="center" vertical="center" wrapText="1"/>
    </xf>
    <xf numFmtId="0" fontId="0" fillId="0" borderId="109" xfId="49" applyFont="1" applyFill="1" applyBorder="1" applyAlignment="1">
      <alignment horizontal="center" vertical="center" wrapText="1"/>
    </xf>
    <xf numFmtId="228" fontId="9" fillId="0" borderId="26" xfId="0" applyNumberFormat="1" applyFont="1" applyFill="1" applyBorder="1" applyAlignment="1">
      <alignment vertical="center"/>
    </xf>
    <xf numFmtId="0" fontId="2" fillId="0" borderId="50" xfId="47" applyBorder="1" applyAlignment="1">
      <alignment horizontal="center" vertical="center" wrapText="1"/>
    </xf>
    <xf numFmtId="0" fontId="2" fillId="0" borderId="46" xfId="47" applyBorder="1">
      <alignment vertical="center"/>
    </xf>
    <xf numFmtId="0" fontId="6" fillId="0" borderId="40" xfId="47" applyFont="1" applyBorder="1" applyAlignment="1">
      <alignment horizontal="center" vertical="center" wrapText="1"/>
    </xf>
    <xf numFmtId="0" fontId="6" fillId="0" borderId="32" xfId="47" applyFont="1" applyBorder="1">
      <alignment vertical="center"/>
    </xf>
    <xf numFmtId="0" fontId="7" fillId="0" borderId="0" xfId="47" applyFont="1" applyAlignment="1">
      <alignment horizontal="center" vertical="center"/>
    </xf>
    <xf numFmtId="0" fontId="7" fillId="0" borderId="0" xfId="0" applyFont="1" applyAlignment="1">
      <alignment horizontal="center"/>
    </xf>
    <xf numFmtId="0" fontId="0" fillId="0" borderId="72"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1" xfId="0" applyFont="1" applyBorder="1" applyAlignment="1">
      <alignment vertical="center"/>
    </xf>
    <xf numFmtId="0" fontId="0" fillId="0" borderId="0" xfId="0" applyFont="1" applyBorder="1" applyAlignment="1">
      <alignment vertical="center"/>
    </xf>
    <xf numFmtId="0" fontId="0" fillId="0" borderId="12" xfId="0" applyFont="1" applyBorder="1" applyAlignment="1">
      <alignment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1" xfId="0" applyFont="1" applyBorder="1" applyAlignment="1"/>
    <xf numFmtId="0" fontId="0" fillId="0" borderId="0" xfId="0" applyFont="1" applyBorder="1" applyAlignment="1"/>
    <xf numFmtId="0" fontId="0" fillId="0" borderId="12" xfId="0" applyFont="1" applyBorder="1" applyAlignment="1"/>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Border="1" applyAlignment="1">
      <alignment horizontal="left" vertical="center"/>
    </xf>
    <xf numFmtId="0" fontId="0" fillId="0" borderId="12" xfId="0" applyFont="1" applyBorder="1" applyAlignment="1">
      <alignment horizontal="left" vertical="center"/>
    </xf>
    <xf numFmtId="0" fontId="0" fillId="0" borderId="37" xfId="0" applyBorder="1" applyAlignment="1">
      <alignment horizontal="center" vertical="center" textRotation="255"/>
    </xf>
    <xf numFmtId="0" fontId="0" fillId="0" borderId="30" xfId="0" applyBorder="1" applyAlignment="1">
      <alignment horizontal="center" vertical="center" textRotation="255"/>
    </xf>
    <xf numFmtId="0" fontId="0" fillId="0" borderId="38" xfId="0" applyBorder="1" applyAlignment="1">
      <alignment horizontal="center" vertical="center" wrapText="1"/>
    </xf>
    <xf numFmtId="0" fontId="0" fillId="0" borderId="26" xfId="0" applyBorder="1" applyAlignment="1">
      <alignment horizontal="center" vertical="center"/>
    </xf>
    <xf numFmtId="0" fontId="0" fillId="0" borderId="32" xfId="0" applyBorder="1" applyAlignment="1">
      <alignment horizontal="center" vertical="center"/>
    </xf>
    <xf numFmtId="0" fontId="0" fillId="0" borderId="40" xfId="0" applyBorder="1" applyAlignment="1">
      <alignment horizontal="center" vertical="center"/>
    </xf>
    <xf numFmtId="0" fontId="0" fillId="0" borderId="40" xfId="0" applyBorder="1" applyAlignment="1">
      <alignment horizontal="center" vertical="center" wrapText="1"/>
    </xf>
    <xf numFmtId="0" fontId="7" fillId="0" borderId="0" xfId="43" applyFont="1" applyAlignment="1">
      <alignment horizontal="center"/>
    </xf>
    <xf numFmtId="0" fontId="42" fillId="0" borderId="0" xfId="43" applyFont="1" applyAlignment="1">
      <alignment horizontal="center"/>
    </xf>
    <xf numFmtId="0" fontId="0" fillId="0" borderId="54" xfId="0" applyBorder="1" applyAlignment="1">
      <alignment horizontal="center" vertical="center" textRotation="255"/>
    </xf>
    <xf numFmtId="0" fontId="0" fillId="0" borderId="2" xfId="0" applyBorder="1" applyAlignment="1">
      <alignment horizontal="center" vertical="center"/>
    </xf>
    <xf numFmtId="203" fontId="6" fillId="0" borderId="2" xfId="0" applyNumberFormat="1" applyFont="1" applyFill="1" applyBorder="1" applyAlignment="1">
      <alignment horizontal="center" vertical="center"/>
    </xf>
    <xf numFmtId="203" fontId="6" fillId="0" borderId="7" xfId="0" applyNumberFormat="1" applyFont="1" applyFill="1" applyBorder="1" applyAlignment="1">
      <alignment horizontal="center" vertical="center"/>
    </xf>
    <xf numFmtId="203" fontId="6" fillId="0" borderId="8" xfId="0" applyNumberFormat="1" applyFont="1" applyFill="1" applyBorder="1" applyAlignment="1">
      <alignment horizontal="center" vertical="center"/>
    </xf>
    <xf numFmtId="0" fontId="7" fillId="0" borderId="0" xfId="43" applyFont="1" applyFill="1" applyAlignment="1">
      <alignment horizontal="center"/>
    </xf>
    <xf numFmtId="0" fontId="4" fillId="0" borderId="73"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41" xfId="0" applyFont="1" applyFill="1" applyBorder="1" applyAlignment="1">
      <alignment horizontal="center" vertical="center" wrapText="1"/>
    </xf>
    <xf numFmtId="203" fontId="6" fillId="0" borderId="54" xfId="0" applyNumberFormat="1" applyFont="1" applyFill="1" applyBorder="1" applyAlignment="1">
      <alignment horizontal="center" vertical="center"/>
    </xf>
    <xf numFmtId="0" fontId="18" fillId="0" borderId="0" xfId="52" applyFont="1" applyAlignment="1">
      <alignment horizontal="center"/>
    </xf>
    <xf numFmtId="0" fontId="4" fillId="0" borderId="0" xfId="0" applyFont="1" applyFill="1" applyBorder="1" applyAlignment="1">
      <alignment horizontal="left" vertical="center" wrapText="1"/>
    </xf>
    <xf numFmtId="0" fontId="6" fillId="0" borderId="37" xfId="0" applyFont="1" applyFill="1" applyBorder="1" applyAlignment="1">
      <alignment horizontal="center" vertical="center" wrapText="1"/>
    </xf>
    <xf numFmtId="0" fontId="0" fillId="0" borderId="54" xfId="0" applyBorder="1"/>
    <xf numFmtId="0" fontId="6" fillId="0" borderId="79"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7" fillId="0" borderId="0" xfId="43" applyFont="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79"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39"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4"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center" wrapText="1"/>
    </xf>
    <xf numFmtId="184" fontId="6" fillId="0" borderId="128" xfId="0" applyNumberFormat="1" applyFont="1" applyFill="1" applyBorder="1" applyAlignment="1">
      <alignment horizontal="center" vertical="center"/>
    </xf>
    <xf numFmtId="184" fontId="6" fillId="0" borderId="90" xfId="0" applyNumberFormat="1" applyFont="1" applyFill="1" applyBorder="1" applyAlignment="1">
      <alignment horizontal="center" vertical="center"/>
    </xf>
    <xf numFmtId="0" fontId="6" fillId="0" borderId="40"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125" xfId="0" applyFont="1" applyFill="1" applyBorder="1" applyAlignment="1">
      <alignment horizontal="center" vertical="center"/>
    </xf>
    <xf numFmtId="0" fontId="6" fillId="0" borderId="126" xfId="0" applyFont="1" applyFill="1" applyBorder="1" applyAlignment="1">
      <alignment horizontal="center" vertical="center"/>
    </xf>
    <xf numFmtId="184" fontId="6" fillId="0" borderId="127" xfId="0" applyNumberFormat="1" applyFont="1" applyFill="1" applyBorder="1" applyAlignment="1">
      <alignment horizontal="center" vertical="center"/>
    </xf>
    <xf numFmtId="184" fontId="6" fillId="0" borderId="89" xfId="0" applyNumberFormat="1" applyFont="1" applyFill="1" applyBorder="1" applyAlignment="1">
      <alignment horizontal="center" vertical="center"/>
    </xf>
    <xf numFmtId="0" fontId="6" fillId="0" borderId="5" xfId="0" applyFont="1" applyFill="1" applyBorder="1" applyAlignment="1">
      <alignment horizontal="left" vertical="center"/>
    </xf>
    <xf numFmtId="0" fontId="6" fillId="0" borderId="0" xfId="0" applyFont="1" applyFill="1" applyBorder="1" applyAlignment="1">
      <alignment horizontal="left" vertical="center" wrapText="1"/>
    </xf>
    <xf numFmtId="184" fontId="4" fillId="0" borderId="23" xfId="0" applyNumberFormat="1" applyFont="1" applyFill="1" applyBorder="1" applyAlignment="1">
      <alignment horizontal="center" vertical="center" wrapText="1"/>
    </xf>
    <xf numFmtId="184" fontId="4" fillId="0" borderId="24" xfId="0" applyNumberFormat="1" applyFont="1" applyFill="1" applyBorder="1" applyAlignment="1">
      <alignment horizontal="center" vertical="center" wrapText="1"/>
    </xf>
    <xf numFmtId="184" fontId="4" fillId="0" borderId="19" xfId="0" applyNumberFormat="1" applyFont="1" applyFill="1" applyBorder="1" applyAlignment="1">
      <alignment horizontal="center" vertical="center" wrapText="1"/>
    </xf>
    <xf numFmtId="0" fontId="48" fillId="0" borderId="0" xfId="45" applyFont="1" applyFill="1" applyAlignment="1">
      <alignment horizontal="center"/>
    </xf>
    <xf numFmtId="0" fontId="19" fillId="0" borderId="10" xfId="46" applyFill="1" applyBorder="1" applyAlignment="1">
      <alignment horizontal="center" vertical="center" wrapText="1" shrinkToFit="1"/>
    </xf>
    <xf numFmtId="0" fontId="19" fillId="0" borderId="11" xfId="46" applyFill="1" applyBorder="1" applyAlignment="1">
      <alignment horizontal="center" vertical="center" wrapText="1" shrinkToFit="1"/>
    </xf>
    <xf numFmtId="0" fontId="19" fillId="0" borderId="6" xfId="46" applyFill="1" applyBorder="1" applyAlignment="1">
      <alignment horizontal="center" vertical="center" wrapText="1" shrinkToFit="1"/>
    </xf>
    <xf numFmtId="0" fontId="19" fillId="0" borderId="8" xfId="46" applyFill="1" applyBorder="1" applyAlignment="1">
      <alignment horizontal="center" vertical="center" wrapText="1" shrinkToFit="1"/>
    </xf>
    <xf numFmtId="0" fontId="20" fillId="0" borderId="129" xfId="46" applyFont="1" applyFill="1" applyBorder="1" applyAlignment="1">
      <alignment horizontal="center" vertical="center" textRotation="255"/>
    </xf>
    <xf numFmtId="0" fontId="20" fillId="0" borderId="121" xfId="46" applyFont="1" applyFill="1" applyBorder="1" applyAlignment="1">
      <alignment horizontal="center" vertical="center" textRotation="255"/>
    </xf>
    <xf numFmtId="0" fontId="20" fillId="0" borderId="130" xfId="46" applyFont="1" applyFill="1" applyBorder="1" applyAlignment="1">
      <alignment horizontal="center" vertical="center" textRotation="255"/>
    </xf>
    <xf numFmtId="0" fontId="4" fillId="0" borderId="72" xfId="46" applyFont="1" applyFill="1" applyBorder="1" applyAlignment="1">
      <alignment horizontal="center" vertical="center"/>
    </xf>
    <xf numFmtId="0" fontId="4" fillId="0" borderId="73" xfId="46" applyFont="1" applyFill="1" applyBorder="1" applyAlignment="1">
      <alignment horizontal="center" vertical="center"/>
    </xf>
    <xf numFmtId="0" fontId="4" fillId="0" borderId="77" xfId="46"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4" fillId="0" borderId="91" xfId="46" applyFont="1" applyFill="1" applyBorder="1" applyAlignment="1">
      <alignment horizontal="center" vertical="center"/>
    </xf>
    <xf numFmtId="0" fontId="4" fillId="0" borderId="78" xfId="46" applyFont="1" applyFill="1" applyBorder="1" applyAlignment="1">
      <alignment horizontal="center" vertical="center"/>
    </xf>
    <xf numFmtId="0" fontId="4" fillId="0" borderId="79" xfId="46" applyFont="1" applyFill="1" applyBorder="1" applyAlignment="1">
      <alignment horizontal="center" vertical="center"/>
    </xf>
    <xf numFmtId="0" fontId="4" fillId="0" borderId="83" xfId="46" applyFont="1" applyFill="1" applyBorder="1" applyAlignment="1">
      <alignment horizontal="center" vertical="center"/>
    </xf>
    <xf numFmtId="0" fontId="7" fillId="0" borderId="0" xfId="43" applyFont="1" applyAlignment="1">
      <alignment horizontal="left" vertical="top"/>
    </xf>
    <xf numFmtId="0" fontId="6" fillId="0" borderId="1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3" xfId="0" applyFont="1" applyFill="1" applyBorder="1" applyAlignment="1">
      <alignment horizontal="center" vertical="center"/>
    </xf>
    <xf numFmtId="0" fontId="7" fillId="0" borderId="0" xfId="43" applyFont="1" applyAlignment="1">
      <alignment horizontal="center" wrapText="1"/>
    </xf>
    <xf numFmtId="0" fontId="7" fillId="0" borderId="0" xfId="43" applyFont="1" applyAlignment="1">
      <alignment horizontal="left"/>
    </xf>
    <xf numFmtId="176" fontId="2" fillId="0" borderId="24" xfId="43" applyNumberFormat="1" applyFont="1" applyFill="1" applyBorder="1" applyAlignment="1">
      <alignment horizontal="center" vertical="center" wrapText="1"/>
    </xf>
    <xf numFmtId="176" fontId="2" fillId="0" borderId="25" xfId="43" applyNumberFormat="1" applyFont="1" applyFill="1" applyBorder="1" applyAlignment="1">
      <alignment horizontal="center" vertical="center"/>
    </xf>
    <xf numFmtId="0" fontId="5" fillId="0" borderId="131" xfId="43" applyFont="1" applyBorder="1" applyAlignment="1">
      <alignment horizontal="center"/>
    </xf>
    <xf numFmtId="0" fontId="5" fillId="0" borderId="132" xfId="43" applyFont="1" applyBorder="1" applyAlignment="1">
      <alignment horizontal="center"/>
    </xf>
    <xf numFmtId="0" fontId="7" fillId="33" borderId="0" xfId="43" applyFont="1" applyFill="1" applyAlignment="1">
      <alignment horizontal="center"/>
    </xf>
    <xf numFmtId="0" fontId="2" fillId="33" borderId="48" xfId="43" applyFill="1" applyBorder="1" applyAlignment="1">
      <alignment horizontal="center"/>
    </xf>
    <xf numFmtId="0" fontId="2" fillId="33" borderId="41" xfId="43" applyFill="1" applyBorder="1" applyAlignment="1">
      <alignment horizontal="center"/>
    </xf>
    <xf numFmtId="0" fontId="2" fillId="33" borderId="43" xfId="43" applyFill="1" applyBorder="1" applyAlignment="1">
      <alignment horizontal="center"/>
    </xf>
    <xf numFmtId="0" fontId="2" fillId="33" borderId="41" xfId="43" applyFont="1" applyFill="1" applyBorder="1" applyAlignment="1">
      <alignment horizontal="center" vertical="center"/>
    </xf>
    <xf numFmtId="0" fontId="2" fillId="33" borderId="42" xfId="43" applyFont="1" applyFill="1" applyBorder="1" applyAlignment="1">
      <alignment horizontal="center" vertical="center"/>
    </xf>
    <xf numFmtId="0" fontId="2" fillId="33" borderId="44" xfId="43" applyFill="1" applyBorder="1" applyAlignment="1">
      <alignment horizontal="center"/>
    </xf>
    <xf numFmtId="0" fontId="2" fillId="33" borderId="43" xfId="43" applyFont="1" applyFill="1" applyBorder="1" applyAlignment="1">
      <alignment horizontal="center" vertical="center"/>
    </xf>
    <xf numFmtId="0" fontId="2" fillId="33" borderId="42" xfId="43" applyFill="1" applyBorder="1" applyAlignment="1">
      <alignment horizontal="center"/>
    </xf>
    <xf numFmtId="0" fontId="7" fillId="0" borderId="0" xfId="49" applyFont="1" applyAlignment="1">
      <alignment horizontal="center"/>
    </xf>
    <xf numFmtId="0" fontId="0" fillId="0" borderId="0" xfId="49" applyFont="1" applyBorder="1" applyAlignment="1">
      <alignment horizontal="right" vertical="center"/>
    </xf>
    <xf numFmtId="0" fontId="0" fillId="0" borderId="0" xfId="0" applyFont="1" applyBorder="1" applyAlignment="1">
      <alignment horizontal="right" vertical="center"/>
    </xf>
    <xf numFmtId="0" fontId="2" fillId="0" borderId="10" xfId="49" applyFont="1" applyFill="1" applyBorder="1" applyAlignment="1">
      <alignment horizontal="center" wrapText="1"/>
    </xf>
    <xf numFmtId="0" fontId="2" fillId="0" borderId="53" xfId="49" applyFont="1" applyFill="1" applyBorder="1" applyAlignment="1">
      <alignment horizontal="center" wrapText="1"/>
    </xf>
    <xf numFmtId="0" fontId="2" fillId="0" borderId="110" xfId="49" applyFont="1" applyFill="1" applyBorder="1" applyAlignment="1">
      <alignment horizontal="center" wrapText="1"/>
    </xf>
    <xf numFmtId="0" fontId="2" fillId="0" borderId="49" xfId="49" applyFont="1" applyFill="1" applyBorder="1" applyAlignment="1">
      <alignment horizontal="center" wrapText="1"/>
    </xf>
    <xf numFmtId="0" fontId="2" fillId="0" borderId="38" xfId="49" applyFont="1" applyFill="1" applyBorder="1" applyAlignment="1">
      <alignment horizontal="center" wrapText="1"/>
    </xf>
    <xf numFmtId="0" fontId="2" fillId="0" borderId="32" xfId="49" applyFont="1" applyFill="1" applyBorder="1" applyAlignment="1">
      <alignment horizontal="center" wrapText="1"/>
    </xf>
    <xf numFmtId="0" fontId="2" fillId="0" borderId="112" xfId="49" applyFont="1" applyFill="1" applyBorder="1" applyAlignment="1">
      <alignment horizontal="center" vertical="center" wrapText="1"/>
    </xf>
    <xf numFmtId="0" fontId="2" fillId="0" borderId="53" xfId="49" applyFont="1" applyFill="1" applyBorder="1" applyAlignment="1">
      <alignment horizontal="center" vertical="center" wrapText="1"/>
    </xf>
    <xf numFmtId="0" fontId="2" fillId="0" borderId="46" xfId="49" applyFont="1" applyFill="1" applyBorder="1" applyAlignment="1">
      <alignment horizontal="center" vertical="center" wrapText="1"/>
    </xf>
    <xf numFmtId="0" fontId="2" fillId="0" borderId="49" xfId="49" applyFont="1" applyFill="1" applyBorder="1" applyAlignment="1">
      <alignment horizontal="center" vertical="center" wrapText="1"/>
    </xf>
    <xf numFmtId="0" fontId="2" fillId="0" borderId="112" xfId="49" applyFont="1" applyFill="1" applyBorder="1" applyAlignment="1">
      <alignment horizontal="center" vertical="center"/>
    </xf>
    <xf numFmtId="0" fontId="2" fillId="0" borderId="5"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1" xfId="49" applyFont="1" applyBorder="1" applyAlignment="1"/>
    <xf numFmtId="0" fontId="2" fillId="0" borderId="0" xfId="49" applyFont="1" applyBorder="1" applyAlignment="1"/>
    <xf numFmtId="0" fontId="2" fillId="0" borderId="0" xfId="50" applyFont="1" applyAlignment="1"/>
    <xf numFmtId="0" fontId="0" fillId="0" borderId="1" xfId="49" applyFont="1" applyBorder="1" applyAlignment="1">
      <alignment vertical="center"/>
    </xf>
    <xf numFmtId="0" fontId="2" fillId="0" borderId="0" xfId="49" applyFont="1" applyBorder="1" applyAlignment="1">
      <alignment vertical="center"/>
    </xf>
    <xf numFmtId="0" fontId="0" fillId="0" borderId="1" xfId="49" applyFont="1" applyBorder="1" applyAlignment="1">
      <alignment horizontal="left" vertical="center" wrapText="1"/>
    </xf>
    <xf numFmtId="0" fontId="2" fillId="0" borderId="0" xfId="49" applyFont="1" applyBorder="1" applyAlignment="1">
      <alignment horizontal="left" vertical="center" wrapText="1"/>
    </xf>
    <xf numFmtId="0" fontId="2" fillId="0" borderId="12" xfId="49" applyFont="1" applyBorder="1" applyAlignment="1">
      <alignment horizontal="left" vertical="center" wrapText="1"/>
    </xf>
    <xf numFmtId="0" fontId="2" fillId="0" borderId="12" xfId="49" applyFont="1" applyBorder="1" applyAlignment="1">
      <alignment vertical="center"/>
    </xf>
    <xf numFmtId="0" fontId="2" fillId="0" borderId="0" xfId="0" applyFont="1" applyBorder="1" applyAlignment="1">
      <alignment vertical="center"/>
    </xf>
    <xf numFmtId="0" fontId="0" fillId="0" borderId="1" xfId="49" applyFont="1" applyBorder="1" applyAlignment="1">
      <alignment horizontal="left" vertical="center"/>
    </xf>
    <xf numFmtId="0" fontId="2" fillId="0" borderId="0" xfId="49" applyFont="1" applyBorder="1" applyAlignment="1">
      <alignment horizontal="left" vertical="center"/>
    </xf>
    <xf numFmtId="0" fontId="6" fillId="0" borderId="6" xfId="49" applyFont="1" applyBorder="1" applyAlignment="1">
      <alignment horizontal="left" vertical="center"/>
    </xf>
    <xf numFmtId="0" fontId="6" fillId="0" borderId="7" xfId="49" applyFont="1" applyBorder="1" applyAlignment="1">
      <alignment horizontal="left" vertical="center"/>
    </xf>
    <xf numFmtId="0" fontId="6" fillId="0" borderId="8" xfId="49" applyFont="1" applyBorder="1" applyAlignment="1">
      <alignment horizontal="left" vertical="center"/>
    </xf>
    <xf numFmtId="0" fontId="6" fillId="0" borderId="0" xfId="49" applyFont="1" applyBorder="1" applyAlignment="1">
      <alignment vertical="center"/>
    </xf>
    <xf numFmtId="0" fontId="0" fillId="0" borderId="26"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176" fontId="0" fillId="0" borderId="38" xfId="0" applyNumberFormat="1" applyBorder="1" applyAlignment="1">
      <alignment horizontal="center" vertical="center" wrapText="1"/>
    </xf>
    <xf numFmtId="176" fontId="0" fillId="0" borderId="26" xfId="0" applyNumberFormat="1" applyBorder="1" applyAlignment="1">
      <alignment horizontal="center" vertical="center" wrapText="1"/>
    </xf>
    <xf numFmtId="176" fontId="0" fillId="0" borderId="32" xfId="0" applyNumberFormat="1" applyBorder="1" applyAlignment="1">
      <alignment horizontal="center" vertical="center" wrapText="1"/>
    </xf>
    <xf numFmtId="176" fontId="0" fillId="0" borderId="40" xfId="0" applyNumberFormat="1" applyBorder="1" applyAlignment="1">
      <alignment horizontal="center" vertical="center" wrapText="1"/>
    </xf>
    <xf numFmtId="0" fontId="0" fillId="0" borderId="3" xfId="0" applyBorder="1" applyAlignment="1"/>
    <xf numFmtId="0" fontId="0" fillId="0" borderId="4" xfId="0" applyBorder="1" applyAlignment="1"/>
    <xf numFmtId="0" fontId="0" fillId="0" borderId="55" xfId="0" applyBorder="1" applyAlignment="1"/>
    <xf numFmtId="0" fontId="0" fillId="0" borderId="38"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10" xfId="49" applyFont="1" applyBorder="1" applyAlignment="1">
      <alignment horizontal="center" vertical="center"/>
    </xf>
    <xf numFmtId="0" fontId="4" fillId="0" borderId="53" xfId="49" applyFont="1" applyBorder="1" applyAlignment="1">
      <alignment horizontal="center" vertical="center"/>
    </xf>
    <xf numFmtId="0" fontId="4" fillId="0" borderId="110" xfId="49" applyFont="1" applyBorder="1" applyAlignment="1">
      <alignment horizontal="center" vertical="center"/>
    </xf>
    <xf numFmtId="0" fontId="4" fillId="0" borderId="49" xfId="49" applyFont="1" applyBorder="1" applyAlignment="1">
      <alignment horizontal="center" vertical="center"/>
    </xf>
    <xf numFmtId="0" fontId="4" fillId="0" borderId="79" xfId="49" applyFont="1" applyBorder="1" applyAlignment="1">
      <alignment horizontal="center" vertical="center"/>
    </xf>
    <xf numFmtId="0" fontId="4" fillId="0" borderId="73" xfId="49" applyFont="1" applyBorder="1" applyAlignment="1">
      <alignment horizontal="center" vertical="center"/>
    </xf>
    <xf numFmtId="0" fontId="4" fillId="0" borderId="33" xfId="49" applyFont="1" applyBorder="1" applyAlignment="1">
      <alignment horizontal="center" vertical="center"/>
    </xf>
    <xf numFmtId="0" fontId="4" fillId="0" borderId="112" xfId="49" applyFont="1" applyBorder="1" applyAlignment="1">
      <alignment horizontal="center" vertical="center"/>
    </xf>
    <xf numFmtId="0" fontId="4" fillId="0" borderId="11" xfId="49" applyFont="1" applyBorder="1" applyAlignment="1">
      <alignment horizontal="center" vertical="center"/>
    </xf>
    <xf numFmtId="0" fontId="4" fillId="0" borderId="46" xfId="49" applyFont="1" applyBorder="1" applyAlignment="1">
      <alignment horizontal="center" vertical="center"/>
    </xf>
    <xf numFmtId="0" fontId="4" fillId="0" borderId="57" xfId="49" applyFont="1" applyBorder="1" applyAlignment="1">
      <alignment horizontal="center" vertical="center"/>
    </xf>
    <xf numFmtId="0" fontId="4" fillId="0" borderId="41" xfId="49" applyFont="1" applyBorder="1" applyAlignment="1">
      <alignment horizontal="center" vertical="center"/>
    </xf>
    <xf numFmtId="0" fontId="4" fillId="0" borderId="43" xfId="49" applyFont="1" applyBorder="1" applyAlignment="1">
      <alignment horizontal="center" vertical="center"/>
    </xf>
    <xf numFmtId="0" fontId="17" fillId="0" borderId="41" xfId="52" applyFont="1" applyBorder="1" applyAlignment="1">
      <alignment horizontal="center" vertical="center"/>
    </xf>
    <xf numFmtId="0" fontId="17" fillId="0" borderId="42" xfId="52" applyFont="1" applyBorder="1" applyAlignment="1">
      <alignment horizontal="center" vertical="center"/>
    </xf>
    <xf numFmtId="0" fontId="17" fillId="0" borderId="43" xfId="52" applyFont="1" applyBorder="1" applyAlignment="1">
      <alignment horizontal="center" vertical="center"/>
    </xf>
    <xf numFmtId="0" fontId="6" fillId="0" borderId="48"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133"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71" xfId="0" applyFont="1" applyFill="1" applyBorder="1" applyAlignment="1">
      <alignment horizontal="center" vertical="center" wrapText="1"/>
    </xf>
    <xf numFmtId="0" fontId="6" fillId="0" borderId="118" xfId="0" applyFont="1" applyFill="1" applyBorder="1" applyAlignment="1">
      <alignment horizontal="center" vertical="center" wrapText="1"/>
    </xf>
    <xf numFmtId="0" fontId="6" fillId="0" borderId="134" xfId="0" applyFont="1" applyFill="1" applyBorder="1" applyAlignment="1">
      <alignment horizontal="center" vertical="center" wrapText="1"/>
    </xf>
    <xf numFmtId="0" fontId="6" fillId="0" borderId="11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1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5" xfId="0" applyFont="1" applyFill="1" applyBorder="1" applyAlignment="1">
      <alignment horizontal="center" vertical="center" wrapText="1"/>
    </xf>
    <xf numFmtId="0" fontId="6" fillId="0" borderId="136" xfId="0" applyFont="1" applyFill="1" applyBorder="1" applyAlignment="1">
      <alignment horizontal="center" vertical="center" wrapText="1"/>
    </xf>
    <xf numFmtId="0" fontId="6" fillId="0" borderId="137"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13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7"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110"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139" xfId="0" applyFont="1" applyFill="1" applyBorder="1" applyAlignment="1">
      <alignment horizontal="center" vertical="center"/>
    </xf>
    <xf numFmtId="0" fontId="6" fillId="0" borderId="14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7" fillId="0" borderId="0" xfId="43" applyFont="1" applyAlignment="1">
      <alignment horizontal="left" vertical="top" wrapText="1"/>
    </xf>
    <xf numFmtId="0" fontId="4" fillId="0" borderId="72" xfId="0" applyFont="1" applyFill="1" applyBorder="1" applyAlignment="1">
      <alignment horizontal="center" vertical="center"/>
    </xf>
    <xf numFmtId="176" fontId="2" fillId="0" borderId="129" xfId="43" applyNumberFormat="1" applyFont="1" applyFill="1" applyBorder="1" applyAlignment="1">
      <alignment horizontal="center" vertical="center" wrapText="1"/>
    </xf>
    <xf numFmtId="176" fontId="43" fillId="0" borderId="141" xfId="43" applyNumberFormat="1" applyFont="1" applyFill="1" applyBorder="1" applyAlignment="1">
      <alignment horizontal="center" vertical="center"/>
    </xf>
    <xf numFmtId="0" fontId="2" fillId="0" borderId="6" xfId="43" applyBorder="1" applyAlignment="1">
      <alignment horizontal="center"/>
    </xf>
    <xf numFmtId="0" fontId="2" fillId="0" borderId="7" xfId="43" applyBorder="1" applyAlignment="1">
      <alignment horizontal="center"/>
    </xf>
    <xf numFmtId="0" fontId="5" fillId="0" borderId="0" xfId="0" applyFont="1" applyAlignment="1">
      <alignment horizontal="left"/>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vertical="center"/>
    </xf>
    <xf numFmtId="0" fontId="0" fillId="0" borderId="7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10" xfId="0" applyFont="1" applyBorder="1" applyAlignment="1">
      <alignment horizontal="center" vertical="center"/>
    </xf>
    <xf numFmtId="0" fontId="0" fillId="0" borderId="5" xfId="0" applyFont="1" applyBorder="1" applyAlignment="1">
      <alignment horizontal="center" vertical="center"/>
    </xf>
    <xf numFmtId="0" fontId="0" fillId="0" borderId="5" xfId="0" applyFont="1" applyBorder="1" applyAlignment="1">
      <alignment vertical="center"/>
    </xf>
    <xf numFmtId="0" fontId="0" fillId="0" borderId="11" xfId="0" applyFont="1" applyBorder="1" applyAlignment="1">
      <alignment vertical="center"/>
    </xf>
    <xf numFmtId="0" fontId="0" fillId="0" borderId="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vertical="center"/>
    </xf>
    <xf numFmtId="0" fontId="0" fillId="0" borderId="12" xfId="0" applyFont="1" applyFill="1" applyBorder="1" applyAlignment="1">
      <alignment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24" fillId="0" borderId="7" xfId="0" applyFont="1" applyFill="1" applyBorder="1" applyAlignment="1">
      <alignment horizontal="right" vertical="center"/>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6" fillId="0" borderId="54" xfId="0" applyFont="1" applyBorder="1" applyAlignment="1">
      <alignment horizontal="center" vertical="center"/>
    </xf>
    <xf numFmtId="0" fontId="6" fillId="0" borderId="112"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8"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4" xfId="0" applyFont="1" applyBorder="1" applyAlignment="1">
      <alignment vertical="center"/>
    </xf>
    <xf numFmtId="0" fontId="6" fillId="0" borderId="19" xfId="0" applyFont="1" applyBorder="1" applyAlignment="1">
      <alignment vertical="center"/>
    </xf>
    <xf numFmtId="0" fontId="4" fillId="0" borderId="0" xfId="43" applyFont="1" applyAlignment="1">
      <alignment horizontal="center"/>
    </xf>
    <xf numFmtId="0" fontId="4" fillId="0" borderId="0" xfId="43" applyFont="1" applyFill="1" applyAlignment="1">
      <alignment horizontal="center"/>
    </xf>
    <xf numFmtId="0" fontId="0" fillId="0" borderId="39" xfId="48" applyFont="1" applyBorder="1" applyAlignment="1">
      <alignment horizontal="center" vertical="center" textRotation="255" wrapText="1"/>
    </xf>
    <xf numFmtId="0" fontId="2" fillId="0" borderId="30" xfId="48" applyFont="1" applyBorder="1" applyAlignment="1">
      <alignment horizontal="center" vertical="center" textRotation="255" wrapText="1"/>
    </xf>
    <xf numFmtId="0" fontId="2" fillId="0" borderId="54" xfId="48" applyFont="1" applyBorder="1" applyAlignment="1">
      <alignment horizontal="center" vertical="center" textRotation="255" wrapText="1"/>
    </xf>
    <xf numFmtId="0" fontId="0" fillId="0" borderId="4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40" xfId="48" applyFont="1" applyBorder="1" applyAlignment="1">
      <alignment horizontal="center" vertical="center"/>
    </xf>
    <xf numFmtId="0" fontId="2" fillId="0" borderId="26" xfId="48" applyFont="1" applyBorder="1" applyAlignment="1">
      <alignment horizontal="center" vertical="center"/>
    </xf>
    <xf numFmtId="0" fontId="2" fillId="0" borderId="2" xfId="48" applyFont="1" applyBorder="1" applyAlignment="1">
      <alignment horizontal="center" vertical="center"/>
    </xf>
    <xf numFmtId="0" fontId="2" fillId="0" borderId="142" xfId="48" applyFont="1" applyBorder="1" applyAlignment="1">
      <alignment horizontal="center" vertical="center" textRotation="255" wrapText="1"/>
    </xf>
    <xf numFmtId="0" fontId="2" fillId="0" borderId="1" xfId="48" applyFont="1" applyBorder="1" applyAlignment="1">
      <alignment horizontal="center" vertical="center" textRotation="255"/>
    </xf>
    <xf numFmtId="0" fontId="2" fillId="0" borderId="110" xfId="48" applyFont="1" applyBorder="1" applyAlignment="1">
      <alignment horizontal="center" vertical="center" textRotation="255"/>
    </xf>
    <xf numFmtId="0" fontId="2" fillId="0" borderId="32" xfId="48" applyFont="1" applyBorder="1" applyAlignment="1">
      <alignment horizontal="center" vertical="center"/>
    </xf>
    <xf numFmtId="0" fontId="2" fillId="0" borderId="40" xfId="48" applyFont="1" applyBorder="1" applyAlignment="1">
      <alignment horizontal="center" vertical="center" wrapText="1"/>
    </xf>
    <xf numFmtId="0" fontId="2" fillId="0" borderId="26" xfId="0" applyFont="1" applyBorder="1" applyAlignment="1">
      <alignment horizontal="center" vertical="center"/>
    </xf>
    <xf numFmtId="0" fontId="2" fillId="0" borderId="32" xfId="0" applyFont="1" applyBorder="1" applyAlignment="1">
      <alignment horizontal="center" vertical="center"/>
    </xf>
    <xf numFmtId="0" fontId="24" fillId="0" borderId="7" xfId="0" applyFont="1" applyBorder="1" applyAlignment="1">
      <alignment horizontal="right" vertical="center"/>
    </xf>
    <xf numFmtId="0" fontId="0" fillId="0" borderId="37" xfId="48" applyFont="1" applyFill="1" applyBorder="1" applyAlignment="1">
      <alignment horizontal="center" vertical="center" textRotation="255"/>
    </xf>
    <xf numFmtId="0" fontId="2" fillId="0" borderId="30" xfId="48" applyFont="1" applyFill="1" applyBorder="1" applyAlignment="1">
      <alignment horizontal="center" vertical="center" textRotation="255"/>
    </xf>
    <xf numFmtId="0" fontId="2" fillId="0" borderId="31" xfId="48" applyFont="1" applyFill="1" applyBorder="1" applyAlignment="1">
      <alignment horizontal="center" vertical="center" textRotation="255"/>
    </xf>
    <xf numFmtId="0" fontId="0" fillId="0" borderId="38" xfId="48" applyFont="1" applyFill="1" applyBorder="1" applyAlignment="1">
      <alignment horizontal="center" vertical="center" wrapText="1"/>
    </xf>
    <xf numFmtId="0" fontId="2" fillId="0" borderId="26" xfId="48" applyFont="1" applyFill="1" applyBorder="1" applyAlignment="1">
      <alignment horizontal="center" vertical="center"/>
    </xf>
    <xf numFmtId="0" fontId="0" fillId="0" borderId="40" xfId="48" applyFont="1" applyFill="1" applyBorder="1" applyAlignment="1">
      <alignment horizontal="center" vertical="center" wrapText="1"/>
    </xf>
    <xf numFmtId="0" fontId="2" fillId="0" borderId="32" xfId="48" applyFont="1" applyFill="1" applyBorder="1" applyAlignment="1">
      <alignment horizontal="center" vertical="center"/>
    </xf>
    <xf numFmtId="0" fontId="2" fillId="0" borderId="40" xfId="43" applyFont="1" applyFill="1" applyBorder="1" applyAlignment="1">
      <alignment horizontal="center" wrapText="1"/>
    </xf>
    <xf numFmtId="0" fontId="2" fillId="0" borderId="32" xfId="43" applyFont="1" applyFill="1" applyBorder="1" applyAlignment="1">
      <alignment horizontal="center"/>
    </xf>
    <xf numFmtId="0" fontId="2" fillId="0" borderId="41" xfId="43" applyFont="1" applyBorder="1" applyAlignment="1">
      <alignment horizontal="center"/>
    </xf>
    <xf numFmtId="0" fontId="2" fillId="0" borderId="42" xfId="43" applyFont="1" applyBorder="1" applyAlignment="1">
      <alignment horizont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2" xfId="28" xr:uid="{00000000-0005-0000-0000-00001B000000}"/>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xr:uid="{00000000-0005-0000-0000-000028000000}"/>
    <cellStyle name="入力" xfId="42" builtinId="20" customBuiltin="1"/>
    <cellStyle name="標準" xfId="0" builtinId="0"/>
    <cellStyle name="標準 10" xfId="43" xr:uid="{00000000-0005-0000-0000-00002B000000}"/>
    <cellStyle name="標準 2" xfId="44" xr:uid="{00000000-0005-0000-0000-00002C000000}"/>
    <cellStyle name="標準 2 2 4" xfId="45" xr:uid="{00000000-0005-0000-0000-00002D000000}"/>
    <cellStyle name="標準 3" xfId="46" xr:uid="{00000000-0005-0000-0000-00002E000000}"/>
    <cellStyle name="標準_医・歯・薬年次推移" xfId="47" xr:uid="{00000000-0005-0000-0000-00002F000000}"/>
    <cellStyle name="標準_医師・歯科医師・薬剤師案" xfId="48" xr:uid="{00000000-0005-0000-0000-000030000000}"/>
    <cellStyle name="標準_結果の概要、歯科医師2" xfId="49" xr:uid="{00000000-0005-0000-0000-000031000000}"/>
    <cellStyle name="標準_施設・業務の種別" xfId="50" xr:uid="{00000000-0005-0000-0000-000032000000}"/>
    <cellStyle name="標準_図3診療所の従事者年齢階級別推移" xfId="51" xr:uid="{00000000-0005-0000-0000-000033000000}"/>
    <cellStyle name="標準_図4" xfId="52" xr:uid="{00000000-0005-0000-0000-000034000000}"/>
    <cellStyle name="良い" xfId="5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636363636364374E-2"/>
          <c:y val="0.11874999999999998"/>
          <c:w val="0.80227272727272658"/>
          <c:h val="0.71250000000000002"/>
        </c:manualLayout>
      </c:layout>
      <c:barChart>
        <c:barDir val="col"/>
        <c:grouping val="clustered"/>
        <c:varyColors val="0"/>
        <c:ser>
          <c:idx val="1"/>
          <c:order val="0"/>
          <c:tx>
            <c:v>歯科医師数</c:v>
          </c:tx>
          <c:spPr>
            <a:solidFill>
              <a:schemeClr val="accent2">
                <a:lumMod val="40000"/>
                <a:lumOff val="60000"/>
              </a:schemeClr>
            </a:solidFill>
            <a:ln w="12700">
              <a:solidFill>
                <a:srgbClr val="000000"/>
              </a:solidFill>
              <a:prstDash val="solid"/>
            </a:ln>
          </c:spPr>
          <c:invertIfNegative val="0"/>
          <c:cat>
            <c:numLit>
              <c:formatCode>General</c:formatCode>
              <c:ptCount val="21"/>
              <c:pt idx="0">
                <c:v>57</c:v>
              </c:pt>
              <c:pt idx="1">
                <c:v>59</c:v>
              </c:pt>
              <c:pt idx="2">
                <c:v>61</c:v>
              </c:pt>
              <c:pt idx="3">
                <c:v>63</c:v>
              </c:pt>
              <c:pt idx="4">
                <c:v>2</c:v>
              </c:pt>
              <c:pt idx="5">
                <c:v>4</c:v>
              </c:pt>
              <c:pt idx="6">
                <c:v>6</c:v>
              </c:pt>
              <c:pt idx="7">
                <c:v>8</c:v>
              </c:pt>
              <c:pt idx="8">
                <c:v>10</c:v>
              </c:pt>
              <c:pt idx="9">
                <c:v>12</c:v>
              </c:pt>
              <c:pt idx="10">
                <c:v>14</c:v>
              </c:pt>
              <c:pt idx="11">
                <c:v>16</c:v>
              </c:pt>
              <c:pt idx="12">
                <c:v>18</c:v>
              </c:pt>
              <c:pt idx="13">
                <c:v>20</c:v>
              </c:pt>
              <c:pt idx="14">
                <c:v>22</c:v>
              </c:pt>
              <c:pt idx="15">
                <c:v>24</c:v>
              </c:pt>
              <c:pt idx="16">
                <c:v>26</c:v>
              </c:pt>
              <c:pt idx="17">
                <c:v>28</c:v>
              </c:pt>
              <c:pt idx="18">
                <c:v>30</c:v>
              </c:pt>
              <c:pt idx="19">
                <c:v>2</c:v>
              </c:pt>
              <c:pt idx="20">
                <c:v>4</c:v>
              </c:pt>
            </c:numLit>
          </c:cat>
          <c:val>
            <c:numLit>
              <c:formatCode>General</c:formatCode>
              <c:ptCount val="21"/>
              <c:pt idx="0">
                <c:v>58362</c:v>
              </c:pt>
              <c:pt idx="1">
                <c:v>63145</c:v>
              </c:pt>
              <c:pt idx="2">
                <c:v>66797</c:v>
              </c:pt>
              <c:pt idx="3">
                <c:v>70572</c:v>
              </c:pt>
              <c:pt idx="4">
                <c:v>74028</c:v>
              </c:pt>
              <c:pt idx="5">
                <c:v>77416</c:v>
              </c:pt>
              <c:pt idx="6">
                <c:v>81055</c:v>
              </c:pt>
              <c:pt idx="7">
                <c:v>85518</c:v>
              </c:pt>
              <c:pt idx="8">
                <c:v>88061</c:v>
              </c:pt>
              <c:pt idx="9">
                <c:v>90857</c:v>
              </c:pt>
              <c:pt idx="10">
                <c:v>92874</c:v>
              </c:pt>
              <c:pt idx="11">
                <c:v>95197</c:v>
              </c:pt>
              <c:pt idx="12">
                <c:v>97198</c:v>
              </c:pt>
              <c:pt idx="13">
                <c:v>99426</c:v>
              </c:pt>
              <c:pt idx="14">
                <c:v>101576</c:v>
              </c:pt>
              <c:pt idx="15">
                <c:v>102551</c:v>
              </c:pt>
              <c:pt idx="16">
                <c:v>103972</c:v>
              </c:pt>
              <c:pt idx="17">
                <c:v>104533</c:v>
              </c:pt>
              <c:pt idx="18">
                <c:v>104908</c:v>
              </c:pt>
              <c:pt idx="19">
                <c:v>107443</c:v>
              </c:pt>
              <c:pt idx="20">
                <c:v>105267</c:v>
              </c:pt>
            </c:numLit>
          </c:val>
          <c:extLst>
            <c:ext xmlns:c16="http://schemas.microsoft.com/office/drawing/2014/chart" uri="{C3380CC4-5D6E-409C-BE32-E72D297353CC}">
              <c16:uniqueId val="{00000000-B5FD-4F5F-B8F7-EA58D0EFBD91}"/>
            </c:ext>
          </c:extLst>
        </c:ser>
        <c:dLbls>
          <c:showLegendKey val="0"/>
          <c:showVal val="0"/>
          <c:showCatName val="0"/>
          <c:showSerName val="0"/>
          <c:showPercent val="0"/>
          <c:showBubbleSize val="0"/>
        </c:dLbls>
        <c:gapWidth val="70"/>
        <c:axId val="106657280"/>
        <c:axId val="106659200"/>
      </c:barChart>
      <c:lineChart>
        <c:grouping val="standard"/>
        <c:varyColors val="0"/>
        <c:ser>
          <c:idx val="0"/>
          <c:order val="1"/>
          <c:tx>
            <c:v>人口10万対（右軸）</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21"/>
              <c:pt idx="0">
                <c:v>57</c:v>
              </c:pt>
              <c:pt idx="1">
                <c:v>59</c:v>
              </c:pt>
              <c:pt idx="2">
                <c:v>61</c:v>
              </c:pt>
              <c:pt idx="3">
                <c:v>63</c:v>
              </c:pt>
              <c:pt idx="4">
                <c:v>2</c:v>
              </c:pt>
              <c:pt idx="5">
                <c:v>4</c:v>
              </c:pt>
              <c:pt idx="6">
                <c:v>6</c:v>
              </c:pt>
              <c:pt idx="7">
                <c:v>8</c:v>
              </c:pt>
              <c:pt idx="8">
                <c:v>10</c:v>
              </c:pt>
              <c:pt idx="9">
                <c:v>12</c:v>
              </c:pt>
              <c:pt idx="10">
                <c:v>14</c:v>
              </c:pt>
              <c:pt idx="11">
                <c:v>16</c:v>
              </c:pt>
              <c:pt idx="12">
                <c:v>18</c:v>
              </c:pt>
              <c:pt idx="13">
                <c:v>20</c:v>
              </c:pt>
              <c:pt idx="14">
                <c:v>22</c:v>
              </c:pt>
              <c:pt idx="15">
                <c:v>24</c:v>
              </c:pt>
              <c:pt idx="16">
                <c:v>26</c:v>
              </c:pt>
              <c:pt idx="17">
                <c:v>28</c:v>
              </c:pt>
              <c:pt idx="18">
                <c:v>30</c:v>
              </c:pt>
              <c:pt idx="19">
                <c:v>2</c:v>
              </c:pt>
              <c:pt idx="20">
                <c:v>4</c:v>
              </c:pt>
            </c:numLit>
          </c:cat>
          <c:val>
            <c:numLit>
              <c:formatCode>General</c:formatCode>
              <c:ptCount val="21"/>
              <c:pt idx="0">
                <c:v>49.2</c:v>
              </c:pt>
              <c:pt idx="1">
                <c:v>52.5</c:v>
              </c:pt>
              <c:pt idx="2">
                <c:v>54.9</c:v>
              </c:pt>
              <c:pt idx="3">
                <c:v>57.5</c:v>
              </c:pt>
              <c:pt idx="4">
                <c:v>59.9</c:v>
              </c:pt>
              <c:pt idx="5">
                <c:v>62.2</c:v>
              </c:pt>
              <c:pt idx="6">
                <c:v>64.8</c:v>
              </c:pt>
              <c:pt idx="7">
                <c:v>67.900000000000006</c:v>
              </c:pt>
              <c:pt idx="8">
                <c:v>69.599999999999994</c:v>
              </c:pt>
              <c:pt idx="9">
                <c:v>71.599999999999994</c:v>
              </c:pt>
              <c:pt idx="10">
                <c:v>72.900000000000006</c:v>
              </c:pt>
              <c:pt idx="11">
                <c:v>74.599999999999994</c:v>
              </c:pt>
              <c:pt idx="12">
                <c:v>76.072630507943956</c:v>
              </c:pt>
              <c:pt idx="13">
                <c:v>77.900000000000006</c:v>
              </c:pt>
              <c:pt idx="14">
                <c:v>79.3</c:v>
              </c:pt>
              <c:pt idx="15">
                <c:v>80.400000000000006</c:v>
              </c:pt>
              <c:pt idx="16">
                <c:v>81.8</c:v>
              </c:pt>
              <c:pt idx="17">
                <c:v>82.4</c:v>
              </c:pt>
              <c:pt idx="18">
                <c:v>83</c:v>
              </c:pt>
              <c:pt idx="19">
                <c:v>85.2</c:v>
              </c:pt>
              <c:pt idx="20">
                <c:v>84.2</c:v>
              </c:pt>
            </c:numLit>
          </c:val>
          <c:smooth val="0"/>
          <c:extLst>
            <c:ext xmlns:c16="http://schemas.microsoft.com/office/drawing/2014/chart" uri="{C3380CC4-5D6E-409C-BE32-E72D297353CC}">
              <c16:uniqueId val="{00000001-B5FD-4F5F-B8F7-EA58D0EFBD91}"/>
            </c:ext>
          </c:extLst>
        </c:ser>
        <c:dLbls>
          <c:showLegendKey val="0"/>
          <c:showVal val="0"/>
          <c:showCatName val="0"/>
          <c:showSerName val="0"/>
          <c:showPercent val="0"/>
          <c:showBubbleSize val="0"/>
        </c:dLbls>
        <c:marker val="1"/>
        <c:smooth val="0"/>
        <c:axId val="106669568"/>
        <c:axId val="106671104"/>
      </c:lineChart>
      <c:catAx>
        <c:axId val="1066572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06659200"/>
        <c:crosses val="autoZero"/>
        <c:auto val="0"/>
        <c:lblAlgn val="ctr"/>
        <c:lblOffset val="100"/>
        <c:tickLblSkip val="1"/>
        <c:tickMarkSkip val="1"/>
        <c:noMultiLvlLbl val="0"/>
      </c:catAx>
      <c:valAx>
        <c:axId val="106659200"/>
        <c:scaling>
          <c:orientation val="minMax"/>
          <c:max val="35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a:pPr>
            <a:endParaRPr lang="ja-JP"/>
          </a:p>
        </c:txPr>
        <c:crossAx val="106657280"/>
        <c:crosses val="autoZero"/>
        <c:crossBetween val="between"/>
        <c:majorUnit val="50000"/>
        <c:dispUnits>
          <c:builtInUnit val="tenThousands"/>
        </c:dispUnits>
      </c:valAx>
      <c:catAx>
        <c:axId val="106669568"/>
        <c:scaling>
          <c:orientation val="minMax"/>
        </c:scaling>
        <c:delete val="1"/>
        <c:axPos val="b"/>
        <c:numFmt formatCode="General" sourceLinked="1"/>
        <c:majorTickMark val="out"/>
        <c:minorTickMark val="none"/>
        <c:tickLblPos val="none"/>
        <c:crossAx val="106671104"/>
        <c:crosses val="autoZero"/>
        <c:auto val="0"/>
        <c:lblAlgn val="ctr"/>
        <c:lblOffset val="100"/>
        <c:noMultiLvlLbl val="0"/>
      </c:catAx>
      <c:valAx>
        <c:axId val="106671104"/>
        <c:scaling>
          <c:orientation val="minMax"/>
          <c:max val="300"/>
          <c:min val="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06669568"/>
        <c:crosses val="max"/>
        <c:crossBetween val="between"/>
        <c:majorUnit val="50"/>
      </c:valAx>
      <c:spPr>
        <a:noFill/>
        <a:ln w="25400">
          <a:noFill/>
        </a:ln>
      </c:spPr>
    </c:plotArea>
    <c:legend>
      <c:legendPos val="r"/>
      <c:layout>
        <c:manualLayout>
          <c:xMode val="edge"/>
          <c:yMode val="edge"/>
          <c:x val="0.11606061292954936"/>
          <c:y val="0.14593469527711203"/>
          <c:w val="0.30681818181818377"/>
          <c:h val="0.1093750000000001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640545602775635E-2"/>
          <c:y val="0.12292378744644761"/>
          <c:w val="0.79101210390197207"/>
          <c:h val="0.70099781489730661"/>
        </c:manualLayout>
      </c:layout>
      <c:barChart>
        <c:barDir val="col"/>
        <c:grouping val="clustered"/>
        <c:varyColors val="0"/>
        <c:ser>
          <c:idx val="1"/>
          <c:order val="0"/>
          <c:tx>
            <c:v>薬剤師数</c:v>
          </c:tx>
          <c:spPr>
            <a:solidFill>
              <a:schemeClr val="accent2">
                <a:lumMod val="40000"/>
                <a:lumOff val="60000"/>
              </a:schemeClr>
            </a:solidFill>
            <a:ln w="12700">
              <a:solidFill>
                <a:srgbClr val="000000"/>
              </a:solidFill>
              <a:prstDash val="solid"/>
            </a:ln>
          </c:spPr>
          <c:invertIfNegative val="0"/>
          <c:cat>
            <c:numLit>
              <c:formatCode>General</c:formatCode>
              <c:ptCount val="21"/>
              <c:pt idx="0">
                <c:v>57</c:v>
              </c:pt>
              <c:pt idx="1">
                <c:v>59</c:v>
              </c:pt>
              <c:pt idx="2">
                <c:v>61</c:v>
              </c:pt>
              <c:pt idx="3">
                <c:v>63</c:v>
              </c:pt>
              <c:pt idx="4">
                <c:v>2</c:v>
              </c:pt>
              <c:pt idx="5">
                <c:v>4</c:v>
              </c:pt>
              <c:pt idx="6">
                <c:v>6</c:v>
              </c:pt>
              <c:pt idx="7">
                <c:v>8</c:v>
              </c:pt>
              <c:pt idx="8">
                <c:v>10</c:v>
              </c:pt>
              <c:pt idx="9">
                <c:v>12</c:v>
              </c:pt>
              <c:pt idx="10">
                <c:v>14</c:v>
              </c:pt>
              <c:pt idx="11">
                <c:v>16</c:v>
              </c:pt>
              <c:pt idx="12">
                <c:v>18</c:v>
              </c:pt>
              <c:pt idx="13">
                <c:v>20</c:v>
              </c:pt>
              <c:pt idx="14">
                <c:v>22</c:v>
              </c:pt>
              <c:pt idx="15">
                <c:v>24</c:v>
              </c:pt>
              <c:pt idx="16">
                <c:v>26</c:v>
              </c:pt>
              <c:pt idx="17">
                <c:v>28</c:v>
              </c:pt>
              <c:pt idx="18">
                <c:v>30</c:v>
              </c:pt>
              <c:pt idx="19">
                <c:v>2</c:v>
              </c:pt>
              <c:pt idx="20">
                <c:v>4</c:v>
              </c:pt>
            </c:numLit>
          </c:cat>
          <c:val>
            <c:numLit>
              <c:formatCode>General</c:formatCode>
              <c:ptCount val="21"/>
              <c:pt idx="0">
                <c:v>124390</c:v>
              </c:pt>
              <c:pt idx="1">
                <c:v>129700</c:v>
              </c:pt>
              <c:pt idx="2">
                <c:v>135990</c:v>
              </c:pt>
              <c:pt idx="3">
                <c:v>143429</c:v>
              </c:pt>
              <c:pt idx="4">
                <c:v>150627</c:v>
              </c:pt>
              <c:pt idx="5">
                <c:v>162021</c:v>
              </c:pt>
              <c:pt idx="6">
                <c:v>176871</c:v>
              </c:pt>
              <c:pt idx="7">
                <c:v>194300</c:v>
              </c:pt>
              <c:pt idx="8">
                <c:v>205953</c:v>
              </c:pt>
              <c:pt idx="9">
                <c:v>217477</c:v>
              </c:pt>
              <c:pt idx="10">
                <c:v>229744</c:v>
              </c:pt>
              <c:pt idx="11">
                <c:v>241369</c:v>
              </c:pt>
              <c:pt idx="12">
                <c:v>252533</c:v>
              </c:pt>
              <c:pt idx="13">
                <c:v>267751</c:v>
              </c:pt>
              <c:pt idx="14">
                <c:v>276517</c:v>
              </c:pt>
              <c:pt idx="15">
                <c:v>280052</c:v>
              </c:pt>
              <c:pt idx="16">
                <c:v>288151</c:v>
              </c:pt>
              <c:pt idx="17">
                <c:v>301323</c:v>
              </c:pt>
              <c:pt idx="18">
                <c:v>311289</c:v>
              </c:pt>
              <c:pt idx="19">
                <c:v>321982</c:v>
              </c:pt>
              <c:pt idx="20">
                <c:v>323690</c:v>
              </c:pt>
            </c:numLit>
          </c:val>
          <c:extLst>
            <c:ext xmlns:c16="http://schemas.microsoft.com/office/drawing/2014/chart" uri="{C3380CC4-5D6E-409C-BE32-E72D297353CC}">
              <c16:uniqueId val="{00000000-311A-4808-B5AD-D9367BB9D9A3}"/>
            </c:ext>
          </c:extLst>
        </c:ser>
        <c:dLbls>
          <c:showLegendKey val="0"/>
          <c:showVal val="0"/>
          <c:showCatName val="0"/>
          <c:showSerName val="0"/>
          <c:showPercent val="0"/>
          <c:showBubbleSize val="0"/>
        </c:dLbls>
        <c:gapWidth val="70"/>
        <c:axId val="106850560"/>
        <c:axId val="106852736"/>
      </c:barChart>
      <c:lineChart>
        <c:grouping val="standard"/>
        <c:varyColors val="0"/>
        <c:ser>
          <c:idx val="0"/>
          <c:order val="1"/>
          <c:tx>
            <c:v>人口10万対（右軸）</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21"/>
              <c:pt idx="0">
                <c:v>57</c:v>
              </c:pt>
              <c:pt idx="1">
                <c:v>59</c:v>
              </c:pt>
              <c:pt idx="2">
                <c:v>61</c:v>
              </c:pt>
              <c:pt idx="3">
                <c:v>63</c:v>
              </c:pt>
              <c:pt idx="4">
                <c:v>2</c:v>
              </c:pt>
              <c:pt idx="5">
                <c:v>4</c:v>
              </c:pt>
              <c:pt idx="6">
                <c:v>6</c:v>
              </c:pt>
              <c:pt idx="7">
                <c:v>8</c:v>
              </c:pt>
              <c:pt idx="8">
                <c:v>10</c:v>
              </c:pt>
              <c:pt idx="9">
                <c:v>12</c:v>
              </c:pt>
              <c:pt idx="10">
                <c:v>14</c:v>
              </c:pt>
              <c:pt idx="11">
                <c:v>16</c:v>
              </c:pt>
              <c:pt idx="12">
                <c:v>18</c:v>
              </c:pt>
              <c:pt idx="13">
                <c:v>20</c:v>
              </c:pt>
              <c:pt idx="14">
                <c:v>22</c:v>
              </c:pt>
              <c:pt idx="15">
                <c:v>24</c:v>
              </c:pt>
              <c:pt idx="16">
                <c:v>26</c:v>
              </c:pt>
              <c:pt idx="17">
                <c:v>28</c:v>
              </c:pt>
              <c:pt idx="18">
                <c:v>30</c:v>
              </c:pt>
              <c:pt idx="19">
                <c:v>2</c:v>
              </c:pt>
              <c:pt idx="20">
                <c:v>4</c:v>
              </c:pt>
            </c:numLit>
          </c:cat>
          <c:val>
            <c:numLit>
              <c:formatCode>General</c:formatCode>
              <c:ptCount val="21"/>
              <c:pt idx="0">
                <c:v>104.8</c:v>
              </c:pt>
              <c:pt idx="1">
                <c:v>107.9</c:v>
              </c:pt>
              <c:pt idx="2">
                <c:v>111.8</c:v>
              </c:pt>
              <c:pt idx="3">
                <c:v>116.8</c:v>
              </c:pt>
              <c:pt idx="4">
                <c:v>121.9</c:v>
              </c:pt>
              <c:pt idx="5">
                <c:v>130.19999999999999</c:v>
              </c:pt>
              <c:pt idx="6">
                <c:v>141.5</c:v>
              </c:pt>
              <c:pt idx="7">
                <c:v>154.4</c:v>
              </c:pt>
              <c:pt idx="8">
                <c:v>162.80000000000001</c:v>
              </c:pt>
              <c:pt idx="9">
                <c:v>171.3</c:v>
              </c:pt>
              <c:pt idx="10">
                <c:v>180.3</c:v>
              </c:pt>
              <c:pt idx="11">
                <c:v>189</c:v>
              </c:pt>
              <c:pt idx="12">
                <c:v>197.64655239884169</c:v>
              </c:pt>
              <c:pt idx="13">
                <c:v>209.7</c:v>
              </c:pt>
              <c:pt idx="14">
                <c:v>215.9</c:v>
              </c:pt>
              <c:pt idx="15">
                <c:v>219.6</c:v>
              </c:pt>
              <c:pt idx="16">
                <c:v>226.7</c:v>
              </c:pt>
              <c:pt idx="17">
                <c:v>237.4</c:v>
              </c:pt>
              <c:pt idx="18">
                <c:v>246.2</c:v>
              </c:pt>
              <c:pt idx="19">
                <c:v>255.2</c:v>
              </c:pt>
              <c:pt idx="20">
                <c:v>259.10000000000002</c:v>
              </c:pt>
            </c:numLit>
          </c:val>
          <c:smooth val="0"/>
          <c:extLst>
            <c:ext xmlns:c16="http://schemas.microsoft.com/office/drawing/2014/chart" uri="{C3380CC4-5D6E-409C-BE32-E72D297353CC}">
              <c16:uniqueId val="{00000001-311A-4808-B5AD-D9367BB9D9A3}"/>
            </c:ext>
          </c:extLst>
        </c:ser>
        <c:dLbls>
          <c:showLegendKey val="0"/>
          <c:showVal val="0"/>
          <c:showCatName val="0"/>
          <c:showSerName val="0"/>
          <c:showPercent val="0"/>
          <c:showBubbleSize val="0"/>
        </c:dLbls>
        <c:marker val="1"/>
        <c:smooth val="0"/>
        <c:axId val="106854656"/>
        <c:axId val="106860544"/>
      </c:lineChart>
      <c:catAx>
        <c:axId val="1068505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852736"/>
        <c:crosses val="autoZero"/>
        <c:auto val="0"/>
        <c:lblAlgn val="ctr"/>
        <c:lblOffset val="100"/>
        <c:tickLblSkip val="1"/>
        <c:tickMarkSkip val="1"/>
        <c:noMultiLvlLbl val="0"/>
      </c:catAx>
      <c:valAx>
        <c:axId val="106852736"/>
        <c:scaling>
          <c:orientation val="minMax"/>
          <c:max val="350000"/>
          <c:min val="0"/>
        </c:scaling>
        <c:delete val="0"/>
        <c:axPos val="l"/>
        <c:majorGridlines>
          <c:spPr>
            <a:ln w="9525">
              <a:solidFill>
                <a:schemeClr val="bg1"/>
              </a:solidFill>
            </a:ln>
          </c:spPr>
        </c:majorGridlines>
        <c:numFmt formatCode="General" sourceLinked="0"/>
        <c:majorTickMark val="in"/>
        <c:minorTickMark val="none"/>
        <c:tickLblPos val="nextTo"/>
        <c:spPr>
          <a:ln>
            <a:solidFill>
              <a:srgbClr val="000000"/>
            </a:solidFill>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850560"/>
        <c:crosses val="autoZero"/>
        <c:crossBetween val="between"/>
        <c:majorUnit val="50000"/>
        <c:dispUnits>
          <c:builtInUnit val="tenThousands"/>
        </c:dispUnits>
      </c:valAx>
      <c:catAx>
        <c:axId val="106854656"/>
        <c:scaling>
          <c:orientation val="minMax"/>
        </c:scaling>
        <c:delete val="1"/>
        <c:axPos val="b"/>
        <c:numFmt formatCode="General" sourceLinked="1"/>
        <c:majorTickMark val="out"/>
        <c:minorTickMark val="none"/>
        <c:tickLblPos val="none"/>
        <c:crossAx val="106860544"/>
        <c:crosses val="autoZero"/>
        <c:auto val="0"/>
        <c:lblAlgn val="ctr"/>
        <c:lblOffset val="100"/>
        <c:noMultiLvlLbl val="0"/>
      </c:catAx>
      <c:valAx>
        <c:axId val="106860544"/>
        <c:scaling>
          <c:orientation val="minMax"/>
          <c:max val="300"/>
          <c:min val="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6854656"/>
        <c:crosses val="max"/>
        <c:crossBetween val="between"/>
        <c:majorUnit val="50"/>
        <c:minorUnit val="8"/>
      </c:valAx>
      <c:spPr>
        <a:noFill/>
        <a:ln w="25400">
          <a:noFill/>
        </a:ln>
      </c:spPr>
    </c:plotArea>
    <c:legend>
      <c:legendPos val="r"/>
      <c:layout>
        <c:manualLayout>
          <c:xMode val="edge"/>
          <c:yMode val="edge"/>
          <c:x val="0.10337089994173536"/>
          <c:y val="0.12956831649760644"/>
          <c:w val="0.30337111939422579"/>
          <c:h val="0.1162792583952879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566687916745631E-2"/>
          <c:y val="0.11897106109324758"/>
          <c:w val="0.78538591866388685"/>
          <c:h val="0.71061093247588925"/>
        </c:manualLayout>
      </c:layout>
      <c:barChart>
        <c:barDir val="col"/>
        <c:grouping val="clustered"/>
        <c:varyColors val="0"/>
        <c:ser>
          <c:idx val="1"/>
          <c:order val="0"/>
          <c:tx>
            <c:v>医師数</c:v>
          </c:tx>
          <c:spPr>
            <a:solidFill>
              <a:schemeClr val="accent2">
                <a:lumMod val="40000"/>
                <a:lumOff val="60000"/>
              </a:schemeClr>
            </a:solidFill>
            <a:ln w="12700">
              <a:solidFill>
                <a:srgbClr val="000000"/>
              </a:solidFill>
              <a:prstDash val="solid"/>
            </a:ln>
          </c:spPr>
          <c:invertIfNegative val="0"/>
          <c:cat>
            <c:numLit>
              <c:formatCode>General</c:formatCode>
              <c:ptCount val="21"/>
              <c:pt idx="0">
                <c:v>57</c:v>
              </c:pt>
              <c:pt idx="1">
                <c:v>59</c:v>
              </c:pt>
              <c:pt idx="2">
                <c:v>61</c:v>
              </c:pt>
              <c:pt idx="3">
                <c:v>63</c:v>
              </c:pt>
              <c:pt idx="4">
                <c:v>2</c:v>
              </c:pt>
              <c:pt idx="5">
                <c:v>4</c:v>
              </c:pt>
              <c:pt idx="6">
                <c:v>6</c:v>
              </c:pt>
              <c:pt idx="7">
                <c:v>8</c:v>
              </c:pt>
              <c:pt idx="8">
                <c:v>10</c:v>
              </c:pt>
              <c:pt idx="9">
                <c:v>12</c:v>
              </c:pt>
              <c:pt idx="10">
                <c:v>14</c:v>
              </c:pt>
              <c:pt idx="11">
                <c:v>16</c:v>
              </c:pt>
              <c:pt idx="12">
                <c:v>18</c:v>
              </c:pt>
              <c:pt idx="13">
                <c:v>20</c:v>
              </c:pt>
              <c:pt idx="14">
                <c:v>22</c:v>
              </c:pt>
              <c:pt idx="15">
                <c:v>24</c:v>
              </c:pt>
              <c:pt idx="16">
                <c:v>26</c:v>
              </c:pt>
              <c:pt idx="17">
                <c:v>28</c:v>
              </c:pt>
              <c:pt idx="18">
                <c:v>30</c:v>
              </c:pt>
              <c:pt idx="19">
                <c:v>2</c:v>
              </c:pt>
              <c:pt idx="20">
                <c:v>4</c:v>
              </c:pt>
            </c:numLit>
          </c:cat>
          <c:val>
            <c:numLit>
              <c:formatCode>General</c:formatCode>
              <c:ptCount val="21"/>
              <c:pt idx="0">
                <c:v>167952</c:v>
              </c:pt>
              <c:pt idx="1">
                <c:v>181101</c:v>
              </c:pt>
              <c:pt idx="2">
                <c:v>191346</c:v>
              </c:pt>
              <c:pt idx="3">
                <c:v>201658</c:v>
              </c:pt>
              <c:pt idx="4">
                <c:v>211797</c:v>
              </c:pt>
              <c:pt idx="5">
                <c:v>219704</c:v>
              </c:pt>
              <c:pt idx="6">
                <c:v>230519</c:v>
              </c:pt>
              <c:pt idx="7">
                <c:v>240908</c:v>
              </c:pt>
              <c:pt idx="8">
                <c:v>248611</c:v>
              </c:pt>
              <c:pt idx="9">
                <c:v>255792</c:v>
              </c:pt>
              <c:pt idx="10">
                <c:v>262687</c:v>
              </c:pt>
              <c:pt idx="11">
                <c:v>270371</c:v>
              </c:pt>
              <c:pt idx="12">
                <c:v>277927</c:v>
              </c:pt>
              <c:pt idx="13">
                <c:v>286699</c:v>
              </c:pt>
              <c:pt idx="14">
                <c:v>295049</c:v>
              </c:pt>
              <c:pt idx="15">
                <c:v>303268</c:v>
              </c:pt>
              <c:pt idx="16">
                <c:v>311205</c:v>
              </c:pt>
              <c:pt idx="17">
                <c:v>319480</c:v>
              </c:pt>
              <c:pt idx="18">
                <c:v>327210</c:v>
              </c:pt>
              <c:pt idx="19">
                <c:v>339623</c:v>
              </c:pt>
              <c:pt idx="20">
                <c:v>343275</c:v>
              </c:pt>
            </c:numLit>
          </c:val>
          <c:extLst>
            <c:ext xmlns:c16="http://schemas.microsoft.com/office/drawing/2014/chart" uri="{C3380CC4-5D6E-409C-BE32-E72D297353CC}">
              <c16:uniqueId val="{00000000-67BB-40DB-8D64-6471C7228D98}"/>
            </c:ext>
          </c:extLst>
        </c:ser>
        <c:dLbls>
          <c:showLegendKey val="0"/>
          <c:showVal val="0"/>
          <c:showCatName val="0"/>
          <c:showSerName val="0"/>
          <c:showPercent val="0"/>
          <c:showBubbleSize val="0"/>
        </c:dLbls>
        <c:gapWidth val="70"/>
        <c:axId val="32189056"/>
        <c:axId val="32199424"/>
      </c:barChart>
      <c:lineChart>
        <c:grouping val="standard"/>
        <c:varyColors val="0"/>
        <c:ser>
          <c:idx val="0"/>
          <c:order val="1"/>
          <c:tx>
            <c:v>人口10万対（右軸）</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21"/>
              <c:pt idx="0">
                <c:v>57</c:v>
              </c:pt>
              <c:pt idx="1">
                <c:v>59</c:v>
              </c:pt>
              <c:pt idx="2">
                <c:v>61</c:v>
              </c:pt>
              <c:pt idx="3">
                <c:v>63</c:v>
              </c:pt>
              <c:pt idx="4">
                <c:v>2</c:v>
              </c:pt>
              <c:pt idx="5">
                <c:v>4</c:v>
              </c:pt>
              <c:pt idx="6">
                <c:v>6</c:v>
              </c:pt>
              <c:pt idx="7">
                <c:v>8</c:v>
              </c:pt>
              <c:pt idx="8">
                <c:v>10</c:v>
              </c:pt>
              <c:pt idx="9">
                <c:v>12</c:v>
              </c:pt>
              <c:pt idx="10">
                <c:v>14</c:v>
              </c:pt>
              <c:pt idx="11">
                <c:v>16</c:v>
              </c:pt>
              <c:pt idx="12">
                <c:v>18</c:v>
              </c:pt>
              <c:pt idx="13">
                <c:v>20</c:v>
              </c:pt>
              <c:pt idx="14">
                <c:v>22</c:v>
              </c:pt>
              <c:pt idx="15">
                <c:v>24</c:v>
              </c:pt>
              <c:pt idx="16">
                <c:v>26</c:v>
              </c:pt>
              <c:pt idx="17">
                <c:v>28</c:v>
              </c:pt>
              <c:pt idx="18">
                <c:v>30</c:v>
              </c:pt>
              <c:pt idx="19">
                <c:v>2</c:v>
              </c:pt>
              <c:pt idx="20">
                <c:v>4</c:v>
              </c:pt>
            </c:numLit>
          </c:cat>
          <c:val>
            <c:numLit>
              <c:formatCode>General</c:formatCode>
              <c:ptCount val="21"/>
              <c:pt idx="0">
                <c:v>141.5</c:v>
              </c:pt>
              <c:pt idx="1">
                <c:v>150.6</c:v>
              </c:pt>
              <c:pt idx="2">
                <c:v>157.30000000000001</c:v>
              </c:pt>
              <c:pt idx="3">
                <c:v>164.2</c:v>
              </c:pt>
              <c:pt idx="4">
                <c:v>171.3</c:v>
              </c:pt>
              <c:pt idx="5">
                <c:v>176.5</c:v>
              </c:pt>
              <c:pt idx="6">
                <c:v>184.4</c:v>
              </c:pt>
              <c:pt idx="7">
                <c:v>191.4</c:v>
              </c:pt>
              <c:pt idx="8">
                <c:v>196.6</c:v>
              </c:pt>
              <c:pt idx="9">
                <c:v>201.5</c:v>
              </c:pt>
              <c:pt idx="10">
                <c:v>206.1</c:v>
              </c:pt>
              <c:pt idx="11">
                <c:v>211.7</c:v>
              </c:pt>
              <c:pt idx="12">
                <c:v>217.52132738514521</c:v>
              </c:pt>
              <c:pt idx="13">
                <c:v>224.5</c:v>
              </c:pt>
              <c:pt idx="14">
                <c:v>230.40618174423125</c:v>
              </c:pt>
              <c:pt idx="15">
                <c:v>237.8</c:v>
              </c:pt>
              <c:pt idx="16">
                <c:v>244.9</c:v>
              </c:pt>
              <c:pt idx="17">
                <c:v>251.7</c:v>
              </c:pt>
              <c:pt idx="18">
                <c:v>258.8</c:v>
              </c:pt>
              <c:pt idx="19">
                <c:v>269.2</c:v>
              </c:pt>
              <c:pt idx="20">
                <c:v>274.7</c:v>
              </c:pt>
            </c:numLit>
          </c:val>
          <c:smooth val="0"/>
          <c:extLst>
            <c:ext xmlns:c16="http://schemas.microsoft.com/office/drawing/2014/chart" uri="{C3380CC4-5D6E-409C-BE32-E72D297353CC}">
              <c16:uniqueId val="{00000001-67BB-40DB-8D64-6471C7228D98}"/>
            </c:ext>
          </c:extLst>
        </c:ser>
        <c:dLbls>
          <c:showLegendKey val="0"/>
          <c:showVal val="0"/>
          <c:showCatName val="0"/>
          <c:showSerName val="0"/>
          <c:showPercent val="0"/>
          <c:showBubbleSize val="0"/>
        </c:dLbls>
        <c:marker val="1"/>
        <c:smooth val="0"/>
        <c:axId val="32201344"/>
        <c:axId val="32207232"/>
      </c:lineChart>
      <c:catAx>
        <c:axId val="321890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199424"/>
        <c:crosses val="autoZero"/>
        <c:auto val="0"/>
        <c:lblAlgn val="ctr"/>
        <c:lblOffset val="100"/>
        <c:tickLblSkip val="1"/>
        <c:tickMarkSkip val="1"/>
        <c:noMultiLvlLbl val="0"/>
      </c:catAx>
      <c:valAx>
        <c:axId val="32199424"/>
        <c:scaling>
          <c:orientation val="minMax"/>
          <c:max val="350000"/>
          <c:min val="0"/>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189056"/>
        <c:crosses val="autoZero"/>
        <c:crossBetween val="between"/>
        <c:majorUnit val="50000"/>
        <c:dispUnits>
          <c:builtInUnit val="tenThousands"/>
        </c:dispUnits>
      </c:valAx>
      <c:catAx>
        <c:axId val="32201344"/>
        <c:scaling>
          <c:orientation val="minMax"/>
        </c:scaling>
        <c:delete val="1"/>
        <c:axPos val="b"/>
        <c:numFmt formatCode="General" sourceLinked="1"/>
        <c:majorTickMark val="out"/>
        <c:minorTickMark val="none"/>
        <c:tickLblPos val="none"/>
        <c:crossAx val="32207232"/>
        <c:crosses val="autoZero"/>
        <c:auto val="0"/>
        <c:lblAlgn val="ctr"/>
        <c:lblOffset val="100"/>
        <c:noMultiLvlLbl val="0"/>
      </c:catAx>
      <c:valAx>
        <c:axId val="32207232"/>
        <c:scaling>
          <c:orientation val="minMax"/>
          <c:max val="300"/>
          <c:min val="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2201344"/>
        <c:crosses val="max"/>
        <c:crossBetween val="between"/>
        <c:majorUnit val="50"/>
      </c:valAx>
      <c:spPr>
        <a:noFill/>
        <a:ln w="25400">
          <a:noFill/>
        </a:ln>
      </c:spPr>
    </c:plotArea>
    <c:legend>
      <c:legendPos val="r"/>
      <c:layout>
        <c:manualLayout>
          <c:xMode val="edge"/>
          <c:yMode val="edge"/>
          <c:x val="0.12618974851311346"/>
          <c:y val="0.11073201232702479"/>
          <c:w val="0.30133961414840088"/>
          <c:h val="0.1125401929260450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30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8.emf"/></Relationships>
</file>

<file path=xl/drawings/_rels/drawing11.xml.rels><?xml version="1.0" encoding="UTF-8" standalone="yes"?>
<Relationships xmlns="http://schemas.openxmlformats.org/package/2006/relationships"><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6.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7</xdr:col>
      <xdr:colOff>542925</xdr:colOff>
      <xdr:row>4</xdr:row>
      <xdr:rowOff>9260</xdr:rowOff>
    </xdr:from>
    <xdr:to>
      <xdr:col>14</xdr:col>
      <xdr:colOff>94349</xdr:colOff>
      <xdr:row>75</xdr:row>
      <xdr:rowOff>162750</xdr:rowOff>
    </xdr:to>
    <xdr:grpSp>
      <xdr:nvGrpSpPr>
        <xdr:cNvPr id="2" name="グループ化 1">
          <a:extLst>
            <a:ext uri="{FF2B5EF4-FFF2-40B4-BE49-F238E27FC236}">
              <a16:creationId xmlns:a16="http://schemas.microsoft.com/office/drawing/2014/main" id="{B3C7FDF6-7389-44CE-ADE4-3E0E6B84F39A}"/>
            </a:ext>
          </a:extLst>
        </xdr:cNvPr>
        <xdr:cNvGrpSpPr/>
      </xdr:nvGrpSpPr>
      <xdr:grpSpPr>
        <a:xfrm>
          <a:off x="3983131" y="681613"/>
          <a:ext cx="4336336" cy="13163519"/>
          <a:chOff x="7762875" y="218810"/>
          <a:chExt cx="4352024" cy="12885378"/>
        </a:xfrm>
      </xdr:grpSpPr>
      <xdr:graphicFrame macro="">
        <xdr:nvGraphicFramePr>
          <xdr:cNvPr id="3" name="Chart 43">
            <a:extLst>
              <a:ext uri="{FF2B5EF4-FFF2-40B4-BE49-F238E27FC236}">
                <a16:creationId xmlns:a16="http://schemas.microsoft.com/office/drawing/2014/main" id="{820EAF7B-9C85-CF7C-7DE7-CDB42D372A4A}"/>
              </a:ext>
            </a:extLst>
          </xdr:cNvPr>
          <xdr:cNvGraphicFramePr>
            <a:graphicFrameLocks/>
          </xdr:cNvGraphicFramePr>
        </xdr:nvGraphicFramePr>
        <xdr:xfrm>
          <a:off x="7794899" y="4544006"/>
          <a:ext cx="4320000" cy="417830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Chart 44">
            <a:extLst>
              <a:ext uri="{FF2B5EF4-FFF2-40B4-BE49-F238E27FC236}">
                <a16:creationId xmlns:a16="http://schemas.microsoft.com/office/drawing/2014/main" id="{DE5C4714-B2AB-2955-95E7-52DD3A786696}"/>
              </a:ext>
            </a:extLst>
          </xdr:cNvPr>
          <xdr:cNvGraphicFramePr>
            <a:graphicFrameLocks/>
          </xdr:cNvGraphicFramePr>
        </xdr:nvGraphicFramePr>
        <xdr:xfrm>
          <a:off x="7792653" y="8925879"/>
          <a:ext cx="4320000" cy="4178309"/>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Chart 42">
            <a:extLst>
              <a:ext uri="{FF2B5EF4-FFF2-40B4-BE49-F238E27FC236}">
                <a16:creationId xmlns:a16="http://schemas.microsoft.com/office/drawing/2014/main" id="{BB8D1AFF-B811-483F-6191-6A639EEE51B8}"/>
              </a:ext>
            </a:extLst>
          </xdr:cNvPr>
          <xdr:cNvGraphicFramePr>
            <a:graphicFrameLocks/>
          </xdr:cNvGraphicFramePr>
        </xdr:nvGraphicFramePr>
        <xdr:xfrm>
          <a:off x="7762875" y="218810"/>
          <a:ext cx="4320000" cy="4178309"/>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285750</xdr:colOff>
      <xdr:row>3</xdr:row>
      <xdr:rowOff>9525</xdr:rowOff>
    </xdr:from>
    <xdr:to>
      <xdr:col>19</xdr:col>
      <xdr:colOff>390525</xdr:colOff>
      <xdr:row>21</xdr:row>
      <xdr:rowOff>28575</xdr:rowOff>
    </xdr:to>
    <xdr:pic>
      <xdr:nvPicPr>
        <xdr:cNvPr id="3" name="図 2">
          <a:extLst>
            <a:ext uri="{FF2B5EF4-FFF2-40B4-BE49-F238E27FC236}">
              <a16:creationId xmlns:a16="http://schemas.microsoft.com/office/drawing/2014/main" id="{46A89847-6586-67CB-4FA9-25C1910BB7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0" y="495300"/>
          <a:ext cx="8601075" cy="3105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306917</xdr:colOff>
      <xdr:row>2</xdr:row>
      <xdr:rowOff>169333</xdr:rowOff>
    </xdr:from>
    <xdr:to>
      <xdr:col>19</xdr:col>
      <xdr:colOff>381001</xdr:colOff>
      <xdr:row>21</xdr:row>
      <xdr:rowOff>5291</xdr:rowOff>
    </xdr:to>
    <xdr:pic>
      <xdr:nvPicPr>
        <xdr:cNvPr id="2" name="図 1">
          <a:extLst>
            <a:ext uri="{FF2B5EF4-FFF2-40B4-BE49-F238E27FC236}">
              <a16:creationId xmlns:a16="http://schemas.microsoft.com/office/drawing/2014/main" id="{4F150345-C26A-D3B9-C998-EEBD30674C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04417" y="465666"/>
          <a:ext cx="8593667" cy="3085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328082</xdr:colOff>
      <xdr:row>2</xdr:row>
      <xdr:rowOff>179917</xdr:rowOff>
    </xdr:from>
    <xdr:to>
      <xdr:col>18</xdr:col>
      <xdr:colOff>480482</xdr:colOff>
      <xdr:row>22</xdr:row>
      <xdr:rowOff>94191</xdr:rowOff>
    </xdr:to>
    <xdr:pic>
      <xdr:nvPicPr>
        <xdr:cNvPr id="2" name="図 1">
          <a:extLst>
            <a:ext uri="{FF2B5EF4-FFF2-40B4-BE49-F238E27FC236}">
              <a16:creationId xmlns:a16="http://schemas.microsoft.com/office/drawing/2014/main" id="{C133D50A-EF35-0709-B8C3-6E1B2275E9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49" y="476250"/>
          <a:ext cx="8597900" cy="3322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371475</xdr:colOff>
      <xdr:row>2</xdr:row>
      <xdr:rowOff>171450</xdr:rowOff>
    </xdr:from>
    <xdr:to>
      <xdr:col>13</xdr:col>
      <xdr:colOff>219075</xdr:colOff>
      <xdr:row>19</xdr:row>
      <xdr:rowOff>114300</xdr:rowOff>
    </xdr:to>
    <xdr:pic>
      <xdr:nvPicPr>
        <xdr:cNvPr id="2" name="図 1">
          <a:extLst>
            <a:ext uri="{FF2B5EF4-FFF2-40B4-BE49-F238E27FC236}">
              <a16:creationId xmlns:a16="http://schemas.microsoft.com/office/drawing/2014/main" id="{9B0B3A83-597F-C0BD-6DD2-6D0FD226EA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1150" y="466725"/>
          <a:ext cx="4972050" cy="306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11</xdr:col>
      <xdr:colOff>57150</xdr:colOff>
      <xdr:row>3</xdr:row>
      <xdr:rowOff>19050</xdr:rowOff>
    </xdr:from>
    <xdr:to>
      <xdr:col>21</xdr:col>
      <xdr:colOff>542925</xdr:colOff>
      <xdr:row>26</xdr:row>
      <xdr:rowOff>9525</xdr:rowOff>
    </xdr:to>
    <xdr:pic>
      <xdr:nvPicPr>
        <xdr:cNvPr id="2" name="図 1">
          <a:extLst>
            <a:ext uri="{FF2B5EF4-FFF2-40B4-BE49-F238E27FC236}">
              <a16:creationId xmlns:a16="http://schemas.microsoft.com/office/drawing/2014/main" id="{ACBE8F7A-E788-9106-5EA2-38DF7C5D81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3725" y="504825"/>
          <a:ext cx="7134225" cy="394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11</xdr:col>
      <xdr:colOff>142875</xdr:colOff>
      <xdr:row>3</xdr:row>
      <xdr:rowOff>9525</xdr:rowOff>
    </xdr:from>
    <xdr:to>
      <xdr:col>21</xdr:col>
      <xdr:colOff>466725</xdr:colOff>
      <xdr:row>22</xdr:row>
      <xdr:rowOff>104775</xdr:rowOff>
    </xdr:to>
    <xdr:pic>
      <xdr:nvPicPr>
        <xdr:cNvPr id="2" name="図 1">
          <a:extLst>
            <a:ext uri="{FF2B5EF4-FFF2-40B4-BE49-F238E27FC236}">
              <a16:creationId xmlns:a16="http://schemas.microsoft.com/office/drawing/2014/main" id="{0A95E5B1-BF0A-D6C1-D6EC-FAEFB29642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495300"/>
          <a:ext cx="7181850" cy="355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371475</xdr:colOff>
      <xdr:row>3</xdr:row>
      <xdr:rowOff>28575</xdr:rowOff>
    </xdr:from>
    <xdr:to>
      <xdr:col>17</xdr:col>
      <xdr:colOff>628650</xdr:colOff>
      <xdr:row>24</xdr:row>
      <xdr:rowOff>133350</xdr:rowOff>
    </xdr:to>
    <xdr:pic>
      <xdr:nvPicPr>
        <xdr:cNvPr id="2" name="図 1">
          <a:extLst>
            <a:ext uri="{FF2B5EF4-FFF2-40B4-BE49-F238E27FC236}">
              <a16:creationId xmlns:a16="http://schemas.microsoft.com/office/drawing/2014/main" id="{1DC206C1-C0F3-F482-9789-2D2B034FD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6175" y="514350"/>
          <a:ext cx="8486775" cy="370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0</xdr:colOff>
      <xdr:row>3</xdr:row>
      <xdr:rowOff>41413</xdr:rowOff>
    </xdr:from>
    <xdr:to>
      <xdr:col>14</xdr:col>
      <xdr:colOff>323850</xdr:colOff>
      <xdr:row>17</xdr:row>
      <xdr:rowOff>98563</xdr:rowOff>
    </xdr:to>
    <xdr:pic>
      <xdr:nvPicPr>
        <xdr:cNvPr id="2" name="図 1">
          <a:extLst>
            <a:ext uri="{FF2B5EF4-FFF2-40B4-BE49-F238E27FC236}">
              <a16:creationId xmlns:a16="http://schemas.microsoft.com/office/drawing/2014/main" id="{9BFDF182-A675-4452-0BEB-C97DC57764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7587" y="530087"/>
          <a:ext cx="4978676" cy="2947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0</xdr:colOff>
      <xdr:row>3</xdr:row>
      <xdr:rowOff>28575</xdr:rowOff>
    </xdr:from>
    <xdr:to>
      <xdr:col>17</xdr:col>
      <xdr:colOff>371475</xdr:colOff>
      <xdr:row>21</xdr:row>
      <xdr:rowOff>104775</xdr:rowOff>
    </xdr:to>
    <xdr:pic>
      <xdr:nvPicPr>
        <xdr:cNvPr id="2" name="図 1">
          <a:extLst>
            <a:ext uri="{FF2B5EF4-FFF2-40B4-BE49-F238E27FC236}">
              <a16:creationId xmlns:a16="http://schemas.microsoft.com/office/drawing/2014/main" id="{BBAA98B2-A8F6-875A-5E84-5B7C54533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5" y="514350"/>
          <a:ext cx="7810500" cy="316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0.00238</cdr:x>
      <cdr:y>0.03001</cdr:y>
    </cdr:from>
    <cdr:to>
      <cdr:x>0.10891</cdr:x>
      <cdr:y>0.09032</cdr:y>
    </cdr:to>
    <cdr:sp macro="" textlink="">
      <cdr:nvSpPr>
        <cdr:cNvPr id="772097" name="Text Box 1"/>
        <cdr:cNvSpPr txBox="1">
          <a:spLocks xmlns:a="http://schemas.openxmlformats.org/drawingml/2006/main" noChangeArrowheads="1"/>
        </cdr:cNvSpPr>
      </cdr:nvSpPr>
      <cdr:spPr bwMode="auto">
        <a:xfrm xmlns:a="http://schemas.openxmlformats.org/drawingml/2006/main">
          <a:off x="10330" y="115687"/>
          <a:ext cx="463231" cy="23246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万人</a:t>
          </a:r>
          <a:r>
            <a:rPr lang="en-US" altLang="ja-JP" sz="8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0.90859</cdr:x>
      <cdr:y>0.03097</cdr:y>
    </cdr:from>
    <cdr:to>
      <cdr:x>0.96454</cdr:x>
      <cdr:y>0.09152</cdr:y>
    </cdr:to>
    <cdr:sp macro="" textlink="">
      <cdr:nvSpPr>
        <cdr:cNvPr id="772098" name="Text Box 2"/>
        <cdr:cNvSpPr txBox="1">
          <a:spLocks xmlns:a="http://schemas.openxmlformats.org/drawingml/2006/main" noChangeArrowheads="1"/>
        </cdr:cNvSpPr>
      </cdr:nvSpPr>
      <cdr:spPr bwMode="auto">
        <a:xfrm xmlns:a="http://schemas.openxmlformats.org/drawingml/2006/main">
          <a:off x="3950882" y="119357"/>
          <a:ext cx="243290" cy="2333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0.03636</cdr:x>
      <cdr:y>0.8719</cdr:y>
    </cdr:from>
    <cdr:to>
      <cdr:x>0.95645</cdr:x>
      <cdr:y>0.90997</cdr:y>
    </cdr:to>
    <cdr:sp macro="" textlink="">
      <cdr:nvSpPr>
        <cdr:cNvPr id="772099" name="Text Box 3"/>
        <cdr:cNvSpPr txBox="1">
          <a:spLocks xmlns:a="http://schemas.openxmlformats.org/drawingml/2006/main" noChangeArrowheads="1"/>
        </cdr:cNvSpPr>
      </cdr:nvSpPr>
      <cdr:spPr bwMode="auto">
        <a:xfrm xmlns:a="http://schemas.openxmlformats.org/drawingml/2006/main">
          <a:off x="158094" y="3834130"/>
          <a:ext cx="4000881" cy="16740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noAutofit/>
        </a:bodyPr>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 昭和・・年　　  　 平成・年　　　　　　　　　　　　　　　　　　　　　　　　　   　　　　　令和</a:t>
          </a:r>
          <a:r>
            <a:rPr lang="ja-JP" altLang="ja-JP" sz="800" b="0" i="0" baseline="0">
              <a:effectLst/>
              <a:latin typeface="+mn-lt"/>
              <a:ea typeface="+mn-ea"/>
              <a:cs typeface="+mn-cs"/>
            </a:rPr>
            <a:t>・年</a:t>
          </a:r>
          <a:endParaRPr lang="ja-JP" altLang="en-US"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0.03805</cdr:x>
      <cdr:y>0.7915</cdr:y>
    </cdr:from>
    <cdr:to>
      <cdr:x>0.08771</cdr:x>
      <cdr:y>0.87817</cdr:y>
    </cdr:to>
    <cdr:sp macro="" textlink="">
      <cdr:nvSpPr>
        <cdr:cNvPr id="772102" name="Text Box 6"/>
        <cdr:cNvSpPr txBox="1">
          <a:spLocks xmlns:a="http://schemas.openxmlformats.org/drawingml/2006/main" noChangeArrowheads="1"/>
        </cdr:cNvSpPr>
      </cdr:nvSpPr>
      <cdr:spPr bwMode="auto">
        <a:xfrm xmlns:a="http://schemas.openxmlformats.org/drawingml/2006/main">
          <a:off x="167851" y="2957752"/>
          <a:ext cx="219075" cy="323851"/>
        </a:xfrm>
        <a:prstGeom xmlns:a="http://schemas.openxmlformats.org/drawingml/2006/main" prst="rect">
          <a:avLst/>
        </a:prstGeom>
        <a:solidFill xmlns:a="http://schemas.openxmlformats.org/drawingml/2006/main">
          <a:srgbClr val="FFFFFF"/>
        </a:solidFill>
        <a:ln xmlns:a="http://schemas.openxmlformats.org/drawingml/2006/main" w="0">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0</a:t>
          </a:r>
        </a:p>
      </cdr:txBody>
    </cdr:sp>
  </cdr:relSizeAnchor>
  <cdr:relSizeAnchor xmlns:cdr="http://schemas.openxmlformats.org/drawingml/2006/chartDrawing">
    <cdr:from>
      <cdr:x>0.06006</cdr:x>
      <cdr:y>0.89963</cdr:y>
    </cdr:from>
    <cdr:to>
      <cdr:x>0.92779</cdr:x>
      <cdr:y>0.94264</cdr:y>
    </cdr:to>
    <cdr:sp macro="" textlink="">
      <cdr:nvSpPr>
        <cdr:cNvPr id="9" name="Text Box 3"/>
        <cdr:cNvSpPr txBox="1">
          <a:spLocks xmlns:a="http://schemas.openxmlformats.org/drawingml/2006/main" noChangeArrowheads="1"/>
        </cdr:cNvSpPr>
      </cdr:nvSpPr>
      <cdr:spPr bwMode="auto">
        <a:xfrm xmlns:a="http://schemas.openxmlformats.org/drawingml/2006/main">
          <a:off x="259459" y="3562543"/>
          <a:ext cx="3748590" cy="1703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18288" rIns="27432" bIns="18288" anchor="ctr"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800" b="0" i="0" u="none" strike="noStrike" baseline="0">
              <a:solidFill>
                <a:srgbClr val="000000"/>
              </a:solidFill>
              <a:latin typeface="ＭＳ Ｐゴシック"/>
              <a:ea typeface="ＭＳ Ｐゴシック"/>
            </a:rPr>
            <a:t> </a:t>
          </a:r>
          <a:r>
            <a:rPr kumimoji="0" lang="en-US" altLang="ja-JP" sz="800" b="0" i="0" u="none" strike="noStrike" kern="0" cap="none" spc="0" normalizeH="0" baseline="0" noProof="0">
              <a:ln>
                <a:noFill/>
              </a:ln>
              <a:solidFill>
                <a:srgbClr val="000000"/>
              </a:solidFill>
              <a:effectLst/>
              <a:uLnTx/>
              <a:uFillTx/>
              <a:latin typeface="ＭＳ Ｐゴシック"/>
              <a:ea typeface="+mn-ea"/>
              <a:cs typeface="+mn-cs"/>
            </a:rPr>
            <a:t>(1982)                                       </a:t>
          </a:r>
          <a:r>
            <a:rPr kumimoji="0" lang="ja-JP" altLang="en-US" sz="800" b="0" i="0" u="none" strike="noStrike" kern="0" cap="none" spc="0" normalizeH="0" baseline="0" noProof="0">
              <a:ln>
                <a:noFill/>
              </a:ln>
              <a:solidFill>
                <a:srgbClr val="000000"/>
              </a:solidFill>
              <a:effectLst/>
              <a:uLnTx/>
              <a:uFillTx/>
              <a:latin typeface="ＭＳ Ｐゴシック"/>
              <a:ea typeface="+mn-ea"/>
              <a:cs typeface="+mn-cs"/>
            </a:rPr>
            <a:t> </a:t>
          </a:r>
          <a:r>
            <a:rPr kumimoji="0" lang="en-US" altLang="ja-JP" sz="800" b="0" i="0" u="none" strike="noStrike" kern="0" cap="none" spc="0" normalizeH="0" baseline="0" noProof="0">
              <a:ln>
                <a:noFill/>
              </a:ln>
              <a:solidFill>
                <a:srgbClr val="000000"/>
              </a:solidFill>
              <a:effectLst/>
              <a:uLnTx/>
              <a:uFillTx/>
              <a:latin typeface="ＭＳ Ｐゴシック"/>
              <a:ea typeface="+mn-ea"/>
              <a:cs typeface="+mn-cs"/>
            </a:rPr>
            <a:t> (2000)                                 </a:t>
          </a:r>
          <a:r>
            <a:rPr kumimoji="0" lang="ja-JP" altLang="en-US" sz="800" b="0" i="0" u="none" strike="noStrike" kern="0" cap="none" spc="0" normalizeH="0" baseline="0" noProof="0">
              <a:ln>
                <a:noFill/>
              </a:ln>
              <a:solidFill>
                <a:srgbClr val="000000"/>
              </a:solidFill>
              <a:effectLst/>
              <a:uLnTx/>
              <a:uFillTx/>
              <a:latin typeface="ＭＳ Ｐゴシック"/>
              <a:ea typeface="+mn-ea"/>
              <a:cs typeface="+mn-cs"/>
            </a:rPr>
            <a:t>　　</a:t>
          </a:r>
          <a:r>
            <a:rPr kumimoji="0" lang="en-US" altLang="ja-JP" sz="800" b="0" i="0" u="none" strike="noStrike" kern="0" cap="none" spc="0" normalizeH="0" baseline="0" noProof="0">
              <a:ln>
                <a:noFill/>
              </a:ln>
              <a:solidFill>
                <a:srgbClr val="000000"/>
              </a:solidFill>
              <a:effectLst/>
              <a:uLnTx/>
              <a:uFillTx/>
              <a:latin typeface="ＭＳ Ｐゴシック"/>
              <a:ea typeface="+mn-ea"/>
              <a:cs typeface="+mn-cs"/>
            </a:rPr>
            <a:t>            (2022) </a:t>
          </a:r>
          <a:endParaRPr kumimoji="0" lang="ja-JP" altLang="en-US" sz="800" b="0" i="0" u="none" strike="noStrike" kern="0" cap="none" spc="0" normalizeH="0" baseline="0" noProof="0">
            <a:ln>
              <a:noFill/>
            </a:ln>
            <a:solidFill>
              <a:srgbClr val="000000"/>
            </a:solidFill>
            <a:effectLst/>
            <a:uLnTx/>
            <a:uFillTx/>
            <a:latin typeface="ＭＳ Ｐゴシック"/>
            <a:ea typeface="+mn-ea"/>
            <a:cs typeface="+mn-cs"/>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0.00705</cdr:x>
      <cdr:y>0.03152</cdr:y>
    </cdr:from>
    <cdr:to>
      <cdr:x>0.11165</cdr:x>
      <cdr:y>0.09388</cdr:y>
    </cdr:to>
    <cdr:sp macro="" textlink="">
      <cdr:nvSpPr>
        <cdr:cNvPr id="774145" name="Text Box 1"/>
        <cdr:cNvSpPr txBox="1">
          <a:spLocks xmlns:a="http://schemas.openxmlformats.org/drawingml/2006/main" noChangeArrowheads="1"/>
        </cdr:cNvSpPr>
      </cdr:nvSpPr>
      <cdr:spPr bwMode="auto">
        <a:xfrm xmlns:a="http://schemas.openxmlformats.org/drawingml/2006/main">
          <a:off x="31008" y="116788"/>
          <a:ext cx="460048" cy="23103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万人</a:t>
          </a:r>
          <a:r>
            <a:rPr lang="en-US" altLang="ja-JP" sz="8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0.91007</cdr:x>
      <cdr:y>0.04596</cdr:y>
    </cdr:from>
    <cdr:to>
      <cdr:x>0.94763</cdr:x>
      <cdr:y>0.08196</cdr:y>
    </cdr:to>
    <cdr:sp macro="" textlink="">
      <cdr:nvSpPr>
        <cdr:cNvPr id="774146" name="Text Box 2"/>
        <cdr:cNvSpPr txBox="1">
          <a:spLocks xmlns:a="http://schemas.openxmlformats.org/drawingml/2006/main" noChangeArrowheads="1"/>
        </cdr:cNvSpPr>
      </cdr:nvSpPr>
      <cdr:spPr bwMode="auto">
        <a:xfrm xmlns:a="http://schemas.openxmlformats.org/drawingml/2006/main">
          <a:off x="4002654" y="170281"/>
          <a:ext cx="165173" cy="133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none" lIns="0" tIns="0" rIns="0" bIns="0" anchor="ctr" upright="1">
          <a:spAutoFit/>
        </a:bodyPr>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0.0433</cdr:x>
      <cdr:y>0.86812</cdr:y>
    </cdr:from>
    <cdr:to>
      <cdr:x>0.93747</cdr:x>
      <cdr:y>0.91113</cdr:y>
    </cdr:to>
    <cdr:sp macro="" textlink="">
      <cdr:nvSpPr>
        <cdr:cNvPr id="774147" name="Text Box 3"/>
        <cdr:cNvSpPr txBox="1">
          <a:spLocks xmlns:a="http://schemas.openxmlformats.org/drawingml/2006/main" noChangeArrowheads="1"/>
        </cdr:cNvSpPr>
      </cdr:nvSpPr>
      <cdr:spPr bwMode="auto">
        <a:xfrm xmlns:a="http://schemas.openxmlformats.org/drawingml/2006/main">
          <a:off x="187056" y="3437764"/>
          <a:ext cx="3862814" cy="1703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spAutoFit/>
        </a:bodyPr>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昭和・・年         平成・年　　　　　　　　　　　　　　　　　　　　　　　　　   　　     </a:t>
          </a:r>
          <a:r>
            <a:rPr lang="ja-JP" altLang="ja-JP" sz="800" b="0" i="0" baseline="0">
              <a:effectLst/>
              <a:latin typeface="+mn-lt"/>
              <a:ea typeface="+mn-ea"/>
              <a:cs typeface="+mn-cs"/>
            </a:rPr>
            <a:t>令和・年</a:t>
          </a:r>
          <a:endParaRPr lang="ja-JP" altLang="en-US"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0.05575</cdr:x>
      <cdr:y>0.9008</cdr:y>
    </cdr:from>
    <cdr:to>
      <cdr:x>0.91624</cdr:x>
      <cdr:y>0.9438</cdr:y>
    </cdr:to>
    <cdr:sp macro="" textlink="">
      <cdr:nvSpPr>
        <cdr:cNvPr id="5" name="Text Box 3"/>
        <cdr:cNvSpPr txBox="1">
          <a:spLocks xmlns:a="http://schemas.openxmlformats.org/drawingml/2006/main" noChangeArrowheads="1"/>
        </cdr:cNvSpPr>
      </cdr:nvSpPr>
      <cdr:spPr bwMode="auto">
        <a:xfrm xmlns:a="http://schemas.openxmlformats.org/drawingml/2006/main">
          <a:off x="240840" y="3567157"/>
          <a:ext cx="3717300" cy="1703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27432" tIns="18288" rIns="27432" bIns="18288" anchor="ctr" upright="1">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ＭＳ Ｐゴシック"/>
              <a:ea typeface="+mn-ea"/>
              <a:cs typeface="+mn-cs"/>
            </a:rPr>
            <a:t>(1982)                                         (2000)                                             </a:t>
          </a:r>
          <a:r>
            <a:rPr kumimoji="0" lang="ja-JP" altLang="en-US" sz="800" b="0" i="0" u="none" strike="noStrike" kern="0" cap="none" spc="0" normalizeH="0" baseline="0" noProof="0">
              <a:ln>
                <a:noFill/>
              </a:ln>
              <a:solidFill>
                <a:srgbClr val="000000"/>
              </a:solidFill>
              <a:effectLst/>
              <a:uLnTx/>
              <a:uFillTx/>
              <a:latin typeface="ＭＳ Ｐゴシック"/>
              <a:ea typeface="+mn-ea"/>
              <a:cs typeface="+mn-cs"/>
            </a:rPr>
            <a:t>　 </a:t>
          </a:r>
          <a:r>
            <a:rPr kumimoji="0" lang="en-US" altLang="ja-JP" sz="800" b="0" i="0" u="none" strike="noStrike" kern="0" cap="none" spc="0" normalizeH="0" baseline="0" noProof="0">
              <a:ln>
                <a:noFill/>
              </a:ln>
              <a:solidFill>
                <a:srgbClr val="000000"/>
              </a:solidFill>
              <a:effectLst/>
              <a:uLnTx/>
              <a:uFillTx/>
              <a:latin typeface="ＭＳ Ｐゴシック"/>
              <a:ea typeface="+mn-ea"/>
              <a:cs typeface="+mn-cs"/>
            </a:rPr>
            <a:t> (2022)</a:t>
          </a:r>
          <a:endParaRPr kumimoji="0" lang="ja-JP" altLang="en-US" sz="800" b="0" i="0" u="none" strike="noStrike" kern="0" cap="none" spc="0" normalizeH="0" baseline="0" noProof="0">
            <a:ln>
              <a:noFill/>
            </a:ln>
            <a:solidFill>
              <a:srgbClr val="000000"/>
            </a:solidFill>
            <a:effectLst/>
            <a:uLnTx/>
            <a:uFillTx/>
            <a:latin typeface="ＭＳ Ｐゴシック"/>
            <a:ea typeface="+mn-ea"/>
            <a:cs typeface="+mn-cs"/>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0.00142</cdr:x>
      <cdr:y>0.02831</cdr:y>
    </cdr:from>
    <cdr:to>
      <cdr:x>0.10604</cdr:x>
      <cdr:y>0.08881</cdr:y>
    </cdr:to>
    <cdr:sp macro="" textlink="">
      <cdr:nvSpPr>
        <cdr:cNvPr id="771090" name="Text Box 18"/>
        <cdr:cNvSpPr txBox="1">
          <a:spLocks xmlns:a="http://schemas.openxmlformats.org/drawingml/2006/main" noChangeArrowheads="1"/>
        </cdr:cNvSpPr>
      </cdr:nvSpPr>
      <cdr:spPr bwMode="auto">
        <a:xfrm xmlns:a="http://schemas.openxmlformats.org/drawingml/2006/main">
          <a:off x="6191" y="102295"/>
          <a:ext cx="455403" cy="21859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万人</a:t>
          </a:r>
          <a:r>
            <a:rPr lang="en-US" altLang="ja-JP" sz="8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0.89984</cdr:x>
      <cdr:y>0.05063</cdr:y>
    </cdr:from>
    <cdr:to>
      <cdr:x>0.93778</cdr:x>
      <cdr:y>0.08754</cdr:y>
    </cdr:to>
    <cdr:sp macro="" textlink="">
      <cdr:nvSpPr>
        <cdr:cNvPr id="771091" name="Text Box 19"/>
        <cdr:cNvSpPr txBox="1">
          <a:spLocks xmlns:a="http://schemas.openxmlformats.org/drawingml/2006/main" noChangeArrowheads="1"/>
        </cdr:cNvSpPr>
      </cdr:nvSpPr>
      <cdr:spPr bwMode="auto">
        <a:xfrm xmlns:a="http://schemas.openxmlformats.org/drawingml/2006/main">
          <a:off x="3916927" y="182932"/>
          <a:ext cx="165173" cy="133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none" lIns="0" tIns="0" rIns="0" bIns="0" anchor="ctr" upright="1">
          <a:spAutoFit/>
        </a:bodyPr>
        <a:lstStyle xmlns:a="http://schemas.openxmlformats.org/drawingml/2006/main"/>
        <a:p xmlns:a="http://schemas.openxmlformats.org/drawingml/2006/main">
          <a:pPr algn="ctr"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人</a:t>
          </a:r>
          <a:r>
            <a:rPr lang="en-US" altLang="ja-JP" sz="80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0.05025</cdr:x>
      <cdr:y>0.87108</cdr:y>
    </cdr:from>
    <cdr:to>
      <cdr:x>0.96061</cdr:x>
      <cdr:y>0.91682</cdr:y>
    </cdr:to>
    <cdr:sp macro="" textlink="">
      <cdr:nvSpPr>
        <cdr:cNvPr id="771092" name="Text Box 20"/>
        <cdr:cNvSpPr txBox="1">
          <a:spLocks xmlns:a="http://schemas.openxmlformats.org/drawingml/2006/main" noChangeArrowheads="1"/>
        </cdr:cNvSpPr>
      </cdr:nvSpPr>
      <cdr:spPr bwMode="auto">
        <a:xfrm xmlns:a="http://schemas.openxmlformats.org/drawingml/2006/main">
          <a:off x="218734" y="3620188"/>
          <a:ext cx="3962729" cy="19009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noAutofit/>
        </a:bodyPr>
        <a:lstStyle xmlns:a="http://schemas.openxmlformats.org/drawingml/2006/main"/>
        <a:p xmlns:a="http://schemas.openxmlformats.org/drawingml/2006/main">
          <a:pPr algn="l" rtl="0">
            <a:defRPr sz="1000"/>
          </a:pPr>
          <a:r>
            <a:rPr lang="ja-JP" altLang="en-US" sz="800" b="0" i="0" u="none" strike="noStrike" baseline="0">
              <a:solidFill>
                <a:srgbClr val="000000"/>
              </a:solidFill>
              <a:latin typeface="ＭＳ Ｐゴシック"/>
              <a:ea typeface="ＭＳ Ｐゴシック"/>
            </a:rPr>
            <a:t>昭和・・年        平成・年　　　　　　　　    　　　　　　　　　　　　　　　　　　　　　令和</a:t>
          </a:r>
          <a:r>
            <a:rPr lang="ja-JP" altLang="ja-JP" sz="800" b="0" i="0" baseline="0">
              <a:effectLst/>
              <a:latin typeface="+mn-lt"/>
              <a:ea typeface="+mn-ea"/>
              <a:cs typeface="+mn-cs"/>
            </a:rPr>
            <a:t>・年</a:t>
          </a:r>
          <a:endParaRPr lang="ja-JP" altLang="en-US" sz="8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0.05538</cdr:x>
      <cdr:y>0.82555</cdr:y>
    </cdr:from>
    <cdr:to>
      <cdr:x>0.11306</cdr:x>
      <cdr:y>0.98821</cdr:y>
    </cdr:to>
    <cdr:sp macro="" textlink="">
      <cdr:nvSpPr>
        <cdr:cNvPr id="771096" name="Text Box 24"/>
        <cdr:cNvSpPr txBox="1">
          <a:spLocks xmlns:a="http://schemas.openxmlformats.org/drawingml/2006/main" noChangeArrowheads="1"/>
        </cdr:cNvSpPr>
      </cdr:nvSpPr>
      <cdr:spPr bwMode="auto">
        <a:xfrm xmlns:a="http://schemas.openxmlformats.org/drawingml/2006/main" flipV="1">
          <a:off x="248791" y="2936210"/>
          <a:ext cx="259124" cy="578515"/>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endParaRPr lang="ja-JP" altLang="en-US" sz="1100" b="1" i="0" u="none" strike="noStrike" baseline="0">
            <a:solidFill>
              <a:srgbClr val="000000"/>
            </a:solidFill>
            <a:ea typeface="ＪＳゴシック"/>
          </a:endParaRPr>
        </a:p>
      </cdr:txBody>
    </cdr:sp>
  </cdr:relSizeAnchor>
  <cdr:relSizeAnchor xmlns:cdr="http://schemas.openxmlformats.org/drawingml/2006/chartDrawing">
    <cdr:from>
      <cdr:x>0.05463</cdr:x>
      <cdr:y>0.71846</cdr:y>
    </cdr:from>
    <cdr:to>
      <cdr:x>0.06936</cdr:x>
      <cdr:y>0.73915</cdr:y>
    </cdr:to>
    <cdr:sp macro="" textlink="">
      <cdr:nvSpPr>
        <cdr:cNvPr id="11" name="Text Box 24"/>
        <cdr:cNvSpPr txBox="1">
          <a:spLocks xmlns:a="http://schemas.openxmlformats.org/drawingml/2006/main" noChangeArrowheads="1"/>
        </cdr:cNvSpPr>
      </cdr:nvSpPr>
      <cdr:spPr bwMode="auto">
        <a:xfrm xmlns:a="http://schemas.openxmlformats.org/drawingml/2006/main">
          <a:off x="245422" y="2555327"/>
          <a:ext cx="66182" cy="7357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endParaRPr lang="ja-JP" altLang="en-US" sz="1100" b="1" i="0" u="none" strike="noStrike" baseline="0">
            <a:solidFill>
              <a:srgbClr val="000000"/>
            </a:solidFill>
            <a:ea typeface="ＪＳゴシック"/>
          </a:endParaRPr>
        </a:p>
      </cdr:txBody>
    </cdr:sp>
  </cdr:relSizeAnchor>
  <cdr:relSizeAnchor xmlns:cdr="http://schemas.openxmlformats.org/drawingml/2006/chartDrawing">
    <cdr:from>
      <cdr:x>0.07181</cdr:x>
      <cdr:y>0.90759</cdr:y>
    </cdr:from>
    <cdr:to>
      <cdr:x>0.91028</cdr:x>
      <cdr:y>0.95059</cdr:y>
    </cdr:to>
    <cdr:sp macro="" textlink="">
      <cdr:nvSpPr>
        <cdr:cNvPr id="12" name="Text Box 20"/>
        <cdr:cNvSpPr txBox="1">
          <a:spLocks xmlns:a="http://schemas.openxmlformats.org/drawingml/2006/main" noChangeArrowheads="1"/>
        </cdr:cNvSpPr>
      </cdr:nvSpPr>
      <cdr:spPr bwMode="auto">
        <a:xfrm xmlns:a="http://schemas.openxmlformats.org/drawingml/2006/main">
          <a:off x="310219" y="3594045"/>
          <a:ext cx="3622191" cy="17030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square" lIns="27432" tIns="18288" rIns="27432" bIns="18288"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n-US" altLang="ja-JP" sz="800" b="0" i="0" u="none" strike="noStrike" baseline="0">
              <a:solidFill>
                <a:srgbClr val="000000"/>
              </a:solidFill>
              <a:latin typeface="ＭＳ Ｐゴシック"/>
              <a:ea typeface="ＭＳ Ｐゴシック"/>
            </a:rPr>
            <a:t>(1982)                                       (2000)                                       </a:t>
          </a: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ＭＳ Ｐゴシック"/>
              <a:ea typeface="ＭＳ Ｐゴシック"/>
            </a:rPr>
            <a:t>     (2022)</a:t>
          </a:r>
          <a:endParaRPr lang="ja-JP" altLang="en-US" sz="800" b="0" i="0" u="none" strike="noStrike" baseline="0">
            <a:solidFill>
              <a:srgbClr val="000000"/>
            </a:solidFill>
            <a:latin typeface="ＭＳ Ｐゴシック"/>
            <a:ea typeface="ＭＳ Ｐゴシック"/>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6</xdr:col>
      <xdr:colOff>409575</xdr:colOff>
      <xdr:row>2</xdr:row>
      <xdr:rowOff>85725</xdr:rowOff>
    </xdr:from>
    <xdr:to>
      <xdr:col>13</xdr:col>
      <xdr:colOff>257175</xdr:colOff>
      <xdr:row>24</xdr:row>
      <xdr:rowOff>9525</xdr:rowOff>
    </xdr:to>
    <xdr:pic>
      <xdr:nvPicPr>
        <xdr:cNvPr id="2" name="図 1">
          <a:extLst>
            <a:ext uri="{FF2B5EF4-FFF2-40B4-BE49-F238E27FC236}">
              <a16:creationId xmlns:a16="http://schemas.microsoft.com/office/drawing/2014/main" id="{7254E656-AB7A-410E-D2D6-7546DF6CD5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38725" y="381000"/>
          <a:ext cx="5638800" cy="390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66675</xdr:colOff>
      <xdr:row>3</xdr:row>
      <xdr:rowOff>3175</xdr:rowOff>
    </xdr:from>
    <xdr:to>
      <xdr:col>22</xdr:col>
      <xdr:colOff>47625</xdr:colOff>
      <xdr:row>25</xdr:row>
      <xdr:rowOff>72898</xdr:rowOff>
    </xdr:to>
    <xdr:pic>
      <xdr:nvPicPr>
        <xdr:cNvPr id="2" name="図 1">
          <a:extLst>
            <a:ext uri="{FF2B5EF4-FFF2-40B4-BE49-F238E27FC236}">
              <a16:creationId xmlns:a16="http://schemas.microsoft.com/office/drawing/2014/main" id="{F4C9A010-A730-5A3A-25B2-4CB00C0D97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0" y="488950"/>
          <a:ext cx="7200900" cy="3889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158750</xdr:colOff>
      <xdr:row>2</xdr:row>
      <xdr:rowOff>74084</xdr:rowOff>
    </xdr:from>
    <xdr:to>
      <xdr:col>21</xdr:col>
      <xdr:colOff>501649</xdr:colOff>
      <xdr:row>21</xdr:row>
      <xdr:rowOff>103717</xdr:rowOff>
    </xdr:to>
    <xdr:pic>
      <xdr:nvPicPr>
        <xdr:cNvPr id="3" name="図 2">
          <a:extLst>
            <a:ext uri="{FF2B5EF4-FFF2-40B4-BE49-F238E27FC236}">
              <a16:creationId xmlns:a16="http://schemas.microsoft.com/office/drawing/2014/main" id="{4E10A954-5224-F17A-F6F7-BC1F0872DC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0417" y="370417"/>
          <a:ext cx="7222066" cy="3839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212913</xdr:colOff>
      <xdr:row>2</xdr:row>
      <xdr:rowOff>11204</xdr:rowOff>
    </xdr:from>
    <xdr:to>
      <xdr:col>21</xdr:col>
      <xdr:colOff>593913</xdr:colOff>
      <xdr:row>21</xdr:row>
      <xdr:rowOff>130547</xdr:rowOff>
    </xdr:to>
    <xdr:pic>
      <xdr:nvPicPr>
        <xdr:cNvPr id="3" name="図 2">
          <a:extLst>
            <a:ext uri="{FF2B5EF4-FFF2-40B4-BE49-F238E27FC236}">
              <a16:creationId xmlns:a16="http://schemas.microsoft.com/office/drawing/2014/main" id="{C9F1AE46-EB16-2CE5-0615-831047F468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4942" y="302557"/>
          <a:ext cx="7900147" cy="3357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268941</xdr:colOff>
      <xdr:row>24</xdr:row>
      <xdr:rowOff>78441</xdr:rowOff>
    </xdr:from>
    <xdr:to>
      <xdr:col>21</xdr:col>
      <xdr:colOff>640416</xdr:colOff>
      <xdr:row>40</xdr:row>
      <xdr:rowOff>112059</xdr:rowOff>
    </xdr:to>
    <xdr:pic>
      <xdr:nvPicPr>
        <xdr:cNvPr id="4" name="図 3">
          <a:extLst>
            <a:ext uri="{FF2B5EF4-FFF2-40B4-BE49-F238E27FC236}">
              <a16:creationId xmlns:a16="http://schemas.microsoft.com/office/drawing/2014/main" id="{8BECC3A2-15C7-3B23-B0E5-7A4FFAB3876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20970" y="4123765"/>
          <a:ext cx="7890622" cy="2767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291354</xdr:colOff>
      <xdr:row>43</xdr:row>
      <xdr:rowOff>67234</xdr:rowOff>
    </xdr:from>
    <xdr:to>
      <xdr:col>21</xdr:col>
      <xdr:colOff>662829</xdr:colOff>
      <xdr:row>64</xdr:row>
      <xdr:rowOff>4482</xdr:rowOff>
    </xdr:to>
    <xdr:pic>
      <xdr:nvPicPr>
        <xdr:cNvPr id="5" name="図 4">
          <a:extLst>
            <a:ext uri="{FF2B5EF4-FFF2-40B4-BE49-F238E27FC236}">
              <a16:creationId xmlns:a16="http://schemas.microsoft.com/office/drawing/2014/main" id="{1085DEFE-062A-FBFF-72D4-A3FC5FA5B1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43383" y="7351058"/>
          <a:ext cx="7890622" cy="3623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33617</xdr:colOff>
      <xdr:row>3</xdr:row>
      <xdr:rowOff>33618</xdr:rowOff>
    </xdr:from>
    <xdr:to>
      <xdr:col>18</xdr:col>
      <xdr:colOff>568138</xdr:colOff>
      <xdr:row>24</xdr:row>
      <xdr:rowOff>11206</xdr:rowOff>
    </xdr:to>
    <xdr:pic>
      <xdr:nvPicPr>
        <xdr:cNvPr id="2" name="図 1">
          <a:extLst>
            <a:ext uri="{FF2B5EF4-FFF2-40B4-BE49-F238E27FC236}">
              <a16:creationId xmlns:a16="http://schemas.microsoft.com/office/drawing/2014/main" id="{52BE3C4A-6C14-CCA3-FDB8-E0979EC88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78941" y="515471"/>
          <a:ext cx="9163050" cy="3507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82"/>
  <sheetViews>
    <sheetView showGridLines="0" tabSelected="1" view="pageBreakPreview" zoomScale="85" zoomScaleNormal="100" zoomScaleSheetLayoutView="85" workbookViewId="0">
      <selection activeCell="B1" sqref="B1:O1"/>
    </sheetView>
  </sheetViews>
  <sheetFormatPr defaultRowHeight="13.5" x14ac:dyDescent="0.15"/>
  <cols>
    <col min="1" max="1" width="1.375" style="183" customWidth="1"/>
    <col min="2" max="2" width="5.25" style="183" customWidth="1"/>
    <col min="3" max="3" width="5" style="183" customWidth="1"/>
    <col min="4" max="4" width="6" style="183" customWidth="1"/>
    <col min="5" max="5" width="11.625" style="185" customWidth="1"/>
    <col min="6" max="6" width="7" style="183" customWidth="1"/>
    <col min="7" max="7" width="8.75" style="183" bestFit="1" customWidth="1"/>
    <col min="8" max="8" width="9" style="185"/>
    <col min="9" max="14" width="9" style="183"/>
    <col min="15" max="15" width="3.875" style="183" customWidth="1"/>
    <col min="16" max="16384" width="9" style="183"/>
  </cols>
  <sheetData>
    <row r="1" spans="2:16" x14ac:dyDescent="0.15">
      <c r="B1" s="1223" t="s">
        <v>161</v>
      </c>
      <c r="C1" s="1223"/>
      <c r="D1" s="1223"/>
      <c r="E1" s="1223"/>
      <c r="F1" s="1223"/>
      <c r="G1" s="1223"/>
      <c r="H1" s="1223"/>
      <c r="I1" s="1223"/>
      <c r="J1" s="1223"/>
      <c r="K1" s="1223"/>
      <c r="L1" s="1223"/>
      <c r="M1" s="1223"/>
      <c r="N1" s="1223"/>
      <c r="O1" s="1223"/>
      <c r="P1" s="184"/>
    </row>
    <row r="2" spans="2:16" x14ac:dyDescent="0.15">
      <c r="M2" s="183" t="s">
        <v>130</v>
      </c>
      <c r="P2" s="184"/>
    </row>
    <row r="3" spans="2:16" x14ac:dyDescent="0.15">
      <c r="G3" s="185"/>
      <c r="P3" s="184"/>
    </row>
    <row r="4" spans="2:16" ht="13.5" customHeight="1" x14ac:dyDescent="0.15">
      <c r="B4" s="186"/>
      <c r="C4" s="187"/>
      <c r="D4" s="188"/>
      <c r="E4" s="1219" t="s">
        <v>162</v>
      </c>
      <c r="F4" s="188"/>
      <c r="G4" s="1221" t="s">
        <v>585</v>
      </c>
      <c r="H4" s="183"/>
    </row>
    <row r="5" spans="2:16" ht="24" x14ac:dyDescent="0.15">
      <c r="B5" s="189"/>
      <c r="C5" s="959"/>
      <c r="D5" s="960"/>
      <c r="E5" s="1220"/>
      <c r="F5" s="961" t="s">
        <v>85</v>
      </c>
      <c r="G5" s="1222"/>
      <c r="H5" s="183"/>
    </row>
    <row r="6" spans="2:16" ht="14.45" customHeight="1" x14ac:dyDescent="0.15">
      <c r="B6" s="190" t="s">
        <v>586</v>
      </c>
      <c r="C6" s="199" t="s">
        <v>587</v>
      </c>
      <c r="D6" s="962" t="s">
        <v>588</v>
      </c>
      <c r="E6" s="963">
        <v>167952</v>
      </c>
      <c r="F6" s="191" t="s">
        <v>589</v>
      </c>
      <c r="G6" s="193">
        <v>141.5</v>
      </c>
      <c r="H6" s="183"/>
    </row>
    <row r="7" spans="2:16" ht="14.45" customHeight="1" x14ac:dyDescent="0.15">
      <c r="B7" s="190"/>
      <c r="C7" s="964">
        <v>59</v>
      </c>
      <c r="D7" s="192" t="s">
        <v>163</v>
      </c>
      <c r="E7" s="963">
        <v>181101</v>
      </c>
      <c r="F7" s="193">
        <v>7.8</v>
      </c>
      <c r="G7" s="193">
        <v>150.6</v>
      </c>
      <c r="H7" s="183"/>
    </row>
    <row r="8" spans="2:16" ht="14.45" customHeight="1" x14ac:dyDescent="0.15">
      <c r="B8" s="190"/>
      <c r="C8" s="964">
        <v>61</v>
      </c>
      <c r="D8" s="192" t="s">
        <v>164</v>
      </c>
      <c r="E8" s="963">
        <v>191346</v>
      </c>
      <c r="F8" s="193">
        <v>5.7</v>
      </c>
      <c r="G8" s="193">
        <v>157.30000000000001</v>
      </c>
      <c r="H8" s="953"/>
    </row>
    <row r="9" spans="2:16" ht="14.45" customHeight="1" x14ac:dyDescent="0.15">
      <c r="B9" s="190"/>
      <c r="C9" s="964">
        <v>63</v>
      </c>
      <c r="D9" s="192" t="s">
        <v>165</v>
      </c>
      <c r="E9" s="963">
        <v>201658</v>
      </c>
      <c r="F9" s="193">
        <v>5.4</v>
      </c>
      <c r="G9" s="193">
        <v>164.2</v>
      </c>
      <c r="H9" s="183"/>
    </row>
    <row r="10" spans="2:16" ht="14.45" customHeight="1" x14ac:dyDescent="0.15">
      <c r="B10" s="190" t="s">
        <v>138</v>
      </c>
      <c r="C10" s="964" t="s">
        <v>166</v>
      </c>
      <c r="D10" s="192" t="s">
        <v>167</v>
      </c>
      <c r="E10" s="963">
        <v>211797</v>
      </c>
      <c r="F10" s="193">
        <v>5</v>
      </c>
      <c r="G10" s="193">
        <v>171.3</v>
      </c>
      <c r="H10" s="183"/>
    </row>
    <row r="11" spans="2:16" ht="14.45" customHeight="1" x14ac:dyDescent="0.15">
      <c r="B11" s="190"/>
      <c r="C11" s="965" t="s">
        <v>168</v>
      </c>
      <c r="D11" s="192" t="s">
        <v>169</v>
      </c>
      <c r="E11" s="963">
        <v>219704</v>
      </c>
      <c r="F11" s="193">
        <v>3.7</v>
      </c>
      <c r="G11" s="193">
        <v>176.5</v>
      </c>
      <c r="H11" s="183"/>
    </row>
    <row r="12" spans="2:16" ht="14.45" customHeight="1" x14ac:dyDescent="0.15">
      <c r="B12" s="190"/>
      <c r="C12" s="965" t="s">
        <v>170</v>
      </c>
      <c r="D12" s="192" t="s">
        <v>171</v>
      </c>
      <c r="E12" s="963">
        <v>230519</v>
      </c>
      <c r="F12" s="193">
        <v>4.9000000000000004</v>
      </c>
      <c r="G12" s="193">
        <v>184.4</v>
      </c>
      <c r="H12" s="183"/>
    </row>
    <row r="13" spans="2:16" ht="14.45" customHeight="1" x14ac:dyDescent="0.15">
      <c r="B13" s="190"/>
      <c r="C13" s="965" t="s">
        <v>172</v>
      </c>
      <c r="D13" s="192" t="s">
        <v>173</v>
      </c>
      <c r="E13" s="963">
        <v>240908</v>
      </c>
      <c r="F13" s="193">
        <v>4.5</v>
      </c>
      <c r="G13" s="193">
        <v>191.4</v>
      </c>
      <c r="H13" s="183"/>
    </row>
    <row r="14" spans="2:16" ht="14.45" customHeight="1" x14ac:dyDescent="0.15">
      <c r="B14" s="190"/>
      <c r="C14" s="964">
        <v>10</v>
      </c>
      <c r="D14" s="192" t="s">
        <v>174</v>
      </c>
      <c r="E14" s="963">
        <v>248611</v>
      </c>
      <c r="F14" s="193">
        <v>3.2</v>
      </c>
      <c r="G14" s="193">
        <v>196.6</v>
      </c>
      <c r="H14" s="183"/>
    </row>
    <row r="15" spans="2:16" ht="14.45" customHeight="1" x14ac:dyDescent="0.15">
      <c r="B15" s="190"/>
      <c r="C15" s="964">
        <v>12</v>
      </c>
      <c r="D15" s="194" t="s">
        <v>146</v>
      </c>
      <c r="E15" s="963">
        <v>255792</v>
      </c>
      <c r="F15" s="193">
        <v>2.9</v>
      </c>
      <c r="G15" s="193">
        <v>201.5</v>
      </c>
      <c r="H15" s="183"/>
    </row>
    <row r="16" spans="2:16" ht="14.45" customHeight="1" x14ac:dyDescent="0.15">
      <c r="B16" s="190"/>
      <c r="C16" s="964">
        <v>14</v>
      </c>
      <c r="D16" s="192" t="s">
        <v>175</v>
      </c>
      <c r="E16" s="963">
        <v>262687</v>
      </c>
      <c r="F16" s="193">
        <v>2.7</v>
      </c>
      <c r="G16" s="193">
        <v>206.1</v>
      </c>
      <c r="H16" s="183"/>
    </row>
    <row r="17" spans="2:16" ht="14.45" customHeight="1" x14ac:dyDescent="0.15">
      <c r="B17" s="190"/>
      <c r="C17" s="964">
        <v>16</v>
      </c>
      <c r="D17" s="192" t="s">
        <v>176</v>
      </c>
      <c r="E17" s="963">
        <v>270371</v>
      </c>
      <c r="F17" s="193">
        <v>2.9</v>
      </c>
      <c r="G17" s="193">
        <v>211.7</v>
      </c>
      <c r="H17" s="183"/>
    </row>
    <row r="18" spans="2:16" ht="14.45" customHeight="1" x14ac:dyDescent="0.15">
      <c r="B18" s="190"/>
      <c r="C18" s="964">
        <v>18</v>
      </c>
      <c r="D18" s="192" t="s">
        <v>177</v>
      </c>
      <c r="E18" s="963">
        <v>277927</v>
      </c>
      <c r="F18" s="193">
        <v>2.8</v>
      </c>
      <c r="G18" s="193">
        <v>217.5</v>
      </c>
      <c r="H18" s="183"/>
    </row>
    <row r="19" spans="2:16" ht="14.45" customHeight="1" x14ac:dyDescent="0.15">
      <c r="B19" s="190"/>
      <c r="C19" s="964">
        <v>20</v>
      </c>
      <c r="D19" s="192" t="s">
        <v>178</v>
      </c>
      <c r="E19" s="963">
        <v>286699</v>
      </c>
      <c r="F19" s="193">
        <v>3.2</v>
      </c>
      <c r="G19" s="193">
        <v>224.5</v>
      </c>
      <c r="H19" s="183"/>
    </row>
    <row r="20" spans="2:16" ht="14.45" customHeight="1" x14ac:dyDescent="0.15">
      <c r="B20" s="190"/>
      <c r="C20" s="964">
        <v>22</v>
      </c>
      <c r="D20" s="192" t="s">
        <v>179</v>
      </c>
      <c r="E20" s="963">
        <v>295049</v>
      </c>
      <c r="F20" s="193">
        <v>2.9</v>
      </c>
      <c r="G20" s="193">
        <v>230.4</v>
      </c>
      <c r="H20" s="183"/>
    </row>
    <row r="21" spans="2:16" ht="14.45" customHeight="1" x14ac:dyDescent="0.15">
      <c r="B21" s="190"/>
      <c r="C21" s="964">
        <v>24</v>
      </c>
      <c r="D21" s="192" t="s">
        <v>180</v>
      </c>
      <c r="E21" s="963">
        <v>303268</v>
      </c>
      <c r="F21" s="193">
        <v>2.8</v>
      </c>
      <c r="G21" s="193">
        <v>237.8</v>
      </c>
      <c r="H21" s="183"/>
      <c r="I21" s="183" t="e">
        <f>#REF!-#REF!</f>
        <v>#REF!</v>
      </c>
    </row>
    <row r="22" spans="2:16" ht="14.45" customHeight="1" x14ac:dyDescent="0.15">
      <c r="B22" s="190"/>
      <c r="C22" s="964">
        <v>26</v>
      </c>
      <c r="D22" s="192" t="s">
        <v>181</v>
      </c>
      <c r="E22" s="963">
        <v>311205</v>
      </c>
      <c r="F22" s="193">
        <v>2.6</v>
      </c>
      <c r="G22" s="193">
        <v>244.9</v>
      </c>
      <c r="H22" s="183"/>
    </row>
    <row r="23" spans="2:16" ht="14.45" customHeight="1" x14ac:dyDescent="0.15">
      <c r="B23" s="190"/>
      <c r="C23" s="964">
        <v>28</v>
      </c>
      <c r="D23" s="192" t="s">
        <v>182</v>
      </c>
      <c r="E23" s="963">
        <v>319480</v>
      </c>
      <c r="F23" s="193">
        <v>2.7</v>
      </c>
      <c r="G23" s="193">
        <v>251.7</v>
      </c>
      <c r="H23" s="183"/>
    </row>
    <row r="24" spans="2:16" ht="14.45" customHeight="1" x14ac:dyDescent="0.15">
      <c r="B24" s="195"/>
      <c r="C24" s="966">
        <v>30</v>
      </c>
      <c r="D24" s="196" t="s">
        <v>183</v>
      </c>
      <c r="E24" s="967">
        <v>327210</v>
      </c>
      <c r="F24" s="197">
        <v>2.4</v>
      </c>
      <c r="G24" s="197">
        <v>258.8</v>
      </c>
      <c r="H24" s="183"/>
    </row>
    <row r="25" spans="2:16" ht="14.45" customHeight="1" x14ac:dyDescent="0.15">
      <c r="B25" s="190" t="s">
        <v>184</v>
      </c>
      <c r="C25" s="964" t="s">
        <v>166</v>
      </c>
      <c r="D25" s="192" t="s">
        <v>185</v>
      </c>
      <c r="E25" s="967">
        <v>339623</v>
      </c>
      <c r="F25" s="197">
        <v>3.8</v>
      </c>
      <c r="G25" s="197">
        <v>269.2</v>
      </c>
      <c r="H25" s="183"/>
      <c r="P25" s="198"/>
    </row>
    <row r="26" spans="2:16" x14ac:dyDescent="0.15">
      <c r="B26" s="190"/>
      <c r="C26" s="964" t="s">
        <v>590</v>
      </c>
      <c r="D26" s="192" t="s">
        <v>591</v>
      </c>
      <c r="E26" s="967">
        <v>343275</v>
      </c>
      <c r="F26" s="197">
        <v>1.1000000000000001</v>
      </c>
      <c r="G26" s="197">
        <v>274.7</v>
      </c>
      <c r="H26" s="183"/>
      <c r="P26" s="198"/>
    </row>
    <row r="27" spans="2:16" ht="14.45" customHeight="1" x14ac:dyDescent="0.15">
      <c r="B27" s="1188"/>
      <c r="C27" s="1189"/>
      <c r="D27" s="187"/>
      <c r="E27" s="1190"/>
      <c r="F27" s="1190"/>
      <c r="G27" s="1188"/>
      <c r="H27" s="183"/>
      <c r="P27" s="198"/>
    </row>
    <row r="28" spans="2:16" ht="13.5" customHeight="1" x14ac:dyDescent="0.15">
      <c r="B28" s="199"/>
      <c r="C28" s="199"/>
      <c r="D28" s="199"/>
      <c r="E28" s="199"/>
      <c r="F28" s="199"/>
      <c r="G28" s="199"/>
      <c r="H28" s="183"/>
      <c r="P28" s="198"/>
    </row>
    <row r="29" spans="2:16" x14ac:dyDescent="0.15">
      <c r="B29" s="186"/>
      <c r="C29" s="187"/>
      <c r="D29" s="188"/>
      <c r="E29" s="1219" t="s">
        <v>186</v>
      </c>
      <c r="F29" s="188"/>
      <c r="G29" s="1221" t="s">
        <v>585</v>
      </c>
      <c r="H29" s="183"/>
      <c r="P29" s="198"/>
    </row>
    <row r="30" spans="2:16" ht="24" x14ac:dyDescent="0.15">
      <c r="B30" s="189"/>
      <c r="C30" s="959"/>
      <c r="D30" s="960"/>
      <c r="E30" s="1220"/>
      <c r="F30" s="961" t="s">
        <v>85</v>
      </c>
      <c r="G30" s="1222"/>
      <c r="H30" s="183"/>
      <c r="P30" s="198"/>
    </row>
    <row r="31" spans="2:16" ht="14.45" customHeight="1" x14ac:dyDescent="0.15">
      <c r="B31" s="190" t="s">
        <v>586</v>
      </c>
      <c r="C31" s="199" t="s">
        <v>587</v>
      </c>
      <c r="D31" s="962" t="s">
        <v>588</v>
      </c>
      <c r="E31" s="963">
        <v>58362</v>
      </c>
      <c r="F31" s="191" t="s">
        <v>589</v>
      </c>
      <c r="G31" s="193">
        <v>49.2</v>
      </c>
      <c r="H31" s="183"/>
      <c r="P31" s="198"/>
    </row>
    <row r="32" spans="2:16" ht="14.45" customHeight="1" x14ac:dyDescent="0.15">
      <c r="B32" s="190"/>
      <c r="C32" s="964">
        <v>59</v>
      </c>
      <c r="D32" s="192" t="s">
        <v>163</v>
      </c>
      <c r="E32" s="963">
        <v>63145</v>
      </c>
      <c r="F32" s="193">
        <v>8.1999999999999993</v>
      </c>
      <c r="G32" s="193">
        <v>52.5</v>
      </c>
      <c r="H32" s="183"/>
      <c r="P32" s="198"/>
    </row>
    <row r="33" spans="2:16" ht="14.45" customHeight="1" x14ac:dyDescent="0.15">
      <c r="B33" s="190"/>
      <c r="C33" s="964">
        <v>61</v>
      </c>
      <c r="D33" s="192" t="s">
        <v>164</v>
      </c>
      <c r="E33" s="963">
        <v>66797</v>
      </c>
      <c r="F33" s="193">
        <v>5.8</v>
      </c>
      <c r="G33" s="193">
        <v>54.9</v>
      </c>
      <c r="H33" s="183"/>
      <c r="P33" s="198"/>
    </row>
    <row r="34" spans="2:16" ht="14.45" customHeight="1" x14ac:dyDescent="0.15">
      <c r="B34" s="190"/>
      <c r="C34" s="964">
        <v>63</v>
      </c>
      <c r="D34" s="192" t="s">
        <v>165</v>
      </c>
      <c r="E34" s="963">
        <v>70572</v>
      </c>
      <c r="F34" s="193">
        <v>5.7</v>
      </c>
      <c r="G34" s="193">
        <v>57.5</v>
      </c>
      <c r="H34" s="183"/>
      <c r="P34" s="198"/>
    </row>
    <row r="35" spans="2:16" ht="14.45" customHeight="1" x14ac:dyDescent="0.15">
      <c r="B35" s="190" t="s">
        <v>138</v>
      </c>
      <c r="C35" s="964" t="s">
        <v>166</v>
      </c>
      <c r="D35" s="192" t="s">
        <v>167</v>
      </c>
      <c r="E35" s="963">
        <v>74028</v>
      </c>
      <c r="F35" s="193">
        <v>4.9000000000000004</v>
      </c>
      <c r="G35" s="193">
        <v>59.9</v>
      </c>
      <c r="H35" s="183"/>
      <c r="P35" s="198"/>
    </row>
    <row r="36" spans="2:16" ht="14.45" customHeight="1" x14ac:dyDescent="0.15">
      <c r="B36" s="190"/>
      <c r="C36" s="965" t="s">
        <v>168</v>
      </c>
      <c r="D36" s="192" t="s">
        <v>169</v>
      </c>
      <c r="E36" s="963">
        <v>77416</v>
      </c>
      <c r="F36" s="193">
        <v>4.5999999999999996</v>
      </c>
      <c r="G36" s="193">
        <v>62.2</v>
      </c>
      <c r="H36" s="183"/>
      <c r="P36" s="198"/>
    </row>
    <row r="37" spans="2:16" ht="14.45" customHeight="1" x14ac:dyDescent="0.15">
      <c r="B37" s="190"/>
      <c r="C37" s="965" t="s">
        <v>170</v>
      </c>
      <c r="D37" s="192" t="s">
        <v>171</v>
      </c>
      <c r="E37" s="963">
        <v>81055</v>
      </c>
      <c r="F37" s="193">
        <v>4.7</v>
      </c>
      <c r="G37" s="193">
        <v>64.8</v>
      </c>
      <c r="H37" s="183"/>
      <c r="P37" s="198"/>
    </row>
    <row r="38" spans="2:16" ht="14.45" customHeight="1" x14ac:dyDescent="0.15">
      <c r="B38" s="190"/>
      <c r="C38" s="965" t="s">
        <v>172</v>
      </c>
      <c r="D38" s="192" t="s">
        <v>173</v>
      </c>
      <c r="E38" s="963">
        <v>85518</v>
      </c>
      <c r="F38" s="193">
        <v>5.5</v>
      </c>
      <c r="G38" s="193">
        <v>67.900000000000006</v>
      </c>
      <c r="H38" s="183"/>
      <c r="P38" s="198"/>
    </row>
    <row r="39" spans="2:16" ht="14.45" customHeight="1" x14ac:dyDescent="0.15">
      <c r="B39" s="190"/>
      <c r="C39" s="964">
        <v>10</v>
      </c>
      <c r="D39" s="192" t="s">
        <v>174</v>
      </c>
      <c r="E39" s="963">
        <v>88061</v>
      </c>
      <c r="F39" s="193">
        <v>3</v>
      </c>
      <c r="G39" s="193">
        <v>69.599999999999994</v>
      </c>
      <c r="H39" s="183"/>
      <c r="P39" s="198"/>
    </row>
    <row r="40" spans="2:16" ht="14.45" customHeight="1" x14ac:dyDescent="0.15">
      <c r="B40" s="190"/>
      <c r="C40" s="964">
        <v>12</v>
      </c>
      <c r="D40" s="194" t="s">
        <v>146</v>
      </c>
      <c r="E40" s="963">
        <v>90857</v>
      </c>
      <c r="F40" s="193">
        <v>3.2</v>
      </c>
      <c r="G40" s="193">
        <v>71.599999999999994</v>
      </c>
      <c r="H40" s="183"/>
      <c r="P40" s="198"/>
    </row>
    <row r="41" spans="2:16" ht="14.45" customHeight="1" x14ac:dyDescent="0.15">
      <c r="B41" s="190"/>
      <c r="C41" s="964">
        <v>14</v>
      </c>
      <c r="D41" s="192" t="s">
        <v>175</v>
      </c>
      <c r="E41" s="963">
        <v>92874</v>
      </c>
      <c r="F41" s="193">
        <v>2.2000000000000002</v>
      </c>
      <c r="G41" s="193">
        <v>72.900000000000006</v>
      </c>
      <c r="H41" s="183"/>
      <c r="P41" s="198"/>
    </row>
    <row r="42" spans="2:16" ht="14.45" customHeight="1" x14ac:dyDescent="0.15">
      <c r="B42" s="190"/>
      <c r="C42" s="964">
        <v>16</v>
      </c>
      <c r="D42" s="192" t="s">
        <v>176</v>
      </c>
      <c r="E42" s="963">
        <v>95197</v>
      </c>
      <c r="F42" s="193">
        <v>2.5</v>
      </c>
      <c r="G42" s="193">
        <v>74.599999999999994</v>
      </c>
      <c r="H42" s="183"/>
      <c r="P42" s="198"/>
    </row>
    <row r="43" spans="2:16" ht="14.45" customHeight="1" x14ac:dyDescent="0.15">
      <c r="B43" s="190"/>
      <c r="C43" s="964">
        <v>18</v>
      </c>
      <c r="D43" s="192" t="s">
        <v>177</v>
      </c>
      <c r="E43" s="963">
        <v>97198</v>
      </c>
      <c r="F43" s="193">
        <v>2.1</v>
      </c>
      <c r="G43" s="193">
        <v>76.099999999999994</v>
      </c>
      <c r="H43" s="183"/>
      <c r="P43" s="198"/>
    </row>
    <row r="44" spans="2:16" ht="14.45" customHeight="1" x14ac:dyDescent="0.15">
      <c r="B44" s="190"/>
      <c r="C44" s="964">
        <v>20</v>
      </c>
      <c r="D44" s="192" t="s">
        <v>178</v>
      </c>
      <c r="E44" s="963">
        <v>99426</v>
      </c>
      <c r="F44" s="193">
        <v>2.2999999999999998</v>
      </c>
      <c r="G44" s="193">
        <v>77.900000000000006</v>
      </c>
      <c r="H44" s="183"/>
      <c r="P44" s="198"/>
    </row>
    <row r="45" spans="2:16" ht="14.45" customHeight="1" x14ac:dyDescent="0.15">
      <c r="B45" s="190"/>
      <c r="C45" s="964">
        <v>22</v>
      </c>
      <c r="D45" s="192" t="s">
        <v>179</v>
      </c>
      <c r="E45" s="963">
        <v>101576</v>
      </c>
      <c r="F45" s="193">
        <v>2.2000000000000002</v>
      </c>
      <c r="G45" s="193">
        <v>79.3</v>
      </c>
      <c r="H45" s="183"/>
      <c r="P45" s="198"/>
    </row>
    <row r="46" spans="2:16" ht="14.45" customHeight="1" x14ac:dyDescent="0.15">
      <c r="B46" s="190"/>
      <c r="C46" s="964">
        <v>24</v>
      </c>
      <c r="D46" s="192" t="s">
        <v>180</v>
      </c>
      <c r="E46" s="963">
        <v>102551</v>
      </c>
      <c r="F46" s="193">
        <v>1</v>
      </c>
      <c r="G46" s="193">
        <v>80.400000000000006</v>
      </c>
      <c r="H46" s="183"/>
      <c r="P46" s="198"/>
    </row>
    <row r="47" spans="2:16" ht="14.45" customHeight="1" x14ac:dyDescent="0.15">
      <c r="B47" s="190"/>
      <c r="C47" s="964">
        <v>26</v>
      </c>
      <c r="D47" s="192" t="s">
        <v>181</v>
      </c>
      <c r="E47" s="963">
        <v>103972</v>
      </c>
      <c r="F47" s="193">
        <v>1.4</v>
      </c>
      <c r="G47" s="193">
        <v>81.8</v>
      </c>
      <c r="H47" s="183"/>
      <c r="P47" s="198"/>
    </row>
    <row r="48" spans="2:16" ht="14.45" customHeight="1" x14ac:dyDescent="0.15">
      <c r="B48" s="190"/>
      <c r="C48" s="964">
        <v>28</v>
      </c>
      <c r="D48" s="192" t="s">
        <v>182</v>
      </c>
      <c r="E48" s="963">
        <v>104533</v>
      </c>
      <c r="F48" s="193">
        <v>0.5</v>
      </c>
      <c r="G48" s="193">
        <v>82.4</v>
      </c>
      <c r="H48" s="183"/>
      <c r="P48" s="198"/>
    </row>
    <row r="49" spans="2:16" ht="14.45" customHeight="1" x14ac:dyDescent="0.15">
      <c r="B49" s="190"/>
      <c r="C49" s="964">
        <v>30</v>
      </c>
      <c r="D49" s="192" t="s">
        <v>183</v>
      </c>
      <c r="E49" s="963">
        <v>104908</v>
      </c>
      <c r="F49" s="193">
        <v>0.4</v>
      </c>
      <c r="G49" s="193">
        <v>83</v>
      </c>
      <c r="H49" s="183"/>
      <c r="P49" s="198"/>
    </row>
    <row r="50" spans="2:16" x14ac:dyDescent="0.15">
      <c r="B50" s="190" t="s">
        <v>184</v>
      </c>
      <c r="C50" s="964" t="s">
        <v>166</v>
      </c>
      <c r="D50" s="192" t="s">
        <v>185</v>
      </c>
      <c r="E50" s="963">
        <v>107443</v>
      </c>
      <c r="F50" s="193">
        <v>2.4</v>
      </c>
      <c r="G50" s="193">
        <v>85.2</v>
      </c>
      <c r="H50" s="183"/>
      <c r="P50" s="198"/>
    </row>
    <row r="51" spans="2:16" ht="14.45" customHeight="1" x14ac:dyDescent="0.15">
      <c r="B51" s="190"/>
      <c r="C51" s="964" t="s">
        <v>590</v>
      </c>
      <c r="D51" s="192" t="s">
        <v>591</v>
      </c>
      <c r="E51" s="963">
        <v>105267</v>
      </c>
      <c r="F51" s="968">
        <v>-2</v>
      </c>
      <c r="G51" s="193">
        <v>84.2</v>
      </c>
      <c r="H51" s="183"/>
      <c r="P51" s="198"/>
    </row>
    <row r="52" spans="2:16" ht="13.5" customHeight="1" x14ac:dyDescent="0.15">
      <c r="B52" s="1188"/>
      <c r="C52" s="1189"/>
      <c r="D52" s="187"/>
      <c r="E52" s="1191"/>
      <c r="F52" s="1192"/>
      <c r="G52" s="1192"/>
      <c r="H52" s="183"/>
    </row>
    <row r="53" spans="2:16" x14ac:dyDescent="0.15">
      <c r="B53" s="199"/>
      <c r="C53" s="199"/>
      <c r="D53" s="199"/>
      <c r="E53" s="199"/>
      <c r="F53" s="199"/>
      <c r="G53" s="199"/>
      <c r="H53" s="183"/>
    </row>
    <row r="54" spans="2:16" ht="14.45" customHeight="1" x14ac:dyDescent="0.15">
      <c r="B54" s="186"/>
      <c r="C54" s="187"/>
      <c r="D54" s="188"/>
      <c r="E54" s="1219" t="s">
        <v>187</v>
      </c>
      <c r="F54" s="188"/>
      <c r="G54" s="1221" t="s">
        <v>585</v>
      </c>
      <c r="H54" s="183"/>
    </row>
    <row r="55" spans="2:16" ht="24" x14ac:dyDescent="0.15">
      <c r="B55" s="189"/>
      <c r="C55" s="959"/>
      <c r="D55" s="960"/>
      <c r="E55" s="1220"/>
      <c r="F55" s="961" t="s">
        <v>85</v>
      </c>
      <c r="G55" s="1222"/>
      <c r="H55" s="183"/>
    </row>
    <row r="56" spans="2:16" ht="14.45" customHeight="1" x14ac:dyDescent="0.15">
      <c r="B56" s="190" t="s">
        <v>586</v>
      </c>
      <c r="C56" s="199" t="s">
        <v>587</v>
      </c>
      <c r="D56" s="962" t="s">
        <v>588</v>
      </c>
      <c r="E56" s="969">
        <v>124390</v>
      </c>
      <c r="F56" s="191" t="s">
        <v>589</v>
      </c>
      <c r="G56" s="193">
        <v>104.8</v>
      </c>
      <c r="H56" s="183"/>
    </row>
    <row r="57" spans="2:16" ht="14.45" customHeight="1" x14ac:dyDescent="0.15">
      <c r="B57" s="190"/>
      <c r="C57" s="964">
        <v>59</v>
      </c>
      <c r="D57" s="192" t="s">
        <v>163</v>
      </c>
      <c r="E57" s="969">
        <v>129700</v>
      </c>
      <c r="F57" s="193">
        <v>4.3</v>
      </c>
      <c r="G57" s="193">
        <v>107.9</v>
      </c>
      <c r="H57" s="183"/>
    </row>
    <row r="58" spans="2:16" ht="14.45" customHeight="1" x14ac:dyDescent="0.15">
      <c r="B58" s="190"/>
      <c r="C58" s="964">
        <v>61</v>
      </c>
      <c r="D58" s="192" t="s">
        <v>164</v>
      </c>
      <c r="E58" s="969">
        <v>135990</v>
      </c>
      <c r="F58" s="193">
        <v>4.8</v>
      </c>
      <c r="G58" s="193">
        <v>111.8</v>
      </c>
      <c r="H58" s="183"/>
    </row>
    <row r="59" spans="2:16" ht="14.45" customHeight="1" x14ac:dyDescent="0.15">
      <c r="B59" s="190"/>
      <c r="C59" s="964">
        <v>63</v>
      </c>
      <c r="D59" s="192" t="s">
        <v>165</v>
      </c>
      <c r="E59" s="963">
        <v>143429</v>
      </c>
      <c r="F59" s="193">
        <v>5.5</v>
      </c>
      <c r="G59" s="193">
        <v>116.8</v>
      </c>
      <c r="H59" s="183"/>
    </row>
    <row r="60" spans="2:16" ht="14.45" customHeight="1" x14ac:dyDescent="0.15">
      <c r="B60" s="190" t="s">
        <v>138</v>
      </c>
      <c r="C60" s="964" t="s">
        <v>166</v>
      </c>
      <c r="D60" s="192" t="s">
        <v>167</v>
      </c>
      <c r="E60" s="963">
        <v>150627</v>
      </c>
      <c r="F60" s="193">
        <v>5</v>
      </c>
      <c r="G60" s="193">
        <v>121.9</v>
      </c>
      <c r="H60" s="183"/>
    </row>
    <row r="61" spans="2:16" ht="14.45" customHeight="1" x14ac:dyDescent="0.15">
      <c r="B61" s="190"/>
      <c r="C61" s="965" t="s">
        <v>168</v>
      </c>
      <c r="D61" s="192" t="s">
        <v>169</v>
      </c>
      <c r="E61" s="963">
        <v>162021</v>
      </c>
      <c r="F61" s="193">
        <v>7.6</v>
      </c>
      <c r="G61" s="193">
        <v>130.19999999999999</v>
      </c>
      <c r="H61" s="183"/>
    </row>
    <row r="62" spans="2:16" ht="14.45" customHeight="1" x14ac:dyDescent="0.15">
      <c r="B62" s="190"/>
      <c r="C62" s="965" t="s">
        <v>170</v>
      </c>
      <c r="D62" s="192" t="s">
        <v>171</v>
      </c>
      <c r="E62" s="963">
        <v>176871</v>
      </c>
      <c r="F62" s="193">
        <v>9.1999999999999993</v>
      </c>
      <c r="G62" s="193">
        <v>141.5</v>
      </c>
      <c r="H62" s="183"/>
    </row>
    <row r="63" spans="2:16" ht="14.45" customHeight="1" x14ac:dyDescent="0.15">
      <c r="B63" s="190"/>
      <c r="C63" s="965" t="s">
        <v>172</v>
      </c>
      <c r="D63" s="192" t="s">
        <v>173</v>
      </c>
      <c r="E63" s="963">
        <v>194300</v>
      </c>
      <c r="F63" s="193">
        <v>9.9</v>
      </c>
      <c r="G63" s="193">
        <v>154.4</v>
      </c>
      <c r="H63" s="183"/>
    </row>
    <row r="64" spans="2:16" ht="14.45" customHeight="1" x14ac:dyDescent="0.15">
      <c r="B64" s="190"/>
      <c r="C64" s="964">
        <v>10</v>
      </c>
      <c r="D64" s="192" t="s">
        <v>174</v>
      </c>
      <c r="E64" s="963">
        <v>205953</v>
      </c>
      <c r="F64" s="193">
        <v>6</v>
      </c>
      <c r="G64" s="193">
        <v>162.80000000000001</v>
      </c>
      <c r="H64" s="183"/>
    </row>
    <row r="65" spans="2:8" ht="14.45" customHeight="1" x14ac:dyDescent="0.15">
      <c r="B65" s="190"/>
      <c r="C65" s="964">
        <v>12</v>
      </c>
      <c r="D65" s="194" t="s">
        <v>146</v>
      </c>
      <c r="E65" s="963">
        <v>217477</v>
      </c>
      <c r="F65" s="193">
        <v>5.6</v>
      </c>
      <c r="G65" s="193">
        <v>171.3</v>
      </c>
      <c r="H65" s="183"/>
    </row>
    <row r="66" spans="2:8" ht="14.45" customHeight="1" x14ac:dyDescent="0.15">
      <c r="B66" s="190"/>
      <c r="C66" s="964">
        <v>14</v>
      </c>
      <c r="D66" s="192" t="s">
        <v>175</v>
      </c>
      <c r="E66" s="963">
        <v>229744</v>
      </c>
      <c r="F66" s="193">
        <v>5.6</v>
      </c>
      <c r="G66" s="193">
        <v>180.3</v>
      </c>
      <c r="H66" s="183"/>
    </row>
    <row r="67" spans="2:8" ht="14.45" customHeight="1" x14ac:dyDescent="0.15">
      <c r="B67" s="190"/>
      <c r="C67" s="964">
        <v>16</v>
      </c>
      <c r="D67" s="192" t="s">
        <v>176</v>
      </c>
      <c r="E67" s="963">
        <v>241369</v>
      </c>
      <c r="F67" s="193">
        <v>5.0999999999999996</v>
      </c>
      <c r="G67" s="193">
        <v>189</v>
      </c>
      <c r="H67" s="183"/>
    </row>
    <row r="68" spans="2:8" ht="14.45" customHeight="1" x14ac:dyDescent="0.15">
      <c r="B68" s="190"/>
      <c r="C68" s="964">
        <v>18</v>
      </c>
      <c r="D68" s="192" t="s">
        <v>177</v>
      </c>
      <c r="E68" s="963">
        <v>252533</v>
      </c>
      <c r="F68" s="193">
        <v>4.5999999999999996</v>
      </c>
      <c r="G68" s="193">
        <v>197.6</v>
      </c>
      <c r="H68" s="183"/>
    </row>
    <row r="69" spans="2:8" ht="14.45" customHeight="1" x14ac:dyDescent="0.15">
      <c r="B69" s="190"/>
      <c r="C69" s="964">
        <v>20</v>
      </c>
      <c r="D69" s="192" t="s">
        <v>178</v>
      </c>
      <c r="E69" s="963">
        <v>267751</v>
      </c>
      <c r="F69" s="193">
        <v>6</v>
      </c>
      <c r="G69" s="193">
        <v>209.7</v>
      </c>
      <c r="H69" s="183"/>
    </row>
    <row r="70" spans="2:8" ht="14.45" customHeight="1" x14ac:dyDescent="0.15">
      <c r="B70" s="190"/>
      <c r="C70" s="964">
        <v>22</v>
      </c>
      <c r="D70" s="192" t="s">
        <v>179</v>
      </c>
      <c r="E70" s="963">
        <v>276517</v>
      </c>
      <c r="F70" s="193">
        <v>3.3</v>
      </c>
      <c r="G70" s="193">
        <v>215.9</v>
      </c>
      <c r="H70" s="183"/>
    </row>
    <row r="71" spans="2:8" ht="14.45" customHeight="1" x14ac:dyDescent="0.15">
      <c r="B71" s="190"/>
      <c r="C71" s="964">
        <v>24</v>
      </c>
      <c r="D71" s="192" t="s">
        <v>180</v>
      </c>
      <c r="E71" s="963">
        <v>280052</v>
      </c>
      <c r="F71" s="193">
        <v>1.3</v>
      </c>
      <c r="G71" s="193">
        <v>219.6</v>
      </c>
      <c r="H71" s="183"/>
    </row>
    <row r="72" spans="2:8" ht="14.45" customHeight="1" x14ac:dyDescent="0.15">
      <c r="B72" s="190"/>
      <c r="C72" s="964">
        <v>26</v>
      </c>
      <c r="D72" s="192" t="s">
        <v>181</v>
      </c>
      <c r="E72" s="963">
        <v>288151</v>
      </c>
      <c r="F72" s="193">
        <v>2.9</v>
      </c>
      <c r="G72" s="193">
        <v>226.7</v>
      </c>
      <c r="H72" s="183"/>
    </row>
    <row r="73" spans="2:8" ht="14.45" customHeight="1" x14ac:dyDescent="0.15">
      <c r="B73" s="190"/>
      <c r="C73" s="964">
        <v>28</v>
      </c>
      <c r="D73" s="192" t="s">
        <v>182</v>
      </c>
      <c r="E73" s="963">
        <v>301323</v>
      </c>
      <c r="F73" s="193">
        <v>4.5999999999999996</v>
      </c>
      <c r="G73" s="193">
        <v>237.4</v>
      </c>
      <c r="H73" s="183"/>
    </row>
    <row r="74" spans="2:8" x14ac:dyDescent="0.15">
      <c r="B74" s="190"/>
      <c r="C74" s="964">
        <v>30</v>
      </c>
      <c r="D74" s="192" t="s">
        <v>183</v>
      </c>
      <c r="E74" s="963">
        <v>311289</v>
      </c>
      <c r="F74" s="193">
        <v>3.3</v>
      </c>
      <c r="G74" s="193">
        <v>246.2</v>
      </c>
      <c r="H74" s="183"/>
    </row>
    <row r="75" spans="2:8" x14ac:dyDescent="0.15">
      <c r="B75" s="190" t="s">
        <v>184</v>
      </c>
      <c r="C75" s="964" t="s">
        <v>166</v>
      </c>
      <c r="D75" s="192" t="s">
        <v>185</v>
      </c>
      <c r="E75" s="963">
        <v>321982</v>
      </c>
      <c r="F75" s="193">
        <v>3.4</v>
      </c>
      <c r="G75" s="193">
        <v>255.2</v>
      </c>
      <c r="H75" s="183"/>
    </row>
    <row r="76" spans="2:8" x14ac:dyDescent="0.15">
      <c r="B76" s="190"/>
      <c r="C76" s="964" t="s">
        <v>590</v>
      </c>
      <c r="D76" s="192" t="s">
        <v>591</v>
      </c>
      <c r="E76" s="963">
        <v>323690</v>
      </c>
      <c r="F76" s="193">
        <v>0.5</v>
      </c>
      <c r="G76" s="193">
        <v>259.10000000000002</v>
      </c>
      <c r="H76" s="183"/>
    </row>
    <row r="77" spans="2:8" x14ac:dyDescent="0.15">
      <c r="B77" s="1193"/>
      <c r="C77" s="1193"/>
      <c r="D77" s="1193"/>
      <c r="E77" s="1193"/>
      <c r="F77" s="1193"/>
      <c r="G77" s="1193"/>
      <c r="H77" s="183"/>
    </row>
    <row r="80" spans="2:8" x14ac:dyDescent="0.15">
      <c r="G80" s="200"/>
      <c r="H80" s="183"/>
    </row>
    <row r="81" spans="7:8" x14ac:dyDescent="0.15">
      <c r="G81" s="200"/>
      <c r="H81" s="183"/>
    </row>
    <row r="82" spans="7:8" x14ac:dyDescent="0.15">
      <c r="G82" s="200"/>
      <c r="H82" s="183"/>
    </row>
  </sheetData>
  <mergeCells count="7">
    <mergeCell ref="E54:E55"/>
    <mergeCell ref="G54:G55"/>
    <mergeCell ref="B1:O1"/>
    <mergeCell ref="E4:E5"/>
    <mergeCell ref="G4:G5"/>
    <mergeCell ref="E29:E30"/>
    <mergeCell ref="G29:G30"/>
  </mergeCells>
  <phoneticPr fontId="3"/>
  <pageMargins left="1.1417322834645669" right="0.19685039370078741" top="0.78740157480314965" bottom="0.23622047244094491" header="0.19685039370078741" footer="0.15748031496062992"/>
  <pageSetup paperSize="9" scale="73" orientation="portrait" horizontalDpi="300" verticalDpi="300" r:id="rId1"/>
  <headerFooter alignWithMargins="0">
    <oddFooter>&amp;R&amp;F&amp;A</oddFooter>
  </headerFooter>
  <ignoredErrors>
    <ignoredError sqref="D6 C11:C13 D15 C26 D31:D40 C36:C51 C61:C76 D56 D65"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65"/>
  <sheetViews>
    <sheetView showGridLines="0" zoomScale="85" zoomScaleNormal="85" workbookViewId="0">
      <selection sqref="A1:U1"/>
    </sheetView>
  </sheetViews>
  <sheetFormatPr defaultRowHeight="13.5" x14ac:dyDescent="0.15"/>
  <cols>
    <col min="1" max="16384" width="9" style="483"/>
  </cols>
  <sheetData>
    <row r="1" spans="1:21" s="482" customFormat="1" ht="15" customHeight="1" x14ac:dyDescent="0.15">
      <c r="A1" s="1308" t="s">
        <v>351</v>
      </c>
      <c r="B1" s="1308"/>
      <c r="C1" s="1308"/>
      <c r="D1" s="1308"/>
      <c r="E1" s="1308"/>
      <c r="F1" s="1308"/>
      <c r="G1" s="1308"/>
      <c r="H1" s="1308"/>
      <c r="I1" s="1308"/>
      <c r="J1" s="1308"/>
      <c r="K1" s="1308"/>
      <c r="L1" s="1308"/>
      <c r="M1" s="1308"/>
      <c r="N1" s="1308"/>
      <c r="O1" s="1308"/>
      <c r="P1" s="1308"/>
      <c r="Q1" s="1308"/>
      <c r="R1" s="1308"/>
      <c r="S1" s="1308"/>
      <c r="T1" s="1308"/>
      <c r="U1" s="1308"/>
    </row>
    <row r="2" spans="1:21" s="482" customFormat="1" ht="8.25" customHeight="1" x14ac:dyDescent="0.15">
      <c r="C2" s="926"/>
      <c r="D2" s="926"/>
      <c r="E2" s="926"/>
      <c r="F2" s="926"/>
      <c r="G2" s="927"/>
      <c r="H2" s="927"/>
      <c r="I2" s="927"/>
      <c r="J2" s="927"/>
      <c r="K2" s="927"/>
    </row>
    <row r="3" spans="1:21" s="482" customFormat="1" ht="15" customHeight="1" thickBot="1" x14ac:dyDescent="0.2">
      <c r="A3" s="484"/>
      <c r="I3" s="485"/>
      <c r="J3" s="485" t="s">
        <v>130</v>
      </c>
    </row>
    <row r="4" spans="1:21" x14ac:dyDescent="0.15">
      <c r="A4" s="1309"/>
      <c r="B4" s="1310"/>
      <c r="C4" s="1316" t="s">
        <v>352</v>
      </c>
      <c r="D4" s="1317"/>
      <c r="E4" s="1317"/>
      <c r="F4" s="1317"/>
      <c r="G4" s="1317"/>
      <c r="H4" s="1317"/>
      <c r="I4" s="1318"/>
      <c r="J4" s="1204"/>
      <c r="K4" s="486"/>
    </row>
    <row r="5" spans="1:21" ht="14.25" thickBot="1" x14ac:dyDescent="0.2">
      <c r="A5" s="1311"/>
      <c r="B5" s="1312"/>
      <c r="C5" s="509" t="s">
        <v>353</v>
      </c>
      <c r="D5" s="510" t="s">
        <v>354</v>
      </c>
      <c r="E5" s="510" t="s">
        <v>355</v>
      </c>
      <c r="F5" s="510" t="s">
        <v>356</v>
      </c>
      <c r="G5" s="510" t="s">
        <v>357</v>
      </c>
      <c r="H5" s="510" t="s">
        <v>358</v>
      </c>
      <c r="I5" s="1205" t="s">
        <v>359</v>
      </c>
      <c r="J5" s="487"/>
      <c r="K5" s="487"/>
    </row>
    <row r="6" spans="1:21" ht="13.5" customHeight="1" x14ac:dyDescent="0.15">
      <c r="A6" s="1313" t="s">
        <v>360</v>
      </c>
      <c r="B6" s="490" t="s">
        <v>609</v>
      </c>
      <c r="C6" s="1001">
        <v>14156</v>
      </c>
      <c r="D6" s="1002">
        <v>1667</v>
      </c>
      <c r="E6" s="1002">
        <v>3155</v>
      </c>
      <c r="F6" s="1002">
        <v>3929</v>
      </c>
      <c r="G6" s="1002">
        <v>2524</v>
      </c>
      <c r="H6" s="1002">
        <v>1291</v>
      </c>
      <c r="I6" s="1206">
        <v>1590</v>
      </c>
      <c r="J6" s="489"/>
      <c r="K6" s="489"/>
    </row>
    <row r="7" spans="1:21" x14ac:dyDescent="0.15">
      <c r="A7" s="1314"/>
      <c r="B7" s="493" t="s">
        <v>361</v>
      </c>
      <c r="C7" s="491">
        <v>14481</v>
      </c>
      <c r="D7" s="492">
        <v>1781</v>
      </c>
      <c r="E7" s="492">
        <v>3156</v>
      </c>
      <c r="F7" s="492">
        <v>3793</v>
      </c>
      <c r="G7" s="492">
        <v>2911</v>
      </c>
      <c r="H7" s="492">
        <v>1291</v>
      </c>
      <c r="I7" s="1207">
        <v>1549</v>
      </c>
      <c r="J7" s="489"/>
      <c r="K7" s="489"/>
    </row>
    <row r="8" spans="1:21" x14ac:dyDescent="0.15">
      <c r="A8" s="1314"/>
      <c r="B8" s="490" t="s">
        <v>362</v>
      </c>
      <c r="C8" s="491">
        <v>14677</v>
      </c>
      <c r="D8" s="492">
        <v>1521</v>
      </c>
      <c r="E8" s="492">
        <v>3276</v>
      </c>
      <c r="F8" s="492">
        <v>3734</v>
      </c>
      <c r="G8" s="492">
        <v>3262</v>
      </c>
      <c r="H8" s="492">
        <v>1357</v>
      </c>
      <c r="I8" s="1207">
        <v>1527</v>
      </c>
      <c r="J8" s="489"/>
      <c r="K8" s="489"/>
    </row>
    <row r="9" spans="1:21" x14ac:dyDescent="0.15">
      <c r="A9" s="1314"/>
      <c r="B9" s="493" t="s">
        <v>363</v>
      </c>
      <c r="C9" s="491">
        <v>14700</v>
      </c>
      <c r="D9" s="492">
        <v>1095</v>
      </c>
      <c r="E9" s="492">
        <v>3522</v>
      </c>
      <c r="F9" s="492">
        <v>3462</v>
      </c>
      <c r="G9" s="492">
        <v>3722</v>
      </c>
      <c r="H9" s="492">
        <v>1416</v>
      </c>
      <c r="I9" s="1207">
        <v>1483</v>
      </c>
      <c r="J9" s="489"/>
      <c r="K9" s="489"/>
    </row>
    <row r="10" spans="1:21" x14ac:dyDescent="0.15">
      <c r="A10" s="1314"/>
      <c r="B10" s="490" t="s">
        <v>364</v>
      </c>
      <c r="C10" s="491">
        <v>15236</v>
      </c>
      <c r="D10" s="492">
        <v>986</v>
      </c>
      <c r="E10" s="492">
        <v>3853</v>
      </c>
      <c r="F10" s="492">
        <v>3352</v>
      </c>
      <c r="G10" s="492">
        <v>3774</v>
      </c>
      <c r="H10" s="492">
        <v>1837</v>
      </c>
      <c r="I10" s="1207">
        <v>1434</v>
      </c>
      <c r="J10" s="489"/>
      <c r="K10" s="489"/>
    </row>
    <row r="11" spans="1:21" x14ac:dyDescent="0.15">
      <c r="A11" s="1314"/>
      <c r="B11" s="494" t="s">
        <v>365</v>
      </c>
      <c r="C11" s="495">
        <v>15870</v>
      </c>
      <c r="D11" s="496">
        <v>1029</v>
      </c>
      <c r="E11" s="496">
        <v>4070</v>
      </c>
      <c r="F11" s="496">
        <v>3326</v>
      </c>
      <c r="G11" s="496">
        <v>3831</v>
      </c>
      <c r="H11" s="496">
        <v>2192</v>
      </c>
      <c r="I11" s="1208">
        <v>1422</v>
      </c>
      <c r="J11" s="489"/>
      <c r="K11" s="489"/>
    </row>
    <row r="12" spans="1:21" x14ac:dyDescent="0.15">
      <c r="A12" s="1314"/>
      <c r="B12" s="488" t="s">
        <v>366</v>
      </c>
      <c r="C12" s="491">
        <v>16340</v>
      </c>
      <c r="D12" s="492">
        <v>1038</v>
      </c>
      <c r="E12" s="492">
        <v>4170</v>
      </c>
      <c r="F12" s="492">
        <v>3357</v>
      </c>
      <c r="G12" s="492">
        <v>3794</v>
      </c>
      <c r="H12" s="492">
        <v>2608</v>
      </c>
      <c r="I12" s="1207">
        <v>1373</v>
      </c>
      <c r="J12" s="489"/>
      <c r="K12" s="489"/>
    </row>
    <row r="13" spans="1:21" x14ac:dyDescent="0.15">
      <c r="A13" s="1314"/>
      <c r="B13" s="497" t="s">
        <v>367</v>
      </c>
      <c r="C13" s="491">
        <v>16758</v>
      </c>
      <c r="D13" s="492">
        <v>910</v>
      </c>
      <c r="E13" s="492">
        <v>4305</v>
      </c>
      <c r="F13" s="492">
        <v>3510</v>
      </c>
      <c r="G13" s="492">
        <v>3680</v>
      </c>
      <c r="H13" s="492">
        <v>2937</v>
      </c>
      <c r="I13" s="1207">
        <v>1416</v>
      </c>
      <c r="J13" s="489"/>
      <c r="K13" s="489"/>
    </row>
    <row r="14" spans="1:21" x14ac:dyDescent="0.15">
      <c r="A14" s="1314"/>
      <c r="B14" s="497" t="s">
        <v>368</v>
      </c>
      <c r="C14" s="498">
        <v>16937</v>
      </c>
      <c r="D14" s="499">
        <v>841</v>
      </c>
      <c r="E14" s="499">
        <v>4204</v>
      </c>
      <c r="F14" s="499">
        <v>3788</v>
      </c>
      <c r="G14" s="499">
        <v>3365</v>
      </c>
      <c r="H14" s="499">
        <v>3320</v>
      </c>
      <c r="I14" s="1209">
        <v>1419</v>
      </c>
      <c r="J14" s="489"/>
      <c r="K14" s="489"/>
    </row>
    <row r="15" spans="1:21" x14ac:dyDescent="0.15">
      <c r="A15" s="1314"/>
      <c r="B15" s="488" t="s">
        <v>369</v>
      </c>
      <c r="C15" s="491">
        <v>17321</v>
      </c>
      <c r="D15" s="492">
        <v>942</v>
      </c>
      <c r="E15" s="492">
        <v>4108</v>
      </c>
      <c r="F15" s="492">
        <v>3979</v>
      </c>
      <c r="G15" s="492">
        <v>3241</v>
      </c>
      <c r="H15" s="492">
        <v>3344</v>
      </c>
      <c r="I15" s="1207">
        <v>1707</v>
      </c>
      <c r="J15" s="489"/>
      <c r="K15" s="489"/>
    </row>
    <row r="16" spans="1:21" x14ac:dyDescent="0.15">
      <c r="A16" s="1314"/>
      <c r="B16" s="505" t="s">
        <v>370</v>
      </c>
      <c r="C16" s="498">
        <v>17997</v>
      </c>
      <c r="D16" s="499">
        <v>996</v>
      </c>
      <c r="E16" s="499">
        <v>4145</v>
      </c>
      <c r="F16" s="499">
        <v>4241</v>
      </c>
      <c r="G16" s="499">
        <v>3254</v>
      </c>
      <c r="H16" s="499">
        <v>3412</v>
      </c>
      <c r="I16" s="1209">
        <v>1949</v>
      </c>
      <c r="J16" s="489"/>
      <c r="K16" s="489"/>
    </row>
    <row r="17" spans="1:13" ht="14.25" thickBot="1" x14ac:dyDescent="0.2">
      <c r="A17" s="1315"/>
      <c r="B17" s="995" t="s">
        <v>607</v>
      </c>
      <c r="C17" s="992">
        <v>17997</v>
      </c>
      <c r="D17" s="993">
        <v>996</v>
      </c>
      <c r="E17" s="993">
        <v>4145</v>
      </c>
      <c r="F17" s="993">
        <v>4241</v>
      </c>
      <c r="G17" s="993">
        <v>3254</v>
      </c>
      <c r="H17" s="993">
        <v>3412</v>
      </c>
      <c r="I17" s="1210">
        <v>1949</v>
      </c>
      <c r="J17" s="489"/>
    </row>
    <row r="18" spans="1:13" x14ac:dyDescent="0.15">
      <c r="A18" s="996"/>
      <c r="B18" s="997"/>
      <c r="C18" s="998"/>
      <c r="D18" s="998"/>
      <c r="E18" s="998"/>
      <c r="F18" s="998"/>
      <c r="G18" s="998"/>
      <c r="H18" s="998"/>
      <c r="I18" s="998"/>
      <c r="J18" s="489"/>
    </row>
    <row r="19" spans="1:13" x14ac:dyDescent="0.15">
      <c r="A19" s="999"/>
      <c r="B19" s="999"/>
      <c r="C19" s="999"/>
      <c r="D19" s="999"/>
      <c r="E19" s="999"/>
      <c r="F19" s="999"/>
      <c r="G19" s="999"/>
      <c r="H19" s="999"/>
      <c r="I19" s="999"/>
      <c r="J19" s="999"/>
    </row>
    <row r="24" spans="1:13" ht="14.25" thickBot="1" x14ac:dyDescent="0.2"/>
    <row r="25" spans="1:13" x14ac:dyDescent="0.15">
      <c r="A25" s="1309"/>
      <c r="B25" s="1310"/>
      <c r="C25" s="1316" t="s">
        <v>352</v>
      </c>
      <c r="D25" s="1317"/>
      <c r="E25" s="1317"/>
      <c r="F25" s="1317"/>
      <c r="G25" s="1317"/>
      <c r="H25" s="1317"/>
      <c r="I25" s="1318"/>
      <c r="J25" s="1204"/>
    </row>
    <row r="26" spans="1:13" ht="14.25" thickBot="1" x14ac:dyDescent="0.2">
      <c r="A26" s="1311"/>
      <c r="B26" s="1312"/>
      <c r="C26" s="509" t="s">
        <v>353</v>
      </c>
      <c r="D26" s="510" t="s">
        <v>354</v>
      </c>
      <c r="E26" s="510" t="s">
        <v>355</v>
      </c>
      <c r="F26" s="510" t="s">
        <v>356</v>
      </c>
      <c r="G26" s="510" t="s">
        <v>357</v>
      </c>
      <c r="H26" s="510" t="s">
        <v>358</v>
      </c>
      <c r="I26" s="1205" t="s">
        <v>359</v>
      </c>
      <c r="J26" s="487"/>
      <c r="K26" s="487"/>
    </row>
    <row r="27" spans="1:13" ht="13.5" customHeight="1" x14ac:dyDescent="0.15">
      <c r="A27" s="1313" t="s">
        <v>371</v>
      </c>
      <c r="B27" s="1000" t="s">
        <v>609</v>
      </c>
      <c r="C27" s="1211">
        <v>11059</v>
      </c>
      <c r="D27" s="511">
        <v>1029</v>
      </c>
      <c r="E27" s="511">
        <v>2446</v>
      </c>
      <c r="F27" s="511">
        <v>2474</v>
      </c>
      <c r="G27" s="511">
        <v>1945</v>
      </c>
      <c r="H27" s="511">
        <v>1499</v>
      </c>
      <c r="I27" s="1212">
        <v>1666</v>
      </c>
      <c r="J27" s="503"/>
      <c r="K27" s="503"/>
    </row>
    <row r="28" spans="1:13" x14ac:dyDescent="0.15">
      <c r="A28" s="1314"/>
      <c r="B28" s="500" t="s">
        <v>361</v>
      </c>
      <c r="C28" s="513">
        <v>11034</v>
      </c>
      <c r="D28" s="502">
        <v>1128</v>
      </c>
      <c r="E28" s="502">
        <v>2382</v>
      </c>
      <c r="F28" s="502">
        <v>2509</v>
      </c>
      <c r="G28" s="502">
        <v>2077</v>
      </c>
      <c r="H28" s="502">
        <v>1282</v>
      </c>
      <c r="I28" s="1213">
        <v>1656</v>
      </c>
      <c r="J28" s="503"/>
      <c r="K28" s="503"/>
    </row>
    <row r="29" spans="1:13" x14ac:dyDescent="0.15">
      <c r="A29" s="1314"/>
      <c r="B29" s="500" t="s">
        <v>362</v>
      </c>
      <c r="C29" s="513">
        <v>10594</v>
      </c>
      <c r="D29" s="502">
        <v>838</v>
      </c>
      <c r="E29" s="502">
        <v>2382</v>
      </c>
      <c r="F29" s="502">
        <v>2492</v>
      </c>
      <c r="G29" s="502">
        <v>2135</v>
      </c>
      <c r="H29" s="502">
        <v>1161</v>
      </c>
      <c r="I29" s="1213">
        <v>1586</v>
      </c>
      <c r="J29" s="503"/>
      <c r="K29" s="503"/>
    </row>
    <row r="30" spans="1:13" x14ac:dyDescent="0.15">
      <c r="A30" s="1314"/>
      <c r="B30" s="500" t="s">
        <v>363</v>
      </c>
      <c r="C30" s="513">
        <v>10074</v>
      </c>
      <c r="D30" s="502">
        <v>550</v>
      </c>
      <c r="E30" s="502">
        <v>2358</v>
      </c>
      <c r="F30" s="502">
        <v>2391</v>
      </c>
      <c r="G30" s="502">
        <v>2220</v>
      </c>
      <c r="H30" s="502">
        <v>1092</v>
      </c>
      <c r="I30" s="1213">
        <v>1463</v>
      </c>
      <c r="J30" s="503"/>
      <c r="K30" s="503"/>
    </row>
    <row r="31" spans="1:13" ht="14.25" customHeight="1" x14ac:dyDescent="0.15">
      <c r="A31" s="1314"/>
      <c r="B31" s="500" t="s">
        <v>364</v>
      </c>
      <c r="C31" s="513">
        <v>10389</v>
      </c>
      <c r="D31" s="502">
        <v>612</v>
      </c>
      <c r="E31" s="502">
        <v>2493</v>
      </c>
      <c r="F31" s="502">
        <v>2361</v>
      </c>
      <c r="G31" s="502">
        <v>2187</v>
      </c>
      <c r="H31" s="502">
        <v>1354</v>
      </c>
      <c r="I31" s="1213">
        <v>1382</v>
      </c>
      <c r="J31" s="503"/>
      <c r="K31" s="503"/>
    </row>
    <row r="32" spans="1:13" ht="14.25" customHeight="1" x14ac:dyDescent="0.15">
      <c r="A32" s="1314"/>
      <c r="B32" s="500" t="s">
        <v>365</v>
      </c>
      <c r="C32" s="513">
        <v>10652</v>
      </c>
      <c r="D32" s="501">
        <v>705</v>
      </c>
      <c r="E32" s="501">
        <v>2533</v>
      </c>
      <c r="F32" s="501">
        <v>2312</v>
      </c>
      <c r="G32" s="501">
        <v>2226</v>
      </c>
      <c r="H32" s="501">
        <v>1525</v>
      </c>
      <c r="I32" s="1213">
        <v>1351</v>
      </c>
      <c r="J32" s="503"/>
      <c r="K32" s="503"/>
      <c r="L32" s="504"/>
      <c r="M32" s="504"/>
    </row>
    <row r="33" spans="1:13" x14ac:dyDescent="0.15">
      <c r="A33" s="1314"/>
      <c r="B33" s="500" t="s">
        <v>366</v>
      </c>
      <c r="C33" s="513">
        <v>10868</v>
      </c>
      <c r="D33" s="502">
        <v>701</v>
      </c>
      <c r="E33" s="502">
        <v>2723</v>
      </c>
      <c r="F33" s="502">
        <v>2324</v>
      </c>
      <c r="G33" s="502">
        <v>2269</v>
      </c>
      <c r="H33" s="502">
        <v>1663</v>
      </c>
      <c r="I33" s="1213">
        <v>1188</v>
      </c>
      <c r="J33" s="503"/>
      <c r="K33" s="503"/>
    </row>
    <row r="34" spans="1:13" x14ac:dyDescent="0.15">
      <c r="A34" s="1314"/>
      <c r="B34" s="500" t="s">
        <v>372</v>
      </c>
      <c r="C34" s="513">
        <v>11085</v>
      </c>
      <c r="D34" s="502">
        <v>659</v>
      </c>
      <c r="E34" s="502">
        <v>2791</v>
      </c>
      <c r="F34" s="502">
        <v>2393</v>
      </c>
      <c r="G34" s="502">
        <v>2319</v>
      </c>
      <c r="H34" s="502">
        <v>1772</v>
      </c>
      <c r="I34" s="1213">
        <v>1151</v>
      </c>
      <c r="J34" s="503"/>
      <c r="K34" s="503"/>
    </row>
    <row r="35" spans="1:13" x14ac:dyDescent="0.15">
      <c r="A35" s="1314"/>
      <c r="B35" s="505" t="s">
        <v>373</v>
      </c>
      <c r="C35" s="1214">
        <v>11349</v>
      </c>
      <c r="D35" s="506">
        <v>581</v>
      </c>
      <c r="E35" s="506">
        <v>2921</v>
      </c>
      <c r="F35" s="506">
        <v>2545</v>
      </c>
      <c r="G35" s="506">
        <v>2315</v>
      </c>
      <c r="H35" s="506">
        <v>1880</v>
      </c>
      <c r="I35" s="1215">
        <v>1107</v>
      </c>
      <c r="J35" s="503"/>
      <c r="K35" s="503"/>
    </row>
    <row r="36" spans="1:13" x14ac:dyDescent="0.15">
      <c r="A36" s="1314"/>
      <c r="B36" s="500" t="s">
        <v>369</v>
      </c>
      <c r="C36" s="513">
        <v>11332</v>
      </c>
      <c r="D36" s="502">
        <v>652</v>
      </c>
      <c r="E36" s="502">
        <v>2894</v>
      </c>
      <c r="F36" s="502">
        <v>2486</v>
      </c>
      <c r="G36" s="502">
        <v>2250</v>
      </c>
      <c r="H36" s="502">
        <v>1831</v>
      </c>
      <c r="I36" s="1213">
        <v>1219</v>
      </c>
      <c r="J36" s="503"/>
      <c r="K36" s="503"/>
    </row>
    <row r="37" spans="1:13" x14ac:dyDescent="0.15">
      <c r="A37" s="1314"/>
      <c r="B37" s="505" t="s">
        <v>370</v>
      </c>
      <c r="C37" s="498">
        <v>11678</v>
      </c>
      <c r="D37" s="499">
        <v>781</v>
      </c>
      <c r="E37" s="499">
        <v>2936</v>
      </c>
      <c r="F37" s="499">
        <v>2556</v>
      </c>
      <c r="G37" s="499">
        <v>2206</v>
      </c>
      <c r="H37" s="499">
        <v>1897</v>
      </c>
      <c r="I37" s="1209">
        <v>1302</v>
      </c>
      <c r="J37" s="489"/>
      <c r="K37" s="503"/>
    </row>
    <row r="38" spans="1:13" ht="14.25" thickBot="1" x14ac:dyDescent="0.2">
      <c r="A38" s="1315"/>
      <c r="B38" s="991" t="s">
        <v>607</v>
      </c>
      <c r="C38" s="992">
        <v>11833</v>
      </c>
      <c r="D38" s="993">
        <v>871</v>
      </c>
      <c r="E38" s="993">
        <v>2907</v>
      </c>
      <c r="F38" s="993">
        <v>2672</v>
      </c>
      <c r="G38" s="993">
        <v>2183</v>
      </c>
      <c r="H38" s="993">
        <v>1876</v>
      </c>
      <c r="I38" s="1210">
        <v>1324</v>
      </c>
      <c r="J38" s="489"/>
    </row>
    <row r="46" spans="1:13" ht="14.25" thickBot="1" x14ac:dyDescent="0.2">
      <c r="A46" s="507"/>
      <c r="B46" s="508"/>
      <c r="C46" s="282"/>
      <c r="D46" s="281"/>
      <c r="E46" s="281"/>
      <c r="F46" s="281"/>
      <c r="G46" s="281"/>
      <c r="H46" s="281"/>
      <c r="I46" s="281"/>
      <c r="J46" s="281"/>
      <c r="K46" s="281"/>
    </row>
    <row r="47" spans="1:13" x14ac:dyDescent="0.15">
      <c r="A47" s="1309"/>
      <c r="B47" s="1310"/>
      <c r="C47" s="1321" t="s">
        <v>352</v>
      </c>
      <c r="D47" s="1322"/>
      <c r="E47" s="1322"/>
      <c r="F47" s="1322"/>
      <c r="G47" s="1322"/>
      <c r="H47" s="1322"/>
      <c r="I47" s="1323"/>
      <c r="J47" s="1324"/>
    </row>
    <row r="48" spans="1:13" ht="14.25" thickBot="1" x14ac:dyDescent="0.2">
      <c r="A48" s="1311"/>
      <c r="B48" s="1312"/>
      <c r="C48" s="509" t="s">
        <v>353</v>
      </c>
      <c r="D48" s="510" t="s">
        <v>354</v>
      </c>
      <c r="E48" s="510" t="s">
        <v>355</v>
      </c>
      <c r="F48" s="510" t="s">
        <v>356</v>
      </c>
      <c r="G48" s="510" t="s">
        <v>357</v>
      </c>
      <c r="H48" s="510" t="s">
        <v>358</v>
      </c>
      <c r="I48" s="510" t="s">
        <v>359</v>
      </c>
      <c r="J48" s="1182" t="s">
        <v>638</v>
      </c>
      <c r="K48" s="487"/>
      <c r="L48" s="482"/>
      <c r="M48" s="482"/>
    </row>
    <row r="49" spans="1:13" ht="13.5" customHeight="1" x14ac:dyDescent="0.15">
      <c r="A49" s="1313" t="s">
        <v>374</v>
      </c>
      <c r="B49" s="1000" t="s">
        <v>609</v>
      </c>
      <c r="C49" s="513">
        <v>28732</v>
      </c>
      <c r="D49" s="502">
        <v>3169</v>
      </c>
      <c r="E49" s="502">
        <v>8397</v>
      </c>
      <c r="F49" s="502">
        <v>7326</v>
      </c>
      <c r="G49" s="502">
        <v>4296</v>
      </c>
      <c r="H49" s="502">
        <v>2946</v>
      </c>
      <c r="I49" s="502">
        <v>2594</v>
      </c>
      <c r="J49" s="1183">
        <v>4</v>
      </c>
      <c r="K49" s="503"/>
      <c r="L49" s="512"/>
      <c r="M49" s="512"/>
    </row>
    <row r="50" spans="1:13" x14ac:dyDescent="0.15">
      <c r="A50" s="1314"/>
      <c r="B50" s="490" t="s">
        <v>361</v>
      </c>
      <c r="C50" s="513">
        <v>28396</v>
      </c>
      <c r="D50" s="502">
        <v>2986</v>
      </c>
      <c r="E50" s="502">
        <v>7997</v>
      </c>
      <c r="F50" s="502">
        <v>7661</v>
      </c>
      <c r="G50" s="502">
        <v>4419</v>
      </c>
      <c r="H50" s="502">
        <v>2707</v>
      </c>
      <c r="I50" s="502">
        <v>2626</v>
      </c>
      <c r="J50" s="1183" t="s">
        <v>606</v>
      </c>
      <c r="K50" s="503"/>
      <c r="L50" s="512"/>
      <c r="M50" s="512"/>
    </row>
    <row r="51" spans="1:13" x14ac:dyDescent="0.15">
      <c r="A51" s="1314"/>
      <c r="B51" s="490" t="s">
        <v>362</v>
      </c>
      <c r="C51" s="513">
        <v>28097</v>
      </c>
      <c r="D51" s="502">
        <v>2656</v>
      </c>
      <c r="E51" s="502">
        <v>7714</v>
      </c>
      <c r="F51" s="502">
        <v>7756</v>
      </c>
      <c r="G51" s="502">
        <v>4668</v>
      </c>
      <c r="H51" s="502">
        <v>2616</v>
      </c>
      <c r="I51" s="502">
        <v>2687</v>
      </c>
      <c r="J51" s="1183" t="s">
        <v>606</v>
      </c>
      <c r="K51" s="503"/>
      <c r="L51" s="512"/>
      <c r="M51" s="512"/>
    </row>
    <row r="52" spans="1:13" x14ac:dyDescent="0.15">
      <c r="A52" s="1314"/>
      <c r="B52" s="490" t="s">
        <v>363</v>
      </c>
      <c r="C52" s="513">
        <v>26470</v>
      </c>
      <c r="D52" s="502">
        <v>1451</v>
      </c>
      <c r="E52" s="502">
        <v>7242</v>
      </c>
      <c r="F52" s="502">
        <v>7557</v>
      </c>
      <c r="G52" s="502">
        <v>5145</v>
      </c>
      <c r="H52" s="502">
        <v>2480</v>
      </c>
      <c r="I52" s="502">
        <v>2595</v>
      </c>
      <c r="J52" s="1183" t="s">
        <v>606</v>
      </c>
      <c r="K52" s="503"/>
      <c r="L52" s="512"/>
      <c r="M52" s="512"/>
    </row>
    <row r="53" spans="1:13" x14ac:dyDescent="0.15">
      <c r="A53" s="1314"/>
      <c r="B53" s="490" t="s">
        <v>364</v>
      </c>
      <c r="C53" s="513">
        <v>27525</v>
      </c>
      <c r="D53" s="502">
        <v>1522</v>
      </c>
      <c r="E53" s="502">
        <v>7232</v>
      </c>
      <c r="F53" s="502">
        <v>7746</v>
      </c>
      <c r="G53" s="502">
        <v>5584</v>
      </c>
      <c r="H53" s="502">
        <v>2978</v>
      </c>
      <c r="I53" s="502">
        <v>2463</v>
      </c>
      <c r="J53" s="1183" t="s">
        <v>606</v>
      </c>
      <c r="K53" s="503"/>
      <c r="L53" s="512"/>
      <c r="M53" s="512"/>
    </row>
    <row r="54" spans="1:13" x14ac:dyDescent="0.15">
      <c r="A54" s="1314"/>
      <c r="B54" s="490" t="s">
        <v>365</v>
      </c>
      <c r="C54" s="514">
        <v>27820</v>
      </c>
      <c r="D54" s="515">
        <v>1520</v>
      </c>
      <c r="E54" s="515">
        <v>6990</v>
      </c>
      <c r="F54" s="515">
        <v>7623</v>
      </c>
      <c r="G54" s="515">
        <v>5989</v>
      </c>
      <c r="H54" s="515">
        <v>3247</v>
      </c>
      <c r="I54" s="515">
        <v>2451</v>
      </c>
      <c r="J54" s="1184" t="s">
        <v>606</v>
      </c>
      <c r="K54" s="503"/>
      <c r="L54" s="512"/>
      <c r="M54" s="512"/>
    </row>
    <row r="55" spans="1:13" x14ac:dyDescent="0.15">
      <c r="A55" s="1314"/>
      <c r="B55" s="490" t="s">
        <v>366</v>
      </c>
      <c r="C55" s="491">
        <v>28055</v>
      </c>
      <c r="D55" s="492">
        <v>1593</v>
      </c>
      <c r="E55" s="492">
        <v>6868</v>
      </c>
      <c r="F55" s="492">
        <v>7449</v>
      </c>
      <c r="G55" s="492">
        <v>6326</v>
      </c>
      <c r="H55" s="492">
        <v>3412</v>
      </c>
      <c r="I55" s="492">
        <v>2407</v>
      </c>
      <c r="J55" s="1185" t="s">
        <v>606</v>
      </c>
      <c r="K55" s="503"/>
      <c r="L55" s="512"/>
      <c r="M55" s="512"/>
    </row>
    <row r="56" spans="1:13" x14ac:dyDescent="0.15">
      <c r="A56" s="1314"/>
      <c r="B56" s="490" t="s">
        <v>372</v>
      </c>
      <c r="C56" s="491">
        <v>28043</v>
      </c>
      <c r="D56" s="492">
        <v>1484</v>
      </c>
      <c r="E56" s="492">
        <v>6781</v>
      </c>
      <c r="F56" s="492">
        <v>7194</v>
      </c>
      <c r="G56" s="492">
        <v>6587</v>
      </c>
      <c r="H56" s="492">
        <v>3604</v>
      </c>
      <c r="I56" s="492">
        <v>2393</v>
      </c>
      <c r="J56" s="1185" t="s">
        <v>606</v>
      </c>
      <c r="K56" s="489"/>
      <c r="L56" s="512"/>
      <c r="M56" s="512"/>
    </row>
    <row r="57" spans="1:13" x14ac:dyDescent="0.15">
      <c r="A57" s="1314"/>
      <c r="B57" s="516" t="s">
        <v>373</v>
      </c>
      <c r="C57" s="498">
        <v>28012</v>
      </c>
      <c r="D57" s="499">
        <v>1422</v>
      </c>
      <c r="E57" s="499">
        <v>6747</v>
      </c>
      <c r="F57" s="499">
        <v>6946</v>
      </c>
      <c r="G57" s="499">
        <v>6501</v>
      </c>
      <c r="H57" s="499">
        <v>4060</v>
      </c>
      <c r="I57" s="499">
        <v>2336</v>
      </c>
      <c r="J57" s="1186" t="s">
        <v>606</v>
      </c>
      <c r="K57" s="489"/>
      <c r="L57" s="512"/>
      <c r="M57" s="512"/>
    </row>
    <row r="58" spans="1:13" x14ac:dyDescent="0.15">
      <c r="A58" s="1314"/>
      <c r="B58" s="494" t="s">
        <v>369</v>
      </c>
      <c r="C58" s="491">
        <v>27833</v>
      </c>
      <c r="D58" s="492">
        <v>1354</v>
      </c>
      <c r="E58" s="492">
        <v>6696</v>
      </c>
      <c r="F58" s="492">
        <v>6644</v>
      </c>
      <c r="G58" s="492">
        <v>6429</v>
      </c>
      <c r="H58" s="492">
        <v>4230</v>
      </c>
      <c r="I58" s="492">
        <v>2480</v>
      </c>
      <c r="J58" s="1185" t="s">
        <v>606</v>
      </c>
      <c r="K58" s="489"/>
      <c r="L58" s="512"/>
      <c r="M58" s="512"/>
    </row>
    <row r="59" spans="1:13" x14ac:dyDescent="0.15">
      <c r="A59" s="1314"/>
      <c r="B59" s="994" t="s">
        <v>370</v>
      </c>
      <c r="C59" s="498">
        <v>27946</v>
      </c>
      <c r="D59" s="499">
        <v>1518</v>
      </c>
      <c r="E59" s="499">
        <v>6532</v>
      </c>
      <c r="F59" s="499">
        <v>6395</v>
      </c>
      <c r="G59" s="499">
        <v>6309</v>
      </c>
      <c r="H59" s="499">
        <v>4570</v>
      </c>
      <c r="I59" s="499">
        <v>2622</v>
      </c>
      <c r="J59" s="1186" t="s">
        <v>606</v>
      </c>
      <c r="K59" s="489"/>
      <c r="L59" s="512"/>
      <c r="M59" s="512"/>
    </row>
    <row r="60" spans="1:13" ht="14.25" thickBot="1" x14ac:dyDescent="0.2">
      <c r="A60" s="1315"/>
      <c r="B60" s="517" t="s">
        <v>607</v>
      </c>
      <c r="C60" s="992">
        <v>27634</v>
      </c>
      <c r="D60" s="993">
        <v>1541</v>
      </c>
      <c r="E60" s="993">
        <v>6375</v>
      </c>
      <c r="F60" s="993">
        <v>6210</v>
      </c>
      <c r="G60" s="993">
        <v>6145</v>
      </c>
      <c r="H60" s="993">
        <v>4685</v>
      </c>
      <c r="I60" s="993">
        <v>2678</v>
      </c>
      <c r="J60" s="1187" t="s">
        <v>606</v>
      </c>
    </row>
    <row r="62" spans="1:13" ht="13.5" customHeight="1" x14ac:dyDescent="0.15"/>
    <row r="63" spans="1:13" x14ac:dyDescent="0.15">
      <c r="A63" s="1319" t="s">
        <v>583</v>
      </c>
      <c r="B63" s="1319"/>
      <c r="C63" s="1319"/>
      <c r="D63" s="1319"/>
      <c r="E63" s="1319"/>
      <c r="F63" s="1319"/>
      <c r="G63" s="1319"/>
      <c r="H63" s="1319"/>
      <c r="I63" s="1319"/>
      <c r="J63" s="1319"/>
    </row>
    <row r="64" spans="1:13" ht="23.25" customHeight="1" x14ac:dyDescent="0.15">
      <c r="A64" s="1319" t="s">
        <v>610</v>
      </c>
      <c r="B64" s="1319"/>
      <c r="C64" s="1319"/>
      <c r="D64" s="1319"/>
      <c r="E64" s="1319"/>
      <c r="F64" s="1319"/>
      <c r="G64" s="1319"/>
      <c r="H64" s="1319"/>
      <c r="I64" s="1319"/>
      <c r="J64" s="1319"/>
    </row>
    <row r="65" spans="1:10" ht="23.25" customHeight="1" x14ac:dyDescent="0.15">
      <c r="A65" s="1320" t="s">
        <v>608</v>
      </c>
      <c r="B65" s="1320"/>
      <c r="C65" s="1320"/>
      <c r="D65" s="1320"/>
      <c r="E65" s="1320"/>
      <c r="F65" s="1320"/>
      <c r="G65" s="1320"/>
      <c r="H65" s="1320"/>
      <c r="I65" s="1320"/>
      <c r="J65" s="1320"/>
    </row>
  </sheetData>
  <mergeCells count="13">
    <mergeCell ref="A64:J64"/>
    <mergeCell ref="A65:J65"/>
    <mergeCell ref="A63:J63"/>
    <mergeCell ref="A27:A38"/>
    <mergeCell ref="A47:B48"/>
    <mergeCell ref="C47:J47"/>
    <mergeCell ref="A49:A60"/>
    <mergeCell ref="A1:U1"/>
    <mergeCell ref="A4:B5"/>
    <mergeCell ref="A6:A17"/>
    <mergeCell ref="A25:B26"/>
    <mergeCell ref="C4:I4"/>
    <mergeCell ref="C25:I25"/>
  </mergeCells>
  <phoneticPr fontId="3"/>
  <pageMargins left="1.4173228346456694" right="0.70866141732283472" top="0.86614173228346458" bottom="0.35433070866141736" header="0.31496062992125984" footer="0.31496062992125984"/>
  <pageSetup paperSize="9" scale="60" orientation="landscape" r:id="rId1"/>
  <headerFooter>
    <oddFooter>&amp;R&amp;F&amp;A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52"/>
  <sheetViews>
    <sheetView showGridLines="0" zoomScale="90" zoomScaleNormal="90" workbookViewId="0">
      <selection activeCell="B1" sqref="B1:K1"/>
    </sheetView>
  </sheetViews>
  <sheetFormatPr defaultRowHeight="13.5" x14ac:dyDescent="0.15"/>
  <cols>
    <col min="1" max="1" width="1.625" customWidth="1"/>
    <col min="2" max="2" width="4.375" style="438" customWidth="1"/>
    <col min="3" max="3" width="1" style="438" customWidth="1"/>
    <col min="4" max="4" width="21.375" customWidth="1"/>
    <col min="5" max="5" width="1.25" customWidth="1"/>
    <col min="6" max="11" width="8.625" customWidth="1"/>
    <col min="12" max="12" width="1.625" customWidth="1"/>
  </cols>
  <sheetData>
    <row r="1" spans="2:14" s="28" customFormat="1" ht="15" customHeight="1" x14ac:dyDescent="0.15">
      <c r="B1" s="1251" t="s">
        <v>375</v>
      </c>
      <c r="C1" s="1251"/>
      <c r="D1" s="1251"/>
      <c r="E1" s="1251"/>
      <c r="F1" s="1251"/>
      <c r="G1" s="1251"/>
      <c r="H1" s="1251"/>
      <c r="I1" s="1251"/>
      <c r="J1" s="1251"/>
      <c r="K1" s="1251"/>
      <c r="L1" s="42"/>
      <c r="M1" s="42"/>
      <c r="N1" s="42"/>
    </row>
    <row r="2" spans="2:14" s="28" customFormat="1" ht="8.25" customHeight="1" x14ac:dyDescent="0.15">
      <c r="B2" s="123"/>
      <c r="C2" s="123"/>
      <c r="D2" s="123"/>
      <c r="E2" s="123"/>
      <c r="F2" s="123"/>
      <c r="G2" s="123"/>
      <c r="H2" s="123"/>
      <c r="I2" s="123"/>
      <c r="J2" s="123"/>
      <c r="K2" s="123"/>
    </row>
    <row r="3" spans="2:14" s="28" customFormat="1" ht="15" customHeight="1" thickBot="1" x14ac:dyDescent="0.2">
      <c r="B3" s="31"/>
      <c r="C3" s="31"/>
      <c r="E3" s="518"/>
      <c r="F3" s="518"/>
      <c r="G3" s="518"/>
      <c r="H3" s="518"/>
      <c r="I3" s="518"/>
      <c r="J3" s="518"/>
      <c r="K3" s="301" t="s">
        <v>597</v>
      </c>
      <c r="L3" s="520"/>
    </row>
    <row r="4" spans="2:14" s="24" customFormat="1" ht="18.75" customHeight="1" x14ac:dyDescent="0.15">
      <c r="B4" s="521"/>
      <c r="C4" s="522"/>
      <c r="D4" s="523"/>
      <c r="E4" s="524"/>
      <c r="F4" s="1281" t="s">
        <v>376</v>
      </c>
      <c r="G4" s="1285"/>
      <c r="H4" s="1281" t="s">
        <v>377</v>
      </c>
      <c r="I4" s="1285"/>
      <c r="J4" s="1281" t="s">
        <v>101</v>
      </c>
      <c r="K4" s="1285"/>
      <c r="L4" s="2"/>
    </row>
    <row r="5" spans="2:14" s="24" customFormat="1" ht="24.75" customHeight="1" thickBot="1" x14ac:dyDescent="0.2">
      <c r="B5" s="418"/>
      <c r="C5" s="258"/>
      <c r="D5" s="525"/>
      <c r="E5" s="526"/>
      <c r="F5" s="311" t="s">
        <v>162</v>
      </c>
      <c r="G5" s="313" t="s">
        <v>378</v>
      </c>
      <c r="H5" s="311" t="s">
        <v>162</v>
      </c>
      <c r="I5" s="313" t="s">
        <v>378</v>
      </c>
      <c r="J5" s="311" t="s">
        <v>162</v>
      </c>
      <c r="K5" s="313" t="s">
        <v>378</v>
      </c>
    </row>
    <row r="6" spans="2:14" s="24" customFormat="1" ht="18.75" customHeight="1" x14ac:dyDescent="0.15">
      <c r="B6" s="527"/>
      <c r="C6" s="528"/>
      <c r="D6" s="412" t="s">
        <v>611</v>
      </c>
      <c r="E6" s="445"/>
      <c r="F6" s="414">
        <v>327444</v>
      </c>
      <c r="G6" s="529">
        <v>100</v>
      </c>
      <c r="H6" s="414">
        <v>220096</v>
      </c>
      <c r="I6" s="530">
        <v>100</v>
      </c>
      <c r="J6" s="531">
        <v>107348</v>
      </c>
      <c r="K6" s="530">
        <v>100</v>
      </c>
    </row>
    <row r="7" spans="2:14" s="24" customFormat="1" ht="14.25" customHeight="1" x14ac:dyDescent="0.15">
      <c r="B7" s="418">
        <v>1</v>
      </c>
      <c r="C7" s="419"/>
      <c r="D7" s="93" t="s">
        <v>303</v>
      </c>
      <c r="E7" s="453"/>
      <c r="F7" s="532">
        <v>92677</v>
      </c>
      <c r="G7" s="112">
        <v>28.3</v>
      </c>
      <c r="H7" s="532">
        <v>39336</v>
      </c>
      <c r="I7" s="121">
        <v>17.899999999999999</v>
      </c>
      <c r="J7" s="533">
        <v>53341</v>
      </c>
      <c r="K7" s="121">
        <v>49.7</v>
      </c>
    </row>
    <row r="8" spans="2:14" s="24" customFormat="1" ht="14.25" customHeight="1" x14ac:dyDescent="0.15">
      <c r="B8" s="418">
        <v>2</v>
      </c>
      <c r="C8" s="419"/>
      <c r="D8" s="93" t="s">
        <v>304</v>
      </c>
      <c r="E8" s="453"/>
      <c r="F8" s="532">
        <v>13763</v>
      </c>
      <c r="G8" s="112">
        <v>4.2</v>
      </c>
      <c r="H8" s="532">
        <v>7533</v>
      </c>
      <c r="I8" s="121">
        <v>3.4</v>
      </c>
      <c r="J8" s="533">
        <v>6230</v>
      </c>
      <c r="K8" s="121">
        <v>5.8</v>
      </c>
    </row>
    <row r="9" spans="2:14" s="24" customFormat="1" ht="14.25" customHeight="1" x14ac:dyDescent="0.15">
      <c r="B9" s="418">
        <v>3</v>
      </c>
      <c r="C9" s="419"/>
      <c r="D9" s="93" t="s">
        <v>305</v>
      </c>
      <c r="E9" s="453"/>
      <c r="F9" s="532">
        <v>22587</v>
      </c>
      <c r="G9" s="112">
        <v>6.9</v>
      </c>
      <c r="H9" s="532">
        <v>12867</v>
      </c>
      <c r="I9" s="121">
        <v>5.8</v>
      </c>
      <c r="J9" s="533">
        <v>9720</v>
      </c>
      <c r="K9" s="121">
        <v>9.1</v>
      </c>
    </row>
    <row r="10" spans="2:14" s="24" customFormat="1" ht="14.25" customHeight="1" x14ac:dyDescent="0.15">
      <c r="B10" s="418">
        <v>4</v>
      </c>
      <c r="C10" s="419"/>
      <c r="D10" s="93" t="s">
        <v>599</v>
      </c>
      <c r="E10" s="453"/>
      <c r="F10" s="532">
        <v>29661</v>
      </c>
      <c r="G10" s="112">
        <v>9.1</v>
      </c>
      <c r="H10" s="532">
        <v>14844</v>
      </c>
      <c r="I10" s="121">
        <v>6.7</v>
      </c>
      <c r="J10" s="533">
        <v>14817</v>
      </c>
      <c r="K10" s="121">
        <v>13.8</v>
      </c>
    </row>
    <row r="11" spans="2:14" s="24" customFormat="1" ht="14.25" customHeight="1" x14ac:dyDescent="0.15">
      <c r="B11" s="423">
        <v>5</v>
      </c>
      <c r="C11" s="424"/>
      <c r="D11" s="101" t="s">
        <v>306</v>
      </c>
      <c r="E11" s="462"/>
      <c r="F11" s="534">
        <v>8327</v>
      </c>
      <c r="G11" s="426">
        <v>2.5</v>
      </c>
      <c r="H11" s="534">
        <v>5388</v>
      </c>
      <c r="I11" s="427">
        <v>2.4</v>
      </c>
      <c r="J11" s="535">
        <v>2939</v>
      </c>
      <c r="K11" s="427">
        <v>2.7</v>
      </c>
    </row>
    <row r="12" spans="2:14" s="24" customFormat="1" ht="14.25" customHeight="1" x14ac:dyDescent="0.15">
      <c r="B12" s="418">
        <v>6</v>
      </c>
      <c r="C12" s="419"/>
      <c r="D12" s="93" t="s">
        <v>600</v>
      </c>
      <c r="E12" s="453"/>
      <c r="F12" s="532">
        <v>7892</v>
      </c>
      <c r="G12" s="112">
        <v>2.4</v>
      </c>
      <c r="H12" s="532">
        <v>5796</v>
      </c>
      <c r="I12" s="121">
        <v>2.6</v>
      </c>
      <c r="J12" s="533">
        <v>2096</v>
      </c>
      <c r="K12" s="121">
        <v>2</v>
      </c>
    </row>
    <row r="13" spans="2:14" s="24" customFormat="1" ht="14.25" customHeight="1" x14ac:dyDescent="0.15">
      <c r="B13" s="418">
        <v>7</v>
      </c>
      <c r="C13" s="419"/>
      <c r="D13" s="93" t="s">
        <v>601</v>
      </c>
      <c r="E13" s="453"/>
      <c r="F13" s="532">
        <v>10303</v>
      </c>
      <c r="G13" s="112">
        <v>3.1</v>
      </c>
      <c r="H13" s="532">
        <v>5737</v>
      </c>
      <c r="I13" s="121">
        <v>2.6</v>
      </c>
      <c r="J13" s="533">
        <v>4566</v>
      </c>
      <c r="K13" s="121">
        <v>4.3</v>
      </c>
    </row>
    <row r="14" spans="2:14" s="24" customFormat="1" ht="14.25" customHeight="1" x14ac:dyDescent="0.15">
      <c r="B14" s="418">
        <v>8</v>
      </c>
      <c r="C14" s="419"/>
      <c r="D14" s="93" t="s">
        <v>307</v>
      </c>
      <c r="E14" s="453"/>
      <c r="F14" s="532">
        <v>3863</v>
      </c>
      <c r="G14" s="112">
        <v>1.2</v>
      </c>
      <c r="H14" s="532">
        <v>3373</v>
      </c>
      <c r="I14" s="121">
        <v>1.5</v>
      </c>
      <c r="J14" s="533">
        <v>490</v>
      </c>
      <c r="K14" s="121">
        <v>0.5</v>
      </c>
    </row>
    <row r="15" spans="2:14" s="24" customFormat="1" ht="14.25" customHeight="1" x14ac:dyDescent="0.15">
      <c r="B15" s="418">
        <v>9</v>
      </c>
      <c r="C15" s="419"/>
      <c r="D15" s="93" t="s">
        <v>308</v>
      </c>
      <c r="E15" s="453"/>
      <c r="F15" s="532">
        <v>14311</v>
      </c>
      <c r="G15" s="112">
        <v>4.4000000000000004</v>
      </c>
      <c r="H15" s="532">
        <v>4187</v>
      </c>
      <c r="I15" s="121">
        <v>1.9</v>
      </c>
      <c r="J15" s="533">
        <v>10124</v>
      </c>
      <c r="K15" s="121">
        <v>9.4</v>
      </c>
    </row>
    <row r="16" spans="2:14" s="24" customFormat="1" ht="14.25" customHeight="1" x14ac:dyDescent="0.15">
      <c r="B16" s="423">
        <v>10</v>
      </c>
      <c r="C16" s="424"/>
      <c r="D16" s="101" t="s">
        <v>309</v>
      </c>
      <c r="E16" s="462"/>
      <c r="F16" s="534">
        <v>6684</v>
      </c>
      <c r="G16" s="426">
        <v>2</v>
      </c>
      <c r="H16" s="534">
        <v>858</v>
      </c>
      <c r="I16" s="427">
        <v>0.4</v>
      </c>
      <c r="J16" s="535">
        <v>5826</v>
      </c>
      <c r="K16" s="427">
        <v>5.4</v>
      </c>
    </row>
    <row r="17" spans="2:11" s="24" customFormat="1" ht="14.25" customHeight="1" x14ac:dyDescent="0.15">
      <c r="B17" s="418">
        <v>11</v>
      </c>
      <c r="C17" s="419"/>
      <c r="D17" s="93" t="s">
        <v>310</v>
      </c>
      <c r="E17" s="453"/>
      <c r="F17" s="532">
        <v>6285</v>
      </c>
      <c r="G17" s="112">
        <v>1.9</v>
      </c>
      <c r="H17" s="532">
        <v>2911</v>
      </c>
      <c r="I17" s="121">
        <v>1.3</v>
      </c>
      <c r="J17" s="533">
        <v>3374</v>
      </c>
      <c r="K17" s="121">
        <v>3.1</v>
      </c>
    </row>
    <row r="18" spans="2:11" s="24" customFormat="1" ht="14.25" customHeight="1" x14ac:dyDescent="0.15">
      <c r="B18" s="418">
        <v>12</v>
      </c>
      <c r="C18" s="419"/>
      <c r="D18" s="93" t="s">
        <v>311</v>
      </c>
      <c r="E18" s="453"/>
      <c r="F18" s="532">
        <v>1588</v>
      </c>
      <c r="G18" s="112">
        <v>0.5</v>
      </c>
      <c r="H18" s="532">
        <v>1083</v>
      </c>
      <c r="I18" s="121">
        <v>0.5</v>
      </c>
      <c r="J18" s="533">
        <v>505</v>
      </c>
      <c r="K18" s="121">
        <v>0.5</v>
      </c>
    </row>
    <row r="19" spans="2:11" s="24" customFormat="1" ht="14.25" customHeight="1" x14ac:dyDescent="0.15">
      <c r="B19" s="418">
        <v>13</v>
      </c>
      <c r="C19" s="419"/>
      <c r="D19" s="93" t="s">
        <v>312</v>
      </c>
      <c r="E19" s="453"/>
      <c r="F19" s="532">
        <v>26818</v>
      </c>
      <c r="G19" s="112">
        <v>8.1999999999999993</v>
      </c>
      <c r="H19" s="532">
        <v>11796</v>
      </c>
      <c r="I19" s="121">
        <v>5.4</v>
      </c>
      <c r="J19" s="533">
        <v>15022</v>
      </c>
      <c r="K19" s="121">
        <v>14</v>
      </c>
    </row>
    <row r="20" spans="2:11" s="24" customFormat="1" ht="14.25" customHeight="1" x14ac:dyDescent="0.15">
      <c r="B20" s="418">
        <v>14</v>
      </c>
      <c r="C20" s="419"/>
      <c r="D20" s="93" t="s">
        <v>313</v>
      </c>
      <c r="E20" s="453"/>
      <c r="F20" s="532">
        <v>18377</v>
      </c>
      <c r="G20" s="112">
        <v>5.6</v>
      </c>
      <c r="H20" s="532">
        <v>12783</v>
      </c>
      <c r="I20" s="121">
        <v>5.8</v>
      </c>
      <c r="J20" s="533">
        <v>5594</v>
      </c>
      <c r="K20" s="121">
        <v>5.2</v>
      </c>
    </row>
    <row r="21" spans="2:11" s="24" customFormat="1" ht="14.25" customHeight="1" x14ac:dyDescent="0.15">
      <c r="B21" s="423">
        <v>15</v>
      </c>
      <c r="C21" s="424"/>
      <c r="D21" s="101" t="s">
        <v>314</v>
      </c>
      <c r="E21" s="462"/>
      <c r="F21" s="534">
        <v>5832</v>
      </c>
      <c r="G21" s="426">
        <v>1.8</v>
      </c>
      <c r="H21" s="534">
        <v>1990</v>
      </c>
      <c r="I21" s="427">
        <v>0.9</v>
      </c>
      <c r="J21" s="535">
        <v>3842</v>
      </c>
      <c r="K21" s="427">
        <v>3.6</v>
      </c>
    </row>
    <row r="22" spans="2:11" s="24" customFormat="1" ht="14.25" customHeight="1" x14ac:dyDescent="0.15">
      <c r="B22" s="418">
        <v>16</v>
      </c>
      <c r="C22" s="419"/>
      <c r="D22" s="93" t="s">
        <v>315</v>
      </c>
      <c r="E22" s="453"/>
      <c r="F22" s="532">
        <v>23552</v>
      </c>
      <c r="G22" s="112">
        <v>7.2</v>
      </c>
      <c r="H22" s="532">
        <v>14905</v>
      </c>
      <c r="I22" s="121">
        <v>6.8</v>
      </c>
      <c r="J22" s="533">
        <v>8647</v>
      </c>
      <c r="K22" s="121">
        <v>8.1</v>
      </c>
    </row>
    <row r="23" spans="2:11" s="24" customFormat="1" ht="14.25" customHeight="1" x14ac:dyDescent="0.15">
      <c r="B23" s="418">
        <v>17</v>
      </c>
      <c r="C23" s="419"/>
      <c r="D23" s="93" t="s">
        <v>316</v>
      </c>
      <c r="E23" s="453"/>
      <c r="F23" s="532">
        <v>2555</v>
      </c>
      <c r="G23" s="112">
        <v>0.8</v>
      </c>
      <c r="H23" s="532">
        <v>2429</v>
      </c>
      <c r="I23" s="121">
        <v>1.1000000000000001</v>
      </c>
      <c r="J23" s="533">
        <v>126</v>
      </c>
      <c r="K23" s="121">
        <v>0.1</v>
      </c>
    </row>
    <row r="24" spans="2:11" s="24" customFormat="1" ht="14.25" customHeight="1" x14ac:dyDescent="0.15">
      <c r="B24" s="418">
        <v>18</v>
      </c>
      <c r="C24" s="419"/>
      <c r="D24" s="93" t="s">
        <v>602</v>
      </c>
      <c r="E24" s="453"/>
      <c r="F24" s="532">
        <v>3715</v>
      </c>
      <c r="G24" s="112">
        <v>1.1000000000000001</v>
      </c>
      <c r="H24" s="532">
        <v>3355</v>
      </c>
      <c r="I24" s="121">
        <v>1.5</v>
      </c>
      <c r="J24" s="533">
        <v>360</v>
      </c>
      <c r="K24" s="121">
        <v>0.3</v>
      </c>
    </row>
    <row r="25" spans="2:11" s="24" customFormat="1" ht="14.25" customHeight="1" x14ac:dyDescent="0.15">
      <c r="B25" s="418">
        <v>19</v>
      </c>
      <c r="C25" s="419"/>
      <c r="D25" s="93" t="s">
        <v>317</v>
      </c>
      <c r="E25" s="453"/>
      <c r="F25" s="532">
        <v>3609</v>
      </c>
      <c r="G25" s="112">
        <v>1.1000000000000001</v>
      </c>
      <c r="H25" s="532">
        <v>2753</v>
      </c>
      <c r="I25" s="121">
        <v>1.3</v>
      </c>
      <c r="J25" s="533">
        <v>856</v>
      </c>
      <c r="K25" s="121">
        <v>0.8</v>
      </c>
    </row>
    <row r="26" spans="2:11" s="24" customFormat="1" ht="14.25" customHeight="1" x14ac:dyDescent="0.15">
      <c r="B26" s="423">
        <v>20</v>
      </c>
      <c r="C26" s="424"/>
      <c r="D26" s="101" t="s">
        <v>318</v>
      </c>
      <c r="E26" s="462"/>
      <c r="F26" s="534">
        <v>710</v>
      </c>
      <c r="G26" s="426">
        <v>0.2</v>
      </c>
      <c r="H26" s="534">
        <v>463</v>
      </c>
      <c r="I26" s="427">
        <v>0.2</v>
      </c>
      <c r="J26" s="535">
        <v>247</v>
      </c>
      <c r="K26" s="427">
        <v>0.2</v>
      </c>
    </row>
    <row r="27" spans="2:11" s="24" customFormat="1" ht="14.25" customHeight="1" x14ac:dyDescent="0.15">
      <c r="B27" s="418">
        <v>21</v>
      </c>
      <c r="C27" s="419"/>
      <c r="D27" s="93" t="s">
        <v>603</v>
      </c>
      <c r="E27" s="453"/>
      <c r="F27" s="532">
        <v>8903</v>
      </c>
      <c r="G27" s="112">
        <v>2.7</v>
      </c>
      <c r="H27" s="532">
        <v>7914</v>
      </c>
      <c r="I27" s="121">
        <v>3.6</v>
      </c>
      <c r="J27" s="533">
        <v>989</v>
      </c>
      <c r="K27" s="121">
        <v>0.9</v>
      </c>
    </row>
    <row r="28" spans="2:11" s="24" customFormat="1" ht="14.25" customHeight="1" x14ac:dyDescent="0.15">
      <c r="B28" s="418">
        <v>22</v>
      </c>
      <c r="C28" s="419"/>
      <c r="D28" s="93" t="s">
        <v>319</v>
      </c>
      <c r="E28" s="453"/>
      <c r="F28" s="532">
        <v>9146</v>
      </c>
      <c r="G28" s="112">
        <v>2.8</v>
      </c>
      <c r="H28" s="532">
        <v>6057</v>
      </c>
      <c r="I28" s="121">
        <v>2.8</v>
      </c>
      <c r="J28" s="533">
        <v>3089</v>
      </c>
      <c r="K28" s="121">
        <v>2.9</v>
      </c>
    </row>
    <row r="29" spans="2:11" s="24" customFormat="1" ht="14.25" customHeight="1" x14ac:dyDescent="0.15">
      <c r="B29" s="418">
        <v>23</v>
      </c>
      <c r="C29" s="419"/>
      <c r="D29" s="93" t="s">
        <v>320</v>
      </c>
      <c r="E29" s="453"/>
      <c r="F29" s="532">
        <v>3846</v>
      </c>
      <c r="G29" s="112">
        <v>1.2</v>
      </c>
      <c r="H29" s="532">
        <v>1681</v>
      </c>
      <c r="I29" s="121">
        <v>0.8</v>
      </c>
      <c r="J29" s="533">
        <v>2165</v>
      </c>
      <c r="K29" s="121">
        <v>2</v>
      </c>
    </row>
    <row r="30" spans="2:11" s="24" customFormat="1" ht="14.25" customHeight="1" x14ac:dyDescent="0.15">
      <c r="B30" s="418">
        <v>24</v>
      </c>
      <c r="C30" s="419"/>
      <c r="D30" s="93" t="s">
        <v>321</v>
      </c>
      <c r="E30" s="453"/>
      <c r="F30" s="532">
        <v>8123</v>
      </c>
      <c r="G30" s="112">
        <v>2.5</v>
      </c>
      <c r="H30" s="532">
        <v>6644</v>
      </c>
      <c r="I30" s="121">
        <v>3</v>
      </c>
      <c r="J30" s="533">
        <v>1479</v>
      </c>
      <c r="K30" s="121">
        <v>1.4</v>
      </c>
    </row>
    <row r="31" spans="2:11" s="24" customFormat="1" ht="14.25" customHeight="1" x14ac:dyDescent="0.15">
      <c r="B31" s="423">
        <v>25</v>
      </c>
      <c r="C31" s="424"/>
      <c r="D31" s="101" t="s">
        <v>322</v>
      </c>
      <c r="E31" s="462"/>
      <c r="F31" s="534">
        <v>25726</v>
      </c>
      <c r="G31" s="426">
        <v>7.9</v>
      </c>
      <c r="H31" s="534">
        <v>15395</v>
      </c>
      <c r="I31" s="427">
        <v>7</v>
      </c>
      <c r="J31" s="535">
        <v>10331</v>
      </c>
      <c r="K31" s="427">
        <v>9.6</v>
      </c>
    </row>
    <row r="32" spans="2:11" s="24" customFormat="1" ht="14.25" customHeight="1" x14ac:dyDescent="0.15">
      <c r="B32" s="418">
        <v>26</v>
      </c>
      <c r="C32" s="419"/>
      <c r="D32" s="93" t="s">
        <v>323</v>
      </c>
      <c r="E32" s="453"/>
      <c r="F32" s="532">
        <v>4177</v>
      </c>
      <c r="G32" s="112">
        <v>1.3</v>
      </c>
      <c r="H32" s="532">
        <v>2588</v>
      </c>
      <c r="I32" s="121">
        <v>1.2</v>
      </c>
      <c r="J32" s="533">
        <v>1589</v>
      </c>
      <c r="K32" s="121">
        <v>1.5</v>
      </c>
    </row>
    <row r="33" spans="2:11" s="24" customFormat="1" ht="14.25" customHeight="1" x14ac:dyDescent="0.15">
      <c r="B33" s="418">
        <v>27</v>
      </c>
      <c r="C33" s="419"/>
      <c r="D33" s="93" t="s">
        <v>324</v>
      </c>
      <c r="E33" s="453"/>
      <c r="F33" s="532">
        <v>1769</v>
      </c>
      <c r="G33" s="112">
        <v>0.5</v>
      </c>
      <c r="H33" s="532">
        <v>175</v>
      </c>
      <c r="I33" s="121">
        <v>0.1</v>
      </c>
      <c r="J33" s="533">
        <v>1594</v>
      </c>
      <c r="K33" s="121">
        <v>1.5</v>
      </c>
    </row>
    <row r="34" spans="2:11" s="24" customFormat="1" ht="14.25" customHeight="1" x14ac:dyDescent="0.15">
      <c r="B34" s="418">
        <v>28</v>
      </c>
      <c r="C34" s="419"/>
      <c r="D34" s="93" t="s">
        <v>325</v>
      </c>
      <c r="E34" s="453"/>
      <c r="F34" s="532">
        <v>13734</v>
      </c>
      <c r="G34" s="112">
        <v>4.2</v>
      </c>
      <c r="H34" s="532">
        <v>5118</v>
      </c>
      <c r="I34" s="121">
        <v>2.2999999999999998</v>
      </c>
      <c r="J34" s="533">
        <v>8616</v>
      </c>
      <c r="K34" s="121">
        <v>8</v>
      </c>
    </row>
    <row r="35" spans="2:11" s="24" customFormat="1" ht="14.25" customHeight="1" x14ac:dyDescent="0.15">
      <c r="B35" s="418">
        <v>29</v>
      </c>
      <c r="C35" s="419"/>
      <c r="D35" s="93" t="s">
        <v>326</v>
      </c>
      <c r="E35" s="453"/>
      <c r="F35" s="532">
        <v>9616</v>
      </c>
      <c r="G35" s="112">
        <v>2.9</v>
      </c>
      <c r="H35" s="532">
        <v>4221</v>
      </c>
      <c r="I35" s="121">
        <v>1.9</v>
      </c>
      <c r="J35" s="533">
        <v>5395</v>
      </c>
      <c r="K35" s="121">
        <v>5</v>
      </c>
    </row>
    <row r="36" spans="2:11" s="24" customFormat="1" ht="14.25" customHeight="1" x14ac:dyDescent="0.15">
      <c r="B36" s="423">
        <v>30</v>
      </c>
      <c r="C36" s="424"/>
      <c r="D36" s="101" t="s">
        <v>327</v>
      </c>
      <c r="E36" s="462"/>
      <c r="F36" s="534">
        <v>1201</v>
      </c>
      <c r="G36" s="426">
        <v>0.4</v>
      </c>
      <c r="H36" s="534">
        <v>927</v>
      </c>
      <c r="I36" s="427">
        <v>0.4</v>
      </c>
      <c r="J36" s="535">
        <v>274</v>
      </c>
      <c r="K36" s="427">
        <v>0.3</v>
      </c>
    </row>
    <row r="37" spans="2:11" s="24" customFormat="1" ht="14.25" customHeight="1" x14ac:dyDescent="0.15">
      <c r="B37" s="418">
        <v>31</v>
      </c>
      <c r="C37" s="419"/>
      <c r="D37" s="93" t="s">
        <v>328</v>
      </c>
      <c r="E37" s="453"/>
      <c r="F37" s="532">
        <v>11546</v>
      </c>
      <c r="G37" s="112">
        <v>3.5</v>
      </c>
      <c r="H37" s="532">
        <v>7301</v>
      </c>
      <c r="I37" s="121">
        <v>3.3</v>
      </c>
      <c r="J37" s="533">
        <v>4245</v>
      </c>
      <c r="K37" s="121">
        <v>4</v>
      </c>
    </row>
    <row r="38" spans="2:11" s="24" customFormat="1" ht="14.25" customHeight="1" x14ac:dyDescent="0.15">
      <c r="B38" s="418">
        <v>32</v>
      </c>
      <c r="C38" s="419"/>
      <c r="D38" s="93" t="s">
        <v>329</v>
      </c>
      <c r="E38" s="453"/>
      <c r="F38" s="532">
        <v>732</v>
      </c>
      <c r="G38" s="112">
        <v>0.2</v>
      </c>
      <c r="H38" s="532">
        <v>489</v>
      </c>
      <c r="I38" s="121">
        <v>0.2</v>
      </c>
      <c r="J38" s="533">
        <v>243</v>
      </c>
      <c r="K38" s="121">
        <v>0.2</v>
      </c>
    </row>
    <row r="39" spans="2:11" s="24" customFormat="1" ht="14.25" customHeight="1" x14ac:dyDescent="0.15">
      <c r="B39" s="418">
        <v>33</v>
      </c>
      <c r="C39" s="419"/>
      <c r="D39" s="93" t="s">
        <v>330</v>
      </c>
      <c r="E39" s="453"/>
      <c r="F39" s="532">
        <v>2579</v>
      </c>
      <c r="G39" s="112">
        <v>0.8</v>
      </c>
      <c r="H39" s="532">
        <v>1052</v>
      </c>
      <c r="I39" s="121">
        <v>0.5</v>
      </c>
      <c r="J39" s="533">
        <v>1527</v>
      </c>
      <c r="K39" s="121">
        <v>1.4</v>
      </c>
    </row>
    <row r="40" spans="2:11" s="24" customFormat="1" ht="14.25" customHeight="1" x14ac:dyDescent="0.15">
      <c r="B40" s="418">
        <v>34</v>
      </c>
      <c r="C40" s="419"/>
      <c r="D40" s="93" t="s">
        <v>331</v>
      </c>
      <c r="E40" s="453"/>
      <c r="F40" s="532">
        <v>14298</v>
      </c>
      <c r="G40" s="112">
        <v>4.4000000000000004</v>
      </c>
      <c r="H40" s="532">
        <v>6585</v>
      </c>
      <c r="I40" s="121">
        <v>3</v>
      </c>
      <c r="J40" s="533">
        <v>7713</v>
      </c>
      <c r="K40" s="121">
        <v>7.2</v>
      </c>
    </row>
    <row r="41" spans="2:11" s="24" customFormat="1" ht="14.25" customHeight="1" x14ac:dyDescent="0.15">
      <c r="B41" s="423">
        <v>35</v>
      </c>
      <c r="C41" s="424"/>
      <c r="D41" s="101" t="s">
        <v>332</v>
      </c>
      <c r="E41" s="474"/>
      <c r="F41" s="534">
        <v>9223</v>
      </c>
      <c r="G41" s="426">
        <v>2.8</v>
      </c>
      <c r="H41" s="534">
        <v>7140</v>
      </c>
      <c r="I41" s="427">
        <v>3.2</v>
      </c>
      <c r="J41" s="535">
        <v>2083</v>
      </c>
      <c r="K41" s="427">
        <v>1.9</v>
      </c>
    </row>
    <row r="42" spans="2:11" s="24" customFormat="1" ht="14.25" customHeight="1" x14ac:dyDescent="0.15">
      <c r="B42" s="418">
        <v>36</v>
      </c>
      <c r="C42" s="419"/>
      <c r="D42" s="93" t="s">
        <v>333</v>
      </c>
      <c r="E42" s="475"/>
      <c r="F42" s="532">
        <v>12189</v>
      </c>
      <c r="G42" s="112">
        <v>3.7</v>
      </c>
      <c r="H42" s="532">
        <v>10612</v>
      </c>
      <c r="I42" s="121">
        <v>4.8</v>
      </c>
      <c r="J42" s="533">
        <v>1577</v>
      </c>
      <c r="K42" s="121">
        <v>1.5</v>
      </c>
    </row>
    <row r="43" spans="2:11" s="24" customFormat="1" ht="14.25" customHeight="1" x14ac:dyDescent="0.15">
      <c r="B43" s="418">
        <v>37</v>
      </c>
      <c r="C43" s="419"/>
      <c r="D43" s="93" t="s">
        <v>334</v>
      </c>
      <c r="E43" s="453"/>
      <c r="F43" s="532">
        <v>2347</v>
      </c>
      <c r="G43" s="112">
        <v>0.7</v>
      </c>
      <c r="H43" s="532">
        <v>2268</v>
      </c>
      <c r="I43" s="121">
        <v>1</v>
      </c>
      <c r="J43" s="533">
        <v>79</v>
      </c>
      <c r="K43" s="121">
        <v>0.1</v>
      </c>
    </row>
    <row r="44" spans="2:11" s="24" customFormat="1" ht="14.25" customHeight="1" x14ac:dyDescent="0.15">
      <c r="B44" s="418">
        <v>38</v>
      </c>
      <c r="C44" s="419"/>
      <c r="D44" s="93" t="s">
        <v>335</v>
      </c>
      <c r="E44" s="453"/>
      <c r="F44" s="532">
        <v>880</v>
      </c>
      <c r="G44" s="112">
        <v>0.3</v>
      </c>
      <c r="H44" s="532">
        <v>841</v>
      </c>
      <c r="I44" s="121">
        <v>0.4</v>
      </c>
      <c r="J44" s="533">
        <v>39</v>
      </c>
      <c r="K44" s="121">
        <v>0</v>
      </c>
    </row>
    <row r="45" spans="2:11" s="24" customFormat="1" ht="14.25" customHeight="1" x14ac:dyDescent="0.15">
      <c r="B45" s="418">
        <v>39</v>
      </c>
      <c r="C45" s="419"/>
      <c r="D45" s="93" t="s">
        <v>336</v>
      </c>
      <c r="E45" s="453"/>
      <c r="F45" s="532">
        <v>5242</v>
      </c>
      <c r="G45" s="112">
        <v>1.6</v>
      </c>
      <c r="H45" s="532">
        <v>5058</v>
      </c>
      <c r="I45" s="121">
        <v>2.2999999999999998</v>
      </c>
      <c r="J45" s="533">
        <v>184</v>
      </c>
      <c r="K45" s="121">
        <v>0.2</v>
      </c>
    </row>
    <row r="46" spans="2:11" s="24" customFormat="1" ht="14.25" customHeight="1" x14ac:dyDescent="0.15">
      <c r="B46" s="423">
        <v>40</v>
      </c>
      <c r="C46" s="424"/>
      <c r="D46" s="101" t="s">
        <v>604</v>
      </c>
      <c r="E46" s="462"/>
      <c r="F46" s="534">
        <v>2232</v>
      </c>
      <c r="G46" s="426">
        <v>0.7</v>
      </c>
      <c r="H46" s="534">
        <v>2218</v>
      </c>
      <c r="I46" s="427">
        <v>1</v>
      </c>
      <c r="J46" s="535">
        <v>14</v>
      </c>
      <c r="K46" s="427">
        <v>0</v>
      </c>
    </row>
    <row r="47" spans="2:11" s="24" customFormat="1" ht="14.25" customHeight="1" x14ac:dyDescent="0.15">
      <c r="B47" s="418">
        <v>41</v>
      </c>
      <c r="C47" s="419"/>
      <c r="D47" s="93" t="s">
        <v>337</v>
      </c>
      <c r="E47" s="453"/>
      <c r="F47" s="532">
        <v>17930</v>
      </c>
      <c r="G47" s="112">
        <v>5.5</v>
      </c>
      <c r="H47" s="532">
        <v>17919</v>
      </c>
      <c r="I47" s="121">
        <v>8.1</v>
      </c>
      <c r="J47" s="533">
        <v>11</v>
      </c>
      <c r="K47" s="121">
        <v>0</v>
      </c>
    </row>
    <row r="48" spans="2:11" s="24" customFormat="1" ht="14.25" customHeight="1" x14ac:dyDescent="0.15">
      <c r="B48" s="418">
        <v>42</v>
      </c>
      <c r="C48" s="419"/>
      <c r="D48" s="93" t="s">
        <v>338</v>
      </c>
      <c r="E48" s="453"/>
      <c r="F48" s="532">
        <v>253</v>
      </c>
      <c r="G48" s="958">
        <v>0.1</v>
      </c>
      <c r="H48" s="532">
        <v>139</v>
      </c>
      <c r="I48" s="957">
        <v>0.1</v>
      </c>
      <c r="J48" s="533">
        <v>114</v>
      </c>
      <c r="K48" s="957">
        <v>0.1</v>
      </c>
    </row>
    <row r="49" spans="2:12" s="24" customFormat="1" ht="14.25" customHeight="1" x14ac:dyDescent="0.15">
      <c r="B49" s="418">
        <v>43</v>
      </c>
      <c r="C49" s="419"/>
      <c r="D49" s="93" t="s">
        <v>339</v>
      </c>
      <c r="E49" s="453"/>
      <c r="F49" s="532">
        <v>7434</v>
      </c>
      <c r="G49" s="112">
        <v>2.2999999999999998</v>
      </c>
      <c r="H49" s="532">
        <v>4994</v>
      </c>
      <c r="I49" s="121">
        <v>2.2999999999999998</v>
      </c>
      <c r="J49" s="533">
        <v>2440</v>
      </c>
      <c r="K49" s="121">
        <v>2.2999999999999998</v>
      </c>
    </row>
    <row r="50" spans="2:12" s="24" customFormat="1" ht="2.25" customHeight="1" thickBot="1" x14ac:dyDescent="0.2">
      <c r="B50" s="430"/>
      <c r="C50" s="431"/>
      <c r="D50" s="432"/>
      <c r="E50" s="477"/>
      <c r="F50" s="536"/>
      <c r="G50" s="433"/>
      <c r="H50" s="536"/>
      <c r="I50" s="434"/>
      <c r="J50" s="537"/>
      <c r="K50" s="434"/>
    </row>
    <row r="51" spans="2:12" s="24" customFormat="1" ht="13.5" customHeight="1" x14ac:dyDescent="0.15">
      <c r="B51" s="1271" t="s">
        <v>379</v>
      </c>
      <c r="C51" s="1271"/>
      <c r="D51" s="1271"/>
      <c r="E51" s="1271"/>
      <c r="F51" s="1271"/>
      <c r="G51" s="1271"/>
      <c r="H51" s="1271"/>
      <c r="I51" s="1271"/>
      <c r="J51" s="1271"/>
      <c r="K51" s="1271"/>
      <c r="L51" s="436"/>
    </row>
    <row r="52" spans="2:12" x14ac:dyDescent="0.15">
      <c r="B52" s="1271" t="s">
        <v>380</v>
      </c>
      <c r="C52" s="1271"/>
      <c r="D52" s="1271"/>
      <c r="E52" s="1271"/>
      <c r="F52" s="1271"/>
      <c r="G52" s="1271"/>
      <c r="H52" s="1271"/>
      <c r="I52" s="1271"/>
      <c r="J52" s="1271"/>
    </row>
  </sheetData>
  <mergeCells count="6">
    <mergeCell ref="B52:J52"/>
    <mergeCell ref="B1:K1"/>
    <mergeCell ref="F4:G4"/>
    <mergeCell ref="H4:I4"/>
    <mergeCell ref="J4:K4"/>
    <mergeCell ref="B51:K51"/>
  </mergeCells>
  <phoneticPr fontId="3"/>
  <pageMargins left="1.1417322834645669" right="0.15748031496062992" top="0.98425196850393704" bottom="0.98425196850393704" header="0.51181102362204722" footer="0.51181102362204722"/>
  <pageSetup paperSize="9" orientation="portrait" r:id="rId1"/>
  <headerFooter alignWithMargins="0">
    <oddFooter>&amp;R&amp;F&amp;A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73"/>
  <sheetViews>
    <sheetView showGridLines="0" zoomScale="85" zoomScaleNormal="85" workbookViewId="0">
      <selection sqref="A1:M1"/>
    </sheetView>
  </sheetViews>
  <sheetFormatPr defaultRowHeight="13.5" x14ac:dyDescent="0.15"/>
  <cols>
    <col min="1" max="1" width="1.25" customWidth="1"/>
    <col min="2" max="2" width="4.375" style="438" customWidth="1"/>
    <col min="3" max="3" width="1" style="438" customWidth="1"/>
    <col min="4" max="4" width="24.25" style="438" customWidth="1"/>
    <col min="5" max="5" width="1" customWidth="1"/>
    <col min="6" max="8" width="10.375" style="2" customWidth="1"/>
    <col min="9" max="11" width="6.875" customWidth="1"/>
    <col min="12" max="12" width="8.125" customWidth="1"/>
    <col min="13" max="13" width="1.25" customWidth="1"/>
  </cols>
  <sheetData>
    <row r="1" spans="1:14" s="28" customFormat="1" ht="20.25" customHeight="1" x14ac:dyDescent="0.15">
      <c r="A1" s="1251" t="s">
        <v>618</v>
      </c>
      <c r="B1" s="1251"/>
      <c r="C1" s="1251"/>
      <c r="D1" s="1251"/>
      <c r="E1" s="1251"/>
      <c r="F1" s="1251"/>
      <c r="G1" s="1251"/>
      <c r="H1" s="1251"/>
      <c r="I1" s="1251"/>
      <c r="J1" s="1251"/>
      <c r="K1" s="1251"/>
      <c r="L1" s="1251"/>
      <c r="M1" s="1251"/>
      <c r="N1" s="396"/>
    </row>
    <row r="2" spans="1:14" s="28" customFormat="1" ht="20.25" customHeight="1" x14ac:dyDescent="0.15">
      <c r="A2" s="1325" t="s">
        <v>619</v>
      </c>
      <c r="B2" s="1325"/>
      <c r="C2" s="1325"/>
      <c r="D2" s="1325"/>
      <c r="E2" s="1325"/>
      <c r="F2" s="1325"/>
      <c r="G2" s="1325"/>
      <c r="H2" s="1325"/>
      <c r="I2" s="1325"/>
      <c r="J2" s="1325"/>
      <c r="K2" s="1325"/>
      <c r="L2" s="1325"/>
      <c r="M2" s="1325"/>
      <c r="N2" s="124"/>
    </row>
    <row r="3" spans="1:14" s="300" customFormat="1" ht="14.25" thickBot="1" x14ac:dyDescent="0.2">
      <c r="B3" s="336"/>
      <c r="C3" s="336"/>
      <c r="D3" s="336"/>
      <c r="E3" s="397"/>
      <c r="F3" s="397"/>
      <c r="G3" s="397"/>
      <c r="H3" s="397"/>
      <c r="I3" s="397"/>
      <c r="J3" s="539"/>
      <c r="K3" s="539"/>
      <c r="L3" s="301" t="s">
        <v>597</v>
      </c>
      <c r="M3" s="540"/>
    </row>
    <row r="4" spans="1:14" s="300" customFormat="1" ht="25.5" customHeight="1" x14ac:dyDescent="0.15">
      <c r="A4" s="399"/>
      <c r="B4" s="400"/>
      <c r="C4" s="401"/>
      <c r="D4" s="401"/>
      <c r="E4" s="402"/>
      <c r="F4" s="1326" t="s">
        <v>381</v>
      </c>
      <c r="G4" s="1327"/>
      <c r="H4" s="1328"/>
      <c r="I4" s="1274" t="s">
        <v>382</v>
      </c>
      <c r="J4" s="1275"/>
      <c r="K4" s="1276"/>
      <c r="L4" s="1277" t="s">
        <v>302</v>
      </c>
      <c r="M4" s="541"/>
    </row>
    <row r="5" spans="1:14" s="300" customFormat="1" ht="16.5" customHeight="1" thickBot="1" x14ac:dyDescent="0.2">
      <c r="B5" s="404"/>
      <c r="C5" s="403"/>
      <c r="D5" s="403"/>
      <c r="E5" s="405"/>
      <c r="F5" s="542" t="s">
        <v>1</v>
      </c>
      <c r="G5" s="543" t="s">
        <v>5</v>
      </c>
      <c r="H5" s="544" t="s">
        <v>6</v>
      </c>
      <c r="I5" s="406" t="s">
        <v>1</v>
      </c>
      <c r="J5" s="407" t="s">
        <v>5</v>
      </c>
      <c r="K5" s="407" t="s">
        <v>6</v>
      </c>
      <c r="L5" s="1278"/>
      <c r="M5" s="541"/>
    </row>
    <row r="6" spans="1:14" s="409" customFormat="1" ht="21" customHeight="1" x14ac:dyDescent="0.15">
      <c r="B6" s="410"/>
      <c r="C6" s="411"/>
      <c r="D6" s="545" t="s">
        <v>612</v>
      </c>
      <c r="E6" s="413"/>
      <c r="F6" s="414">
        <v>327444</v>
      </c>
      <c r="G6" s="546">
        <v>250064</v>
      </c>
      <c r="H6" s="547">
        <v>77380</v>
      </c>
      <c r="I6" s="415">
        <v>100</v>
      </c>
      <c r="J6" s="415">
        <v>100</v>
      </c>
      <c r="K6" s="415">
        <v>100</v>
      </c>
      <c r="L6" s="416">
        <v>50.3</v>
      </c>
      <c r="M6" s="548"/>
    </row>
    <row r="7" spans="1:14" s="24" customFormat="1" ht="15" customHeight="1" x14ac:dyDescent="0.15">
      <c r="B7" s="418">
        <v>1</v>
      </c>
      <c r="C7" s="419"/>
      <c r="D7" s="93" t="s">
        <v>613</v>
      </c>
      <c r="E7" s="93"/>
      <c r="F7" s="549">
        <v>20299</v>
      </c>
      <c r="G7" s="550">
        <v>15837</v>
      </c>
      <c r="H7" s="551">
        <v>4462</v>
      </c>
      <c r="I7" s="552">
        <v>6.2</v>
      </c>
      <c r="J7" s="552">
        <v>6.3</v>
      </c>
      <c r="K7" s="552">
        <v>5.8</v>
      </c>
      <c r="L7" s="553">
        <v>49.9</v>
      </c>
      <c r="M7" s="554"/>
    </row>
    <row r="8" spans="1:14" s="24" customFormat="1" ht="13.5" customHeight="1" x14ac:dyDescent="0.15">
      <c r="B8" s="418">
        <v>2</v>
      </c>
      <c r="C8" s="419"/>
      <c r="D8" s="93" t="s">
        <v>384</v>
      </c>
      <c r="E8" s="93"/>
      <c r="F8" s="549">
        <v>13891</v>
      </c>
      <c r="G8" s="550">
        <v>8894</v>
      </c>
      <c r="H8" s="551">
        <v>4997</v>
      </c>
      <c r="I8" s="552">
        <v>4.2</v>
      </c>
      <c r="J8" s="552">
        <v>3.6</v>
      </c>
      <c r="K8" s="552">
        <v>6.5</v>
      </c>
      <c r="L8" s="555">
        <v>52.1</v>
      </c>
      <c r="M8" s="556"/>
    </row>
    <row r="9" spans="1:14" s="24" customFormat="1" ht="13.5" customHeight="1" x14ac:dyDescent="0.15">
      <c r="B9" s="418">
        <v>3</v>
      </c>
      <c r="C9" s="419"/>
      <c r="D9" s="93" t="s">
        <v>385</v>
      </c>
      <c r="E9" s="93"/>
      <c r="F9" s="549">
        <v>5851</v>
      </c>
      <c r="G9" s="550">
        <v>3076</v>
      </c>
      <c r="H9" s="551">
        <v>2775</v>
      </c>
      <c r="I9" s="552">
        <v>1.8</v>
      </c>
      <c r="J9" s="552">
        <v>1.2</v>
      </c>
      <c r="K9" s="552">
        <v>3.6</v>
      </c>
      <c r="L9" s="555">
        <v>54.9</v>
      </c>
      <c r="M9" s="554"/>
    </row>
    <row r="10" spans="1:14" s="24" customFormat="1" ht="13.5" customHeight="1" x14ac:dyDescent="0.15">
      <c r="B10" s="418">
        <v>4</v>
      </c>
      <c r="C10" s="419"/>
      <c r="D10" s="93" t="s">
        <v>386</v>
      </c>
      <c r="E10" s="93"/>
      <c r="F10" s="549">
        <v>10100</v>
      </c>
      <c r="G10" s="550">
        <v>7768</v>
      </c>
      <c r="H10" s="551">
        <v>2332</v>
      </c>
      <c r="I10" s="552">
        <v>3.1</v>
      </c>
      <c r="J10" s="552">
        <v>3.1</v>
      </c>
      <c r="K10" s="552">
        <v>3</v>
      </c>
      <c r="L10" s="555">
        <v>54.8</v>
      </c>
      <c r="M10" s="554"/>
    </row>
    <row r="11" spans="1:14" s="24" customFormat="1" ht="13.5" customHeight="1" x14ac:dyDescent="0.15">
      <c r="B11" s="423">
        <v>5</v>
      </c>
      <c r="C11" s="424"/>
      <c r="D11" s="101" t="s">
        <v>387</v>
      </c>
      <c r="E11" s="101"/>
      <c r="F11" s="557">
        <v>22288</v>
      </c>
      <c r="G11" s="558">
        <v>20037</v>
      </c>
      <c r="H11" s="559">
        <v>2251</v>
      </c>
      <c r="I11" s="560">
        <v>6.8</v>
      </c>
      <c r="J11" s="560">
        <v>8</v>
      </c>
      <c r="K11" s="560">
        <v>2.9</v>
      </c>
      <c r="L11" s="561">
        <v>51.1</v>
      </c>
      <c r="M11" s="554"/>
    </row>
    <row r="12" spans="1:14" s="24" customFormat="1" ht="13.5" customHeight="1" x14ac:dyDescent="0.15">
      <c r="B12" s="418">
        <v>6</v>
      </c>
      <c r="C12" s="419"/>
      <c r="D12" s="93" t="s">
        <v>388</v>
      </c>
      <c r="E12" s="93"/>
      <c r="F12" s="549">
        <v>17466</v>
      </c>
      <c r="G12" s="550">
        <v>16491</v>
      </c>
      <c r="H12" s="551">
        <v>975</v>
      </c>
      <c r="I12" s="552">
        <v>5.3</v>
      </c>
      <c r="J12" s="552">
        <v>6.6</v>
      </c>
      <c r="K12" s="552">
        <v>1.3</v>
      </c>
      <c r="L12" s="555">
        <v>53.8</v>
      </c>
      <c r="M12" s="554"/>
    </row>
    <row r="13" spans="1:14" s="24" customFormat="1" ht="13.5" customHeight="1" x14ac:dyDescent="0.15">
      <c r="B13" s="418">
        <v>7</v>
      </c>
      <c r="C13" s="419"/>
      <c r="D13" s="93" t="s">
        <v>389</v>
      </c>
      <c r="E13" s="93"/>
      <c r="F13" s="549">
        <v>11371</v>
      </c>
      <c r="G13" s="550">
        <v>6861</v>
      </c>
      <c r="H13" s="551">
        <v>4510</v>
      </c>
      <c r="I13" s="552">
        <v>3.5</v>
      </c>
      <c r="J13" s="552">
        <v>2.7</v>
      </c>
      <c r="K13" s="552">
        <v>5.8</v>
      </c>
      <c r="L13" s="555">
        <v>53.1</v>
      </c>
      <c r="M13" s="554"/>
    </row>
    <row r="14" spans="1:14" s="24" customFormat="1" ht="13.5" customHeight="1" x14ac:dyDescent="0.15">
      <c r="B14" s="418">
        <v>8</v>
      </c>
      <c r="C14" s="419"/>
      <c r="D14" s="93" t="s">
        <v>390</v>
      </c>
      <c r="E14" s="93"/>
      <c r="F14" s="549">
        <v>10013</v>
      </c>
      <c r="G14" s="550">
        <v>6116</v>
      </c>
      <c r="H14" s="551">
        <v>3897</v>
      </c>
      <c r="I14" s="552">
        <v>3.1</v>
      </c>
      <c r="J14" s="552">
        <v>2.4</v>
      </c>
      <c r="K14" s="552">
        <v>5</v>
      </c>
      <c r="L14" s="555">
        <v>54.7</v>
      </c>
      <c r="M14" s="554"/>
    </row>
    <row r="15" spans="1:14" s="24" customFormat="1" ht="13.5" customHeight="1" x14ac:dyDescent="0.15">
      <c r="B15" s="418">
        <v>9</v>
      </c>
      <c r="C15" s="419"/>
      <c r="D15" s="93" t="s">
        <v>391</v>
      </c>
      <c r="E15" s="93"/>
      <c r="F15" s="549">
        <v>7327</v>
      </c>
      <c r="G15" s="550">
        <v>5732</v>
      </c>
      <c r="H15" s="551">
        <v>1595</v>
      </c>
      <c r="I15" s="552">
        <v>2.2000000000000002</v>
      </c>
      <c r="J15" s="552">
        <v>2.2999999999999998</v>
      </c>
      <c r="K15" s="552">
        <v>2.1</v>
      </c>
      <c r="L15" s="555">
        <v>54.3</v>
      </c>
      <c r="M15" s="554"/>
    </row>
    <row r="16" spans="1:14" s="24" customFormat="1" ht="13.5" customHeight="1" x14ac:dyDescent="0.15">
      <c r="B16" s="423">
        <v>10</v>
      </c>
      <c r="C16" s="424"/>
      <c r="D16" s="101" t="s">
        <v>392</v>
      </c>
      <c r="E16" s="101"/>
      <c r="F16" s="557">
        <v>6352</v>
      </c>
      <c r="G16" s="558">
        <v>5930</v>
      </c>
      <c r="H16" s="559">
        <v>422</v>
      </c>
      <c r="I16" s="560">
        <v>1.9</v>
      </c>
      <c r="J16" s="560">
        <v>2.4</v>
      </c>
      <c r="K16" s="560">
        <v>0.5</v>
      </c>
      <c r="L16" s="561">
        <v>52.4</v>
      </c>
      <c r="M16" s="554"/>
    </row>
    <row r="17" spans="1:13" s="24" customFormat="1" ht="13.5" customHeight="1" x14ac:dyDescent="0.15">
      <c r="B17" s="418">
        <v>11</v>
      </c>
      <c r="C17" s="419"/>
      <c r="D17" s="93" t="s">
        <v>393</v>
      </c>
      <c r="E17" s="93"/>
      <c r="F17" s="549">
        <v>6966</v>
      </c>
      <c r="G17" s="550">
        <v>6548</v>
      </c>
      <c r="H17" s="551">
        <v>418</v>
      </c>
      <c r="I17" s="552">
        <v>2.1</v>
      </c>
      <c r="J17" s="552">
        <v>2.6</v>
      </c>
      <c r="K17" s="552">
        <v>0.5</v>
      </c>
      <c r="L17" s="555">
        <v>54.2</v>
      </c>
      <c r="M17" s="554"/>
    </row>
    <row r="18" spans="1:13" s="24" customFormat="1" ht="13.5" customHeight="1" x14ac:dyDescent="0.15">
      <c r="B18" s="418">
        <v>12</v>
      </c>
      <c r="C18" s="419"/>
      <c r="D18" s="93" t="s">
        <v>394</v>
      </c>
      <c r="E18" s="93"/>
      <c r="F18" s="549">
        <v>6331</v>
      </c>
      <c r="G18" s="550">
        <v>4797</v>
      </c>
      <c r="H18" s="551">
        <v>1534</v>
      </c>
      <c r="I18" s="552">
        <v>1.9</v>
      </c>
      <c r="J18" s="552">
        <v>1.9</v>
      </c>
      <c r="K18" s="552">
        <v>2</v>
      </c>
      <c r="L18" s="555">
        <v>50.4</v>
      </c>
      <c r="M18" s="554"/>
    </row>
    <row r="19" spans="1:13" s="24" customFormat="1" ht="13.5" customHeight="1" x14ac:dyDescent="0.15">
      <c r="B19" s="418">
        <v>13</v>
      </c>
      <c r="C19" s="419"/>
      <c r="D19" s="93" t="s">
        <v>395</v>
      </c>
      <c r="E19" s="93"/>
      <c r="F19" s="549">
        <v>8146</v>
      </c>
      <c r="G19" s="550">
        <v>5084</v>
      </c>
      <c r="H19" s="551">
        <v>3062</v>
      </c>
      <c r="I19" s="552">
        <v>2.5</v>
      </c>
      <c r="J19" s="562">
        <v>2</v>
      </c>
      <c r="K19" s="562">
        <v>4</v>
      </c>
      <c r="L19" s="555">
        <v>48.8</v>
      </c>
      <c r="M19" s="554"/>
    </row>
    <row r="20" spans="1:13" s="24" customFormat="1" ht="13.5" customHeight="1" x14ac:dyDescent="0.15">
      <c r="B20" s="418">
        <v>14</v>
      </c>
      <c r="C20" s="419"/>
      <c r="D20" s="93" t="s">
        <v>396</v>
      </c>
      <c r="E20" s="93"/>
      <c r="F20" s="549">
        <v>1944</v>
      </c>
      <c r="G20" s="550">
        <v>1388</v>
      </c>
      <c r="H20" s="551">
        <v>556</v>
      </c>
      <c r="I20" s="552">
        <v>0.6</v>
      </c>
      <c r="J20" s="552">
        <v>0.6</v>
      </c>
      <c r="K20" s="552">
        <v>0.7</v>
      </c>
      <c r="L20" s="553">
        <v>53.4</v>
      </c>
      <c r="M20" s="554"/>
    </row>
    <row r="21" spans="1:13" s="24" customFormat="1" ht="13.5" customHeight="1" x14ac:dyDescent="0.15">
      <c r="B21" s="423">
        <v>15</v>
      </c>
      <c r="C21" s="424"/>
      <c r="D21" s="101" t="s">
        <v>397</v>
      </c>
      <c r="E21" s="101"/>
      <c r="F21" s="557">
        <v>4827</v>
      </c>
      <c r="G21" s="558">
        <v>4251</v>
      </c>
      <c r="H21" s="559">
        <v>576</v>
      </c>
      <c r="I21" s="560">
        <v>1.5</v>
      </c>
      <c r="J21" s="560">
        <v>1.7</v>
      </c>
      <c r="K21" s="560">
        <v>0.7</v>
      </c>
      <c r="L21" s="561">
        <v>48</v>
      </c>
      <c r="M21" s="556"/>
    </row>
    <row r="22" spans="1:13" s="24" customFormat="1" ht="13.5" customHeight="1" x14ac:dyDescent="0.15">
      <c r="B22" s="418">
        <v>16</v>
      </c>
      <c r="C22" s="419"/>
      <c r="D22" s="93" t="s">
        <v>398</v>
      </c>
      <c r="E22" s="93"/>
      <c r="F22" s="549">
        <v>2459</v>
      </c>
      <c r="G22" s="550">
        <v>1752</v>
      </c>
      <c r="H22" s="551">
        <v>707</v>
      </c>
      <c r="I22" s="552">
        <v>0.8</v>
      </c>
      <c r="J22" s="552">
        <v>0.7</v>
      </c>
      <c r="K22" s="552">
        <v>0.9</v>
      </c>
      <c r="L22" s="555">
        <v>49.5</v>
      </c>
      <c r="M22" s="554"/>
    </row>
    <row r="23" spans="1:13" s="24" customFormat="1" ht="13.5" customHeight="1" x14ac:dyDescent="0.15">
      <c r="B23" s="418">
        <v>17</v>
      </c>
      <c r="C23" s="419"/>
      <c r="D23" s="93" t="s">
        <v>399</v>
      </c>
      <c r="E23" s="93"/>
      <c r="F23" s="549">
        <v>3009</v>
      </c>
      <c r="G23" s="550">
        <v>2401</v>
      </c>
      <c r="H23" s="551">
        <v>608</v>
      </c>
      <c r="I23" s="552">
        <v>0.9</v>
      </c>
      <c r="J23" s="552">
        <v>1</v>
      </c>
      <c r="K23" s="552">
        <v>0.8</v>
      </c>
      <c r="L23" s="555">
        <v>56.5</v>
      </c>
      <c r="M23" s="554"/>
    </row>
    <row r="24" spans="1:13" s="24" customFormat="1" ht="13.5" customHeight="1" x14ac:dyDescent="0.15">
      <c r="A24" s="409"/>
      <c r="B24" s="418">
        <v>18</v>
      </c>
      <c r="C24" s="419"/>
      <c r="D24" s="93" t="s">
        <v>614</v>
      </c>
      <c r="E24" s="93"/>
      <c r="F24" s="549">
        <v>521</v>
      </c>
      <c r="G24" s="550">
        <v>419</v>
      </c>
      <c r="H24" s="551">
        <v>102</v>
      </c>
      <c r="I24" s="552">
        <v>0.2</v>
      </c>
      <c r="J24" s="552">
        <v>0.2</v>
      </c>
      <c r="K24" s="552">
        <v>0.1</v>
      </c>
      <c r="L24" s="555">
        <v>58</v>
      </c>
      <c r="M24" s="554"/>
    </row>
    <row r="25" spans="1:13" s="24" customFormat="1" ht="13.5" customHeight="1" x14ac:dyDescent="0.15">
      <c r="B25" s="418">
        <v>19</v>
      </c>
      <c r="C25" s="419"/>
      <c r="D25" s="93" t="s">
        <v>615</v>
      </c>
      <c r="E25" s="93"/>
      <c r="F25" s="549">
        <v>758</v>
      </c>
      <c r="G25" s="550">
        <v>614</v>
      </c>
      <c r="H25" s="551">
        <v>144</v>
      </c>
      <c r="I25" s="552">
        <v>0.2</v>
      </c>
      <c r="J25" s="552">
        <v>0.2</v>
      </c>
      <c r="K25" s="552">
        <v>0.2</v>
      </c>
      <c r="L25" s="555">
        <v>50.8</v>
      </c>
      <c r="M25" s="554"/>
    </row>
    <row r="26" spans="1:13" s="24" customFormat="1" ht="13.5" customHeight="1" x14ac:dyDescent="0.15">
      <c r="B26" s="423">
        <v>20</v>
      </c>
      <c r="C26" s="424"/>
      <c r="D26" s="101" t="s">
        <v>383</v>
      </c>
      <c r="E26" s="101"/>
      <c r="F26" s="557">
        <v>27644</v>
      </c>
      <c r="G26" s="558">
        <v>21949</v>
      </c>
      <c r="H26" s="559">
        <v>5695</v>
      </c>
      <c r="I26" s="560">
        <v>8.4</v>
      </c>
      <c r="J26" s="560">
        <v>8.8000000000000007</v>
      </c>
      <c r="K26" s="560">
        <v>7.4</v>
      </c>
      <c r="L26" s="561">
        <v>50.8</v>
      </c>
      <c r="M26" s="554"/>
    </row>
    <row r="27" spans="1:13" s="24" customFormat="1" ht="13.5" customHeight="1" x14ac:dyDescent="0.15">
      <c r="B27" s="563">
        <v>21</v>
      </c>
      <c r="C27" s="564"/>
      <c r="D27" s="565" t="s">
        <v>400</v>
      </c>
      <c r="E27" s="565"/>
      <c r="F27" s="566">
        <v>6358</v>
      </c>
      <c r="G27" s="567">
        <v>5189</v>
      </c>
      <c r="H27" s="568">
        <v>1169</v>
      </c>
      <c r="I27" s="569">
        <v>1.9</v>
      </c>
      <c r="J27" s="569">
        <v>2.1</v>
      </c>
      <c r="K27" s="569">
        <v>1.5</v>
      </c>
      <c r="L27" s="570">
        <v>51.3</v>
      </c>
      <c r="M27" s="554"/>
    </row>
    <row r="28" spans="1:13" s="24" customFormat="1" ht="13.5" customHeight="1" x14ac:dyDescent="0.15">
      <c r="B28" s="418">
        <v>22</v>
      </c>
      <c r="C28" s="419"/>
      <c r="D28" s="93" t="s">
        <v>401</v>
      </c>
      <c r="E28" s="93"/>
      <c r="F28" s="549">
        <v>13629</v>
      </c>
      <c r="G28" s="550">
        <v>12058</v>
      </c>
      <c r="H28" s="551">
        <v>1571</v>
      </c>
      <c r="I28" s="552">
        <v>4.2</v>
      </c>
      <c r="J28" s="552">
        <v>4.8</v>
      </c>
      <c r="K28" s="552">
        <v>2</v>
      </c>
      <c r="L28" s="555">
        <v>53.5</v>
      </c>
      <c r="M28" s="554"/>
    </row>
    <row r="29" spans="1:13" s="24" customFormat="1" ht="13.5" customHeight="1" x14ac:dyDescent="0.15">
      <c r="B29" s="418">
        <v>23</v>
      </c>
      <c r="C29" s="419"/>
      <c r="D29" s="93" t="s">
        <v>402</v>
      </c>
      <c r="E29" s="93"/>
      <c r="F29" s="549">
        <v>19708</v>
      </c>
      <c r="G29" s="550">
        <v>17013</v>
      </c>
      <c r="H29" s="551">
        <v>2695</v>
      </c>
      <c r="I29" s="552">
        <v>6</v>
      </c>
      <c r="J29" s="562">
        <v>6.8</v>
      </c>
      <c r="K29" s="562">
        <v>3.5</v>
      </c>
      <c r="L29" s="555">
        <v>52.7</v>
      </c>
      <c r="M29" s="554"/>
    </row>
    <row r="30" spans="1:13" s="24" customFormat="1" ht="13.5" customHeight="1" x14ac:dyDescent="0.15">
      <c r="B30" s="418">
        <v>24</v>
      </c>
      <c r="C30" s="419"/>
      <c r="D30" s="93" t="s">
        <v>403</v>
      </c>
      <c r="E30" s="93"/>
      <c r="F30" s="549">
        <v>5099</v>
      </c>
      <c r="G30" s="550">
        <v>3819</v>
      </c>
      <c r="H30" s="551">
        <v>1280</v>
      </c>
      <c r="I30" s="552">
        <v>1.6</v>
      </c>
      <c r="J30" s="552">
        <v>1.5</v>
      </c>
      <c r="K30" s="552">
        <v>1.7</v>
      </c>
      <c r="L30" s="553">
        <v>50.9</v>
      </c>
      <c r="M30" s="554"/>
    </row>
    <row r="31" spans="1:13" s="24" customFormat="1" ht="13.5" customHeight="1" x14ac:dyDescent="0.15">
      <c r="B31" s="423">
        <v>25</v>
      </c>
      <c r="C31" s="424"/>
      <c r="D31" s="101" t="s">
        <v>404</v>
      </c>
      <c r="E31" s="101"/>
      <c r="F31" s="557">
        <v>6253</v>
      </c>
      <c r="G31" s="558">
        <v>5566</v>
      </c>
      <c r="H31" s="559">
        <v>687</v>
      </c>
      <c r="I31" s="560">
        <v>1.9</v>
      </c>
      <c r="J31" s="560">
        <v>2.2000000000000002</v>
      </c>
      <c r="K31" s="560">
        <v>0.9</v>
      </c>
      <c r="L31" s="561">
        <v>52.7</v>
      </c>
      <c r="M31" s="556"/>
    </row>
    <row r="32" spans="1:13" s="24" customFormat="1" ht="13.5" customHeight="1" x14ac:dyDescent="0.15">
      <c r="B32" s="563">
        <v>26</v>
      </c>
      <c r="C32" s="564"/>
      <c r="D32" s="565" t="s">
        <v>405</v>
      </c>
      <c r="E32" s="565"/>
      <c r="F32" s="566">
        <v>5147</v>
      </c>
      <c r="G32" s="567">
        <v>3978</v>
      </c>
      <c r="H32" s="568">
        <v>1169</v>
      </c>
      <c r="I32" s="569">
        <v>1.6</v>
      </c>
      <c r="J32" s="569">
        <v>1.6</v>
      </c>
      <c r="K32" s="569">
        <v>1.5</v>
      </c>
      <c r="L32" s="570">
        <v>51.9</v>
      </c>
      <c r="M32" s="554"/>
    </row>
    <row r="33" spans="2:13" s="24" customFormat="1" ht="13.5" customHeight="1" x14ac:dyDescent="0.15">
      <c r="B33" s="418">
        <v>27</v>
      </c>
      <c r="C33" s="419"/>
      <c r="D33" s="93" t="s">
        <v>406</v>
      </c>
      <c r="E33" s="93"/>
      <c r="F33" s="549">
        <v>5535</v>
      </c>
      <c r="G33" s="550">
        <v>3829</v>
      </c>
      <c r="H33" s="551">
        <v>1706</v>
      </c>
      <c r="I33" s="552">
        <v>1.7</v>
      </c>
      <c r="J33" s="552">
        <v>1.5</v>
      </c>
      <c r="K33" s="552">
        <v>2.2000000000000002</v>
      </c>
      <c r="L33" s="555">
        <v>51.7</v>
      </c>
      <c r="M33" s="554"/>
    </row>
    <row r="34" spans="2:13" s="24" customFormat="1" ht="13.5" customHeight="1" x14ac:dyDescent="0.15">
      <c r="B34" s="418">
        <v>28</v>
      </c>
      <c r="C34" s="419"/>
      <c r="D34" s="93" t="s">
        <v>407</v>
      </c>
      <c r="E34" s="93"/>
      <c r="F34" s="549">
        <v>2785</v>
      </c>
      <c r="G34" s="550">
        <v>2051</v>
      </c>
      <c r="H34" s="551">
        <v>734</v>
      </c>
      <c r="I34" s="552">
        <v>0.9</v>
      </c>
      <c r="J34" s="562">
        <v>0.8</v>
      </c>
      <c r="K34" s="562">
        <v>0.9</v>
      </c>
      <c r="L34" s="555">
        <v>52.4</v>
      </c>
      <c r="M34" s="554"/>
    </row>
    <row r="35" spans="2:13" s="24" customFormat="1" ht="13.5" customHeight="1" x14ac:dyDescent="0.15">
      <c r="B35" s="418">
        <v>29</v>
      </c>
      <c r="C35" s="419"/>
      <c r="D35" s="93" t="s">
        <v>408</v>
      </c>
      <c r="E35" s="93"/>
      <c r="F35" s="549">
        <v>3597</v>
      </c>
      <c r="G35" s="550">
        <v>2789</v>
      </c>
      <c r="H35" s="551">
        <v>808</v>
      </c>
      <c r="I35" s="552">
        <v>1.1000000000000001</v>
      </c>
      <c r="J35" s="552">
        <v>1.1000000000000001</v>
      </c>
      <c r="K35" s="552">
        <v>1</v>
      </c>
      <c r="L35" s="553">
        <v>50.8</v>
      </c>
      <c r="M35" s="554"/>
    </row>
    <row r="36" spans="2:13" s="24" customFormat="1" ht="13.5" customHeight="1" x14ac:dyDescent="0.15">
      <c r="B36" s="423">
        <v>30</v>
      </c>
      <c r="C36" s="424"/>
      <c r="D36" s="101" t="s">
        <v>409</v>
      </c>
      <c r="E36" s="101"/>
      <c r="F36" s="557">
        <v>3800</v>
      </c>
      <c r="G36" s="558">
        <v>2855</v>
      </c>
      <c r="H36" s="559">
        <v>945</v>
      </c>
      <c r="I36" s="560">
        <v>1.2</v>
      </c>
      <c r="J36" s="560">
        <v>1.1000000000000001</v>
      </c>
      <c r="K36" s="560">
        <v>1.2</v>
      </c>
      <c r="L36" s="561">
        <v>54.2</v>
      </c>
      <c r="M36" s="556"/>
    </row>
    <row r="37" spans="2:13" s="24" customFormat="1" ht="13.5" customHeight="1" x14ac:dyDescent="0.15">
      <c r="B37" s="563">
        <v>31</v>
      </c>
      <c r="C37" s="564"/>
      <c r="D37" s="565" t="s">
        <v>410</v>
      </c>
      <c r="E37" s="565"/>
      <c r="F37" s="566">
        <v>4714</v>
      </c>
      <c r="G37" s="567">
        <v>4033</v>
      </c>
      <c r="H37" s="568">
        <v>681</v>
      </c>
      <c r="I37" s="569">
        <v>1.4</v>
      </c>
      <c r="J37" s="569">
        <v>1.6</v>
      </c>
      <c r="K37" s="569">
        <v>0.9</v>
      </c>
      <c r="L37" s="570">
        <v>54.9</v>
      </c>
      <c r="M37" s="554"/>
    </row>
    <row r="38" spans="2:13" s="24" customFormat="1" ht="13.5" customHeight="1" x14ac:dyDescent="0.15">
      <c r="B38" s="418">
        <v>32</v>
      </c>
      <c r="C38" s="419"/>
      <c r="D38" s="93" t="s">
        <v>411</v>
      </c>
      <c r="E38" s="93"/>
      <c r="F38" s="549">
        <v>1358</v>
      </c>
      <c r="G38" s="550">
        <v>1198</v>
      </c>
      <c r="H38" s="551">
        <v>160</v>
      </c>
      <c r="I38" s="552">
        <v>0.4</v>
      </c>
      <c r="J38" s="552">
        <v>0.5</v>
      </c>
      <c r="K38" s="552">
        <v>0.2</v>
      </c>
      <c r="L38" s="555">
        <v>53.4</v>
      </c>
      <c r="M38" s="554"/>
    </row>
    <row r="39" spans="2:13" s="24" customFormat="1" ht="13.5" customHeight="1" x14ac:dyDescent="0.15">
      <c r="B39" s="418">
        <v>33</v>
      </c>
      <c r="C39" s="419"/>
      <c r="D39" s="93" t="s">
        <v>412</v>
      </c>
      <c r="E39" s="93"/>
      <c r="F39" s="549">
        <v>308</v>
      </c>
      <c r="G39" s="550">
        <v>238</v>
      </c>
      <c r="H39" s="551">
        <v>70</v>
      </c>
      <c r="I39" s="552">
        <v>0.1</v>
      </c>
      <c r="J39" s="552">
        <v>0.1</v>
      </c>
      <c r="K39" s="552">
        <v>0.1</v>
      </c>
      <c r="L39" s="555">
        <v>59.1</v>
      </c>
      <c r="M39" s="554"/>
    </row>
    <row r="40" spans="2:13" s="24" customFormat="1" ht="13.5" customHeight="1" x14ac:dyDescent="0.15">
      <c r="B40" s="418">
        <v>34</v>
      </c>
      <c r="C40" s="419"/>
      <c r="D40" s="93" t="s">
        <v>413</v>
      </c>
      <c r="E40" s="93"/>
      <c r="F40" s="549">
        <v>1481</v>
      </c>
      <c r="G40" s="550">
        <v>1379</v>
      </c>
      <c r="H40" s="551">
        <v>102</v>
      </c>
      <c r="I40" s="552">
        <v>0.5</v>
      </c>
      <c r="J40" s="552">
        <v>0.6</v>
      </c>
      <c r="K40" s="552">
        <v>0.1</v>
      </c>
      <c r="L40" s="555">
        <v>50.8</v>
      </c>
      <c r="M40" s="554"/>
    </row>
    <row r="41" spans="2:13" s="24" customFormat="1" ht="13.5" customHeight="1" x14ac:dyDescent="0.15">
      <c r="B41" s="423">
        <v>35</v>
      </c>
      <c r="C41" s="424"/>
      <c r="D41" s="101" t="s">
        <v>414</v>
      </c>
      <c r="E41" s="101"/>
      <c r="F41" s="557">
        <v>2323</v>
      </c>
      <c r="G41" s="558">
        <v>2223</v>
      </c>
      <c r="H41" s="559">
        <v>100</v>
      </c>
      <c r="I41" s="560">
        <v>0.7</v>
      </c>
      <c r="J41" s="560">
        <v>0.9</v>
      </c>
      <c r="K41" s="560">
        <v>0.1</v>
      </c>
      <c r="L41" s="561">
        <v>52.2</v>
      </c>
      <c r="M41" s="554"/>
    </row>
    <row r="42" spans="2:13" s="24" customFormat="1" ht="13.5" customHeight="1" x14ac:dyDescent="0.15">
      <c r="B42" s="563">
        <v>36</v>
      </c>
      <c r="C42" s="564"/>
      <c r="D42" s="565" t="s">
        <v>415</v>
      </c>
      <c r="E42" s="565"/>
      <c r="F42" s="566">
        <v>1670</v>
      </c>
      <c r="G42" s="567">
        <v>1026</v>
      </c>
      <c r="H42" s="568">
        <v>644</v>
      </c>
      <c r="I42" s="569">
        <v>0.5</v>
      </c>
      <c r="J42" s="569">
        <v>0.4</v>
      </c>
      <c r="K42" s="569">
        <v>0.8</v>
      </c>
      <c r="L42" s="570">
        <v>52.2</v>
      </c>
      <c r="M42" s="554"/>
    </row>
    <row r="43" spans="2:13" s="24" customFormat="1" ht="13.5" customHeight="1" x14ac:dyDescent="0.15">
      <c r="B43" s="418">
        <v>37</v>
      </c>
      <c r="C43" s="419"/>
      <c r="D43" s="93" t="s">
        <v>416</v>
      </c>
      <c r="E43" s="93"/>
      <c r="F43" s="549">
        <v>932</v>
      </c>
      <c r="G43" s="550">
        <v>843</v>
      </c>
      <c r="H43" s="551">
        <v>89</v>
      </c>
      <c r="I43" s="552">
        <v>0.3</v>
      </c>
      <c r="J43" s="552">
        <v>0.3</v>
      </c>
      <c r="K43" s="552">
        <v>0.1</v>
      </c>
      <c r="L43" s="555">
        <v>58.7</v>
      </c>
      <c r="M43" s="554"/>
    </row>
    <row r="44" spans="2:13" s="24" customFormat="1" ht="13.5" customHeight="1" x14ac:dyDescent="0.15">
      <c r="B44" s="418">
        <v>38</v>
      </c>
      <c r="C44" s="419"/>
      <c r="D44" s="93" t="s">
        <v>417</v>
      </c>
      <c r="E44" s="93"/>
      <c r="F44" s="549">
        <v>7927</v>
      </c>
      <c r="G44" s="550">
        <v>7520</v>
      </c>
      <c r="H44" s="551">
        <v>407</v>
      </c>
      <c r="I44" s="552">
        <v>2.4</v>
      </c>
      <c r="J44" s="552">
        <v>3</v>
      </c>
      <c r="K44" s="552">
        <v>0.5</v>
      </c>
      <c r="L44" s="555">
        <v>50.9</v>
      </c>
      <c r="M44" s="554"/>
    </row>
    <row r="45" spans="2:13" s="24" customFormat="1" ht="13.5" customHeight="1" x14ac:dyDescent="0.15">
      <c r="B45" s="418">
        <v>39</v>
      </c>
      <c r="C45" s="419"/>
      <c r="D45" s="93" t="s">
        <v>418</v>
      </c>
      <c r="E45" s="93"/>
      <c r="F45" s="549">
        <v>748</v>
      </c>
      <c r="G45" s="550">
        <v>619</v>
      </c>
      <c r="H45" s="551">
        <v>129</v>
      </c>
      <c r="I45" s="552">
        <v>0.2</v>
      </c>
      <c r="J45" s="552">
        <v>0.2</v>
      </c>
      <c r="K45" s="552">
        <v>0.2</v>
      </c>
      <c r="L45" s="555">
        <v>52</v>
      </c>
      <c r="M45" s="554"/>
    </row>
    <row r="46" spans="2:13" s="24" customFormat="1" ht="13.5" customHeight="1" x14ac:dyDescent="0.15">
      <c r="B46" s="423">
        <v>40</v>
      </c>
      <c r="C46" s="424"/>
      <c r="D46" s="101" t="s">
        <v>419</v>
      </c>
      <c r="E46" s="101"/>
      <c r="F46" s="557">
        <v>1908</v>
      </c>
      <c r="G46" s="558">
        <v>1482</v>
      </c>
      <c r="H46" s="559">
        <v>426</v>
      </c>
      <c r="I46" s="560">
        <v>0.6</v>
      </c>
      <c r="J46" s="560">
        <v>0.6</v>
      </c>
      <c r="K46" s="560">
        <v>0.6</v>
      </c>
      <c r="L46" s="561">
        <v>55.7</v>
      </c>
      <c r="M46" s="554"/>
    </row>
    <row r="47" spans="2:13" s="24" customFormat="1" ht="13.5" customHeight="1" x14ac:dyDescent="0.15">
      <c r="B47" s="563">
        <v>41</v>
      </c>
      <c r="C47" s="564"/>
      <c r="D47" s="565" t="s">
        <v>420</v>
      </c>
      <c r="E47" s="565"/>
      <c r="F47" s="566">
        <v>2219</v>
      </c>
      <c r="G47" s="567">
        <v>1645</v>
      </c>
      <c r="H47" s="568">
        <v>574</v>
      </c>
      <c r="I47" s="569">
        <v>0.7</v>
      </c>
      <c r="J47" s="569">
        <v>0.7</v>
      </c>
      <c r="K47" s="569">
        <v>0.7</v>
      </c>
      <c r="L47" s="570">
        <v>54.7</v>
      </c>
      <c r="M47" s="554"/>
    </row>
    <row r="48" spans="2:13" s="24" customFormat="1" ht="13.5" customHeight="1" x14ac:dyDescent="0.15">
      <c r="B48" s="418">
        <v>42</v>
      </c>
      <c r="C48" s="419"/>
      <c r="D48" s="93" t="s">
        <v>421</v>
      </c>
      <c r="E48" s="93"/>
      <c r="F48" s="549">
        <v>4782</v>
      </c>
      <c r="G48" s="550">
        <v>3720</v>
      </c>
      <c r="H48" s="551">
        <v>1062</v>
      </c>
      <c r="I48" s="552">
        <v>1.5</v>
      </c>
      <c r="J48" s="552">
        <v>1.5</v>
      </c>
      <c r="K48" s="552">
        <v>1.4</v>
      </c>
      <c r="L48" s="555">
        <v>52.8</v>
      </c>
      <c r="M48" s="554"/>
    </row>
    <row r="49" spans="2:13" s="24" customFormat="1" ht="13.5" customHeight="1" x14ac:dyDescent="0.15">
      <c r="B49" s="418">
        <v>43</v>
      </c>
      <c r="C49" s="419"/>
      <c r="D49" s="93" t="s">
        <v>422</v>
      </c>
      <c r="E49" s="93"/>
      <c r="F49" s="549">
        <v>1316</v>
      </c>
      <c r="G49" s="550">
        <v>1090</v>
      </c>
      <c r="H49" s="551">
        <v>226</v>
      </c>
      <c r="I49" s="552">
        <v>0.4</v>
      </c>
      <c r="J49" s="562">
        <v>0.4</v>
      </c>
      <c r="K49" s="562">
        <v>0.3</v>
      </c>
      <c r="L49" s="555">
        <v>57.6</v>
      </c>
      <c r="M49" s="554"/>
    </row>
    <row r="50" spans="2:13" s="24" customFormat="1" ht="13.5" customHeight="1" x14ac:dyDescent="0.15">
      <c r="B50" s="418">
        <v>44</v>
      </c>
      <c r="C50" s="419"/>
      <c r="D50" s="93" t="s">
        <v>423</v>
      </c>
      <c r="E50" s="93"/>
      <c r="F50" s="549">
        <v>15235</v>
      </c>
      <c r="G50" s="550">
        <v>13149</v>
      </c>
      <c r="H50" s="551">
        <v>2086</v>
      </c>
      <c r="I50" s="552">
        <v>4.7</v>
      </c>
      <c r="J50" s="552">
        <v>5.3</v>
      </c>
      <c r="K50" s="552">
        <v>2.7</v>
      </c>
      <c r="L50" s="553">
        <v>52.8</v>
      </c>
      <c r="M50" s="554"/>
    </row>
    <row r="51" spans="2:13" s="24" customFormat="1" ht="13.5" customHeight="1" x14ac:dyDescent="0.15">
      <c r="B51" s="423">
        <v>45</v>
      </c>
      <c r="C51" s="424"/>
      <c r="D51" s="101" t="s">
        <v>424</v>
      </c>
      <c r="E51" s="101"/>
      <c r="F51" s="557">
        <v>1293</v>
      </c>
      <c r="G51" s="558">
        <v>820</v>
      </c>
      <c r="H51" s="559">
        <v>473</v>
      </c>
      <c r="I51" s="560">
        <v>0.4</v>
      </c>
      <c r="J51" s="560">
        <v>0.3</v>
      </c>
      <c r="K51" s="560">
        <v>0.6</v>
      </c>
      <c r="L51" s="561">
        <v>51.4</v>
      </c>
      <c r="M51" s="556"/>
    </row>
    <row r="52" spans="2:13" s="24" customFormat="1" ht="13.5" customHeight="1" x14ac:dyDescent="0.15">
      <c r="B52" s="563">
        <v>46</v>
      </c>
      <c r="C52" s="564"/>
      <c r="D52" s="565" t="s">
        <v>425</v>
      </c>
      <c r="E52" s="565"/>
      <c r="F52" s="566">
        <v>1586</v>
      </c>
      <c r="G52" s="567">
        <v>1215</v>
      </c>
      <c r="H52" s="568">
        <v>371</v>
      </c>
      <c r="I52" s="569">
        <v>0.5</v>
      </c>
      <c r="J52" s="569">
        <v>0.5</v>
      </c>
      <c r="K52" s="569">
        <v>0.5</v>
      </c>
      <c r="L52" s="570">
        <v>62.1</v>
      </c>
      <c r="M52" s="554"/>
    </row>
    <row r="53" spans="2:13" s="24" customFormat="1" ht="13.5" customHeight="1" x14ac:dyDescent="0.15">
      <c r="B53" s="418">
        <v>47</v>
      </c>
      <c r="C53" s="419"/>
      <c r="D53" s="93" t="s">
        <v>426</v>
      </c>
      <c r="E53" s="93"/>
      <c r="F53" s="549">
        <v>269</v>
      </c>
      <c r="G53" s="550">
        <v>202</v>
      </c>
      <c r="H53" s="551">
        <v>67</v>
      </c>
      <c r="I53" s="552">
        <v>0.1</v>
      </c>
      <c r="J53" s="552">
        <v>0.1</v>
      </c>
      <c r="K53" s="552">
        <v>0.1</v>
      </c>
      <c r="L53" s="555">
        <v>54</v>
      </c>
      <c r="M53" s="554"/>
    </row>
    <row r="54" spans="2:13" s="24" customFormat="1" ht="13.5" customHeight="1" x14ac:dyDescent="0.15">
      <c r="B54" s="418">
        <v>48</v>
      </c>
      <c r="C54" s="419"/>
      <c r="D54" s="93" t="s">
        <v>427</v>
      </c>
      <c r="E54" s="93"/>
      <c r="F54" s="549">
        <v>2116</v>
      </c>
      <c r="G54" s="550">
        <v>1851</v>
      </c>
      <c r="H54" s="551">
        <v>265</v>
      </c>
      <c r="I54" s="552">
        <v>0.6</v>
      </c>
      <c r="J54" s="562">
        <v>0.7</v>
      </c>
      <c r="K54" s="562">
        <v>0.3</v>
      </c>
      <c r="L54" s="555">
        <v>50.5</v>
      </c>
      <c r="M54" s="554"/>
    </row>
    <row r="55" spans="2:13" s="24" customFormat="1" ht="13.5" customHeight="1" x14ac:dyDescent="0.15">
      <c r="B55" s="418">
        <v>49</v>
      </c>
      <c r="C55" s="419"/>
      <c r="D55" s="93" t="s">
        <v>428</v>
      </c>
      <c r="E55" s="93"/>
      <c r="F55" s="549">
        <v>899</v>
      </c>
      <c r="G55" s="550">
        <v>732</v>
      </c>
      <c r="H55" s="551">
        <v>167</v>
      </c>
      <c r="I55" s="552">
        <v>0.3</v>
      </c>
      <c r="J55" s="552">
        <v>0.3</v>
      </c>
      <c r="K55" s="552">
        <v>0.2</v>
      </c>
      <c r="L55" s="553">
        <v>52.7</v>
      </c>
      <c r="M55" s="554"/>
    </row>
    <row r="56" spans="2:13" s="24" customFormat="1" ht="13.5" customHeight="1" x14ac:dyDescent="0.15">
      <c r="B56" s="423">
        <v>50</v>
      </c>
      <c r="C56" s="424"/>
      <c r="D56" s="101" t="s">
        <v>429</v>
      </c>
      <c r="E56" s="101"/>
      <c r="F56" s="557">
        <v>1620</v>
      </c>
      <c r="G56" s="558">
        <v>1536</v>
      </c>
      <c r="H56" s="559">
        <v>84</v>
      </c>
      <c r="I56" s="560">
        <v>0.5</v>
      </c>
      <c r="J56" s="560">
        <v>0.6</v>
      </c>
      <c r="K56" s="560">
        <v>0.1</v>
      </c>
      <c r="L56" s="561">
        <v>56.8</v>
      </c>
      <c r="M56" s="556"/>
    </row>
    <row r="57" spans="2:13" s="24" customFormat="1" ht="13.5" customHeight="1" x14ac:dyDescent="0.15">
      <c r="B57" s="563">
        <v>51</v>
      </c>
      <c r="C57" s="564"/>
      <c r="D57" s="565" t="s">
        <v>430</v>
      </c>
      <c r="E57" s="565"/>
      <c r="F57" s="566">
        <v>912</v>
      </c>
      <c r="G57" s="567">
        <v>708</v>
      </c>
      <c r="H57" s="568">
        <v>204</v>
      </c>
      <c r="I57" s="569">
        <v>0.3</v>
      </c>
      <c r="J57" s="569">
        <v>0.3</v>
      </c>
      <c r="K57" s="569">
        <v>0.3</v>
      </c>
      <c r="L57" s="570">
        <v>52.3</v>
      </c>
      <c r="M57" s="554"/>
    </row>
    <row r="58" spans="2:13" s="24" customFormat="1" ht="13.5" customHeight="1" x14ac:dyDescent="0.15">
      <c r="B58" s="418">
        <v>52</v>
      </c>
      <c r="C58" s="419"/>
      <c r="D58" s="93" t="s">
        <v>431</v>
      </c>
      <c r="E58" s="93"/>
      <c r="F58" s="549">
        <v>1287</v>
      </c>
      <c r="G58" s="550">
        <v>921</v>
      </c>
      <c r="H58" s="551">
        <v>366</v>
      </c>
      <c r="I58" s="552">
        <v>0.4</v>
      </c>
      <c r="J58" s="552">
        <v>0.4</v>
      </c>
      <c r="K58" s="552">
        <v>0.5</v>
      </c>
      <c r="L58" s="555">
        <v>56.6</v>
      </c>
      <c r="M58" s="554"/>
    </row>
    <row r="59" spans="2:13" s="24" customFormat="1" ht="13.5" customHeight="1" x14ac:dyDescent="0.15">
      <c r="B59" s="418">
        <v>53</v>
      </c>
      <c r="C59" s="419"/>
      <c r="D59" s="93" t="s">
        <v>432</v>
      </c>
      <c r="E59" s="93"/>
      <c r="F59" s="549">
        <v>291</v>
      </c>
      <c r="G59" s="550">
        <v>256</v>
      </c>
      <c r="H59" s="551">
        <v>35</v>
      </c>
      <c r="I59" s="552">
        <v>0.1</v>
      </c>
      <c r="J59" s="552">
        <v>0.1</v>
      </c>
      <c r="K59" s="552">
        <v>0</v>
      </c>
      <c r="L59" s="555">
        <v>54.3</v>
      </c>
      <c r="M59" s="554"/>
    </row>
    <row r="60" spans="2:13" s="24" customFormat="1" ht="13.5" customHeight="1" x14ac:dyDescent="0.15">
      <c r="B60" s="418">
        <v>54</v>
      </c>
      <c r="C60" s="419"/>
      <c r="D60" s="93" t="s">
        <v>433</v>
      </c>
      <c r="E60" s="93"/>
      <c r="F60" s="549">
        <v>1372</v>
      </c>
      <c r="G60" s="550">
        <v>1301</v>
      </c>
      <c r="H60" s="551">
        <v>71</v>
      </c>
      <c r="I60" s="552">
        <v>0.4</v>
      </c>
      <c r="J60" s="552">
        <v>0.5</v>
      </c>
      <c r="K60" s="552">
        <v>0.1</v>
      </c>
      <c r="L60" s="555">
        <v>46.7</v>
      </c>
      <c r="M60" s="554"/>
    </row>
    <row r="61" spans="2:13" s="24" customFormat="1" ht="13.5" customHeight="1" x14ac:dyDescent="0.15">
      <c r="B61" s="418">
        <v>55</v>
      </c>
      <c r="C61" s="419"/>
      <c r="D61" s="93" t="s">
        <v>434</v>
      </c>
      <c r="E61" s="93"/>
      <c r="F61" s="549">
        <v>1330</v>
      </c>
      <c r="G61" s="550">
        <v>1080</v>
      </c>
      <c r="H61" s="551">
        <v>250</v>
      </c>
      <c r="I61" s="552">
        <v>0.4</v>
      </c>
      <c r="J61" s="552">
        <v>0.4</v>
      </c>
      <c r="K61" s="552">
        <v>0.3</v>
      </c>
      <c r="L61" s="555">
        <v>48.6</v>
      </c>
      <c r="M61" s="554"/>
    </row>
    <row r="62" spans="2:13" s="24" customFormat="1" ht="13.5" customHeight="1" x14ac:dyDescent="0.15">
      <c r="B62" s="571">
        <v>56</v>
      </c>
      <c r="C62" s="564"/>
      <c r="D62" s="565" t="s">
        <v>435</v>
      </c>
      <c r="E62" s="565"/>
      <c r="F62" s="566">
        <v>1719</v>
      </c>
      <c r="G62" s="567">
        <v>1010</v>
      </c>
      <c r="H62" s="568">
        <v>709</v>
      </c>
      <c r="I62" s="569">
        <v>0.5</v>
      </c>
      <c r="J62" s="569">
        <v>0.4</v>
      </c>
      <c r="K62" s="569">
        <v>0.9</v>
      </c>
      <c r="L62" s="570">
        <v>46</v>
      </c>
      <c r="M62" s="554"/>
    </row>
    <row r="63" spans="2:13" s="24" customFormat="1" ht="13.5" customHeight="1" x14ac:dyDescent="0.15">
      <c r="B63" s="418">
        <v>57</v>
      </c>
      <c r="C63" s="419"/>
      <c r="D63" s="93" t="s">
        <v>436</v>
      </c>
      <c r="E63" s="93"/>
      <c r="F63" s="549">
        <v>985</v>
      </c>
      <c r="G63" s="550">
        <v>685</v>
      </c>
      <c r="H63" s="551">
        <v>300</v>
      </c>
      <c r="I63" s="552">
        <v>0.3</v>
      </c>
      <c r="J63" s="552">
        <v>0.3</v>
      </c>
      <c r="K63" s="552">
        <v>0.4</v>
      </c>
      <c r="L63" s="555">
        <v>53.8</v>
      </c>
      <c r="M63" s="554"/>
    </row>
    <row r="64" spans="2:13" s="24" customFormat="1" ht="13.5" customHeight="1" x14ac:dyDescent="0.15">
      <c r="B64" s="418">
        <v>58</v>
      </c>
      <c r="C64" s="419"/>
      <c r="D64" s="93" t="s">
        <v>437</v>
      </c>
      <c r="E64" s="93"/>
      <c r="F64" s="549">
        <v>948</v>
      </c>
      <c r="G64" s="550">
        <v>602</v>
      </c>
      <c r="H64" s="551">
        <v>346</v>
      </c>
      <c r="I64" s="552">
        <v>0.3</v>
      </c>
      <c r="J64" s="552">
        <v>0.2</v>
      </c>
      <c r="K64" s="552">
        <v>0.4</v>
      </c>
      <c r="L64" s="555">
        <v>55.6</v>
      </c>
      <c r="M64" s="554"/>
    </row>
    <row r="65" spans="2:13" s="24" customFormat="1" ht="13.5" customHeight="1" x14ac:dyDescent="0.15">
      <c r="B65" s="418">
        <v>59</v>
      </c>
      <c r="C65" s="419"/>
      <c r="D65" s="93" t="s">
        <v>438</v>
      </c>
      <c r="E65" s="93"/>
      <c r="F65" s="549">
        <v>339</v>
      </c>
      <c r="G65" s="550">
        <v>292</v>
      </c>
      <c r="H65" s="551">
        <v>47</v>
      </c>
      <c r="I65" s="552">
        <v>0.1</v>
      </c>
      <c r="J65" s="552">
        <v>0.1</v>
      </c>
      <c r="K65" s="552">
        <v>0.1</v>
      </c>
      <c r="L65" s="555">
        <v>52.7</v>
      </c>
      <c r="M65" s="554"/>
    </row>
    <row r="66" spans="2:13" s="24" customFormat="1" ht="13.5" customHeight="1" x14ac:dyDescent="0.15">
      <c r="B66" s="418">
        <v>60</v>
      </c>
      <c r="C66" s="419"/>
      <c r="D66" s="93" t="s">
        <v>439</v>
      </c>
      <c r="E66" s="93"/>
      <c r="F66" s="549">
        <v>11903</v>
      </c>
      <c r="G66" s="550">
        <v>8032</v>
      </c>
      <c r="H66" s="551">
        <v>3871</v>
      </c>
      <c r="I66" s="552">
        <v>3.6</v>
      </c>
      <c r="J66" s="552">
        <v>3.2</v>
      </c>
      <c r="K66" s="552">
        <v>5</v>
      </c>
      <c r="L66" s="555">
        <v>50.8</v>
      </c>
      <c r="M66" s="554"/>
    </row>
    <row r="67" spans="2:13" s="24" customFormat="1" ht="13.5" customHeight="1" x14ac:dyDescent="0.15">
      <c r="B67" s="418">
        <v>61</v>
      </c>
      <c r="C67" s="419"/>
      <c r="D67" s="93" t="s">
        <v>616</v>
      </c>
      <c r="E67" s="93"/>
      <c r="F67" s="549">
        <v>235</v>
      </c>
      <c r="G67" s="550">
        <v>197</v>
      </c>
      <c r="H67" s="551">
        <v>38</v>
      </c>
      <c r="I67" s="552">
        <v>0.1</v>
      </c>
      <c r="J67" s="552">
        <v>0.1</v>
      </c>
      <c r="K67" s="552">
        <v>0</v>
      </c>
      <c r="L67" s="555">
        <v>47.8</v>
      </c>
      <c r="M67" s="554"/>
    </row>
    <row r="68" spans="2:13" s="24" customFormat="1" ht="15.75" customHeight="1" thickBot="1" x14ac:dyDescent="0.2">
      <c r="B68" s="572"/>
      <c r="C68" s="573"/>
      <c r="D68" s="574" t="s">
        <v>617</v>
      </c>
      <c r="E68" s="574"/>
      <c r="F68" s="575">
        <v>122707</v>
      </c>
      <c r="G68" s="576">
        <v>90869</v>
      </c>
      <c r="H68" s="577">
        <v>31838</v>
      </c>
      <c r="I68" s="578">
        <v>37.5</v>
      </c>
      <c r="J68" s="578">
        <v>36.299999999999997</v>
      </c>
      <c r="K68" s="578">
        <v>41.1</v>
      </c>
      <c r="L68" s="579">
        <v>47</v>
      </c>
      <c r="M68" s="554"/>
    </row>
    <row r="69" spans="2:13" s="24" customFormat="1" ht="17.25" customHeight="1" thickTop="1" x14ac:dyDescent="0.15">
      <c r="B69" s="580" t="s">
        <v>440</v>
      </c>
      <c r="C69" s="581"/>
      <c r="D69" s="581"/>
      <c r="E69" s="582"/>
      <c r="F69" s="583"/>
      <c r="G69" s="583"/>
      <c r="H69" s="583"/>
      <c r="I69" s="584"/>
      <c r="J69" s="585"/>
      <c r="K69" s="585"/>
      <c r="L69" s="584"/>
      <c r="M69" s="554"/>
    </row>
    <row r="70" spans="2:13" s="24" customFormat="1" ht="15.75" customHeight="1" x14ac:dyDescent="0.15">
      <c r="C70" s="436"/>
      <c r="D70" s="436"/>
      <c r="E70" s="436"/>
      <c r="F70" s="436"/>
      <c r="G70" s="436"/>
      <c r="H70" s="436"/>
      <c r="I70" s="436"/>
      <c r="J70" s="436"/>
      <c r="K70" s="436"/>
      <c r="L70" s="436"/>
      <c r="M70" s="422"/>
    </row>
    <row r="71" spans="2:13" s="24" customFormat="1" ht="13.5" customHeight="1" x14ac:dyDescent="0.15">
      <c r="B71" s="437"/>
      <c r="C71" s="436"/>
      <c r="D71" s="436"/>
      <c r="E71" s="436"/>
      <c r="F71" s="436"/>
      <c r="G71" s="436"/>
      <c r="H71" s="436"/>
      <c r="I71" s="436"/>
      <c r="J71" s="436"/>
      <c r="K71" s="436"/>
      <c r="L71" s="436"/>
      <c r="M71" s="436"/>
    </row>
    <row r="72" spans="2:13" s="24" customFormat="1" ht="24.75" customHeight="1" x14ac:dyDescent="0.15">
      <c r="B72" s="438"/>
      <c r="C72" s="438"/>
      <c r="D72" s="439"/>
      <c r="E72"/>
      <c r="F72" s="2"/>
      <c r="G72" s="2"/>
      <c r="H72" s="2"/>
      <c r="I72" s="440"/>
      <c r="J72" s="439"/>
      <c r="K72" s="439"/>
      <c r="L72" s="439"/>
      <c r="M72" s="436"/>
    </row>
    <row r="73" spans="2:13" ht="11.25" customHeight="1" x14ac:dyDescent="0.15">
      <c r="M73" s="439"/>
    </row>
  </sheetData>
  <mergeCells count="5">
    <mergeCell ref="A1:M1"/>
    <mergeCell ref="A2:M2"/>
    <mergeCell ref="F4:H4"/>
    <mergeCell ref="I4:K4"/>
    <mergeCell ref="L4:L5"/>
  </mergeCells>
  <phoneticPr fontId="3"/>
  <printOptions horizontalCentered="1"/>
  <pageMargins left="0.27559055118110237" right="0.15748031496062992" top="0.78740157480314965" bottom="0.78740157480314965" header="0.51181102362204722" footer="0.51181102362204722"/>
  <pageSetup paperSize="9" scale="82" orientation="portrait" r:id="rId1"/>
  <headerFooter alignWithMargins="0">
    <oddFooter>&amp;R&amp;F&amp;A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72"/>
  <sheetViews>
    <sheetView showGridLines="0" zoomScale="90" zoomScaleNormal="90" workbookViewId="0">
      <selection sqref="A1:L1"/>
    </sheetView>
  </sheetViews>
  <sheetFormatPr defaultRowHeight="13.5" x14ac:dyDescent="0.15"/>
  <cols>
    <col min="1" max="1" width="5.5" customWidth="1"/>
    <col min="2" max="2" width="4.375" style="438" customWidth="1"/>
    <col min="3" max="3" width="1" style="438" customWidth="1"/>
    <col min="4" max="4" width="26.25" style="438" customWidth="1"/>
    <col min="5" max="5" width="1" customWidth="1"/>
    <col min="6" max="8" width="9.875" style="2" customWidth="1"/>
    <col min="9" max="9" width="9.875" customWidth="1"/>
    <col min="10" max="10" width="1.25" customWidth="1"/>
    <col min="11" max="11" width="2.125" customWidth="1"/>
    <col min="12" max="12" width="9" style="2"/>
    <col min="13" max="13" width="3.625" customWidth="1"/>
  </cols>
  <sheetData>
    <row r="1" spans="1:14" s="28" customFormat="1" ht="15" customHeight="1" x14ac:dyDescent="0.15">
      <c r="A1" s="1329" t="s">
        <v>620</v>
      </c>
      <c r="B1" s="1251"/>
      <c r="C1" s="1251"/>
      <c r="D1" s="1251"/>
      <c r="E1" s="1251"/>
      <c r="F1" s="1251"/>
      <c r="G1" s="1251"/>
      <c r="H1" s="1251"/>
      <c r="I1" s="1251"/>
      <c r="J1" s="1251"/>
      <c r="K1" s="1251"/>
      <c r="L1" s="1251"/>
      <c r="M1" s="42"/>
      <c r="N1" s="42"/>
    </row>
    <row r="2" spans="1:14" s="28" customFormat="1" ht="15" customHeight="1" x14ac:dyDescent="0.15">
      <c r="A2" s="1330" t="s">
        <v>621</v>
      </c>
      <c r="B2" s="1330"/>
      <c r="C2" s="1330"/>
      <c r="D2" s="1330"/>
      <c r="E2" s="1330"/>
      <c r="F2" s="1330"/>
      <c r="G2" s="1330"/>
      <c r="H2" s="1330"/>
      <c r="I2" s="1330"/>
      <c r="J2" s="1330"/>
      <c r="K2" s="1330"/>
      <c r="L2" s="1330"/>
    </row>
    <row r="3" spans="1:14" s="28" customFormat="1" ht="15" customHeight="1" x14ac:dyDescent="0.15">
      <c r="B3" s="538"/>
      <c r="C3" s="31"/>
      <c r="D3" s="31"/>
      <c r="F3" s="538"/>
      <c r="G3" s="586"/>
      <c r="H3" s="586"/>
      <c r="I3" s="79"/>
      <c r="L3" s="36"/>
    </row>
    <row r="4" spans="1:14" ht="17.25" customHeight="1" thickBot="1" x14ac:dyDescent="0.2">
      <c r="B4" s="336"/>
      <c r="C4" s="336"/>
      <c r="D4" s="336"/>
      <c r="E4" s="397"/>
      <c r="F4" s="397"/>
      <c r="G4" s="397"/>
      <c r="H4" s="397"/>
      <c r="I4" s="301" t="s">
        <v>597</v>
      </c>
    </row>
    <row r="5" spans="1:14" s="24" customFormat="1" ht="18.75" customHeight="1" x14ac:dyDescent="0.15">
      <c r="B5" s="400"/>
      <c r="C5" s="401"/>
      <c r="D5" s="401"/>
      <c r="E5" s="402"/>
      <c r="F5" s="1281" t="s">
        <v>377</v>
      </c>
      <c r="G5" s="1282"/>
      <c r="H5" s="1281" t="s">
        <v>101</v>
      </c>
      <c r="I5" s="1285"/>
      <c r="L5" s="481"/>
    </row>
    <row r="6" spans="1:14" s="24" customFormat="1" ht="24.75" customHeight="1" thickBot="1" x14ac:dyDescent="0.2">
      <c r="B6" s="404"/>
      <c r="C6" s="403"/>
      <c r="D6" s="403"/>
      <c r="E6" s="405"/>
      <c r="F6" s="311" t="s">
        <v>162</v>
      </c>
      <c r="G6" s="587" t="s">
        <v>378</v>
      </c>
      <c r="H6" s="311" t="s">
        <v>162</v>
      </c>
      <c r="I6" s="313" t="s">
        <v>378</v>
      </c>
      <c r="L6" s="481"/>
    </row>
    <row r="7" spans="1:14" s="24" customFormat="1" ht="20.25" customHeight="1" x14ac:dyDescent="0.15">
      <c r="B7" s="410"/>
      <c r="C7" s="411"/>
      <c r="D7" s="545" t="s">
        <v>612</v>
      </c>
      <c r="E7" s="413"/>
      <c r="F7" s="414">
        <v>220096</v>
      </c>
      <c r="G7" s="588">
        <v>100</v>
      </c>
      <c r="H7" s="589">
        <v>107348</v>
      </c>
      <c r="I7" s="416">
        <v>100</v>
      </c>
      <c r="L7" s="481"/>
    </row>
    <row r="8" spans="1:14" s="24" customFormat="1" ht="14.25" customHeight="1" x14ac:dyDescent="0.15">
      <c r="B8" s="418">
        <v>1</v>
      </c>
      <c r="C8" s="419"/>
      <c r="D8" s="93" t="s">
        <v>613</v>
      </c>
      <c r="E8" s="93"/>
      <c r="F8" s="549">
        <v>14204</v>
      </c>
      <c r="G8" s="590">
        <v>6.5</v>
      </c>
      <c r="H8" s="549">
        <v>6095</v>
      </c>
      <c r="I8" s="555">
        <v>5.7</v>
      </c>
      <c r="L8" s="481"/>
    </row>
    <row r="9" spans="1:14" s="24" customFormat="1" ht="14.25" customHeight="1" x14ac:dyDescent="0.15">
      <c r="B9" s="418">
        <v>2</v>
      </c>
      <c r="C9" s="419"/>
      <c r="D9" s="93" t="s">
        <v>384</v>
      </c>
      <c r="E9" s="93"/>
      <c r="F9" s="549">
        <v>8531</v>
      </c>
      <c r="G9" s="590">
        <v>3.9</v>
      </c>
      <c r="H9" s="549">
        <v>5360</v>
      </c>
      <c r="I9" s="555">
        <v>5</v>
      </c>
      <c r="L9" s="481"/>
    </row>
    <row r="10" spans="1:14" s="24" customFormat="1" ht="14.25" customHeight="1" x14ac:dyDescent="0.15">
      <c r="B10" s="418">
        <v>3</v>
      </c>
      <c r="C10" s="419"/>
      <c r="D10" s="93" t="s">
        <v>385</v>
      </c>
      <c r="E10" s="93"/>
      <c r="F10" s="549">
        <v>1907</v>
      </c>
      <c r="G10" s="590">
        <v>0.9</v>
      </c>
      <c r="H10" s="549">
        <v>3944</v>
      </c>
      <c r="I10" s="555">
        <v>3.7</v>
      </c>
      <c r="L10" s="481"/>
    </row>
    <row r="11" spans="1:14" s="24" customFormat="1" ht="14.25" customHeight="1" x14ac:dyDescent="0.15">
      <c r="B11" s="418">
        <v>4</v>
      </c>
      <c r="C11" s="419"/>
      <c r="D11" s="93" t="s">
        <v>386</v>
      </c>
      <c r="E11" s="93"/>
      <c r="F11" s="549">
        <v>6653</v>
      </c>
      <c r="G11" s="590">
        <v>3</v>
      </c>
      <c r="H11" s="549">
        <v>3447</v>
      </c>
      <c r="I11" s="555">
        <v>3.2</v>
      </c>
      <c r="L11" s="481"/>
    </row>
    <row r="12" spans="1:14" s="24" customFormat="1" ht="14.25" customHeight="1" x14ac:dyDescent="0.15">
      <c r="B12" s="423">
        <v>5</v>
      </c>
      <c r="C12" s="424"/>
      <c r="D12" s="101" t="s">
        <v>387</v>
      </c>
      <c r="E12" s="101"/>
      <c r="F12" s="557">
        <v>18946</v>
      </c>
      <c r="G12" s="591">
        <v>8.6</v>
      </c>
      <c r="H12" s="557">
        <v>3342</v>
      </c>
      <c r="I12" s="561">
        <v>3.1</v>
      </c>
      <c r="L12" s="481"/>
    </row>
    <row r="13" spans="1:14" s="24" customFormat="1" ht="14.25" customHeight="1" x14ac:dyDescent="0.15">
      <c r="B13" s="418">
        <v>6</v>
      </c>
      <c r="C13" s="419"/>
      <c r="D13" s="93" t="s">
        <v>388</v>
      </c>
      <c r="E13" s="93"/>
      <c r="F13" s="549">
        <v>11114</v>
      </c>
      <c r="G13" s="590">
        <v>5</v>
      </c>
      <c r="H13" s="549">
        <v>6352</v>
      </c>
      <c r="I13" s="555">
        <v>5.9</v>
      </c>
      <c r="L13" s="481"/>
    </row>
    <row r="14" spans="1:14" s="24" customFormat="1" ht="14.25" customHeight="1" x14ac:dyDescent="0.15">
      <c r="B14" s="418">
        <v>7</v>
      </c>
      <c r="C14" s="419"/>
      <c r="D14" s="93" t="s">
        <v>389</v>
      </c>
      <c r="E14" s="93"/>
      <c r="F14" s="549">
        <v>6458</v>
      </c>
      <c r="G14" s="590">
        <v>2.9</v>
      </c>
      <c r="H14" s="549">
        <v>4913</v>
      </c>
      <c r="I14" s="555">
        <v>4.5999999999999996</v>
      </c>
      <c r="L14" s="481"/>
    </row>
    <row r="15" spans="1:14" s="24" customFormat="1" ht="14.25" customHeight="1" x14ac:dyDescent="0.15">
      <c r="B15" s="418">
        <v>8</v>
      </c>
      <c r="C15" s="419"/>
      <c r="D15" s="93" t="s">
        <v>390</v>
      </c>
      <c r="E15" s="93"/>
      <c r="F15" s="549">
        <v>3315</v>
      </c>
      <c r="G15" s="590">
        <v>1.5</v>
      </c>
      <c r="H15" s="549">
        <v>6698</v>
      </c>
      <c r="I15" s="555">
        <v>6.2</v>
      </c>
      <c r="L15" s="481"/>
    </row>
    <row r="16" spans="1:14" s="24" customFormat="1" ht="14.25" customHeight="1" x14ac:dyDescent="0.15">
      <c r="B16" s="418">
        <v>9</v>
      </c>
      <c r="C16" s="419"/>
      <c r="D16" s="93" t="s">
        <v>391</v>
      </c>
      <c r="E16" s="93"/>
      <c r="F16" s="549">
        <v>2941</v>
      </c>
      <c r="G16" s="590">
        <v>1.3</v>
      </c>
      <c r="H16" s="549">
        <v>4386</v>
      </c>
      <c r="I16" s="555">
        <v>4.0999999999999996</v>
      </c>
      <c r="L16" s="481"/>
    </row>
    <row r="17" spans="2:12" s="24" customFormat="1" ht="14.25" customHeight="1" x14ac:dyDescent="0.15">
      <c r="B17" s="423">
        <v>10</v>
      </c>
      <c r="C17" s="424"/>
      <c r="D17" s="101" t="s">
        <v>392</v>
      </c>
      <c r="E17" s="101"/>
      <c r="F17" s="557">
        <v>4417</v>
      </c>
      <c r="G17" s="591">
        <v>2</v>
      </c>
      <c r="H17" s="557">
        <v>1935</v>
      </c>
      <c r="I17" s="561">
        <v>1.8</v>
      </c>
      <c r="L17" s="481"/>
    </row>
    <row r="18" spans="2:12" s="24" customFormat="1" ht="14.25" customHeight="1" x14ac:dyDescent="0.15">
      <c r="B18" s="418">
        <v>11</v>
      </c>
      <c r="C18" s="419"/>
      <c r="D18" s="93" t="s">
        <v>393</v>
      </c>
      <c r="E18" s="93"/>
      <c r="F18" s="549">
        <v>5672</v>
      </c>
      <c r="G18" s="590">
        <v>2.6</v>
      </c>
      <c r="H18" s="549">
        <v>1294</v>
      </c>
      <c r="I18" s="555">
        <v>1.2</v>
      </c>
      <c r="L18" s="481"/>
    </row>
    <row r="19" spans="2:12" s="24" customFormat="1" ht="14.25" customHeight="1" x14ac:dyDescent="0.15">
      <c r="B19" s="418">
        <v>12</v>
      </c>
      <c r="C19" s="419"/>
      <c r="D19" s="93" t="s">
        <v>394</v>
      </c>
      <c r="E19" s="93"/>
      <c r="F19" s="549">
        <v>5467</v>
      </c>
      <c r="G19" s="590">
        <v>2.5</v>
      </c>
      <c r="H19" s="549">
        <v>864</v>
      </c>
      <c r="I19" s="555">
        <v>0.8</v>
      </c>
      <c r="L19" s="481"/>
    </row>
    <row r="20" spans="2:12" s="24" customFormat="1" ht="14.25" customHeight="1" x14ac:dyDescent="0.15">
      <c r="B20" s="418">
        <v>13</v>
      </c>
      <c r="C20" s="419"/>
      <c r="D20" s="93" t="s">
        <v>395</v>
      </c>
      <c r="E20" s="93"/>
      <c r="F20" s="549">
        <v>7385</v>
      </c>
      <c r="G20" s="590">
        <v>3.4</v>
      </c>
      <c r="H20" s="549">
        <v>761</v>
      </c>
      <c r="I20" s="555">
        <v>0.7</v>
      </c>
      <c r="L20" s="481"/>
    </row>
    <row r="21" spans="2:12" s="24" customFormat="1" ht="14.25" customHeight="1" x14ac:dyDescent="0.15">
      <c r="B21" s="418">
        <v>14</v>
      </c>
      <c r="C21" s="419"/>
      <c r="D21" s="93" t="s">
        <v>396</v>
      </c>
      <c r="E21" s="93"/>
      <c r="F21" s="549">
        <v>1833</v>
      </c>
      <c r="G21" s="590">
        <v>0.8</v>
      </c>
      <c r="H21" s="549">
        <v>111</v>
      </c>
      <c r="I21" s="555">
        <v>0.1</v>
      </c>
      <c r="L21" s="481"/>
    </row>
    <row r="22" spans="2:12" s="24" customFormat="1" ht="14.25" customHeight="1" x14ac:dyDescent="0.15">
      <c r="B22" s="423">
        <v>15</v>
      </c>
      <c r="C22" s="424"/>
      <c r="D22" s="101" t="s">
        <v>397</v>
      </c>
      <c r="E22" s="101"/>
      <c r="F22" s="557">
        <v>4239</v>
      </c>
      <c r="G22" s="591">
        <v>1.9</v>
      </c>
      <c r="H22" s="557">
        <v>588</v>
      </c>
      <c r="I22" s="561">
        <v>0.5</v>
      </c>
      <c r="L22" s="481"/>
    </row>
    <row r="23" spans="2:12" s="24" customFormat="1" ht="14.25" customHeight="1" x14ac:dyDescent="0.15">
      <c r="B23" s="418">
        <v>16</v>
      </c>
      <c r="C23" s="419"/>
      <c r="D23" s="93" t="s">
        <v>398</v>
      </c>
      <c r="E23" s="93"/>
      <c r="F23" s="549">
        <v>1494</v>
      </c>
      <c r="G23" s="590">
        <v>0.7</v>
      </c>
      <c r="H23" s="549">
        <v>965</v>
      </c>
      <c r="I23" s="555">
        <v>0.9</v>
      </c>
      <c r="L23" s="481"/>
    </row>
    <row r="24" spans="2:12" s="24" customFormat="1" ht="14.25" customHeight="1" x14ac:dyDescent="0.15">
      <c r="B24" s="418">
        <v>17</v>
      </c>
      <c r="C24" s="419"/>
      <c r="D24" s="93" t="s">
        <v>399</v>
      </c>
      <c r="E24" s="93"/>
      <c r="F24" s="549">
        <v>2169</v>
      </c>
      <c r="G24" s="590">
        <v>1</v>
      </c>
      <c r="H24" s="549">
        <v>840</v>
      </c>
      <c r="I24" s="555">
        <v>0.8</v>
      </c>
      <c r="L24" s="481"/>
    </row>
    <row r="25" spans="2:12" s="24" customFormat="1" ht="14.25" customHeight="1" x14ac:dyDescent="0.15">
      <c r="B25" s="418">
        <v>18</v>
      </c>
      <c r="C25" s="419"/>
      <c r="D25" s="93" t="s">
        <v>614</v>
      </c>
      <c r="E25" s="93"/>
      <c r="F25" s="549">
        <v>462</v>
      </c>
      <c r="G25" s="590">
        <v>0.2</v>
      </c>
      <c r="H25" s="549">
        <v>59</v>
      </c>
      <c r="I25" s="555">
        <v>0.1</v>
      </c>
      <c r="L25" s="481"/>
    </row>
    <row r="26" spans="2:12" s="24" customFormat="1" ht="14.25" customHeight="1" x14ac:dyDescent="0.15">
      <c r="B26" s="418">
        <v>19</v>
      </c>
      <c r="C26" s="419"/>
      <c r="D26" s="93" t="s">
        <v>615</v>
      </c>
      <c r="E26" s="93"/>
      <c r="F26" s="549">
        <v>547</v>
      </c>
      <c r="G26" s="590">
        <v>0.2</v>
      </c>
      <c r="H26" s="549">
        <v>211</v>
      </c>
      <c r="I26" s="555">
        <v>0.2</v>
      </c>
      <c r="L26" s="481"/>
    </row>
    <row r="27" spans="2:12" s="24" customFormat="1" ht="14.25" customHeight="1" x14ac:dyDescent="0.15">
      <c r="B27" s="423">
        <v>20</v>
      </c>
      <c r="C27" s="424"/>
      <c r="D27" s="101" t="s">
        <v>383</v>
      </c>
      <c r="E27" s="101"/>
      <c r="F27" s="557">
        <v>19787</v>
      </c>
      <c r="G27" s="591">
        <v>9</v>
      </c>
      <c r="H27" s="557">
        <v>7857</v>
      </c>
      <c r="I27" s="561">
        <v>7.3</v>
      </c>
      <c r="L27" s="481"/>
    </row>
    <row r="28" spans="2:12" s="24" customFormat="1" ht="14.25" customHeight="1" x14ac:dyDescent="0.15">
      <c r="B28" s="563">
        <v>21</v>
      </c>
      <c r="C28" s="564"/>
      <c r="D28" s="565" t="s">
        <v>400</v>
      </c>
      <c r="E28" s="565"/>
      <c r="F28" s="566">
        <v>4703</v>
      </c>
      <c r="G28" s="592">
        <v>2.1</v>
      </c>
      <c r="H28" s="566">
        <v>1655</v>
      </c>
      <c r="I28" s="570">
        <v>1.5</v>
      </c>
      <c r="L28" s="481"/>
    </row>
    <row r="29" spans="2:12" s="24" customFormat="1" ht="14.25" customHeight="1" x14ac:dyDescent="0.15">
      <c r="B29" s="418">
        <v>22</v>
      </c>
      <c r="C29" s="419"/>
      <c r="D29" s="93" t="s">
        <v>401</v>
      </c>
      <c r="E29" s="93"/>
      <c r="F29" s="549">
        <v>8999</v>
      </c>
      <c r="G29" s="590">
        <v>4.0999999999999996</v>
      </c>
      <c r="H29" s="549">
        <v>4630</v>
      </c>
      <c r="I29" s="555">
        <v>4.3</v>
      </c>
      <c r="L29" s="481"/>
    </row>
    <row r="30" spans="2:12" s="24" customFormat="1" ht="14.25" customHeight="1" x14ac:dyDescent="0.15">
      <c r="B30" s="418">
        <v>23</v>
      </c>
      <c r="C30" s="419"/>
      <c r="D30" s="93" t="s">
        <v>402</v>
      </c>
      <c r="E30" s="93"/>
      <c r="F30" s="549">
        <v>12989</v>
      </c>
      <c r="G30" s="590">
        <v>5.9</v>
      </c>
      <c r="H30" s="549">
        <v>6719</v>
      </c>
      <c r="I30" s="555">
        <v>6.3</v>
      </c>
      <c r="L30" s="481"/>
    </row>
    <row r="31" spans="2:12" s="24" customFormat="1" ht="14.25" customHeight="1" x14ac:dyDescent="0.15">
      <c r="B31" s="418">
        <v>24</v>
      </c>
      <c r="C31" s="419"/>
      <c r="D31" s="93" t="s">
        <v>403</v>
      </c>
      <c r="E31" s="93"/>
      <c r="F31" s="549">
        <v>3490</v>
      </c>
      <c r="G31" s="590">
        <v>1.6</v>
      </c>
      <c r="H31" s="549">
        <v>1609</v>
      </c>
      <c r="I31" s="555">
        <v>1.5</v>
      </c>
      <c r="L31" s="481"/>
    </row>
    <row r="32" spans="2:12" s="24" customFormat="1" ht="14.25" customHeight="1" x14ac:dyDescent="0.15">
      <c r="B32" s="423">
        <v>25</v>
      </c>
      <c r="C32" s="424"/>
      <c r="D32" s="101" t="s">
        <v>404</v>
      </c>
      <c r="E32" s="101"/>
      <c r="F32" s="557">
        <v>4393</v>
      </c>
      <c r="G32" s="591">
        <v>2</v>
      </c>
      <c r="H32" s="557">
        <v>1860</v>
      </c>
      <c r="I32" s="561">
        <v>1.7</v>
      </c>
      <c r="L32" s="481"/>
    </row>
    <row r="33" spans="2:12" s="24" customFormat="1" ht="14.25" customHeight="1" x14ac:dyDescent="0.15">
      <c r="B33" s="563">
        <v>26</v>
      </c>
      <c r="C33" s="564"/>
      <c r="D33" s="565" t="s">
        <v>405</v>
      </c>
      <c r="E33" s="565"/>
      <c r="F33" s="566">
        <v>4043</v>
      </c>
      <c r="G33" s="592">
        <v>1.8</v>
      </c>
      <c r="H33" s="566">
        <v>1104</v>
      </c>
      <c r="I33" s="570">
        <v>1</v>
      </c>
      <c r="L33" s="481"/>
    </row>
    <row r="34" spans="2:12" s="24" customFormat="1" ht="14.25" customHeight="1" x14ac:dyDescent="0.15">
      <c r="B34" s="418">
        <v>27</v>
      </c>
      <c r="C34" s="419"/>
      <c r="D34" s="93" t="s">
        <v>406</v>
      </c>
      <c r="E34" s="93"/>
      <c r="F34" s="549">
        <v>3368</v>
      </c>
      <c r="G34" s="590">
        <v>1.5</v>
      </c>
      <c r="H34" s="549">
        <v>2167</v>
      </c>
      <c r="I34" s="555">
        <v>2</v>
      </c>
      <c r="L34" s="481"/>
    </row>
    <row r="35" spans="2:12" s="24" customFormat="1" ht="14.25" customHeight="1" x14ac:dyDescent="0.15">
      <c r="B35" s="418">
        <v>28</v>
      </c>
      <c r="C35" s="419"/>
      <c r="D35" s="93" t="s">
        <v>407</v>
      </c>
      <c r="E35" s="93"/>
      <c r="F35" s="549">
        <v>2003</v>
      </c>
      <c r="G35" s="590">
        <v>0.9</v>
      </c>
      <c r="H35" s="549">
        <v>782</v>
      </c>
      <c r="I35" s="555">
        <v>0.7</v>
      </c>
      <c r="L35" s="481"/>
    </row>
    <row r="36" spans="2:12" s="24" customFormat="1" ht="14.25" customHeight="1" x14ac:dyDescent="0.15">
      <c r="B36" s="418">
        <v>29</v>
      </c>
      <c r="C36" s="419"/>
      <c r="D36" s="93" t="s">
        <v>408</v>
      </c>
      <c r="E36" s="93"/>
      <c r="F36" s="549">
        <v>3036</v>
      </c>
      <c r="G36" s="590">
        <v>1.4</v>
      </c>
      <c r="H36" s="549">
        <v>561</v>
      </c>
      <c r="I36" s="555">
        <v>0.5</v>
      </c>
      <c r="L36" s="481"/>
    </row>
    <row r="37" spans="2:12" s="24" customFormat="1" ht="14.25" customHeight="1" x14ac:dyDescent="0.15">
      <c r="B37" s="423">
        <v>30</v>
      </c>
      <c r="C37" s="424"/>
      <c r="D37" s="101" t="s">
        <v>409</v>
      </c>
      <c r="E37" s="101"/>
      <c r="F37" s="557">
        <v>2022</v>
      </c>
      <c r="G37" s="591">
        <v>0.9</v>
      </c>
      <c r="H37" s="557">
        <v>1778</v>
      </c>
      <c r="I37" s="561">
        <v>1.7</v>
      </c>
      <c r="L37" s="481"/>
    </row>
    <row r="38" spans="2:12" s="24" customFormat="1" ht="14.25" customHeight="1" x14ac:dyDescent="0.15">
      <c r="B38" s="563">
        <v>31</v>
      </c>
      <c r="C38" s="564"/>
      <c r="D38" s="565" t="s">
        <v>410</v>
      </c>
      <c r="E38" s="565"/>
      <c r="F38" s="566">
        <v>2923</v>
      </c>
      <c r="G38" s="592">
        <v>1.3</v>
      </c>
      <c r="H38" s="566">
        <v>1791</v>
      </c>
      <c r="I38" s="570">
        <v>1.7</v>
      </c>
      <c r="L38" s="481"/>
    </row>
    <row r="39" spans="2:12" s="24" customFormat="1" ht="14.25" customHeight="1" x14ac:dyDescent="0.15">
      <c r="B39" s="418">
        <v>32</v>
      </c>
      <c r="C39" s="419"/>
      <c r="D39" s="93" t="s">
        <v>411</v>
      </c>
      <c r="E39" s="93"/>
      <c r="F39" s="549">
        <v>1120</v>
      </c>
      <c r="G39" s="590">
        <v>0.5</v>
      </c>
      <c r="H39" s="549">
        <v>238</v>
      </c>
      <c r="I39" s="555">
        <v>0.2</v>
      </c>
      <c r="L39" s="481"/>
    </row>
    <row r="40" spans="2:12" s="24" customFormat="1" ht="14.25" customHeight="1" x14ac:dyDescent="0.15">
      <c r="B40" s="418">
        <v>33</v>
      </c>
      <c r="C40" s="419"/>
      <c r="D40" s="93" t="s">
        <v>412</v>
      </c>
      <c r="E40" s="93"/>
      <c r="F40" s="549">
        <v>168</v>
      </c>
      <c r="G40" s="590">
        <v>0.1</v>
      </c>
      <c r="H40" s="549">
        <v>140</v>
      </c>
      <c r="I40" s="555">
        <v>0.1</v>
      </c>
      <c r="L40" s="481"/>
    </row>
    <row r="41" spans="2:12" s="24" customFormat="1" ht="14.25" customHeight="1" x14ac:dyDescent="0.15">
      <c r="B41" s="418">
        <v>34</v>
      </c>
      <c r="C41" s="419"/>
      <c r="D41" s="93" t="s">
        <v>413</v>
      </c>
      <c r="E41" s="93"/>
      <c r="F41" s="549">
        <v>1394</v>
      </c>
      <c r="G41" s="590">
        <v>0.6</v>
      </c>
      <c r="H41" s="549">
        <v>87</v>
      </c>
      <c r="I41" s="555">
        <v>0.1</v>
      </c>
      <c r="L41" s="481"/>
    </row>
    <row r="42" spans="2:12" s="24" customFormat="1" ht="14.25" customHeight="1" x14ac:dyDescent="0.15">
      <c r="B42" s="423">
        <v>35</v>
      </c>
      <c r="C42" s="424"/>
      <c r="D42" s="101" t="s">
        <v>414</v>
      </c>
      <c r="E42" s="101"/>
      <c r="F42" s="557">
        <v>2124</v>
      </c>
      <c r="G42" s="591">
        <v>1</v>
      </c>
      <c r="H42" s="557">
        <v>199</v>
      </c>
      <c r="I42" s="561">
        <v>0.2</v>
      </c>
      <c r="L42" s="481"/>
    </row>
    <row r="43" spans="2:12" s="24" customFormat="1" ht="14.25" customHeight="1" x14ac:dyDescent="0.15">
      <c r="B43" s="563">
        <v>36</v>
      </c>
      <c r="C43" s="564"/>
      <c r="D43" s="565" t="s">
        <v>415</v>
      </c>
      <c r="E43" s="565"/>
      <c r="F43" s="566">
        <v>1336</v>
      </c>
      <c r="G43" s="592">
        <v>0.6</v>
      </c>
      <c r="H43" s="566">
        <v>334</v>
      </c>
      <c r="I43" s="570">
        <v>0.3</v>
      </c>
      <c r="L43" s="481"/>
    </row>
    <row r="44" spans="2:12" s="24" customFormat="1" ht="14.25" customHeight="1" x14ac:dyDescent="0.15">
      <c r="B44" s="418">
        <v>37</v>
      </c>
      <c r="C44" s="419"/>
      <c r="D44" s="93" t="s">
        <v>416</v>
      </c>
      <c r="E44" s="93"/>
      <c r="F44" s="549">
        <v>438</v>
      </c>
      <c r="G44" s="590">
        <v>0.2</v>
      </c>
      <c r="H44" s="549">
        <v>494</v>
      </c>
      <c r="I44" s="555">
        <v>0.5</v>
      </c>
      <c r="L44" s="481"/>
    </row>
    <row r="45" spans="2:12" s="24" customFormat="1" ht="14.25" customHeight="1" x14ac:dyDescent="0.15">
      <c r="B45" s="418">
        <v>38</v>
      </c>
      <c r="C45" s="419"/>
      <c r="D45" s="93" t="s">
        <v>417</v>
      </c>
      <c r="E45" s="93"/>
      <c r="F45" s="549">
        <v>7235</v>
      </c>
      <c r="G45" s="590">
        <v>3.3</v>
      </c>
      <c r="H45" s="549">
        <v>692</v>
      </c>
      <c r="I45" s="555">
        <v>0.6</v>
      </c>
      <c r="L45" s="481"/>
    </row>
    <row r="46" spans="2:12" s="24" customFormat="1" ht="14.25" customHeight="1" x14ac:dyDescent="0.15">
      <c r="B46" s="418">
        <v>39</v>
      </c>
      <c r="C46" s="419"/>
      <c r="D46" s="93" t="s">
        <v>418</v>
      </c>
      <c r="E46" s="93"/>
      <c r="F46" s="549">
        <v>637</v>
      </c>
      <c r="G46" s="590">
        <v>0.3</v>
      </c>
      <c r="H46" s="549">
        <v>111</v>
      </c>
      <c r="I46" s="555">
        <v>0.1</v>
      </c>
      <c r="L46" s="481"/>
    </row>
    <row r="47" spans="2:12" s="24" customFormat="1" ht="14.25" customHeight="1" x14ac:dyDescent="0.15">
      <c r="B47" s="423">
        <v>40</v>
      </c>
      <c r="C47" s="424"/>
      <c r="D47" s="101" t="s">
        <v>419</v>
      </c>
      <c r="E47" s="101"/>
      <c r="F47" s="557">
        <v>1314</v>
      </c>
      <c r="G47" s="591">
        <v>0.6</v>
      </c>
      <c r="H47" s="557">
        <v>594</v>
      </c>
      <c r="I47" s="561">
        <v>0.6</v>
      </c>
      <c r="L47" s="481"/>
    </row>
    <row r="48" spans="2:12" s="24" customFormat="1" ht="14.25" customHeight="1" x14ac:dyDescent="0.15">
      <c r="B48" s="563">
        <v>41</v>
      </c>
      <c r="C48" s="564"/>
      <c r="D48" s="565" t="s">
        <v>420</v>
      </c>
      <c r="E48" s="565"/>
      <c r="F48" s="566">
        <v>1896</v>
      </c>
      <c r="G48" s="592">
        <v>0.9</v>
      </c>
      <c r="H48" s="566">
        <v>323</v>
      </c>
      <c r="I48" s="570">
        <v>0.3</v>
      </c>
      <c r="L48" s="481"/>
    </row>
    <row r="49" spans="2:12" s="24" customFormat="1" ht="14.25" customHeight="1" x14ac:dyDescent="0.15">
      <c r="B49" s="418">
        <v>42</v>
      </c>
      <c r="C49" s="419"/>
      <c r="D49" s="93" t="s">
        <v>421</v>
      </c>
      <c r="E49" s="93"/>
      <c r="F49" s="549">
        <v>3071</v>
      </c>
      <c r="G49" s="590">
        <v>1.4</v>
      </c>
      <c r="H49" s="549">
        <v>1711</v>
      </c>
      <c r="I49" s="555">
        <v>1.6</v>
      </c>
      <c r="L49" s="481"/>
    </row>
    <row r="50" spans="2:12" s="24" customFormat="1" ht="14.25" customHeight="1" x14ac:dyDescent="0.15">
      <c r="B50" s="418">
        <v>43</v>
      </c>
      <c r="C50" s="419"/>
      <c r="D50" s="93" t="s">
        <v>422</v>
      </c>
      <c r="E50" s="93"/>
      <c r="F50" s="549">
        <v>913</v>
      </c>
      <c r="G50" s="590">
        <v>0.4</v>
      </c>
      <c r="H50" s="549">
        <v>403</v>
      </c>
      <c r="I50" s="555">
        <v>0.4</v>
      </c>
      <c r="L50" s="481"/>
    </row>
    <row r="51" spans="2:12" s="24" customFormat="1" ht="14.25" customHeight="1" x14ac:dyDescent="0.15">
      <c r="B51" s="418">
        <v>44</v>
      </c>
      <c r="C51" s="419"/>
      <c r="D51" s="93" t="s">
        <v>423</v>
      </c>
      <c r="E51" s="93"/>
      <c r="F51" s="549">
        <v>9466</v>
      </c>
      <c r="G51" s="590">
        <v>4.3</v>
      </c>
      <c r="H51" s="549">
        <v>5769</v>
      </c>
      <c r="I51" s="555">
        <v>5.4</v>
      </c>
      <c r="L51" s="481"/>
    </row>
    <row r="52" spans="2:12" s="24" customFormat="1" ht="14.25" customHeight="1" x14ac:dyDescent="0.15">
      <c r="B52" s="423">
        <v>45</v>
      </c>
      <c r="C52" s="424"/>
      <c r="D52" s="101" t="s">
        <v>424</v>
      </c>
      <c r="E52" s="101"/>
      <c r="F52" s="557">
        <v>1083</v>
      </c>
      <c r="G52" s="591">
        <v>0.5</v>
      </c>
      <c r="H52" s="557">
        <v>210</v>
      </c>
      <c r="I52" s="561">
        <v>0.2</v>
      </c>
      <c r="L52" s="481"/>
    </row>
    <row r="53" spans="2:12" s="24" customFormat="1" ht="14.25" customHeight="1" x14ac:dyDescent="0.15">
      <c r="B53" s="563">
        <v>46</v>
      </c>
      <c r="C53" s="564"/>
      <c r="D53" s="565" t="s">
        <v>425</v>
      </c>
      <c r="E53" s="565"/>
      <c r="F53" s="566">
        <v>525</v>
      </c>
      <c r="G53" s="592">
        <v>0.2</v>
      </c>
      <c r="H53" s="566">
        <v>1061</v>
      </c>
      <c r="I53" s="570">
        <v>1</v>
      </c>
      <c r="L53" s="481"/>
    </row>
    <row r="54" spans="2:12" s="24" customFormat="1" ht="14.25" customHeight="1" x14ac:dyDescent="0.15">
      <c r="B54" s="418">
        <v>47</v>
      </c>
      <c r="C54" s="419"/>
      <c r="D54" s="93" t="s">
        <v>426</v>
      </c>
      <c r="E54" s="93"/>
      <c r="F54" s="549">
        <v>133</v>
      </c>
      <c r="G54" s="590">
        <v>0.1</v>
      </c>
      <c r="H54" s="549">
        <v>136</v>
      </c>
      <c r="I54" s="555">
        <v>0.1</v>
      </c>
      <c r="L54" s="481"/>
    </row>
    <row r="55" spans="2:12" s="24" customFormat="1" ht="14.25" customHeight="1" x14ac:dyDescent="0.15">
      <c r="B55" s="418">
        <v>48</v>
      </c>
      <c r="C55" s="419"/>
      <c r="D55" s="93" t="s">
        <v>427</v>
      </c>
      <c r="E55" s="93"/>
      <c r="F55" s="549">
        <v>1852</v>
      </c>
      <c r="G55" s="590">
        <v>0.8</v>
      </c>
      <c r="H55" s="549">
        <v>264</v>
      </c>
      <c r="I55" s="555">
        <v>0.2</v>
      </c>
      <c r="L55" s="481"/>
    </row>
    <row r="56" spans="2:12" s="24" customFormat="1" ht="14.25" customHeight="1" x14ac:dyDescent="0.15">
      <c r="B56" s="418">
        <v>49</v>
      </c>
      <c r="C56" s="419"/>
      <c r="D56" s="93" t="s">
        <v>428</v>
      </c>
      <c r="E56" s="93"/>
      <c r="F56" s="549">
        <v>778</v>
      </c>
      <c r="G56" s="590">
        <v>0.4</v>
      </c>
      <c r="H56" s="549">
        <v>121</v>
      </c>
      <c r="I56" s="555">
        <v>0.1</v>
      </c>
      <c r="L56" s="481"/>
    </row>
    <row r="57" spans="2:12" s="24" customFormat="1" ht="14.25" customHeight="1" x14ac:dyDescent="0.15">
      <c r="B57" s="423">
        <v>50</v>
      </c>
      <c r="C57" s="424"/>
      <c r="D57" s="101" t="s">
        <v>429</v>
      </c>
      <c r="E57" s="101"/>
      <c r="F57" s="557">
        <v>1150</v>
      </c>
      <c r="G57" s="591">
        <v>0.5</v>
      </c>
      <c r="H57" s="557">
        <v>470</v>
      </c>
      <c r="I57" s="561">
        <v>0.4</v>
      </c>
      <c r="L57" s="481"/>
    </row>
    <row r="58" spans="2:12" s="24" customFormat="1" ht="14.25" customHeight="1" x14ac:dyDescent="0.15">
      <c r="B58" s="563">
        <v>51</v>
      </c>
      <c r="C58" s="564"/>
      <c r="D58" s="565" t="s">
        <v>430</v>
      </c>
      <c r="E58" s="565"/>
      <c r="F58" s="566">
        <v>838</v>
      </c>
      <c r="G58" s="592">
        <v>0.4</v>
      </c>
      <c r="H58" s="566">
        <v>74</v>
      </c>
      <c r="I58" s="570">
        <v>0.1</v>
      </c>
      <c r="L58" s="481"/>
    </row>
    <row r="59" spans="2:12" s="24" customFormat="1" ht="14.25" customHeight="1" x14ac:dyDescent="0.15">
      <c r="B59" s="418">
        <v>52</v>
      </c>
      <c r="C59" s="419"/>
      <c r="D59" s="93" t="s">
        <v>431</v>
      </c>
      <c r="E59" s="93"/>
      <c r="F59" s="549">
        <v>913</v>
      </c>
      <c r="G59" s="590">
        <v>0.4</v>
      </c>
      <c r="H59" s="549">
        <v>374</v>
      </c>
      <c r="I59" s="555">
        <v>0.3</v>
      </c>
      <c r="L59" s="481"/>
    </row>
    <row r="60" spans="2:12" s="24" customFormat="1" ht="14.25" customHeight="1" x14ac:dyDescent="0.15">
      <c r="B60" s="418">
        <v>53</v>
      </c>
      <c r="C60" s="419"/>
      <c r="D60" s="93" t="s">
        <v>432</v>
      </c>
      <c r="E60" s="93"/>
      <c r="F60" s="549">
        <v>233</v>
      </c>
      <c r="G60" s="590">
        <v>0.1</v>
      </c>
      <c r="H60" s="549">
        <v>58</v>
      </c>
      <c r="I60" s="555">
        <v>0.1</v>
      </c>
      <c r="L60" s="481"/>
    </row>
    <row r="61" spans="2:12" s="24" customFormat="1" ht="14.25" customHeight="1" x14ac:dyDescent="0.15">
      <c r="B61" s="418">
        <v>54</v>
      </c>
      <c r="C61" s="419"/>
      <c r="D61" s="93" t="s">
        <v>433</v>
      </c>
      <c r="E61" s="93"/>
      <c r="F61" s="549">
        <v>1314</v>
      </c>
      <c r="G61" s="590">
        <v>0.6</v>
      </c>
      <c r="H61" s="549">
        <v>58</v>
      </c>
      <c r="I61" s="555">
        <v>0.1</v>
      </c>
      <c r="L61" s="481"/>
    </row>
    <row r="62" spans="2:12" s="24" customFormat="1" ht="14.25" customHeight="1" x14ac:dyDescent="0.15">
      <c r="B62" s="418">
        <v>55</v>
      </c>
      <c r="C62" s="419"/>
      <c r="D62" s="93" t="s">
        <v>434</v>
      </c>
      <c r="E62" s="93"/>
      <c r="F62" s="549">
        <v>1251</v>
      </c>
      <c r="G62" s="590">
        <v>0.6</v>
      </c>
      <c r="H62" s="549">
        <v>79</v>
      </c>
      <c r="I62" s="555">
        <v>0.1</v>
      </c>
      <c r="L62" s="481"/>
    </row>
    <row r="63" spans="2:12" s="24" customFormat="1" ht="14.25" customHeight="1" x14ac:dyDescent="0.15">
      <c r="B63" s="571">
        <v>56</v>
      </c>
      <c r="C63" s="564"/>
      <c r="D63" s="565" t="s">
        <v>435</v>
      </c>
      <c r="E63" s="565"/>
      <c r="F63" s="566">
        <v>1544</v>
      </c>
      <c r="G63" s="592">
        <v>0.7</v>
      </c>
      <c r="H63" s="566">
        <v>175</v>
      </c>
      <c r="I63" s="570">
        <v>0.2</v>
      </c>
      <c r="L63" s="481"/>
    </row>
    <row r="64" spans="2:12" s="24" customFormat="1" ht="14.25" customHeight="1" x14ac:dyDescent="0.15">
      <c r="B64" s="418">
        <v>57</v>
      </c>
      <c r="C64" s="419"/>
      <c r="D64" s="93" t="s">
        <v>436</v>
      </c>
      <c r="E64" s="93"/>
      <c r="F64" s="549">
        <v>525</v>
      </c>
      <c r="G64" s="590">
        <v>0.2</v>
      </c>
      <c r="H64" s="549">
        <v>460</v>
      </c>
      <c r="I64" s="555">
        <v>0.4</v>
      </c>
      <c r="L64" s="481"/>
    </row>
    <row r="65" spans="2:12" s="24" customFormat="1" ht="14.25" customHeight="1" x14ac:dyDescent="0.15">
      <c r="B65" s="418">
        <v>58</v>
      </c>
      <c r="C65" s="419"/>
      <c r="D65" s="93" t="s">
        <v>437</v>
      </c>
      <c r="E65" s="93"/>
      <c r="F65" s="549">
        <v>657</v>
      </c>
      <c r="G65" s="590">
        <v>0.3</v>
      </c>
      <c r="H65" s="549">
        <v>291</v>
      </c>
      <c r="I65" s="555">
        <v>0.3</v>
      </c>
      <c r="L65" s="481"/>
    </row>
    <row r="66" spans="2:12" s="24" customFormat="1" ht="14.25" customHeight="1" x14ac:dyDescent="0.15">
      <c r="B66" s="418">
        <v>59</v>
      </c>
      <c r="C66" s="419"/>
      <c r="D66" s="93" t="s">
        <v>438</v>
      </c>
      <c r="E66" s="93"/>
      <c r="F66" s="549">
        <v>286</v>
      </c>
      <c r="G66" s="590">
        <v>0.1</v>
      </c>
      <c r="H66" s="549">
        <v>53</v>
      </c>
      <c r="I66" s="555">
        <v>0</v>
      </c>
      <c r="L66" s="481"/>
    </row>
    <row r="67" spans="2:12" s="24" customFormat="1" ht="14.25" customHeight="1" x14ac:dyDescent="0.15">
      <c r="B67" s="418">
        <v>60</v>
      </c>
      <c r="C67" s="419"/>
      <c r="D67" s="93" t="s">
        <v>439</v>
      </c>
      <c r="E67" s="93"/>
      <c r="F67" s="549">
        <v>9319</v>
      </c>
      <c r="G67" s="590">
        <v>4.2</v>
      </c>
      <c r="H67" s="549">
        <v>2584</v>
      </c>
      <c r="I67" s="555">
        <v>2.4</v>
      </c>
      <c r="L67" s="481"/>
    </row>
    <row r="68" spans="2:12" s="24" customFormat="1" ht="14.25" customHeight="1" x14ac:dyDescent="0.15">
      <c r="B68" s="418">
        <v>61</v>
      </c>
      <c r="C68" s="419"/>
      <c r="D68" s="93" t="s">
        <v>616</v>
      </c>
      <c r="E68" s="93"/>
      <c r="F68" s="549">
        <v>201</v>
      </c>
      <c r="G68" s="590">
        <v>0.1</v>
      </c>
      <c r="H68" s="549">
        <v>34</v>
      </c>
      <c r="I68" s="555">
        <v>0</v>
      </c>
      <c r="L68" s="481"/>
    </row>
    <row r="69" spans="2:12" s="24" customFormat="1" ht="14.25" customHeight="1" thickBot="1" x14ac:dyDescent="0.2">
      <c r="B69" s="563"/>
      <c r="C69" s="564"/>
      <c r="D69" s="565" t="s">
        <v>617</v>
      </c>
      <c r="E69" s="565"/>
      <c r="F69" s="566">
        <v>83776</v>
      </c>
      <c r="G69" s="592">
        <v>38.1</v>
      </c>
      <c r="H69" s="566">
        <v>38931</v>
      </c>
      <c r="I69" s="570">
        <v>36.299999999999997</v>
      </c>
      <c r="L69" s="481"/>
    </row>
    <row r="70" spans="2:12" s="24" customFormat="1" ht="16.5" customHeight="1" x14ac:dyDescent="0.15">
      <c r="B70" s="479" t="s">
        <v>440</v>
      </c>
      <c r="C70" s="435"/>
      <c r="D70" s="435"/>
      <c r="E70" s="435"/>
      <c r="F70" s="435"/>
      <c r="G70" s="435"/>
      <c r="H70" s="435"/>
      <c r="I70" s="435"/>
      <c r="L70" s="481"/>
    </row>
    <row r="71" spans="2:12" s="24" customFormat="1" ht="12.75" customHeight="1" x14ac:dyDescent="0.15">
      <c r="B71" s="437"/>
      <c r="C71" s="436"/>
      <c r="D71" s="436"/>
      <c r="E71" s="436"/>
      <c r="F71" s="436"/>
      <c r="G71" s="436"/>
      <c r="H71" s="436"/>
      <c r="I71" s="436"/>
      <c r="L71" s="481"/>
    </row>
    <row r="72" spans="2:12" x14ac:dyDescent="0.15">
      <c r="D72" s="439"/>
      <c r="I72" s="440"/>
    </row>
  </sheetData>
  <mergeCells count="4">
    <mergeCell ref="A1:L1"/>
    <mergeCell ref="A2:L2"/>
    <mergeCell ref="F5:G5"/>
    <mergeCell ref="H5:I5"/>
  </mergeCells>
  <phoneticPr fontId="3"/>
  <pageMargins left="1.5354330708661419" right="0.15748031496062992" top="0.70866141732283472" bottom="0.15748031496062992" header="0.6692913385826772" footer="0.51181102362204722"/>
  <pageSetup paperSize="9" scale="83" orientation="portrait" r:id="rId1"/>
  <headerFooter alignWithMargins="0">
    <oddFooter>&amp;R&amp;F&amp;A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78"/>
  <sheetViews>
    <sheetView showGridLines="0" zoomScale="85" zoomScaleNormal="85" workbookViewId="0">
      <selection sqref="A1:S1"/>
    </sheetView>
  </sheetViews>
  <sheetFormatPr defaultRowHeight="13.5" x14ac:dyDescent="0.15"/>
  <cols>
    <col min="1" max="1" width="2.5" style="125" customWidth="1"/>
    <col min="2" max="2" width="10.625" style="283" customWidth="1"/>
    <col min="3" max="4" width="12.625" style="125" customWidth="1"/>
    <col min="5" max="5" width="11.375" style="125" customWidth="1"/>
    <col min="6" max="6" width="3.375" style="148" customWidth="1"/>
    <col min="7" max="7" width="9" style="125" customWidth="1"/>
    <col min="8" max="9" width="9" style="125"/>
    <col min="10" max="10" width="14.5" style="125" customWidth="1"/>
    <col min="11" max="16384" width="9" style="125"/>
  </cols>
  <sheetData>
    <row r="1" spans="1:19" s="902" customFormat="1" ht="15" customHeight="1" x14ac:dyDescent="0.15">
      <c r="A1" s="1251" t="s">
        <v>441</v>
      </c>
      <c r="B1" s="1251"/>
      <c r="C1" s="1251"/>
      <c r="D1" s="1251"/>
      <c r="E1" s="1251"/>
      <c r="F1" s="1251"/>
      <c r="G1" s="1251"/>
      <c r="H1" s="1251"/>
      <c r="I1" s="1251"/>
      <c r="J1" s="1251"/>
      <c r="K1" s="1251"/>
      <c r="L1" s="1251"/>
      <c r="M1" s="1251"/>
      <c r="N1" s="1251"/>
      <c r="O1" s="1251"/>
      <c r="P1" s="1251"/>
      <c r="Q1" s="1251"/>
      <c r="R1" s="1251"/>
      <c r="S1" s="1251"/>
    </row>
    <row r="2" spans="1:19" s="902" customFormat="1" ht="8.25" customHeight="1" x14ac:dyDescent="0.15">
      <c r="B2" s="923"/>
      <c r="C2" s="923"/>
      <c r="D2" s="923"/>
      <c r="E2" s="948"/>
      <c r="F2" s="158"/>
    </row>
    <row r="3" spans="1:19" s="902" customFormat="1" ht="15" customHeight="1" thickBot="1" x14ac:dyDescent="0.2">
      <c r="B3" s="924"/>
      <c r="C3" s="925"/>
      <c r="D3" s="925"/>
      <c r="E3" s="301" t="s">
        <v>597</v>
      </c>
      <c r="F3" s="158"/>
    </row>
    <row r="4" spans="1:19" x14ac:dyDescent="0.15">
      <c r="B4" s="594"/>
      <c r="C4" s="595" t="s">
        <v>5</v>
      </c>
      <c r="D4" s="596" t="s">
        <v>6</v>
      </c>
      <c r="E4" s="1331" t="s">
        <v>157</v>
      </c>
      <c r="F4" s="158"/>
    </row>
    <row r="5" spans="1:19" x14ac:dyDescent="0.15">
      <c r="B5" s="597" t="s">
        <v>442</v>
      </c>
      <c r="C5" s="598">
        <v>200.1</v>
      </c>
      <c r="D5" s="599">
        <v>61.9</v>
      </c>
      <c r="E5" s="1332"/>
      <c r="F5" s="165"/>
    </row>
    <row r="6" spans="1:19" x14ac:dyDescent="0.15">
      <c r="B6" s="600" t="s">
        <v>25</v>
      </c>
      <c r="C6" s="601">
        <v>210</v>
      </c>
      <c r="D6" s="593">
        <v>44.1</v>
      </c>
      <c r="E6" s="602">
        <v>262.10000000000002</v>
      </c>
      <c r="F6" s="170"/>
    </row>
    <row r="7" spans="1:19" x14ac:dyDescent="0.15">
      <c r="B7" s="600" t="s">
        <v>26</v>
      </c>
      <c r="C7" s="601">
        <v>174.9</v>
      </c>
      <c r="D7" s="593">
        <v>45.3</v>
      </c>
      <c r="E7" s="602">
        <v>262.10000000000002</v>
      </c>
      <c r="F7" s="173"/>
    </row>
    <row r="8" spans="1:19" x14ac:dyDescent="0.15">
      <c r="B8" s="600" t="s">
        <v>27</v>
      </c>
      <c r="C8" s="601">
        <v>179.8</v>
      </c>
      <c r="D8" s="593">
        <v>38.6</v>
      </c>
      <c r="E8" s="602">
        <v>262.10000000000002</v>
      </c>
      <c r="F8" s="173"/>
    </row>
    <row r="9" spans="1:19" x14ac:dyDescent="0.15">
      <c r="B9" s="600" t="s">
        <v>28</v>
      </c>
      <c r="C9" s="601">
        <v>204.8</v>
      </c>
      <c r="D9" s="593">
        <v>51.5</v>
      </c>
      <c r="E9" s="602">
        <v>262.10000000000002</v>
      </c>
      <c r="F9" s="173"/>
    </row>
    <row r="10" spans="1:19" x14ac:dyDescent="0.15">
      <c r="B10" s="600" t="s">
        <v>29</v>
      </c>
      <c r="C10" s="601">
        <v>195.3</v>
      </c>
      <c r="D10" s="593">
        <v>54.5</v>
      </c>
      <c r="E10" s="602">
        <v>262.10000000000002</v>
      </c>
      <c r="F10" s="173"/>
    </row>
    <row r="11" spans="1:19" x14ac:dyDescent="0.15">
      <c r="B11" s="600" t="s">
        <v>30</v>
      </c>
      <c r="C11" s="601">
        <v>194.5</v>
      </c>
      <c r="D11" s="593">
        <v>45.1</v>
      </c>
      <c r="E11" s="602">
        <v>262.10000000000002</v>
      </c>
      <c r="F11" s="173"/>
    </row>
    <row r="12" spans="1:19" x14ac:dyDescent="0.15">
      <c r="B12" s="600" t="s">
        <v>31</v>
      </c>
      <c r="C12" s="601">
        <v>180.7</v>
      </c>
      <c r="D12" s="593">
        <v>37.9</v>
      </c>
      <c r="E12" s="602">
        <v>262.10000000000002</v>
      </c>
      <c r="F12" s="173"/>
    </row>
    <row r="13" spans="1:19" x14ac:dyDescent="0.15">
      <c r="B13" s="600" t="s">
        <v>32</v>
      </c>
      <c r="C13" s="601">
        <v>155.19999999999999</v>
      </c>
      <c r="D13" s="593">
        <v>46.8</v>
      </c>
      <c r="E13" s="602">
        <v>262.10000000000002</v>
      </c>
      <c r="F13" s="173"/>
    </row>
    <row r="14" spans="1:19" x14ac:dyDescent="0.15">
      <c r="B14" s="600" t="s">
        <v>33</v>
      </c>
      <c r="C14" s="601">
        <v>191.3</v>
      </c>
      <c r="D14" s="593">
        <v>57.2</v>
      </c>
      <c r="E14" s="602">
        <v>262.10000000000002</v>
      </c>
      <c r="F14" s="173"/>
    </row>
    <row r="15" spans="1:19" x14ac:dyDescent="0.15">
      <c r="B15" s="600" t="s">
        <v>34</v>
      </c>
      <c r="C15" s="601">
        <v>183</v>
      </c>
      <c r="D15" s="593">
        <v>50.4</v>
      </c>
      <c r="E15" s="602">
        <v>262.10000000000002</v>
      </c>
      <c r="F15" s="173"/>
    </row>
    <row r="16" spans="1:19" x14ac:dyDescent="0.15">
      <c r="B16" s="600" t="s">
        <v>35</v>
      </c>
      <c r="C16" s="601">
        <v>137.69999999999999</v>
      </c>
      <c r="D16" s="593">
        <v>42.5</v>
      </c>
      <c r="E16" s="602">
        <v>262.10000000000002</v>
      </c>
      <c r="F16" s="173"/>
    </row>
    <row r="17" spans="2:6" x14ac:dyDescent="0.15">
      <c r="B17" s="600" t="s">
        <v>36</v>
      </c>
      <c r="C17" s="601">
        <v>160.6</v>
      </c>
      <c r="D17" s="593">
        <v>48.4</v>
      </c>
      <c r="E17" s="602">
        <v>262.10000000000002</v>
      </c>
      <c r="F17" s="173"/>
    </row>
    <row r="18" spans="2:6" x14ac:dyDescent="0.15">
      <c r="B18" s="600" t="s">
        <v>37</v>
      </c>
      <c r="C18" s="601">
        <v>221.1</v>
      </c>
      <c r="D18" s="593">
        <v>103.5</v>
      </c>
      <c r="E18" s="602">
        <v>262.10000000000002</v>
      </c>
      <c r="F18" s="173"/>
    </row>
    <row r="19" spans="2:6" x14ac:dyDescent="0.15">
      <c r="B19" s="600" t="s">
        <v>38</v>
      </c>
      <c r="C19" s="601">
        <v>162.30000000000001</v>
      </c>
      <c r="D19" s="593">
        <v>60.7</v>
      </c>
      <c r="E19" s="602">
        <v>262.10000000000002</v>
      </c>
      <c r="F19" s="173"/>
    </row>
    <row r="20" spans="2:6" x14ac:dyDescent="0.15">
      <c r="B20" s="600" t="s">
        <v>39</v>
      </c>
      <c r="C20" s="601">
        <v>171.9</v>
      </c>
      <c r="D20" s="593">
        <v>40.799999999999997</v>
      </c>
      <c r="E20" s="602">
        <v>262.10000000000002</v>
      </c>
      <c r="F20" s="173"/>
    </row>
    <row r="21" spans="2:6" x14ac:dyDescent="0.15">
      <c r="B21" s="600" t="s">
        <v>40</v>
      </c>
      <c r="C21" s="601">
        <v>211.9</v>
      </c>
      <c r="D21" s="593">
        <v>58.7</v>
      </c>
      <c r="E21" s="602">
        <v>262.10000000000002</v>
      </c>
      <c r="F21" s="173"/>
    </row>
    <row r="22" spans="2:6" x14ac:dyDescent="0.15">
      <c r="B22" s="600" t="s">
        <v>41</v>
      </c>
      <c r="C22" s="601">
        <v>230.1</v>
      </c>
      <c r="D22" s="593">
        <v>56.4</v>
      </c>
      <c r="E22" s="602">
        <v>262.10000000000002</v>
      </c>
      <c r="F22" s="173"/>
    </row>
    <row r="23" spans="2:6" x14ac:dyDescent="0.15">
      <c r="B23" s="600" t="s">
        <v>42</v>
      </c>
      <c r="C23" s="601">
        <v>214.9</v>
      </c>
      <c r="D23" s="593">
        <v>56.3</v>
      </c>
      <c r="E23" s="602">
        <v>262.10000000000002</v>
      </c>
      <c r="F23" s="173"/>
    </row>
    <row r="24" spans="2:6" x14ac:dyDescent="0.15">
      <c r="B24" s="600" t="s">
        <v>43</v>
      </c>
      <c r="C24" s="601">
        <v>204.7</v>
      </c>
      <c r="D24" s="593">
        <v>53.1</v>
      </c>
      <c r="E24" s="602">
        <v>262.10000000000002</v>
      </c>
      <c r="F24" s="173"/>
    </row>
    <row r="25" spans="2:6" x14ac:dyDescent="0.15">
      <c r="B25" s="600" t="s">
        <v>44</v>
      </c>
      <c r="C25" s="601">
        <v>198.4</v>
      </c>
      <c r="D25" s="593">
        <v>51.4</v>
      </c>
      <c r="E25" s="602">
        <v>262.10000000000002</v>
      </c>
      <c r="F25" s="173"/>
    </row>
    <row r="26" spans="2:6" x14ac:dyDescent="0.15">
      <c r="B26" s="600" t="s">
        <v>45</v>
      </c>
      <c r="C26" s="601">
        <v>185.1</v>
      </c>
      <c r="D26" s="593">
        <v>46.4</v>
      </c>
      <c r="E26" s="602">
        <v>262.10000000000002</v>
      </c>
      <c r="F26" s="173"/>
    </row>
    <row r="27" spans="2:6" x14ac:dyDescent="0.15">
      <c r="B27" s="600" t="s">
        <v>24</v>
      </c>
      <c r="C27" s="601">
        <v>185.1</v>
      </c>
      <c r="D27" s="593">
        <v>44.9</v>
      </c>
      <c r="E27" s="602">
        <v>262.10000000000002</v>
      </c>
      <c r="F27" s="173"/>
    </row>
    <row r="28" spans="2:6" x14ac:dyDescent="0.15">
      <c r="B28" s="600" t="s">
        <v>46</v>
      </c>
      <c r="C28" s="601">
        <v>177.1</v>
      </c>
      <c r="D28" s="593">
        <v>57.6</v>
      </c>
      <c r="E28" s="602">
        <v>262.10000000000002</v>
      </c>
      <c r="F28" s="173"/>
    </row>
    <row r="29" spans="2:6" x14ac:dyDescent="0.15">
      <c r="B29" s="600" t="s">
        <v>47</v>
      </c>
      <c r="C29" s="601">
        <v>195.1</v>
      </c>
      <c r="D29" s="593">
        <v>46.1</v>
      </c>
      <c r="E29" s="602">
        <v>262.10000000000002</v>
      </c>
      <c r="F29" s="173"/>
    </row>
    <row r="30" spans="2:6" x14ac:dyDescent="0.15">
      <c r="B30" s="600" t="s">
        <v>48</v>
      </c>
      <c r="C30" s="601">
        <v>187.9</v>
      </c>
      <c r="D30" s="593">
        <v>54.3</v>
      </c>
      <c r="E30" s="602">
        <v>262.10000000000002</v>
      </c>
      <c r="F30" s="173"/>
    </row>
    <row r="31" spans="2:6" x14ac:dyDescent="0.15">
      <c r="B31" s="600" t="s">
        <v>49</v>
      </c>
      <c r="C31" s="601">
        <v>251.2</v>
      </c>
      <c r="D31" s="593">
        <v>83.1</v>
      </c>
      <c r="E31" s="602">
        <v>262.10000000000002</v>
      </c>
      <c r="F31" s="173"/>
    </row>
    <row r="32" spans="2:6" x14ac:dyDescent="0.15">
      <c r="B32" s="600" t="s">
        <v>50</v>
      </c>
      <c r="C32" s="601">
        <v>217.8</v>
      </c>
      <c r="D32" s="593">
        <v>70.7</v>
      </c>
      <c r="E32" s="602">
        <v>262.10000000000002</v>
      </c>
      <c r="F32" s="173"/>
    </row>
    <row r="33" spans="2:6" x14ac:dyDescent="0.15">
      <c r="B33" s="600" t="s">
        <v>51</v>
      </c>
      <c r="C33" s="601">
        <v>211.1</v>
      </c>
      <c r="D33" s="593">
        <v>65.400000000000006</v>
      </c>
      <c r="E33" s="602">
        <v>262.10000000000002</v>
      </c>
      <c r="F33" s="173"/>
    </row>
    <row r="34" spans="2:6" x14ac:dyDescent="0.15">
      <c r="B34" s="600" t="s">
        <v>52</v>
      </c>
      <c r="C34" s="601">
        <v>225.4</v>
      </c>
      <c r="D34" s="593">
        <v>61.3</v>
      </c>
      <c r="E34" s="602">
        <v>262.10000000000002</v>
      </c>
      <c r="F34" s="173"/>
    </row>
    <row r="35" spans="2:6" x14ac:dyDescent="0.15">
      <c r="B35" s="600" t="s">
        <v>53</v>
      </c>
      <c r="C35" s="601">
        <v>254</v>
      </c>
      <c r="D35" s="593">
        <v>66.900000000000006</v>
      </c>
      <c r="E35" s="602">
        <v>262.10000000000002</v>
      </c>
      <c r="F35" s="173"/>
    </row>
    <row r="36" spans="2:6" x14ac:dyDescent="0.15">
      <c r="B36" s="600" t="s">
        <v>54</v>
      </c>
      <c r="C36" s="601">
        <v>255.7</v>
      </c>
      <c r="D36" s="593">
        <v>64.2</v>
      </c>
      <c r="E36" s="602">
        <v>262.10000000000002</v>
      </c>
      <c r="F36" s="173"/>
    </row>
    <row r="37" spans="2:6" x14ac:dyDescent="0.15">
      <c r="B37" s="600" t="s">
        <v>55</v>
      </c>
      <c r="C37" s="601">
        <v>237.7</v>
      </c>
      <c r="D37" s="593">
        <v>69.900000000000006</v>
      </c>
      <c r="E37" s="602">
        <v>262.10000000000002</v>
      </c>
      <c r="F37" s="173"/>
    </row>
    <row r="38" spans="2:6" x14ac:dyDescent="0.15">
      <c r="B38" s="600" t="s">
        <v>56</v>
      </c>
      <c r="C38" s="601">
        <v>251.1</v>
      </c>
      <c r="D38" s="593">
        <v>72.8</v>
      </c>
      <c r="E38" s="602">
        <v>262.10000000000002</v>
      </c>
      <c r="F38" s="173"/>
    </row>
    <row r="39" spans="2:6" x14ac:dyDescent="0.15">
      <c r="B39" s="600" t="s">
        <v>57</v>
      </c>
      <c r="C39" s="601">
        <v>212.8</v>
      </c>
      <c r="D39" s="593">
        <v>59.9</v>
      </c>
      <c r="E39" s="602">
        <v>262.10000000000002</v>
      </c>
      <c r="F39" s="173"/>
    </row>
    <row r="40" spans="2:6" x14ac:dyDescent="0.15">
      <c r="B40" s="600" t="s">
        <v>58</v>
      </c>
      <c r="C40" s="601">
        <v>216.7</v>
      </c>
      <c r="D40" s="593">
        <v>50.5</v>
      </c>
      <c r="E40" s="602">
        <v>262.10000000000002</v>
      </c>
      <c r="F40" s="173"/>
    </row>
    <row r="41" spans="2:6" x14ac:dyDescent="0.15">
      <c r="B41" s="600" t="s">
        <v>59</v>
      </c>
      <c r="C41" s="601">
        <v>249.9</v>
      </c>
      <c r="D41" s="593">
        <v>85.8</v>
      </c>
      <c r="E41" s="602">
        <v>262.10000000000002</v>
      </c>
      <c r="F41" s="173"/>
    </row>
    <row r="42" spans="2:6" x14ac:dyDescent="0.15">
      <c r="B42" s="600" t="s">
        <v>60</v>
      </c>
      <c r="C42" s="601">
        <v>224.6</v>
      </c>
      <c r="D42" s="593">
        <v>65.8</v>
      </c>
      <c r="E42" s="602">
        <v>262.10000000000002</v>
      </c>
      <c r="F42" s="173"/>
    </row>
    <row r="43" spans="2:6" x14ac:dyDescent="0.15">
      <c r="B43" s="600" t="s">
        <v>61</v>
      </c>
      <c r="C43" s="601">
        <v>229.2</v>
      </c>
      <c r="D43" s="593">
        <v>57</v>
      </c>
      <c r="E43" s="602">
        <v>262.10000000000002</v>
      </c>
      <c r="F43" s="173"/>
    </row>
    <row r="44" spans="2:6" x14ac:dyDescent="0.15">
      <c r="B44" s="600" t="s">
        <v>62</v>
      </c>
      <c r="C44" s="601">
        <v>258.89999999999998</v>
      </c>
      <c r="D44" s="593">
        <v>76.3</v>
      </c>
      <c r="E44" s="602">
        <v>262.10000000000002</v>
      </c>
      <c r="F44" s="173"/>
    </row>
    <row r="45" spans="2:6" x14ac:dyDescent="0.15">
      <c r="B45" s="600" t="s">
        <v>63</v>
      </c>
      <c r="C45" s="601">
        <v>243.8</v>
      </c>
      <c r="D45" s="593">
        <v>68.3</v>
      </c>
      <c r="E45" s="602">
        <v>262.10000000000002</v>
      </c>
      <c r="F45" s="173"/>
    </row>
    <row r="46" spans="2:6" x14ac:dyDescent="0.15">
      <c r="B46" s="600" t="s">
        <v>64</v>
      </c>
      <c r="C46" s="601">
        <v>226.2</v>
      </c>
      <c r="D46" s="593">
        <v>67.400000000000006</v>
      </c>
      <c r="E46" s="602">
        <v>262.10000000000002</v>
      </c>
      <c r="F46" s="173"/>
    </row>
    <row r="47" spans="2:6" x14ac:dyDescent="0.15">
      <c r="B47" s="600" t="s">
        <v>65</v>
      </c>
      <c r="C47" s="601">
        <v>259.89999999999998</v>
      </c>
      <c r="D47" s="593">
        <v>67.7</v>
      </c>
      <c r="E47" s="602">
        <v>262.10000000000002</v>
      </c>
      <c r="F47" s="173"/>
    </row>
    <row r="48" spans="2:6" x14ac:dyDescent="0.15">
      <c r="B48" s="600" t="s">
        <v>66</v>
      </c>
      <c r="C48" s="601">
        <v>242</v>
      </c>
      <c r="D48" s="593">
        <v>60.2</v>
      </c>
      <c r="E48" s="602">
        <v>262.10000000000002</v>
      </c>
      <c r="F48" s="173"/>
    </row>
    <row r="49" spans="1:6" x14ac:dyDescent="0.15">
      <c r="B49" s="600" t="s">
        <v>67</v>
      </c>
      <c r="C49" s="601">
        <v>238.1</v>
      </c>
      <c r="D49" s="593">
        <v>59.8</v>
      </c>
      <c r="E49" s="602">
        <v>262.10000000000002</v>
      </c>
      <c r="F49" s="173"/>
    </row>
    <row r="50" spans="1:6" x14ac:dyDescent="0.15">
      <c r="B50" s="600" t="s">
        <v>68</v>
      </c>
      <c r="C50" s="601">
        <v>208.1</v>
      </c>
      <c r="D50" s="593">
        <v>52.8</v>
      </c>
      <c r="E50" s="602">
        <v>262.10000000000002</v>
      </c>
      <c r="F50" s="173"/>
    </row>
    <row r="51" spans="1:6" x14ac:dyDescent="0.15">
      <c r="B51" s="600" t="s">
        <v>69</v>
      </c>
      <c r="C51" s="601">
        <v>230.8</v>
      </c>
      <c r="D51" s="593">
        <v>57.8</v>
      </c>
      <c r="E51" s="602">
        <v>262.10000000000002</v>
      </c>
      <c r="F51" s="173"/>
    </row>
    <row r="52" spans="1:6" ht="14.25" thickBot="1" x14ac:dyDescent="0.2">
      <c r="B52" s="603" t="s">
        <v>70</v>
      </c>
      <c r="C52" s="604">
        <v>202.3</v>
      </c>
      <c r="D52" s="605">
        <v>63.8</v>
      </c>
      <c r="E52" s="602">
        <v>262.10000000000002</v>
      </c>
      <c r="F52" s="173"/>
    </row>
    <row r="53" spans="1:6" x14ac:dyDescent="0.15">
      <c r="B53" s="606" t="s">
        <v>82</v>
      </c>
      <c r="C53" s="607">
        <v>200.1</v>
      </c>
      <c r="D53" s="608">
        <v>61.9</v>
      </c>
      <c r="E53" s="609">
        <v>262.10000000000002</v>
      </c>
      <c r="F53" s="173"/>
    </row>
    <row r="54" spans="1:6" ht="14.25" thickBot="1" x14ac:dyDescent="0.2">
      <c r="B54" s="1333" t="s">
        <v>443</v>
      </c>
      <c r="C54" s="1334"/>
      <c r="D54" s="1334"/>
      <c r="E54" s="610">
        <v>262.10000000000002</v>
      </c>
      <c r="F54" s="173"/>
    </row>
    <row r="55" spans="1:6" x14ac:dyDescent="0.15">
      <c r="A55" s="395"/>
      <c r="B55" s="611"/>
    </row>
    <row r="56" spans="1:6" x14ac:dyDescent="0.15">
      <c r="A56" s="395"/>
      <c r="B56" s="611"/>
    </row>
    <row r="57" spans="1:6" x14ac:dyDescent="0.15">
      <c r="A57" s="395"/>
      <c r="B57" s="611"/>
    </row>
    <row r="58" spans="1:6" x14ac:dyDescent="0.15">
      <c r="A58" s="395"/>
      <c r="B58" s="611"/>
    </row>
    <row r="59" spans="1:6" x14ac:dyDescent="0.15">
      <c r="A59" s="395"/>
      <c r="B59" s="611"/>
    </row>
    <row r="60" spans="1:6" x14ac:dyDescent="0.15">
      <c r="A60" s="395"/>
      <c r="B60" s="611"/>
    </row>
    <row r="61" spans="1:6" x14ac:dyDescent="0.15">
      <c r="A61" s="395"/>
      <c r="B61" s="611"/>
    </row>
    <row r="62" spans="1:6" x14ac:dyDescent="0.15">
      <c r="A62" s="395"/>
      <c r="B62" s="611"/>
    </row>
    <row r="63" spans="1:6" x14ac:dyDescent="0.15">
      <c r="A63" s="395"/>
      <c r="B63" s="611"/>
    </row>
    <row r="64" spans="1:6" x14ac:dyDescent="0.15">
      <c r="A64" s="395"/>
      <c r="B64" s="611"/>
    </row>
    <row r="65" spans="1:3" x14ac:dyDescent="0.15">
      <c r="A65" s="395"/>
      <c r="B65" s="611"/>
    </row>
    <row r="66" spans="1:3" x14ac:dyDescent="0.15">
      <c r="A66" s="395"/>
      <c r="B66" s="611"/>
    </row>
    <row r="67" spans="1:3" x14ac:dyDescent="0.15">
      <c r="A67" s="395"/>
      <c r="B67" s="611"/>
    </row>
    <row r="68" spans="1:3" x14ac:dyDescent="0.15">
      <c r="A68" s="395"/>
      <c r="B68" s="611"/>
    </row>
    <row r="69" spans="1:3" x14ac:dyDescent="0.15">
      <c r="A69" s="395"/>
      <c r="B69" s="611"/>
    </row>
    <row r="70" spans="1:3" x14ac:dyDescent="0.15">
      <c r="A70" s="395"/>
      <c r="B70" s="611"/>
    </row>
    <row r="71" spans="1:3" x14ac:dyDescent="0.15">
      <c r="A71" s="395"/>
      <c r="B71" s="611"/>
    </row>
    <row r="72" spans="1:3" x14ac:dyDescent="0.15">
      <c r="A72" s="395"/>
      <c r="B72" s="611"/>
    </row>
    <row r="73" spans="1:3" x14ac:dyDescent="0.15">
      <c r="A73" s="395"/>
      <c r="B73" s="612"/>
    </row>
    <row r="76" spans="1:3" x14ac:dyDescent="0.15">
      <c r="B76" s="613"/>
      <c r="C76" s="614"/>
    </row>
    <row r="77" spans="1:3" x14ac:dyDescent="0.15">
      <c r="B77" s="613"/>
      <c r="C77" s="614"/>
    </row>
    <row r="78" spans="1:3" x14ac:dyDescent="0.15">
      <c r="B78" s="613"/>
      <c r="C78" s="614"/>
    </row>
  </sheetData>
  <mergeCells count="3">
    <mergeCell ref="A1:S1"/>
    <mergeCell ref="E4:E5"/>
    <mergeCell ref="B54:D54"/>
  </mergeCells>
  <phoneticPr fontId="3"/>
  <pageMargins left="0.6692913385826772" right="0.15748031496062992" top="0.59055118110236227" bottom="0.19685039370078741" header="0.47244094488188981" footer="0.15748031496062992"/>
  <pageSetup paperSize="9" scale="80" orientation="landscape" r:id="rId1"/>
  <headerFooter alignWithMargins="0">
    <oddFooter>&amp;R&amp;F&amp;A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7"/>
  <sheetViews>
    <sheetView showGridLines="0" zoomScaleNormal="100" workbookViewId="0">
      <selection sqref="A1:T1"/>
    </sheetView>
  </sheetViews>
  <sheetFormatPr defaultRowHeight="13.5" x14ac:dyDescent="0.15"/>
  <cols>
    <col min="1" max="1" width="1.625" style="615" customWidth="1"/>
    <col min="2" max="2" width="12.875" style="615" customWidth="1"/>
    <col min="3" max="6" width="10.75" style="615" customWidth="1"/>
    <col min="7" max="13" width="9" style="615"/>
    <col min="14" max="14" width="3.5" style="615" customWidth="1"/>
    <col min="15" max="15" width="9" style="125"/>
    <col min="16" max="16" width="9" style="297"/>
    <col min="17" max="16384" width="9" style="125"/>
  </cols>
  <sheetData>
    <row r="1" spans="1:20" s="902" customFormat="1" ht="15" customHeight="1" x14ac:dyDescent="0.15">
      <c r="A1" s="1335" t="s">
        <v>444</v>
      </c>
      <c r="B1" s="1335"/>
      <c r="C1" s="1335"/>
      <c r="D1" s="1335"/>
      <c r="E1" s="1335"/>
      <c r="F1" s="1335"/>
      <c r="G1" s="1335"/>
      <c r="H1" s="1335"/>
      <c r="I1" s="1335"/>
      <c r="J1" s="1335"/>
      <c r="K1" s="1335"/>
      <c r="L1" s="1335"/>
      <c r="M1" s="1335"/>
      <c r="N1" s="1335"/>
      <c r="O1" s="1335"/>
      <c r="P1" s="1335"/>
      <c r="Q1" s="1335"/>
      <c r="R1" s="1335"/>
      <c r="S1" s="1335"/>
      <c r="T1" s="1335"/>
    </row>
    <row r="2" spans="1:20" s="902" customFormat="1" ht="8.25" customHeight="1" x14ac:dyDescent="0.15">
      <c r="A2" s="918"/>
      <c r="B2" s="918"/>
      <c r="C2" s="918"/>
      <c r="D2" s="918"/>
      <c r="E2" s="918"/>
      <c r="F2" s="918"/>
      <c r="G2" s="918"/>
      <c r="H2" s="918"/>
      <c r="I2" s="918"/>
      <c r="J2" s="918"/>
      <c r="K2" s="918"/>
      <c r="L2" s="918"/>
      <c r="M2" s="918"/>
      <c r="N2" s="918"/>
      <c r="P2" s="922"/>
    </row>
    <row r="3" spans="1:20" s="902" customFormat="1" ht="15" customHeight="1" x14ac:dyDescent="0.15">
      <c r="A3" s="918"/>
      <c r="B3" s="918"/>
      <c r="C3" s="918"/>
      <c r="D3" s="918"/>
      <c r="E3" s="918"/>
      <c r="F3" s="949" t="s">
        <v>597</v>
      </c>
      <c r="G3" s="918"/>
      <c r="H3" s="918"/>
      <c r="I3" s="918"/>
      <c r="J3" s="918"/>
      <c r="K3" s="918"/>
      <c r="L3" s="918"/>
      <c r="M3" s="918"/>
      <c r="N3" s="918"/>
      <c r="P3" s="922"/>
    </row>
    <row r="4" spans="1:20" x14ac:dyDescent="0.15">
      <c r="B4" s="616"/>
      <c r="C4" s="1336" t="s">
        <v>445</v>
      </c>
      <c r="D4" s="1336"/>
      <c r="E4" s="1337" t="s">
        <v>158</v>
      </c>
      <c r="F4" s="1338"/>
      <c r="P4" s="173"/>
    </row>
    <row r="5" spans="1:20" x14ac:dyDescent="0.15">
      <c r="B5" s="617"/>
      <c r="C5" s="618" t="s">
        <v>312</v>
      </c>
      <c r="D5" s="619" t="s">
        <v>446</v>
      </c>
      <c r="E5" s="618" t="s">
        <v>447</v>
      </c>
      <c r="F5" s="618" t="s">
        <v>448</v>
      </c>
      <c r="P5" s="173"/>
    </row>
    <row r="6" spans="1:20" x14ac:dyDescent="0.15">
      <c r="B6" s="620" t="s">
        <v>449</v>
      </c>
      <c r="C6" s="620">
        <v>122.6</v>
      </c>
      <c r="D6" s="621">
        <v>95.8</v>
      </c>
      <c r="E6" s="620">
        <v>122.6</v>
      </c>
      <c r="F6" s="621">
        <v>95.8</v>
      </c>
      <c r="P6" s="173"/>
    </row>
    <row r="7" spans="1:20" x14ac:dyDescent="0.15">
      <c r="B7" s="622" t="s">
        <v>450</v>
      </c>
      <c r="C7" s="622">
        <v>122.3</v>
      </c>
      <c r="D7" s="623">
        <v>92.3</v>
      </c>
      <c r="E7" s="622">
        <v>122.6</v>
      </c>
      <c r="F7" s="624">
        <v>95.8</v>
      </c>
      <c r="P7" s="173"/>
    </row>
    <row r="8" spans="1:20" x14ac:dyDescent="0.15">
      <c r="B8" s="622" t="s">
        <v>451</v>
      </c>
      <c r="C8" s="622">
        <v>113.8</v>
      </c>
      <c r="D8" s="623">
        <v>78.900000000000006</v>
      </c>
      <c r="E8" s="622">
        <v>122.6</v>
      </c>
      <c r="F8" s="624">
        <v>95.8</v>
      </c>
      <c r="P8" s="173"/>
    </row>
    <row r="9" spans="1:20" x14ac:dyDescent="0.15">
      <c r="B9" s="622" t="s">
        <v>452</v>
      </c>
      <c r="C9" s="622">
        <v>114.4</v>
      </c>
      <c r="D9" s="623">
        <v>84</v>
      </c>
      <c r="E9" s="622">
        <v>122.6</v>
      </c>
      <c r="F9" s="624">
        <v>95.8</v>
      </c>
      <c r="P9" s="173"/>
    </row>
    <row r="10" spans="1:20" x14ac:dyDescent="0.15">
      <c r="B10" s="622" t="s">
        <v>453</v>
      </c>
      <c r="C10" s="622">
        <v>115.9</v>
      </c>
      <c r="D10" s="623">
        <v>95.7</v>
      </c>
      <c r="E10" s="622">
        <v>122.6</v>
      </c>
      <c r="F10" s="624">
        <v>95.8</v>
      </c>
      <c r="P10" s="173"/>
    </row>
    <row r="11" spans="1:20" x14ac:dyDescent="0.15">
      <c r="B11" s="622" t="s">
        <v>454</v>
      </c>
      <c r="C11" s="622">
        <v>139.5</v>
      </c>
      <c r="D11" s="623">
        <v>108.1</v>
      </c>
      <c r="E11" s="622">
        <v>122.6</v>
      </c>
      <c r="F11" s="624">
        <v>95.8</v>
      </c>
      <c r="P11" s="173"/>
    </row>
    <row r="12" spans="1:20" x14ac:dyDescent="0.15">
      <c r="B12" s="622" t="s">
        <v>455</v>
      </c>
      <c r="C12" s="625">
        <v>121.2</v>
      </c>
      <c r="D12" s="623">
        <v>87.6</v>
      </c>
      <c r="E12" s="622">
        <v>122.6</v>
      </c>
      <c r="F12" s="624">
        <v>95.8</v>
      </c>
      <c r="P12" s="173"/>
    </row>
    <row r="13" spans="1:20" x14ac:dyDescent="0.15">
      <c r="B13" s="622" t="s">
        <v>456</v>
      </c>
      <c r="C13" s="622">
        <v>112.7</v>
      </c>
      <c r="D13" s="623">
        <v>85.3</v>
      </c>
      <c r="E13" s="622">
        <v>122.6</v>
      </c>
      <c r="F13" s="624">
        <v>95.8</v>
      </c>
      <c r="P13" s="173"/>
    </row>
    <row r="14" spans="1:20" x14ac:dyDescent="0.15">
      <c r="B14" s="622" t="s">
        <v>457</v>
      </c>
      <c r="C14" s="622">
        <v>104</v>
      </c>
      <c r="D14" s="623">
        <v>74.099999999999994</v>
      </c>
      <c r="E14" s="622">
        <v>122.6</v>
      </c>
      <c r="F14" s="624">
        <v>95.8</v>
      </c>
      <c r="P14" s="173"/>
    </row>
    <row r="15" spans="1:20" x14ac:dyDescent="0.15">
      <c r="B15" s="622" t="s">
        <v>458</v>
      </c>
      <c r="C15" s="625">
        <v>123.5</v>
      </c>
      <c r="D15" s="623">
        <v>90.3</v>
      </c>
      <c r="E15" s="622">
        <v>122.6</v>
      </c>
      <c r="F15" s="624">
        <v>95.8</v>
      </c>
      <c r="P15" s="173"/>
    </row>
    <row r="16" spans="1:20" x14ac:dyDescent="0.15">
      <c r="B16" s="622" t="s">
        <v>459</v>
      </c>
      <c r="C16" s="622">
        <v>131.5</v>
      </c>
      <c r="D16" s="623">
        <v>101.9</v>
      </c>
      <c r="E16" s="622">
        <v>122.6</v>
      </c>
      <c r="F16" s="624">
        <v>95.8</v>
      </c>
      <c r="P16" s="173"/>
    </row>
    <row r="17" spans="2:16" x14ac:dyDescent="0.15">
      <c r="B17" s="622" t="s">
        <v>460</v>
      </c>
      <c r="C17" s="625">
        <v>100.4</v>
      </c>
      <c r="D17" s="623">
        <v>76.2</v>
      </c>
      <c r="E17" s="622">
        <v>122.6</v>
      </c>
      <c r="F17" s="624">
        <v>95.8</v>
      </c>
      <c r="P17" s="173"/>
    </row>
    <row r="18" spans="2:16" x14ac:dyDescent="0.15">
      <c r="B18" s="622" t="s">
        <v>461</v>
      </c>
      <c r="C18" s="622">
        <v>92.3</v>
      </c>
      <c r="D18" s="623">
        <v>66.099999999999994</v>
      </c>
      <c r="E18" s="622">
        <v>122.6</v>
      </c>
      <c r="F18" s="624">
        <v>95.8</v>
      </c>
      <c r="P18" s="173"/>
    </row>
    <row r="19" spans="2:16" x14ac:dyDescent="0.15">
      <c r="B19" s="622" t="s">
        <v>462</v>
      </c>
      <c r="C19" s="622">
        <v>163.1</v>
      </c>
      <c r="D19" s="623">
        <v>139.5</v>
      </c>
      <c r="E19" s="622">
        <v>122.6</v>
      </c>
      <c r="F19" s="624">
        <v>95.8</v>
      </c>
      <c r="P19" s="173"/>
    </row>
    <row r="20" spans="2:16" x14ac:dyDescent="0.15">
      <c r="B20" s="622" t="s">
        <v>463</v>
      </c>
      <c r="C20" s="622">
        <v>109.7</v>
      </c>
      <c r="D20" s="623">
        <v>87.7</v>
      </c>
      <c r="E20" s="622">
        <v>122.6</v>
      </c>
      <c r="F20" s="624">
        <v>95.8</v>
      </c>
      <c r="P20" s="173"/>
    </row>
    <row r="21" spans="2:16" x14ac:dyDescent="0.15">
      <c r="B21" s="622" t="s">
        <v>464</v>
      </c>
      <c r="C21" s="625">
        <v>115.3</v>
      </c>
      <c r="D21" s="623">
        <v>93.2</v>
      </c>
      <c r="E21" s="622">
        <v>122.6</v>
      </c>
      <c r="F21" s="624">
        <v>95.8</v>
      </c>
      <c r="P21" s="173"/>
    </row>
    <row r="22" spans="2:16" x14ac:dyDescent="0.15">
      <c r="B22" s="622" t="s">
        <v>465</v>
      </c>
      <c r="C22" s="622">
        <v>136.9</v>
      </c>
      <c r="D22" s="623">
        <v>109</v>
      </c>
      <c r="E22" s="622">
        <v>122.6</v>
      </c>
      <c r="F22" s="624">
        <v>95.8</v>
      </c>
      <c r="P22" s="173"/>
    </row>
    <row r="23" spans="2:16" x14ac:dyDescent="0.15">
      <c r="B23" s="622" t="s">
        <v>466</v>
      </c>
      <c r="C23" s="622">
        <v>128</v>
      </c>
      <c r="D23" s="624">
        <v>94.7</v>
      </c>
      <c r="E23" s="622">
        <v>122.6</v>
      </c>
      <c r="F23" s="624">
        <v>95.8</v>
      </c>
      <c r="P23" s="173"/>
    </row>
    <row r="24" spans="2:16" x14ac:dyDescent="0.15">
      <c r="B24" s="622" t="s">
        <v>467</v>
      </c>
      <c r="C24" s="622">
        <v>129.30000000000001</v>
      </c>
      <c r="D24" s="623">
        <v>93.5</v>
      </c>
      <c r="E24" s="622">
        <v>122.6</v>
      </c>
      <c r="F24" s="624">
        <v>95.8</v>
      </c>
      <c r="P24" s="173"/>
    </row>
    <row r="25" spans="2:16" x14ac:dyDescent="0.15">
      <c r="B25" s="622" t="s">
        <v>468</v>
      </c>
      <c r="C25" s="622">
        <v>136</v>
      </c>
      <c r="D25" s="623">
        <v>116.9</v>
      </c>
      <c r="E25" s="622">
        <v>122.6</v>
      </c>
      <c r="F25" s="624">
        <v>95.8</v>
      </c>
      <c r="P25" s="173"/>
    </row>
    <row r="26" spans="2:16" x14ac:dyDescent="0.15">
      <c r="B26" s="622" t="s">
        <v>469</v>
      </c>
      <c r="C26" s="622">
        <v>131.5</v>
      </c>
      <c r="D26" s="623">
        <v>100</v>
      </c>
      <c r="E26" s="622">
        <v>122.6</v>
      </c>
      <c r="F26" s="624">
        <v>95.8</v>
      </c>
      <c r="P26" s="173"/>
    </row>
    <row r="27" spans="2:16" x14ac:dyDescent="0.15">
      <c r="B27" s="622" t="s">
        <v>470</v>
      </c>
      <c r="C27" s="622">
        <v>109.1</v>
      </c>
      <c r="D27" s="623">
        <v>86.1</v>
      </c>
      <c r="E27" s="622">
        <v>122.6</v>
      </c>
      <c r="F27" s="624">
        <v>95.8</v>
      </c>
      <c r="P27" s="173"/>
    </row>
    <row r="28" spans="2:16" x14ac:dyDescent="0.15">
      <c r="B28" s="622" t="s">
        <v>471</v>
      </c>
      <c r="C28" s="622">
        <v>104.3</v>
      </c>
      <c r="D28" s="623">
        <v>82</v>
      </c>
      <c r="E28" s="622">
        <v>122.6</v>
      </c>
      <c r="F28" s="624">
        <v>95.8</v>
      </c>
      <c r="P28" s="173"/>
    </row>
    <row r="29" spans="2:16" x14ac:dyDescent="0.15">
      <c r="B29" s="622" t="s">
        <v>472</v>
      </c>
      <c r="C29" s="622">
        <v>103.9</v>
      </c>
      <c r="D29" s="623">
        <v>81.599999999999994</v>
      </c>
      <c r="E29" s="622">
        <v>122.6</v>
      </c>
      <c r="F29" s="624">
        <v>95.8</v>
      </c>
      <c r="P29" s="173"/>
    </row>
    <row r="30" spans="2:16" x14ac:dyDescent="0.15">
      <c r="B30" s="622" t="s">
        <v>473</v>
      </c>
      <c r="C30" s="622">
        <v>116.7</v>
      </c>
      <c r="D30" s="624">
        <v>86.3</v>
      </c>
      <c r="E30" s="622">
        <v>122.6</v>
      </c>
      <c r="F30" s="624">
        <v>95.8</v>
      </c>
      <c r="P30" s="173"/>
    </row>
    <row r="31" spans="2:16" x14ac:dyDescent="0.15">
      <c r="B31" s="622" t="s">
        <v>474</v>
      </c>
      <c r="C31" s="622">
        <v>122</v>
      </c>
      <c r="D31" s="623">
        <v>90.9</v>
      </c>
      <c r="E31" s="622">
        <v>122.6</v>
      </c>
      <c r="F31" s="624">
        <v>95.8</v>
      </c>
      <c r="P31" s="173"/>
    </row>
    <row r="32" spans="2:16" x14ac:dyDescent="0.15">
      <c r="B32" s="622" t="s">
        <v>475</v>
      </c>
      <c r="C32" s="622">
        <v>162.1</v>
      </c>
      <c r="D32" s="623">
        <v>117</v>
      </c>
      <c r="E32" s="622">
        <v>122.6</v>
      </c>
      <c r="F32" s="624">
        <v>95.8</v>
      </c>
      <c r="P32" s="173"/>
    </row>
    <row r="33" spans="2:16" x14ac:dyDescent="0.15">
      <c r="B33" s="622" t="s">
        <v>476</v>
      </c>
      <c r="C33" s="622">
        <v>127.3</v>
      </c>
      <c r="D33" s="623">
        <v>96.9</v>
      </c>
      <c r="E33" s="622">
        <v>122.6</v>
      </c>
      <c r="F33" s="624">
        <v>95.8</v>
      </c>
      <c r="P33" s="173"/>
    </row>
    <row r="34" spans="2:16" x14ac:dyDescent="0.15">
      <c r="B34" s="622" t="s">
        <v>477</v>
      </c>
      <c r="C34" s="622">
        <v>132</v>
      </c>
      <c r="D34" s="623">
        <v>101.7</v>
      </c>
      <c r="E34" s="622">
        <v>122.6</v>
      </c>
      <c r="F34" s="624">
        <v>95.8</v>
      </c>
      <c r="P34" s="173"/>
    </row>
    <row r="35" spans="2:16" x14ac:dyDescent="0.15">
      <c r="B35" s="622" t="s">
        <v>478</v>
      </c>
      <c r="C35" s="622">
        <v>131.80000000000001</v>
      </c>
      <c r="D35" s="623">
        <v>100</v>
      </c>
      <c r="E35" s="622">
        <v>122.6</v>
      </c>
      <c r="F35" s="624">
        <v>95.8</v>
      </c>
      <c r="P35" s="173"/>
    </row>
    <row r="36" spans="2:16" x14ac:dyDescent="0.15">
      <c r="B36" s="622" t="s">
        <v>479</v>
      </c>
      <c r="C36" s="622">
        <v>139.6</v>
      </c>
      <c r="D36" s="623">
        <v>115.8</v>
      </c>
      <c r="E36" s="622">
        <v>122.6</v>
      </c>
      <c r="F36" s="624">
        <v>95.8</v>
      </c>
      <c r="P36" s="173"/>
    </row>
    <row r="37" spans="2:16" x14ac:dyDescent="0.15">
      <c r="B37" s="622" t="s">
        <v>480</v>
      </c>
      <c r="C37" s="622">
        <v>184.8</v>
      </c>
      <c r="D37" s="623">
        <v>148.5</v>
      </c>
      <c r="E37" s="622">
        <v>122.6</v>
      </c>
      <c r="F37" s="624">
        <v>95.8</v>
      </c>
      <c r="P37" s="173"/>
    </row>
    <row r="38" spans="2:16" x14ac:dyDescent="0.15">
      <c r="B38" s="622" t="s">
        <v>481</v>
      </c>
      <c r="C38" s="622">
        <v>129.1</v>
      </c>
      <c r="D38" s="623">
        <v>110.1</v>
      </c>
      <c r="E38" s="622">
        <v>122.6</v>
      </c>
      <c r="F38" s="624">
        <v>95.8</v>
      </c>
      <c r="P38" s="173"/>
    </row>
    <row r="39" spans="2:16" x14ac:dyDescent="0.15">
      <c r="B39" s="622" t="s">
        <v>482</v>
      </c>
      <c r="C39" s="622">
        <v>138.69999999999999</v>
      </c>
      <c r="D39" s="623">
        <v>117.3</v>
      </c>
      <c r="E39" s="622">
        <v>122.6</v>
      </c>
      <c r="F39" s="624">
        <v>95.8</v>
      </c>
      <c r="P39" s="173"/>
    </row>
    <row r="40" spans="2:16" x14ac:dyDescent="0.15">
      <c r="B40" s="622" t="s">
        <v>483</v>
      </c>
      <c r="C40" s="622">
        <v>108.8</v>
      </c>
      <c r="D40" s="624">
        <v>87.6</v>
      </c>
      <c r="E40" s="622">
        <v>122.6</v>
      </c>
      <c r="F40" s="624">
        <v>95.8</v>
      </c>
      <c r="P40" s="173"/>
    </row>
    <row r="41" spans="2:16" x14ac:dyDescent="0.15">
      <c r="B41" s="622" t="s">
        <v>484</v>
      </c>
      <c r="C41" s="622">
        <v>91.2</v>
      </c>
      <c r="D41" s="623">
        <v>80.3</v>
      </c>
      <c r="E41" s="622">
        <v>122.6</v>
      </c>
      <c r="F41" s="624">
        <v>95.8</v>
      </c>
      <c r="P41" s="173"/>
    </row>
    <row r="42" spans="2:16" x14ac:dyDescent="0.15">
      <c r="B42" s="622" t="s">
        <v>485</v>
      </c>
      <c r="C42" s="622">
        <v>148</v>
      </c>
      <c r="D42" s="624">
        <v>100</v>
      </c>
      <c r="E42" s="622">
        <v>122.6</v>
      </c>
      <c r="F42" s="624">
        <v>95.8</v>
      </c>
      <c r="P42" s="173"/>
    </row>
    <row r="43" spans="2:16" x14ac:dyDescent="0.15">
      <c r="B43" s="622" t="s">
        <v>486</v>
      </c>
      <c r="C43" s="622">
        <v>144.5</v>
      </c>
      <c r="D43" s="623">
        <v>110.9</v>
      </c>
      <c r="E43" s="622">
        <v>122.6</v>
      </c>
      <c r="F43" s="624">
        <v>95.8</v>
      </c>
      <c r="P43" s="173"/>
    </row>
    <row r="44" spans="2:16" x14ac:dyDescent="0.15">
      <c r="B44" s="622" t="s">
        <v>487</v>
      </c>
      <c r="C44" s="622">
        <v>125.9</v>
      </c>
      <c r="D44" s="623">
        <v>107.5</v>
      </c>
      <c r="E44" s="622">
        <v>122.6</v>
      </c>
      <c r="F44" s="624">
        <v>95.8</v>
      </c>
      <c r="P44" s="173"/>
    </row>
    <row r="45" spans="2:16" x14ac:dyDescent="0.15">
      <c r="B45" s="622" t="s">
        <v>488</v>
      </c>
      <c r="C45" s="622">
        <v>141.69999999999999</v>
      </c>
      <c r="D45" s="623">
        <v>101.4</v>
      </c>
      <c r="E45" s="622">
        <v>122.6</v>
      </c>
      <c r="F45" s="624">
        <v>95.8</v>
      </c>
      <c r="P45" s="173"/>
    </row>
    <row r="46" spans="2:16" x14ac:dyDescent="0.15">
      <c r="B46" s="622" t="s">
        <v>489</v>
      </c>
      <c r="C46" s="622">
        <v>125.4</v>
      </c>
      <c r="D46" s="623">
        <v>103.2</v>
      </c>
      <c r="E46" s="622">
        <v>122.6</v>
      </c>
      <c r="F46" s="624">
        <v>95.8</v>
      </c>
      <c r="P46" s="173"/>
    </row>
    <row r="47" spans="2:16" x14ac:dyDescent="0.15">
      <c r="B47" s="622" t="s">
        <v>490</v>
      </c>
      <c r="C47" s="622">
        <v>112.4</v>
      </c>
      <c r="D47" s="623">
        <v>91.4</v>
      </c>
      <c r="E47" s="622">
        <v>122.6</v>
      </c>
      <c r="F47" s="624">
        <v>95.8</v>
      </c>
      <c r="P47" s="173"/>
    </row>
    <row r="48" spans="2:16" x14ac:dyDescent="0.15">
      <c r="B48" s="622" t="s">
        <v>491</v>
      </c>
      <c r="C48" s="622">
        <v>138.6</v>
      </c>
      <c r="D48" s="623">
        <v>97.5</v>
      </c>
      <c r="E48" s="622">
        <v>122.6</v>
      </c>
      <c r="F48" s="624">
        <v>95.8</v>
      </c>
      <c r="P48" s="173"/>
    </row>
    <row r="49" spans="2:16" x14ac:dyDescent="0.15">
      <c r="B49" s="622" t="s">
        <v>492</v>
      </c>
      <c r="C49" s="622">
        <v>117.5</v>
      </c>
      <c r="D49" s="623">
        <v>79.400000000000006</v>
      </c>
      <c r="E49" s="622">
        <v>122.6</v>
      </c>
      <c r="F49" s="624">
        <v>95.8</v>
      </c>
      <c r="P49" s="173"/>
    </row>
    <row r="50" spans="2:16" x14ac:dyDescent="0.15">
      <c r="B50" s="622" t="s">
        <v>493</v>
      </c>
      <c r="C50" s="622">
        <v>136.6</v>
      </c>
      <c r="D50" s="623">
        <v>99.2</v>
      </c>
      <c r="E50" s="622">
        <v>122.6</v>
      </c>
      <c r="F50" s="624">
        <v>95.8</v>
      </c>
      <c r="P50" s="173"/>
    </row>
    <row r="51" spans="2:16" x14ac:dyDescent="0.15">
      <c r="B51" s="622" t="s">
        <v>494</v>
      </c>
      <c r="C51" s="622">
        <v>109.6</v>
      </c>
      <c r="D51" s="623">
        <v>70.599999999999994</v>
      </c>
      <c r="E51" s="622">
        <v>122.6</v>
      </c>
      <c r="F51" s="624">
        <v>95.8</v>
      </c>
      <c r="P51" s="173"/>
    </row>
    <row r="52" spans="2:16" x14ac:dyDescent="0.15">
      <c r="B52" s="622" t="s">
        <v>495</v>
      </c>
      <c r="C52" s="622">
        <v>104</v>
      </c>
      <c r="D52" s="623">
        <v>89.6</v>
      </c>
      <c r="E52" s="622">
        <v>122.6</v>
      </c>
      <c r="F52" s="624">
        <v>95.8</v>
      </c>
      <c r="P52" s="173"/>
    </row>
    <row r="53" spans="2:16" x14ac:dyDescent="0.15">
      <c r="B53" s="626" t="s">
        <v>496</v>
      </c>
      <c r="C53" s="625">
        <v>110.8</v>
      </c>
      <c r="D53" s="623">
        <v>75.8</v>
      </c>
      <c r="E53" s="622">
        <v>122.6</v>
      </c>
      <c r="F53" s="624">
        <v>95.8</v>
      </c>
      <c r="P53" s="173"/>
    </row>
    <row r="54" spans="2:16" x14ac:dyDescent="0.15">
      <c r="B54" s="627" t="s">
        <v>449</v>
      </c>
      <c r="C54" s="620">
        <v>122.6</v>
      </c>
      <c r="D54" s="621">
        <v>95.8</v>
      </c>
      <c r="E54" s="620">
        <v>122.6</v>
      </c>
      <c r="F54" s="621">
        <v>95.8</v>
      </c>
      <c r="P54" s="173"/>
    </row>
    <row r="55" spans="2:16" x14ac:dyDescent="0.15">
      <c r="B55" s="1339" t="s">
        <v>497</v>
      </c>
      <c r="C55" s="1340"/>
      <c r="D55" s="1340"/>
      <c r="E55" s="620">
        <v>122.6</v>
      </c>
      <c r="F55" s="621">
        <v>95.8</v>
      </c>
      <c r="P55" s="173"/>
    </row>
    <row r="56" spans="2:16" x14ac:dyDescent="0.15">
      <c r="P56" s="173"/>
    </row>
    <row r="57" spans="2:16" x14ac:dyDescent="0.15">
      <c r="P57" s="173"/>
    </row>
  </sheetData>
  <mergeCells count="4">
    <mergeCell ref="A1:T1"/>
    <mergeCell ref="C4:D4"/>
    <mergeCell ref="E4:F4"/>
    <mergeCell ref="B55:D55"/>
  </mergeCells>
  <phoneticPr fontId="3"/>
  <pageMargins left="0.82677165354330717" right="0.70866141732283472" top="0.74803149606299213" bottom="0.35433070866141736" header="0.31496062992125984" footer="0.31496062992125984"/>
  <pageSetup paperSize="9" scale="72" orientation="landscape" r:id="rId1"/>
  <headerFooter>
    <oddFooter>&amp;R&amp;F&amp;A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60"/>
  <sheetViews>
    <sheetView showGridLines="0" zoomScale="90" zoomScaleNormal="90" workbookViewId="0">
      <selection activeCell="B1" sqref="B1:T1"/>
    </sheetView>
  </sheetViews>
  <sheetFormatPr defaultRowHeight="13.5" x14ac:dyDescent="0.15"/>
  <cols>
    <col min="1" max="1" width="1.625" style="615" customWidth="1"/>
    <col min="2" max="2" width="13" style="615" customWidth="1"/>
    <col min="3" max="6" width="14" style="615" customWidth="1"/>
    <col min="7" max="13" width="9" style="615"/>
    <col min="14" max="14" width="3.5" style="615" customWidth="1"/>
    <col min="15" max="16384" width="9" style="125"/>
  </cols>
  <sheetData>
    <row r="1" spans="1:20" s="902" customFormat="1" ht="15" customHeight="1" x14ac:dyDescent="0.15">
      <c r="A1" s="918"/>
      <c r="B1" s="1335" t="s">
        <v>498</v>
      </c>
      <c r="C1" s="1335"/>
      <c r="D1" s="1335"/>
      <c r="E1" s="1335"/>
      <c r="F1" s="1335"/>
      <c r="G1" s="1335"/>
      <c r="H1" s="1335"/>
      <c r="I1" s="1335"/>
      <c r="J1" s="1335"/>
      <c r="K1" s="1335"/>
      <c r="L1" s="1335"/>
      <c r="M1" s="1335"/>
      <c r="N1" s="1335"/>
      <c r="O1" s="1335"/>
      <c r="P1" s="1335"/>
      <c r="Q1" s="1335"/>
      <c r="R1" s="1335"/>
      <c r="S1" s="1335"/>
      <c r="T1" s="1335"/>
    </row>
    <row r="2" spans="1:20" s="902" customFormat="1" ht="8.25" customHeight="1" x14ac:dyDescent="0.15">
      <c r="A2" s="918"/>
      <c r="B2" s="918"/>
      <c r="C2" s="918"/>
      <c r="D2" s="918"/>
      <c r="E2" s="918"/>
      <c r="F2" s="918"/>
      <c r="G2" s="918"/>
      <c r="H2" s="918"/>
      <c r="I2" s="918"/>
      <c r="J2" s="918"/>
      <c r="K2" s="918"/>
      <c r="L2" s="918"/>
      <c r="M2" s="918"/>
      <c r="N2" s="918"/>
    </row>
    <row r="3" spans="1:20" s="902" customFormat="1" ht="15" customHeight="1" x14ac:dyDescent="0.15">
      <c r="A3" s="918"/>
      <c r="B3" s="918"/>
      <c r="C3" s="918"/>
      <c r="D3" s="918"/>
      <c r="E3" s="918"/>
      <c r="F3" s="935" t="s">
        <v>597</v>
      </c>
      <c r="G3" s="918"/>
      <c r="H3" s="918"/>
      <c r="I3" s="918"/>
      <c r="J3" s="918"/>
      <c r="K3" s="918"/>
      <c r="L3" s="918"/>
      <c r="M3" s="918"/>
      <c r="N3" s="918"/>
    </row>
    <row r="4" spans="1:20" ht="14.25" customHeight="1" x14ac:dyDescent="0.15">
      <c r="B4" s="616"/>
      <c r="C4" s="1336" t="s">
        <v>445</v>
      </c>
      <c r="D4" s="1336"/>
      <c r="E4" s="1341" t="s">
        <v>158</v>
      </c>
      <c r="F4" s="1341"/>
      <c r="O4" s="148"/>
      <c r="P4" s="148"/>
    </row>
    <row r="5" spans="1:20" x14ac:dyDescent="0.15">
      <c r="B5" s="617"/>
      <c r="C5" s="618" t="s">
        <v>499</v>
      </c>
      <c r="D5" s="619" t="s">
        <v>500</v>
      </c>
      <c r="E5" s="618" t="s">
        <v>447</v>
      </c>
      <c r="F5" s="618" t="s">
        <v>448</v>
      </c>
      <c r="O5" s="148"/>
      <c r="P5" s="148"/>
    </row>
    <row r="6" spans="1:20" x14ac:dyDescent="0.15">
      <c r="B6" s="628" t="s">
        <v>449</v>
      </c>
      <c r="C6" s="1004">
        <v>49</v>
      </c>
      <c r="D6" s="1005">
        <v>47.1</v>
      </c>
      <c r="E6" s="1007">
        <v>49</v>
      </c>
      <c r="F6" s="1008">
        <v>47.1</v>
      </c>
      <c r="O6" s="148"/>
      <c r="P6" s="148"/>
    </row>
    <row r="7" spans="1:20" x14ac:dyDescent="0.15">
      <c r="B7" s="623" t="s">
        <v>450</v>
      </c>
      <c r="C7" s="1003">
        <v>42</v>
      </c>
      <c r="D7" s="1006">
        <v>38.700000000000003</v>
      </c>
      <c r="E7" s="1009">
        <v>49</v>
      </c>
      <c r="F7" s="1010">
        <v>47.1</v>
      </c>
      <c r="O7" s="148"/>
      <c r="P7" s="148"/>
    </row>
    <row r="8" spans="1:20" x14ac:dyDescent="0.15">
      <c r="B8" s="623" t="s">
        <v>451</v>
      </c>
      <c r="C8" s="1003">
        <v>44.7</v>
      </c>
      <c r="D8" s="1006">
        <v>40.200000000000003</v>
      </c>
      <c r="E8" s="1009">
        <v>49</v>
      </c>
      <c r="F8" s="1010">
        <v>47.1</v>
      </c>
      <c r="O8" s="148"/>
      <c r="P8" s="148"/>
    </row>
    <row r="9" spans="1:20" x14ac:dyDescent="0.15">
      <c r="B9" s="623" t="s">
        <v>452</v>
      </c>
      <c r="C9" s="1003">
        <v>47.4</v>
      </c>
      <c r="D9" s="1006">
        <v>45.4</v>
      </c>
      <c r="E9" s="1009">
        <v>49</v>
      </c>
      <c r="F9" s="1010">
        <v>47.1</v>
      </c>
      <c r="O9" s="148"/>
      <c r="P9" s="148"/>
    </row>
    <row r="10" spans="1:20" x14ac:dyDescent="0.15">
      <c r="B10" s="623" t="s">
        <v>453</v>
      </c>
      <c r="C10" s="1003">
        <v>48.2</v>
      </c>
      <c r="D10" s="1006">
        <v>49.1</v>
      </c>
      <c r="E10" s="1009">
        <v>49</v>
      </c>
      <c r="F10" s="1010">
        <v>47.1</v>
      </c>
      <c r="O10" s="148"/>
      <c r="P10" s="148"/>
    </row>
    <row r="11" spans="1:20" x14ac:dyDescent="0.15">
      <c r="B11" s="623" t="s">
        <v>454</v>
      </c>
      <c r="C11" s="1003">
        <v>59.9</v>
      </c>
      <c r="D11" s="1006">
        <v>64.8</v>
      </c>
      <c r="E11" s="1009">
        <v>49</v>
      </c>
      <c r="F11" s="1010">
        <v>47.1</v>
      </c>
      <c r="O11" s="148"/>
      <c r="P11" s="148"/>
    </row>
    <row r="12" spans="1:20" x14ac:dyDescent="0.15">
      <c r="B12" s="623" t="s">
        <v>455</v>
      </c>
      <c r="C12" s="1003">
        <v>55.2</v>
      </c>
      <c r="D12" s="1006">
        <v>51.1</v>
      </c>
      <c r="E12" s="1009">
        <v>49</v>
      </c>
      <c r="F12" s="1010">
        <v>47.1</v>
      </c>
    </row>
    <row r="13" spans="1:20" x14ac:dyDescent="0.15">
      <c r="B13" s="623" t="s">
        <v>456</v>
      </c>
      <c r="C13" s="1003">
        <v>41.6</v>
      </c>
      <c r="D13" s="1006">
        <v>44.9</v>
      </c>
      <c r="E13" s="1009">
        <v>49</v>
      </c>
      <c r="F13" s="1010">
        <v>47.1</v>
      </c>
    </row>
    <row r="14" spans="1:20" x14ac:dyDescent="0.15">
      <c r="B14" s="623" t="s">
        <v>457</v>
      </c>
      <c r="C14" s="1003">
        <v>45.3</v>
      </c>
      <c r="D14" s="1006">
        <v>39.299999999999997</v>
      </c>
      <c r="E14" s="1009">
        <v>49</v>
      </c>
      <c r="F14" s="1010">
        <v>47.1</v>
      </c>
    </row>
    <row r="15" spans="1:20" x14ac:dyDescent="0.15">
      <c r="B15" s="623" t="s">
        <v>458</v>
      </c>
      <c r="C15" s="1003">
        <v>50.6</v>
      </c>
      <c r="D15" s="1006">
        <v>44</v>
      </c>
      <c r="E15" s="1009">
        <v>49</v>
      </c>
      <c r="F15" s="1010">
        <v>47.1</v>
      </c>
    </row>
    <row r="16" spans="1:20" x14ac:dyDescent="0.15">
      <c r="B16" s="623" t="s">
        <v>459</v>
      </c>
      <c r="C16" s="1003">
        <v>46</v>
      </c>
      <c r="D16" s="1006">
        <v>48.8</v>
      </c>
      <c r="E16" s="1009">
        <v>49</v>
      </c>
      <c r="F16" s="1010">
        <v>47.1</v>
      </c>
    </row>
    <row r="17" spans="2:6" x14ac:dyDescent="0.15">
      <c r="B17" s="623" t="s">
        <v>460</v>
      </c>
      <c r="C17" s="1003">
        <v>32.799999999999997</v>
      </c>
      <c r="D17" s="1006">
        <v>32.4</v>
      </c>
      <c r="E17" s="1009">
        <v>49</v>
      </c>
      <c r="F17" s="1010">
        <v>47.1</v>
      </c>
    </row>
    <row r="18" spans="2:6" x14ac:dyDescent="0.15">
      <c r="B18" s="623" t="s">
        <v>461</v>
      </c>
      <c r="C18" s="1003">
        <v>40.1</v>
      </c>
      <c r="D18" s="1006">
        <v>37.4</v>
      </c>
      <c r="E18" s="1009">
        <v>49</v>
      </c>
      <c r="F18" s="1010">
        <v>47.1</v>
      </c>
    </row>
    <row r="19" spans="2:6" x14ac:dyDescent="0.15">
      <c r="B19" s="623" t="s">
        <v>462</v>
      </c>
      <c r="C19" s="1003">
        <v>56.8</v>
      </c>
      <c r="D19" s="1006">
        <v>58.4</v>
      </c>
      <c r="E19" s="1009">
        <v>49</v>
      </c>
      <c r="F19" s="1010">
        <v>47.1</v>
      </c>
    </row>
    <row r="20" spans="2:6" x14ac:dyDescent="0.15">
      <c r="B20" s="623" t="s">
        <v>463</v>
      </c>
      <c r="C20" s="1003">
        <v>42.9</v>
      </c>
      <c r="D20" s="1006">
        <v>41.3</v>
      </c>
      <c r="E20" s="1009">
        <v>49</v>
      </c>
      <c r="F20" s="1010">
        <v>47.1</v>
      </c>
    </row>
    <row r="21" spans="2:6" x14ac:dyDescent="0.15">
      <c r="B21" s="623" t="s">
        <v>464</v>
      </c>
      <c r="C21" s="1003">
        <v>43</v>
      </c>
      <c r="D21" s="1006">
        <v>40.299999999999997</v>
      </c>
      <c r="E21" s="1009">
        <v>49</v>
      </c>
      <c r="F21" s="1010">
        <v>47.1</v>
      </c>
    </row>
    <row r="22" spans="2:6" x14ac:dyDescent="0.15">
      <c r="B22" s="623" t="s">
        <v>465</v>
      </c>
      <c r="C22" s="1003">
        <v>59.4</v>
      </c>
      <c r="D22" s="1006">
        <v>52</v>
      </c>
      <c r="E22" s="1009">
        <v>49</v>
      </c>
      <c r="F22" s="1010">
        <v>47.1</v>
      </c>
    </row>
    <row r="23" spans="2:6" x14ac:dyDescent="0.15">
      <c r="B23" s="623" t="s">
        <v>466</v>
      </c>
      <c r="C23" s="1003">
        <v>54.3</v>
      </c>
      <c r="D23" s="1006">
        <v>46.6</v>
      </c>
      <c r="E23" s="1009">
        <v>49</v>
      </c>
      <c r="F23" s="1010">
        <v>47.1</v>
      </c>
    </row>
    <row r="24" spans="2:6" x14ac:dyDescent="0.15">
      <c r="B24" s="623" t="s">
        <v>467</v>
      </c>
      <c r="C24" s="1003">
        <v>59.4</v>
      </c>
      <c r="D24" s="1006">
        <v>49.6</v>
      </c>
      <c r="E24" s="1009">
        <v>49</v>
      </c>
      <c r="F24" s="1010">
        <v>47.1</v>
      </c>
    </row>
    <row r="25" spans="2:6" x14ac:dyDescent="0.15">
      <c r="B25" s="623" t="s">
        <v>468</v>
      </c>
      <c r="C25" s="1003">
        <v>56.7</v>
      </c>
      <c r="D25" s="1006">
        <v>60.3</v>
      </c>
      <c r="E25" s="1009">
        <v>49</v>
      </c>
      <c r="F25" s="1010">
        <v>47.1</v>
      </c>
    </row>
    <row r="26" spans="2:6" x14ac:dyDescent="0.15">
      <c r="B26" s="623" t="s">
        <v>469</v>
      </c>
      <c r="C26" s="1003">
        <v>47.9</v>
      </c>
      <c r="D26" s="1006">
        <v>42.4</v>
      </c>
      <c r="E26" s="1009">
        <v>49</v>
      </c>
      <c r="F26" s="1010">
        <v>47.1</v>
      </c>
    </row>
    <row r="27" spans="2:6" x14ac:dyDescent="0.15">
      <c r="B27" s="623" t="s">
        <v>470</v>
      </c>
      <c r="C27" s="1003">
        <v>49.4</v>
      </c>
      <c r="D27" s="1006">
        <v>48.3</v>
      </c>
      <c r="E27" s="1009">
        <v>49</v>
      </c>
      <c r="F27" s="1010">
        <v>47.1</v>
      </c>
    </row>
    <row r="28" spans="2:6" x14ac:dyDescent="0.15">
      <c r="B28" s="623" t="s">
        <v>471</v>
      </c>
      <c r="C28" s="1003">
        <v>48.4</v>
      </c>
      <c r="D28" s="1006">
        <v>43.5</v>
      </c>
      <c r="E28" s="1009">
        <v>49</v>
      </c>
      <c r="F28" s="1010">
        <v>47.1</v>
      </c>
    </row>
    <row r="29" spans="2:6" x14ac:dyDescent="0.15">
      <c r="B29" s="623" t="s">
        <v>472</v>
      </c>
      <c r="C29" s="1003">
        <v>48.5</v>
      </c>
      <c r="D29" s="1006">
        <v>46.1</v>
      </c>
      <c r="E29" s="1009">
        <v>49</v>
      </c>
      <c r="F29" s="1010">
        <v>47.1</v>
      </c>
    </row>
    <row r="30" spans="2:6" x14ac:dyDescent="0.15">
      <c r="B30" s="623" t="s">
        <v>473</v>
      </c>
      <c r="C30" s="1003">
        <v>54.7</v>
      </c>
      <c r="D30" s="1006">
        <v>49.1</v>
      </c>
      <c r="E30" s="1009">
        <v>49</v>
      </c>
      <c r="F30" s="1010">
        <v>47.1</v>
      </c>
    </row>
    <row r="31" spans="2:6" x14ac:dyDescent="0.15">
      <c r="B31" s="623" t="s">
        <v>474</v>
      </c>
      <c r="C31" s="1003">
        <v>46.6</v>
      </c>
      <c r="D31" s="1006">
        <v>39.4</v>
      </c>
      <c r="E31" s="1009">
        <v>49</v>
      </c>
      <c r="F31" s="1010">
        <v>47.1</v>
      </c>
    </row>
    <row r="32" spans="2:6" x14ac:dyDescent="0.15">
      <c r="B32" s="623" t="s">
        <v>475</v>
      </c>
      <c r="C32" s="1003">
        <v>55.9</v>
      </c>
      <c r="D32" s="1006">
        <v>46.1</v>
      </c>
      <c r="E32" s="1009">
        <v>49</v>
      </c>
      <c r="F32" s="1010">
        <v>47.1</v>
      </c>
    </row>
    <row r="33" spans="2:6" x14ac:dyDescent="0.15">
      <c r="B33" s="623" t="s">
        <v>476</v>
      </c>
      <c r="C33" s="1003">
        <v>54.5</v>
      </c>
      <c r="D33" s="1006">
        <v>50.3</v>
      </c>
      <c r="E33" s="1009">
        <v>49</v>
      </c>
      <c r="F33" s="1010">
        <v>47.1</v>
      </c>
    </row>
    <row r="34" spans="2:6" x14ac:dyDescent="0.15">
      <c r="B34" s="623" t="s">
        <v>477</v>
      </c>
      <c r="C34" s="1003">
        <v>50.3</v>
      </c>
      <c r="D34" s="1006">
        <v>46.3</v>
      </c>
      <c r="E34" s="1009">
        <v>49</v>
      </c>
      <c r="F34" s="1010">
        <v>47.1</v>
      </c>
    </row>
    <row r="35" spans="2:6" x14ac:dyDescent="0.15">
      <c r="B35" s="623" t="s">
        <v>478</v>
      </c>
      <c r="C35" s="1003">
        <v>45.4</v>
      </c>
      <c r="D35" s="1006">
        <v>48.3</v>
      </c>
      <c r="E35" s="1009">
        <v>49</v>
      </c>
      <c r="F35" s="1010">
        <v>47.1</v>
      </c>
    </row>
    <row r="36" spans="2:6" x14ac:dyDescent="0.15">
      <c r="B36" s="623" t="s">
        <v>479</v>
      </c>
      <c r="C36" s="1003">
        <v>60.4</v>
      </c>
      <c r="D36" s="1006">
        <v>60.4</v>
      </c>
      <c r="E36" s="1009">
        <v>49</v>
      </c>
      <c r="F36" s="1010">
        <v>47.1</v>
      </c>
    </row>
    <row r="37" spans="2:6" x14ac:dyDescent="0.15">
      <c r="B37" s="623" t="s">
        <v>480</v>
      </c>
      <c r="C37" s="1003">
        <v>68.400000000000006</v>
      </c>
      <c r="D37" s="1006">
        <v>65.3</v>
      </c>
      <c r="E37" s="1009">
        <v>49</v>
      </c>
      <c r="F37" s="1010">
        <v>47.1</v>
      </c>
    </row>
    <row r="38" spans="2:6" x14ac:dyDescent="0.15">
      <c r="B38" s="623" t="s">
        <v>481</v>
      </c>
      <c r="C38" s="1003">
        <v>56.4</v>
      </c>
      <c r="D38" s="1006">
        <v>58.2</v>
      </c>
      <c r="E38" s="1009">
        <v>49</v>
      </c>
      <c r="F38" s="1010">
        <v>47.1</v>
      </c>
    </row>
    <row r="39" spans="2:6" x14ac:dyDescent="0.15">
      <c r="B39" s="623" t="s">
        <v>482</v>
      </c>
      <c r="C39" s="1003">
        <v>51.3</v>
      </c>
      <c r="D39" s="1006">
        <v>53</v>
      </c>
      <c r="E39" s="1009">
        <v>49</v>
      </c>
      <c r="F39" s="1010">
        <v>47.1</v>
      </c>
    </row>
    <row r="40" spans="2:6" x14ac:dyDescent="0.15">
      <c r="B40" s="623" t="s">
        <v>483</v>
      </c>
      <c r="C40" s="1003">
        <v>47.8</v>
      </c>
      <c r="D40" s="1006">
        <v>42.4</v>
      </c>
      <c r="E40" s="1009">
        <v>49</v>
      </c>
      <c r="F40" s="1010">
        <v>47.1</v>
      </c>
    </row>
    <row r="41" spans="2:6" x14ac:dyDescent="0.15">
      <c r="B41" s="623" t="s">
        <v>484</v>
      </c>
      <c r="C41" s="1003">
        <v>49.8</v>
      </c>
      <c r="D41" s="1006">
        <v>49.8</v>
      </c>
      <c r="E41" s="1009">
        <v>49</v>
      </c>
      <c r="F41" s="1010">
        <v>47.1</v>
      </c>
    </row>
    <row r="42" spans="2:6" x14ac:dyDescent="0.15">
      <c r="B42" s="623" t="s">
        <v>485</v>
      </c>
      <c r="C42" s="1003">
        <v>62.5</v>
      </c>
      <c r="D42" s="1006">
        <v>66.7</v>
      </c>
      <c r="E42" s="1009">
        <v>49</v>
      </c>
      <c r="F42" s="1010">
        <v>47.1</v>
      </c>
    </row>
    <row r="43" spans="2:6" x14ac:dyDescent="0.15">
      <c r="B43" s="623" t="s">
        <v>486</v>
      </c>
      <c r="C43" s="1003">
        <v>54.2</v>
      </c>
      <c r="D43" s="1006">
        <v>48.8</v>
      </c>
      <c r="E43" s="1009">
        <v>49</v>
      </c>
      <c r="F43" s="1010">
        <v>47.1</v>
      </c>
    </row>
    <row r="44" spans="2:6" x14ac:dyDescent="0.15">
      <c r="B44" s="623" t="s">
        <v>487</v>
      </c>
      <c r="C44" s="1003">
        <v>54</v>
      </c>
      <c r="D44" s="1006">
        <v>52.7</v>
      </c>
      <c r="E44" s="1009">
        <v>49</v>
      </c>
      <c r="F44" s="1010">
        <v>47.1</v>
      </c>
    </row>
    <row r="45" spans="2:6" x14ac:dyDescent="0.15">
      <c r="B45" s="623" t="s">
        <v>488</v>
      </c>
      <c r="C45" s="1003">
        <v>53.6</v>
      </c>
      <c r="D45" s="1006">
        <v>50.9</v>
      </c>
      <c r="E45" s="1009">
        <v>49</v>
      </c>
      <c r="F45" s="1010">
        <v>47.1</v>
      </c>
    </row>
    <row r="46" spans="2:6" x14ac:dyDescent="0.15">
      <c r="B46" s="623" t="s">
        <v>489</v>
      </c>
      <c r="C46" s="1003">
        <v>46.8</v>
      </c>
      <c r="D46" s="1006">
        <v>48.1</v>
      </c>
      <c r="E46" s="1009">
        <v>49</v>
      </c>
      <c r="F46" s="1010">
        <v>47.1</v>
      </c>
    </row>
    <row r="47" spans="2:6" x14ac:dyDescent="0.15">
      <c r="B47" s="623" t="s">
        <v>490</v>
      </c>
      <c r="C47" s="1003">
        <v>50.7</v>
      </c>
      <c r="D47" s="1006">
        <v>50.7</v>
      </c>
      <c r="E47" s="1009">
        <v>49</v>
      </c>
      <c r="F47" s="1010">
        <v>47.1</v>
      </c>
    </row>
    <row r="48" spans="2:6" x14ac:dyDescent="0.15">
      <c r="B48" s="623" t="s">
        <v>491</v>
      </c>
      <c r="C48" s="1003">
        <v>63.3</v>
      </c>
      <c r="D48" s="1006">
        <v>58.3</v>
      </c>
      <c r="E48" s="1009">
        <v>49</v>
      </c>
      <c r="F48" s="1010">
        <v>47.1</v>
      </c>
    </row>
    <row r="49" spans="2:15" x14ac:dyDescent="0.15">
      <c r="B49" s="623" t="s">
        <v>492</v>
      </c>
      <c r="C49" s="1003">
        <v>46.8</v>
      </c>
      <c r="D49" s="1006">
        <v>46.8</v>
      </c>
      <c r="E49" s="1009">
        <v>49</v>
      </c>
      <c r="F49" s="1010">
        <v>47.1</v>
      </c>
    </row>
    <row r="50" spans="2:15" x14ac:dyDescent="0.15">
      <c r="B50" s="623" t="s">
        <v>493</v>
      </c>
      <c r="C50" s="1003">
        <v>47.4</v>
      </c>
      <c r="D50" s="1006">
        <v>50.5</v>
      </c>
      <c r="E50" s="1009">
        <v>49</v>
      </c>
      <c r="F50" s="1010">
        <v>47.1</v>
      </c>
    </row>
    <row r="51" spans="2:15" x14ac:dyDescent="0.15">
      <c r="B51" s="623" t="s">
        <v>494</v>
      </c>
      <c r="C51" s="1003">
        <v>54.6</v>
      </c>
      <c r="D51" s="1006">
        <v>54.6</v>
      </c>
      <c r="E51" s="1009">
        <v>49</v>
      </c>
      <c r="F51" s="1010">
        <v>47.1</v>
      </c>
    </row>
    <row r="52" spans="2:15" x14ac:dyDescent="0.15">
      <c r="B52" s="623" t="s">
        <v>495</v>
      </c>
      <c r="C52" s="1003">
        <v>57.1</v>
      </c>
      <c r="D52" s="1006">
        <v>60.1</v>
      </c>
      <c r="E52" s="1009">
        <v>49</v>
      </c>
      <c r="F52" s="1010">
        <v>47.1</v>
      </c>
    </row>
    <row r="53" spans="2:15" x14ac:dyDescent="0.15">
      <c r="B53" s="623" t="s">
        <v>496</v>
      </c>
      <c r="C53" s="1003">
        <v>60.3</v>
      </c>
      <c r="D53" s="1006">
        <v>53.3</v>
      </c>
      <c r="E53" s="1009">
        <v>49</v>
      </c>
      <c r="F53" s="1010">
        <v>47.1</v>
      </c>
    </row>
    <row r="54" spans="2:15" x14ac:dyDescent="0.15">
      <c r="B54" s="628" t="s">
        <v>449</v>
      </c>
      <c r="C54" s="1004">
        <v>49</v>
      </c>
      <c r="D54" s="1005">
        <v>47.1</v>
      </c>
      <c r="E54" s="1007">
        <v>49</v>
      </c>
      <c r="F54" s="1008">
        <v>47.1</v>
      </c>
    </row>
    <row r="55" spans="2:15" x14ac:dyDescent="0.15">
      <c r="B55" s="1339" t="s">
        <v>497</v>
      </c>
      <c r="C55" s="1340"/>
      <c r="D55" s="1342"/>
      <c r="E55" s="1008">
        <v>49</v>
      </c>
      <c r="F55" s="1008">
        <v>47.1</v>
      </c>
      <c r="O55" s="148"/>
    </row>
    <row r="56" spans="2:15" x14ac:dyDescent="0.15">
      <c r="B56" s="630"/>
      <c r="O56" s="148"/>
    </row>
    <row r="57" spans="2:15" x14ac:dyDescent="0.15">
      <c r="B57" s="630"/>
      <c r="O57" s="148"/>
    </row>
    <row r="58" spans="2:15" x14ac:dyDescent="0.15">
      <c r="O58" s="148"/>
    </row>
    <row r="59" spans="2:15" x14ac:dyDescent="0.15">
      <c r="O59" s="148"/>
    </row>
    <row r="60" spans="2:15" x14ac:dyDescent="0.15">
      <c r="O60" s="148"/>
    </row>
  </sheetData>
  <mergeCells count="4">
    <mergeCell ref="B1:T1"/>
    <mergeCell ref="C4:D4"/>
    <mergeCell ref="E4:F4"/>
    <mergeCell ref="B55:D55"/>
  </mergeCells>
  <phoneticPr fontId="3"/>
  <pageMargins left="0.86614173228346458" right="0.27559055118110237" top="0.74803149606299213" bottom="0.27559055118110237" header="0.31496062992125984" footer="0.31496062992125984"/>
  <pageSetup paperSize="9" scale="70" orientation="landscape" r:id="rId1"/>
  <headerFooter>
    <oddFooter>&amp;R&amp;F&amp;A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55"/>
  <sheetViews>
    <sheetView showGridLines="0" zoomScale="90" zoomScaleNormal="90" workbookViewId="0">
      <selection activeCell="B1" sqref="B1:S1"/>
    </sheetView>
  </sheetViews>
  <sheetFormatPr defaultRowHeight="13.5" x14ac:dyDescent="0.15"/>
  <cols>
    <col min="1" max="1" width="1.625" style="615" customWidth="1"/>
    <col min="2" max="2" width="13.125" style="615" customWidth="1"/>
    <col min="3" max="4" width="9" style="615"/>
    <col min="5" max="5" width="10" style="615" customWidth="1"/>
    <col min="6" max="13" width="9" style="615"/>
    <col min="14" max="14" width="3.5" style="615" customWidth="1"/>
    <col min="15" max="15" width="9" style="125"/>
    <col min="16" max="16" width="12.5" style="281" customWidth="1"/>
    <col min="17" max="17" width="10.875" style="635" customWidth="1"/>
    <col min="18" max="18" width="11.75" style="635" customWidth="1"/>
    <col min="19" max="20" width="9" style="297"/>
    <col min="21" max="16384" width="9" style="125"/>
  </cols>
  <sheetData>
    <row r="1" spans="1:20" s="902" customFormat="1" ht="15" customHeight="1" x14ac:dyDescent="0.15">
      <c r="A1" s="918"/>
      <c r="B1" s="1335" t="s">
        <v>501</v>
      </c>
      <c r="C1" s="1335"/>
      <c r="D1" s="1335"/>
      <c r="E1" s="1335"/>
      <c r="F1" s="1335"/>
      <c r="G1" s="1335"/>
      <c r="H1" s="1335"/>
      <c r="I1" s="1335"/>
      <c r="J1" s="1335"/>
      <c r="K1" s="1335"/>
      <c r="L1" s="1335"/>
      <c r="M1" s="1335"/>
      <c r="N1" s="1335"/>
      <c r="O1" s="1335"/>
      <c r="P1" s="1335"/>
      <c r="Q1" s="1335"/>
      <c r="R1" s="1335"/>
      <c r="S1" s="1335"/>
      <c r="T1" s="919"/>
    </row>
    <row r="2" spans="1:20" s="902" customFormat="1" ht="8.25" customHeight="1" x14ac:dyDescent="0.15">
      <c r="A2" s="918"/>
      <c r="B2" s="918"/>
      <c r="C2" s="918"/>
      <c r="D2" s="918"/>
      <c r="E2" s="918"/>
      <c r="F2" s="918"/>
      <c r="G2" s="918"/>
      <c r="H2" s="918"/>
      <c r="I2" s="918"/>
      <c r="J2" s="918"/>
      <c r="K2" s="918"/>
      <c r="L2" s="918"/>
      <c r="M2" s="918"/>
      <c r="N2" s="918"/>
      <c r="P2" s="920"/>
      <c r="Q2" s="921"/>
      <c r="R2" s="921"/>
      <c r="S2" s="922"/>
      <c r="T2" s="922"/>
    </row>
    <row r="3" spans="1:20" s="902" customFormat="1" ht="15" customHeight="1" x14ac:dyDescent="0.15">
      <c r="A3" s="918"/>
      <c r="B3" s="918"/>
      <c r="C3" s="918"/>
      <c r="D3" s="918"/>
      <c r="E3" s="918"/>
      <c r="F3" s="949" t="s">
        <v>597</v>
      </c>
      <c r="G3" s="918"/>
      <c r="H3" s="918"/>
      <c r="I3" s="918"/>
      <c r="J3" s="918"/>
      <c r="K3" s="918"/>
      <c r="L3" s="918"/>
      <c r="M3" s="918"/>
      <c r="N3" s="918"/>
      <c r="P3" s="920"/>
      <c r="Q3" s="921"/>
      <c r="R3" s="921"/>
      <c r="S3" s="922"/>
      <c r="T3" s="922"/>
    </row>
    <row r="4" spans="1:20" x14ac:dyDescent="0.15">
      <c r="B4" s="616"/>
      <c r="C4" s="1336" t="s">
        <v>445</v>
      </c>
      <c r="D4" s="1336"/>
      <c r="E4" s="1337" t="s">
        <v>158</v>
      </c>
      <c r="F4" s="1338"/>
      <c r="P4" s="282"/>
      <c r="Q4" s="631"/>
      <c r="R4" s="631"/>
      <c r="S4" s="173"/>
      <c r="T4" s="173"/>
    </row>
    <row r="5" spans="1:20" x14ac:dyDescent="0.15">
      <c r="B5" s="617"/>
      <c r="C5" s="618" t="s">
        <v>502</v>
      </c>
      <c r="D5" s="619" t="s">
        <v>503</v>
      </c>
      <c r="E5" s="618" t="s">
        <v>447</v>
      </c>
      <c r="F5" s="618" t="s">
        <v>448</v>
      </c>
      <c r="P5" s="282"/>
      <c r="Q5" s="631"/>
      <c r="R5" s="631"/>
      <c r="S5" s="173"/>
      <c r="T5" s="173"/>
    </row>
    <row r="6" spans="1:20" x14ac:dyDescent="0.15">
      <c r="B6" s="628" t="s">
        <v>449</v>
      </c>
      <c r="C6" s="632">
        <v>22.1</v>
      </c>
      <c r="D6" s="621">
        <v>18.600000000000001</v>
      </c>
      <c r="E6" s="633">
        <v>22.1</v>
      </c>
      <c r="F6" s="628">
        <v>18.600000000000001</v>
      </c>
      <c r="P6" s="282"/>
      <c r="Q6" s="631"/>
      <c r="R6" s="631"/>
      <c r="S6" s="173"/>
      <c r="T6" s="173"/>
    </row>
    <row r="7" spans="1:20" x14ac:dyDescent="0.15">
      <c r="B7" s="623" t="s">
        <v>450</v>
      </c>
      <c r="C7" s="629">
        <v>21.3</v>
      </c>
      <c r="D7" s="624">
        <v>17.899999999999999</v>
      </c>
      <c r="E7" s="625">
        <v>22.1</v>
      </c>
      <c r="F7" s="623">
        <v>18.600000000000001</v>
      </c>
      <c r="P7" s="282"/>
      <c r="Q7" s="631"/>
      <c r="R7" s="631"/>
      <c r="S7" s="173"/>
      <c r="T7" s="173"/>
    </row>
    <row r="8" spans="1:20" x14ac:dyDescent="0.15">
      <c r="B8" s="623" t="s">
        <v>451</v>
      </c>
      <c r="C8" s="629">
        <v>21.3</v>
      </c>
      <c r="D8" s="624">
        <v>17.100000000000001</v>
      </c>
      <c r="E8" s="625">
        <v>22.1</v>
      </c>
      <c r="F8" s="623">
        <v>18.600000000000001</v>
      </c>
      <c r="P8" s="282"/>
      <c r="Q8" s="631"/>
      <c r="R8" s="631"/>
      <c r="S8" s="173"/>
      <c r="T8" s="173"/>
    </row>
    <row r="9" spans="1:20" x14ac:dyDescent="0.15">
      <c r="B9" s="623" t="s">
        <v>452</v>
      </c>
      <c r="C9" s="629">
        <v>21.1</v>
      </c>
      <c r="D9" s="624">
        <v>17.2</v>
      </c>
      <c r="E9" s="625">
        <v>22.1</v>
      </c>
      <c r="F9" s="623">
        <v>18.600000000000001</v>
      </c>
      <c r="P9" s="282"/>
      <c r="Q9" s="631"/>
      <c r="R9" s="631"/>
      <c r="S9" s="173"/>
      <c r="T9" s="173"/>
    </row>
    <row r="10" spans="1:20" x14ac:dyDescent="0.15">
      <c r="B10" s="623" t="s">
        <v>453</v>
      </c>
      <c r="C10" s="629">
        <v>23.6</v>
      </c>
      <c r="D10" s="624">
        <v>21.6</v>
      </c>
      <c r="E10" s="625">
        <v>22.1</v>
      </c>
      <c r="F10" s="623">
        <v>18.600000000000001</v>
      </c>
      <c r="P10" s="282"/>
      <c r="Q10" s="631"/>
      <c r="R10" s="631"/>
      <c r="S10" s="173"/>
      <c r="T10" s="173"/>
    </row>
    <row r="11" spans="1:20" x14ac:dyDescent="0.15">
      <c r="B11" s="623" t="s">
        <v>454</v>
      </c>
      <c r="C11" s="629">
        <v>22.5</v>
      </c>
      <c r="D11" s="624">
        <v>19</v>
      </c>
      <c r="E11" s="625">
        <v>22.1</v>
      </c>
      <c r="F11" s="623">
        <v>18.600000000000001</v>
      </c>
      <c r="P11" s="282"/>
      <c r="Q11" s="631"/>
      <c r="R11" s="631"/>
      <c r="S11" s="173"/>
      <c r="T11" s="173"/>
    </row>
    <row r="12" spans="1:20" x14ac:dyDescent="0.15">
      <c r="B12" s="623" t="s">
        <v>455</v>
      </c>
      <c r="C12" s="629">
        <v>21</v>
      </c>
      <c r="D12" s="624">
        <v>16.100000000000001</v>
      </c>
      <c r="E12" s="625">
        <v>22.1</v>
      </c>
      <c r="F12" s="623">
        <v>18.600000000000001</v>
      </c>
      <c r="P12" s="282"/>
      <c r="Q12" s="631"/>
      <c r="R12" s="631"/>
      <c r="S12" s="173"/>
      <c r="T12" s="173"/>
    </row>
    <row r="13" spans="1:20" x14ac:dyDescent="0.15">
      <c r="B13" s="623" t="s">
        <v>456</v>
      </c>
      <c r="C13" s="629">
        <v>21.1</v>
      </c>
      <c r="D13" s="624">
        <v>17.5</v>
      </c>
      <c r="E13" s="625">
        <v>22.1</v>
      </c>
      <c r="F13" s="623">
        <v>18.600000000000001</v>
      </c>
      <c r="P13" s="282"/>
      <c r="Q13" s="631"/>
      <c r="R13" s="631"/>
      <c r="S13" s="173"/>
      <c r="T13" s="173"/>
    </row>
    <row r="14" spans="1:20" x14ac:dyDescent="0.15">
      <c r="B14" s="623" t="s">
        <v>457</v>
      </c>
      <c r="C14" s="629">
        <v>17.600000000000001</v>
      </c>
      <c r="D14" s="624">
        <v>16.100000000000001</v>
      </c>
      <c r="E14" s="625">
        <v>22.1</v>
      </c>
      <c r="F14" s="623">
        <v>18.600000000000001</v>
      </c>
      <c r="P14" s="282"/>
      <c r="Q14" s="631"/>
      <c r="R14" s="631"/>
      <c r="S14" s="173"/>
      <c r="T14" s="173"/>
    </row>
    <row r="15" spans="1:20" x14ac:dyDescent="0.15">
      <c r="B15" s="623" t="s">
        <v>458</v>
      </c>
      <c r="C15" s="629">
        <v>22.1</v>
      </c>
      <c r="D15" s="624">
        <v>18.2</v>
      </c>
      <c r="E15" s="625">
        <v>22.1</v>
      </c>
      <c r="F15" s="623">
        <v>18.600000000000001</v>
      </c>
      <c r="P15" s="282"/>
      <c r="Q15" s="631"/>
      <c r="R15" s="631"/>
      <c r="S15" s="173"/>
      <c r="T15" s="173"/>
    </row>
    <row r="16" spans="1:20" x14ac:dyDescent="0.15">
      <c r="B16" s="623" t="s">
        <v>459</v>
      </c>
      <c r="C16" s="629">
        <v>20.2</v>
      </c>
      <c r="D16" s="624">
        <v>16.899999999999999</v>
      </c>
      <c r="E16" s="625">
        <v>22.1</v>
      </c>
      <c r="F16" s="623">
        <v>18.600000000000001</v>
      </c>
      <c r="P16" s="282"/>
      <c r="Q16" s="631"/>
      <c r="R16" s="631"/>
      <c r="S16" s="173"/>
      <c r="T16" s="173"/>
    </row>
    <row r="17" spans="2:20" x14ac:dyDescent="0.15">
      <c r="B17" s="623" t="s">
        <v>460</v>
      </c>
      <c r="C17" s="629">
        <v>15.1</v>
      </c>
      <c r="D17" s="624">
        <v>13.5</v>
      </c>
      <c r="E17" s="625">
        <v>22.1</v>
      </c>
      <c r="F17" s="623">
        <v>18.600000000000001</v>
      </c>
      <c r="P17" s="282"/>
      <c r="Q17" s="631"/>
      <c r="R17" s="631"/>
      <c r="S17" s="173"/>
      <c r="T17" s="173"/>
    </row>
    <row r="18" spans="2:20" x14ac:dyDescent="0.15">
      <c r="B18" s="623" t="s">
        <v>461</v>
      </c>
      <c r="C18" s="629">
        <v>19.2</v>
      </c>
      <c r="D18" s="624">
        <v>16.2</v>
      </c>
      <c r="E18" s="625">
        <v>22.1</v>
      </c>
      <c r="F18" s="623">
        <v>18.600000000000001</v>
      </c>
      <c r="P18" s="282"/>
      <c r="Q18" s="631"/>
      <c r="R18" s="631"/>
      <c r="S18" s="173"/>
      <c r="T18" s="173"/>
    </row>
    <row r="19" spans="2:20" x14ac:dyDescent="0.15">
      <c r="B19" s="623" t="s">
        <v>462</v>
      </c>
      <c r="C19" s="629">
        <v>23.6</v>
      </c>
      <c r="D19" s="624">
        <v>22.5</v>
      </c>
      <c r="E19" s="625">
        <v>22.1</v>
      </c>
      <c r="F19" s="623">
        <v>18.600000000000001</v>
      </c>
      <c r="P19" s="282"/>
      <c r="Q19" s="631"/>
      <c r="R19" s="631"/>
      <c r="S19" s="173"/>
      <c r="T19" s="173"/>
    </row>
    <row r="20" spans="2:20" x14ac:dyDescent="0.15">
      <c r="B20" s="623" t="s">
        <v>463</v>
      </c>
      <c r="C20" s="629">
        <v>15.7</v>
      </c>
      <c r="D20" s="624">
        <v>15.4</v>
      </c>
      <c r="E20" s="625">
        <v>22.1</v>
      </c>
      <c r="F20" s="623">
        <v>18.600000000000001</v>
      </c>
      <c r="P20" s="282"/>
      <c r="Q20" s="631"/>
      <c r="R20" s="631"/>
      <c r="S20" s="173"/>
      <c r="T20" s="173"/>
    </row>
    <row r="21" spans="2:20" x14ac:dyDescent="0.15">
      <c r="B21" s="623" t="s">
        <v>464</v>
      </c>
      <c r="C21" s="629">
        <v>16.3</v>
      </c>
      <c r="D21" s="624">
        <v>12.6</v>
      </c>
      <c r="E21" s="625">
        <v>22.1</v>
      </c>
      <c r="F21" s="623">
        <v>18.600000000000001</v>
      </c>
      <c r="P21" s="282"/>
      <c r="Q21" s="631"/>
      <c r="R21" s="631"/>
      <c r="S21" s="173"/>
      <c r="T21" s="173"/>
    </row>
    <row r="22" spans="2:20" x14ac:dyDescent="0.15">
      <c r="B22" s="623" t="s">
        <v>465</v>
      </c>
      <c r="C22" s="629">
        <v>22.2</v>
      </c>
      <c r="D22" s="624">
        <v>19.3</v>
      </c>
      <c r="E22" s="625">
        <v>22.1</v>
      </c>
      <c r="F22" s="623">
        <v>18.600000000000001</v>
      </c>
      <c r="P22" s="282"/>
      <c r="Q22" s="631"/>
      <c r="R22" s="631"/>
      <c r="S22" s="173"/>
      <c r="T22" s="173"/>
    </row>
    <row r="23" spans="2:20" x14ac:dyDescent="0.15">
      <c r="B23" s="623" t="s">
        <v>466</v>
      </c>
      <c r="C23" s="629">
        <v>22.2</v>
      </c>
      <c r="D23" s="624">
        <v>19</v>
      </c>
      <c r="E23" s="625">
        <v>22.1</v>
      </c>
      <c r="F23" s="623">
        <v>18.600000000000001</v>
      </c>
      <c r="P23" s="282"/>
      <c r="Q23" s="631"/>
      <c r="R23" s="631"/>
      <c r="S23" s="173"/>
      <c r="T23" s="173"/>
    </row>
    <row r="24" spans="2:20" x14ac:dyDescent="0.15">
      <c r="B24" s="623" t="s">
        <v>467</v>
      </c>
      <c r="C24" s="629">
        <v>27.8</v>
      </c>
      <c r="D24" s="624">
        <v>19.100000000000001</v>
      </c>
      <c r="E24" s="625">
        <v>22.1</v>
      </c>
      <c r="F24" s="623">
        <v>18.600000000000001</v>
      </c>
      <c r="P24" s="282"/>
      <c r="Q24" s="631"/>
      <c r="R24" s="631"/>
      <c r="S24" s="173"/>
      <c r="T24" s="173"/>
    </row>
    <row r="25" spans="2:20" x14ac:dyDescent="0.15">
      <c r="B25" s="623" t="s">
        <v>468</v>
      </c>
      <c r="C25" s="629">
        <v>21.4</v>
      </c>
      <c r="D25" s="624">
        <v>18</v>
      </c>
      <c r="E25" s="625">
        <v>22.1</v>
      </c>
      <c r="F25" s="623">
        <v>18.600000000000001</v>
      </c>
      <c r="P25" s="282"/>
      <c r="Q25" s="631"/>
      <c r="R25" s="631"/>
      <c r="S25" s="173"/>
      <c r="T25" s="173"/>
    </row>
    <row r="26" spans="2:20" x14ac:dyDescent="0.15">
      <c r="B26" s="623" t="s">
        <v>469</v>
      </c>
      <c r="C26" s="629">
        <v>23.3</v>
      </c>
      <c r="D26" s="624">
        <v>17.8</v>
      </c>
      <c r="E26" s="625">
        <v>22.1</v>
      </c>
      <c r="F26" s="623">
        <v>18.600000000000001</v>
      </c>
      <c r="P26" s="282"/>
      <c r="Q26" s="631"/>
      <c r="R26" s="631"/>
      <c r="S26" s="173"/>
      <c r="T26" s="173"/>
    </row>
    <row r="27" spans="2:20" x14ac:dyDescent="0.15">
      <c r="B27" s="623" t="s">
        <v>470</v>
      </c>
      <c r="C27" s="629">
        <v>18.399999999999999</v>
      </c>
      <c r="D27" s="624">
        <v>15.5</v>
      </c>
      <c r="E27" s="625">
        <v>22.1</v>
      </c>
      <c r="F27" s="623">
        <v>18.600000000000001</v>
      </c>
      <c r="P27" s="282"/>
      <c r="Q27" s="631"/>
      <c r="R27" s="631"/>
      <c r="S27" s="173"/>
      <c r="T27" s="173"/>
    </row>
    <row r="28" spans="2:20" x14ac:dyDescent="0.15">
      <c r="B28" s="623" t="s">
        <v>471</v>
      </c>
      <c r="C28" s="629">
        <v>21.2</v>
      </c>
      <c r="D28" s="624">
        <v>15.1</v>
      </c>
      <c r="E28" s="625">
        <v>22.1</v>
      </c>
      <c r="F28" s="623">
        <v>18.600000000000001</v>
      </c>
      <c r="P28" s="282"/>
      <c r="Q28" s="631"/>
      <c r="R28" s="631"/>
      <c r="S28" s="173"/>
      <c r="T28" s="173"/>
    </row>
    <row r="29" spans="2:20" x14ac:dyDescent="0.15">
      <c r="B29" s="623" t="s">
        <v>472</v>
      </c>
      <c r="C29" s="629">
        <v>19.399999999999999</v>
      </c>
      <c r="D29" s="624">
        <v>15.7</v>
      </c>
      <c r="E29" s="625">
        <v>22.1</v>
      </c>
      <c r="F29" s="623">
        <v>18.600000000000001</v>
      </c>
      <c r="P29" s="282"/>
      <c r="Q29" s="631"/>
      <c r="R29" s="631"/>
      <c r="S29" s="173"/>
      <c r="T29" s="173"/>
    </row>
    <row r="30" spans="2:20" x14ac:dyDescent="0.15">
      <c r="B30" s="623" t="s">
        <v>473</v>
      </c>
      <c r="C30" s="629">
        <v>19.600000000000001</v>
      </c>
      <c r="D30" s="624">
        <v>16.5</v>
      </c>
      <c r="E30" s="625">
        <v>22.1</v>
      </c>
      <c r="F30" s="623">
        <v>18.600000000000001</v>
      </c>
      <c r="P30" s="282"/>
      <c r="Q30" s="631"/>
      <c r="R30" s="631"/>
      <c r="S30" s="173"/>
      <c r="T30" s="173"/>
    </row>
    <row r="31" spans="2:20" x14ac:dyDescent="0.15">
      <c r="B31" s="623" t="s">
        <v>474</v>
      </c>
      <c r="C31" s="629">
        <v>19.600000000000001</v>
      </c>
      <c r="D31" s="624">
        <v>14.4</v>
      </c>
      <c r="E31" s="625">
        <v>22.1</v>
      </c>
      <c r="F31" s="623">
        <v>18.600000000000001</v>
      </c>
      <c r="P31" s="282"/>
      <c r="Q31" s="631"/>
      <c r="R31" s="631"/>
      <c r="S31" s="173"/>
      <c r="T31" s="173"/>
    </row>
    <row r="32" spans="2:20" x14ac:dyDescent="0.15">
      <c r="B32" s="623" t="s">
        <v>475</v>
      </c>
      <c r="C32" s="629">
        <v>28.4</v>
      </c>
      <c r="D32" s="624">
        <v>22.8</v>
      </c>
      <c r="E32" s="625">
        <v>22.1</v>
      </c>
      <c r="F32" s="623">
        <v>18.600000000000001</v>
      </c>
      <c r="P32" s="282"/>
      <c r="Q32" s="631"/>
      <c r="R32" s="631"/>
      <c r="S32" s="173"/>
      <c r="T32" s="173"/>
    </row>
    <row r="33" spans="2:20" x14ac:dyDescent="0.15">
      <c r="B33" s="623" t="s">
        <v>476</v>
      </c>
      <c r="C33" s="629">
        <v>24.1</v>
      </c>
      <c r="D33" s="624">
        <v>20.100000000000001</v>
      </c>
      <c r="E33" s="625">
        <v>22.1</v>
      </c>
      <c r="F33" s="623">
        <v>18.600000000000001</v>
      </c>
      <c r="P33" s="282"/>
      <c r="Q33" s="631"/>
      <c r="R33" s="631"/>
      <c r="S33" s="173"/>
      <c r="T33" s="173"/>
    </row>
    <row r="34" spans="2:20" x14ac:dyDescent="0.15">
      <c r="B34" s="623" t="s">
        <v>477</v>
      </c>
      <c r="C34" s="629">
        <v>24.5</v>
      </c>
      <c r="D34" s="624">
        <v>20.100000000000001</v>
      </c>
      <c r="E34" s="625">
        <v>22.1</v>
      </c>
      <c r="F34" s="623">
        <v>18.600000000000001</v>
      </c>
      <c r="P34" s="282"/>
      <c r="Q34" s="631"/>
      <c r="R34" s="631"/>
      <c r="S34" s="173"/>
      <c r="T34" s="173"/>
    </row>
    <row r="35" spans="2:20" x14ac:dyDescent="0.15">
      <c r="B35" s="623" t="s">
        <v>478</v>
      </c>
      <c r="C35" s="629">
        <v>19.7</v>
      </c>
      <c r="D35" s="624">
        <v>19.100000000000001</v>
      </c>
      <c r="E35" s="625">
        <v>22.1</v>
      </c>
      <c r="F35" s="623">
        <v>18.600000000000001</v>
      </c>
      <c r="P35" s="282"/>
      <c r="Q35" s="631"/>
      <c r="R35" s="631"/>
      <c r="S35" s="173"/>
      <c r="T35" s="173"/>
    </row>
    <row r="36" spans="2:20" x14ac:dyDescent="0.15">
      <c r="B36" s="623" t="s">
        <v>479</v>
      </c>
      <c r="C36" s="629">
        <v>22.4</v>
      </c>
      <c r="D36" s="624">
        <v>21.5</v>
      </c>
      <c r="E36" s="625">
        <v>22.1</v>
      </c>
      <c r="F36" s="623">
        <v>18.600000000000001</v>
      </c>
      <c r="P36" s="282"/>
      <c r="Q36" s="631"/>
      <c r="R36" s="631"/>
      <c r="S36" s="173"/>
      <c r="T36" s="173"/>
    </row>
    <row r="37" spans="2:20" x14ac:dyDescent="0.15">
      <c r="B37" s="623" t="s">
        <v>480</v>
      </c>
      <c r="C37" s="629">
        <v>28.3</v>
      </c>
      <c r="D37" s="624">
        <v>23</v>
      </c>
      <c r="E37" s="625">
        <v>22.1</v>
      </c>
      <c r="F37" s="623">
        <v>18.600000000000001</v>
      </c>
      <c r="P37" s="282"/>
      <c r="Q37" s="631"/>
      <c r="R37" s="631"/>
      <c r="S37" s="173"/>
      <c r="T37" s="173"/>
    </row>
    <row r="38" spans="2:20" x14ac:dyDescent="0.15">
      <c r="B38" s="623" t="s">
        <v>481</v>
      </c>
      <c r="C38" s="629">
        <v>24.2</v>
      </c>
      <c r="D38" s="624">
        <v>21.7</v>
      </c>
      <c r="E38" s="625">
        <v>22.1</v>
      </c>
      <c r="F38" s="623">
        <v>18.600000000000001</v>
      </c>
      <c r="P38" s="282"/>
      <c r="Q38" s="631"/>
      <c r="R38" s="631"/>
      <c r="S38" s="173"/>
      <c r="T38" s="173"/>
    </row>
    <row r="39" spans="2:20" x14ac:dyDescent="0.15">
      <c r="B39" s="623" t="s">
        <v>482</v>
      </c>
      <c r="C39" s="629">
        <v>32.200000000000003</v>
      </c>
      <c r="D39" s="624">
        <v>24.3</v>
      </c>
      <c r="E39" s="625">
        <v>22.1</v>
      </c>
      <c r="F39" s="623">
        <v>18.600000000000001</v>
      </c>
      <c r="P39" s="282"/>
      <c r="Q39" s="631"/>
      <c r="R39" s="631"/>
      <c r="S39" s="173"/>
      <c r="T39" s="173"/>
    </row>
    <row r="40" spans="2:20" x14ac:dyDescent="0.15">
      <c r="B40" s="623" t="s">
        <v>483</v>
      </c>
      <c r="C40" s="629">
        <v>27</v>
      </c>
      <c r="D40" s="624">
        <v>19.5</v>
      </c>
      <c r="E40" s="625">
        <v>22.1</v>
      </c>
      <c r="F40" s="623">
        <v>18.600000000000001</v>
      </c>
      <c r="P40" s="282"/>
      <c r="Q40" s="631"/>
      <c r="R40" s="631"/>
      <c r="S40" s="173"/>
      <c r="T40" s="173"/>
    </row>
    <row r="41" spans="2:20" x14ac:dyDescent="0.15">
      <c r="B41" s="623" t="s">
        <v>484</v>
      </c>
      <c r="C41" s="629">
        <v>25.9</v>
      </c>
      <c r="D41" s="624">
        <v>19.8</v>
      </c>
      <c r="E41" s="625">
        <v>22.1</v>
      </c>
      <c r="F41" s="623">
        <v>18.600000000000001</v>
      </c>
      <c r="P41" s="282"/>
      <c r="Q41" s="631"/>
      <c r="R41" s="631"/>
      <c r="S41" s="173"/>
      <c r="T41" s="173"/>
    </row>
    <row r="42" spans="2:20" x14ac:dyDescent="0.15">
      <c r="B42" s="623" t="s">
        <v>485</v>
      </c>
      <c r="C42" s="629">
        <v>28.4</v>
      </c>
      <c r="D42" s="624">
        <v>21.3</v>
      </c>
      <c r="E42" s="625">
        <v>22.1</v>
      </c>
      <c r="F42" s="623">
        <v>18.600000000000001</v>
      </c>
      <c r="P42" s="282"/>
      <c r="Q42" s="631"/>
      <c r="R42" s="631"/>
      <c r="S42" s="173"/>
      <c r="T42" s="173"/>
    </row>
    <row r="43" spans="2:20" x14ac:dyDescent="0.15">
      <c r="B43" s="623" t="s">
        <v>486</v>
      </c>
      <c r="C43" s="629">
        <v>27.1</v>
      </c>
      <c r="D43" s="624">
        <v>21.6</v>
      </c>
      <c r="E43" s="625">
        <v>22.1</v>
      </c>
      <c r="F43" s="623">
        <v>18.600000000000001</v>
      </c>
      <c r="P43" s="282"/>
      <c r="Q43" s="631"/>
      <c r="R43" s="631"/>
      <c r="S43" s="173"/>
      <c r="T43" s="173"/>
    </row>
    <row r="44" spans="2:20" x14ac:dyDescent="0.15">
      <c r="B44" s="623" t="s">
        <v>487</v>
      </c>
      <c r="C44" s="629">
        <v>31</v>
      </c>
      <c r="D44" s="624">
        <v>23.4</v>
      </c>
      <c r="E44" s="625">
        <v>22.1</v>
      </c>
      <c r="F44" s="623">
        <v>18.600000000000001</v>
      </c>
      <c r="P44" s="282"/>
      <c r="Q44" s="631"/>
      <c r="R44" s="631"/>
      <c r="S44" s="173"/>
      <c r="T44" s="173"/>
    </row>
    <row r="45" spans="2:20" x14ac:dyDescent="0.15">
      <c r="B45" s="623" t="s">
        <v>488</v>
      </c>
      <c r="C45" s="629">
        <v>31.4</v>
      </c>
      <c r="D45" s="624">
        <v>21.6</v>
      </c>
      <c r="E45" s="625">
        <v>22.1</v>
      </c>
      <c r="F45" s="623">
        <v>18.600000000000001</v>
      </c>
      <c r="P45" s="282"/>
      <c r="Q45" s="631"/>
      <c r="R45" s="631"/>
      <c r="S45" s="173"/>
      <c r="T45" s="173"/>
    </row>
    <row r="46" spans="2:20" x14ac:dyDescent="0.15">
      <c r="B46" s="623" t="s">
        <v>489</v>
      </c>
      <c r="C46" s="629">
        <v>28.9</v>
      </c>
      <c r="D46" s="624">
        <v>22.8</v>
      </c>
      <c r="E46" s="625">
        <v>22.1</v>
      </c>
      <c r="F46" s="623">
        <v>18.600000000000001</v>
      </c>
      <c r="P46" s="282"/>
      <c r="Q46" s="631"/>
      <c r="R46" s="631"/>
      <c r="S46" s="173"/>
      <c r="T46" s="173"/>
    </row>
    <row r="47" spans="2:20" x14ac:dyDescent="0.15">
      <c r="B47" s="623" t="s">
        <v>490</v>
      </c>
      <c r="C47" s="629">
        <v>23.7</v>
      </c>
      <c r="D47" s="624">
        <v>18.5</v>
      </c>
      <c r="E47" s="625">
        <v>22.1</v>
      </c>
      <c r="F47" s="623">
        <v>18.600000000000001</v>
      </c>
      <c r="P47" s="282"/>
      <c r="Q47" s="631"/>
      <c r="R47" s="631"/>
      <c r="S47" s="173"/>
      <c r="T47" s="173"/>
    </row>
    <row r="48" spans="2:20" x14ac:dyDescent="0.15">
      <c r="B48" s="634" t="s">
        <v>491</v>
      </c>
      <c r="C48" s="629">
        <v>31.8</v>
      </c>
      <c r="D48" s="624">
        <v>21.7</v>
      </c>
      <c r="E48" s="625">
        <v>22.1</v>
      </c>
      <c r="F48" s="623">
        <v>18.600000000000001</v>
      </c>
      <c r="P48" s="282"/>
      <c r="Q48" s="631"/>
      <c r="R48" s="631"/>
      <c r="S48" s="173"/>
      <c r="T48" s="173"/>
    </row>
    <row r="49" spans="2:20" x14ac:dyDescent="0.15">
      <c r="B49" s="634" t="s">
        <v>492</v>
      </c>
      <c r="C49" s="629">
        <v>25.2</v>
      </c>
      <c r="D49" s="624">
        <v>21.6</v>
      </c>
      <c r="E49" s="625">
        <v>22.1</v>
      </c>
      <c r="F49" s="623">
        <v>18.600000000000001</v>
      </c>
      <c r="P49" s="282"/>
      <c r="Q49" s="631"/>
      <c r="R49" s="631"/>
      <c r="S49" s="173"/>
      <c r="T49" s="173"/>
    </row>
    <row r="50" spans="2:20" x14ac:dyDescent="0.15">
      <c r="B50" s="634" t="s">
        <v>493</v>
      </c>
      <c r="C50" s="629">
        <v>28.1</v>
      </c>
      <c r="D50" s="624">
        <v>23.1</v>
      </c>
      <c r="E50" s="625">
        <v>22.1</v>
      </c>
      <c r="F50" s="623">
        <v>18.600000000000001</v>
      </c>
      <c r="P50" s="282"/>
      <c r="Q50" s="631"/>
      <c r="R50" s="631"/>
      <c r="S50" s="173"/>
      <c r="T50" s="173"/>
    </row>
    <row r="51" spans="2:20" x14ac:dyDescent="0.15">
      <c r="B51" s="623" t="s">
        <v>494</v>
      </c>
      <c r="C51" s="629">
        <v>25.3</v>
      </c>
      <c r="D51" s="624">
        <v>21.7</v>
      </c>
      <c r="E51" s="625">
        <v>22.1</v>
      </c>
      <c r="F51" s="623">
        <v>18.600000000000001</v>
      </c>
      <c r="P51" s="282"/>
      <c r="Q51" s="631"/>
      <c r="R51" s="631"/>
      <c r="S51" s="173"/>
      <c r="T51" s="173"/>
    </row>
    <row r="52" spans="2:20" x14ac:dyDescent="0.15">
      <c r="B52" s="623" t="s">
        <v>495</v>
      </c>
      <c r="C52" s="629">
        <v>25</v>
      </c>
      <c r="D52" s="624">
        <v>21.3</v>
      </c>
      <c r="E52" s="625">
        <v>22.1</v>
      </c>
      <c r="F52" s="623">
        <v>18.600000000000001</v>
      </c>
    </row>
    <row r="53" spans="2:20" x14ac:dyDescent="0.15">
      <c r="B53" s="623" t="s">
        <v>496</v>
      </c>
      <c r="C53" s="629">
        <v>19.600000000000001</v>
      </c>
      <c r="D53" s="624">
        <v>17</v>
      </c>
      <c r="E53" s="625">
        <v>22.1</v>
      </c>
      <c r="F53" s="623">
        <v>18.600000000000001</v>
      </c>
    </row>
    <row r="54" spans="2:20" x14ac:dyDescent="0.15">
      <c r="B54" s="628" t="s">
        <v>449</v>
      </c>
      <c r="C54" s="632">
        <v>22.1</v>
      </c>
      <c r="D54" s="621">
        <v>18.600000000000001</v>
      </c>
      <c r="E54" s="633">
        <v>22.1</v>
      </c>
      <c r="F54" s="628">
        <v>18.600000000000001</v>
      </c>
    </row>
    <row r="55" spans="2:20" x14ac:dyDescent="0.15">
      <c r="B55" s="1337" t="s">
        <v>497</v>
      </c>
      <c r="C55" s="1343"/>
      <c r="D55" s="1338"/>
      <c r="E55" s="621">
        <v>22.1</v>
      </c>
      <c r="F55" s="636">
        <v>18.600000000000001</v>
      </c>
    </row>
  </sheetData>
  <mergeCells count="4">
    <mergeCell ref="B1:S1"/>
    <mergeCell ref="C4:D4"/>
    <mergeCell ref="E4:F4"/>
    <mergeCell ref="B55:D55"/>
  </mergeCells>
  <phoneticPr fontId="3"/>
  <pageMargins left="0.82677165354330717" right="0.70866141732283472" top="0.62992125984251968" bottom="0.15748031496062992" header="0.31496062992125984" footer="0.31496062992125984"/>
  <pageSetup paperSize="9" scale="76" orientation="landscape" r:id="rId1"/>
  <headerFooter>
    <oddFooter>&amp;R&amp;F&amp;A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36"/>
  <sheetViews>
    <sheetView showGridLines="0" zoomScale="80" zoomScaleNormal="80" workbookViewId="0">
      <pane xSplit="1" ySplit="6" topLeftCell="B7" activePane="bottomRight" state="frozen"/>
      <selection activeCell="B3" sqref="B3:K3"/>
      <selection pane="topRight" activeCell="B3" sqref="B3:K3"/>
      <selection pane="bottomLeft" activeCell="B3" sqref="B3:K3"/>
      <selection pane="bottomRight" activeCell="B1" sqref="B1:N1"/>
    </sheetView>
  </sheetViews>
  <sheetFormatPr defaultRowHeight="13.5" x14ac:dyDescent="0.15"/>
  <cols>
    <col min="1" max="1" width="1.625" style="638" customWidth="1"/>
    <col min="2" max="5" width="8.125" style="638" customWidth="1"/>
    <col min="6" max="6" width="21" style="638" customWidth="1"/>
    <col min="7" max="7" width="11.375" style="638" bestFit="1" customWidth="1"/>
    <col min="8" max="8" width="8.875" style="638" customWidth="1"/>
    <col min="9" max="9" width="11.375" style="638" bestFit="1" customWidth="1"/>
    <col min="10" max="10" width="10.75" style="638" bestFit="1" customWidth="1"/>
    <col min="11" max="11" width="9.5" style="638" bestFit="1" customWidth="1"/>
    <col min="12" max="12" width="8.75" style="638" bestFit="1" customWidth="1"/>
    <col min="13" max="13" width="9.375" style="638" bestFit="1" customWidth="1"/>
    <col min="14" max="14" width="9" style="638" customWidth="1"/>
    <col min="15" max="16384" width="9" style="638"/>
  </cols>
  <sheetData>
    <row r="1" spans="2:14" s="910" customFormat="1" ht="15" customHeight="1" x14ac:dyDescent="0.15">
      <c r="B1" s="1344" t="s">
        <v>584</v>
      </c>
      <c r="C1" s="1344"/>
      <c r="D1" s="1344"/>
      <c r="E1" s="1344"/>
      <c r="F1" s="1344"/>
      <c r="G1" s="1344"/>
      <c r="H1" s="1344"/>
      <c r="I1" s="1344"/>
      <c r="J1" s="1344"/>
      <c r="K1" s="1344"/>
      <c r="L1" s="1344"/>
      <c r="M1" s="1344"/>
      <c r="N1" s="1344"/>
    </row>
    <row r="2" spans="2:14" s="910" customFormat="1" ht="8.25" customHeight="1" x14ac:dyDescent="0.15">
      <c r="B2" s="1345"/>
      <c r="C2" s="1346"/>
      <c r="D2" s="1346"/>
      <c r="E2" s="1346"/>
      <c r="F2" s="1346"/>
      <c r="G2" s="1346"/>
      <c r="H2" s="1346"/>
      <c r="I2" s="1346"/>
      <c r="J2" s="1346"/>
      <c r="K2" s="1346"/>
      <c r="L2" s="1346"/>
      <c r="M2" s="1346"/>
      <c r="N2" s="1346"/>
    </row>
    <row r="3" spans="2:14" s="910" customFormat="1" ht="15" customHeight="1" thickBot="1" x14ac:dyDescent="0.2">
      <c r="B3" s="914"/>
      <c r="C3" s="202"/>
      <c r="D3" s="202"/>
      <c r="E3" s="202"/>
      <c r="F3" s="202"/>
      <c r="G3" s="202"/>
      <c r="H3" s="202"/>
      <c r="I3" s="202"/>
      <c r="J3" s="202"/>
      <c r="K3" s="202"/>
      <c r="L3" s="202"/>
      <c r="M3" s="202"/>
      <c r="N3" s="301" t="s">
        <v>0</v>
      </c>
    </row>
    <row r="4" spans="2:14" s="910" customFormat="1" ht="15" customHeight="1" x14ac:dyDescent="0.15">
      <c r="B4" s="915" t="s">
        <v>188</v>
      </c>
      <c r="C4" s="916"/>
      <c r="D4" s="916"/>
      <c r="E4" s="916"/>
      <c r="F4" s="917"/>
      <c r="G4" s="1347" t="s">
        <v>622</v>
      </c>
      <c r="H4" s="1348"/>
      <c r="I4" s="1351" t="s">
        <v>623</v>
      </c>
      <c r="J4" s="1353" t="s">
        <v>81</v>
      </c>
      <c r="K4" s="1354"/>
      <c r="L4" s="1357" t="s">
        <v>20</v>
      </c>
      <c r="M4" s="1358"/>
      <c r="N4" s="1359"/>
    </row>
    <row r="5" spans="2:14" x14ac:dyDescent="0.15">
      <c r="B5" s="305"/>
      <c r="C5" s="637"/>
      <c r="D5" s="637"/>
      <c r="E5" s="637"/>
      <c r="F5" s="640"/>
      <c r="G5" s="1349"/>
      <c r="H5" s="1350"/>
      <c r="I5" s="1352"/>
      <c r="J5" s="1355"/>
      <c r="K5" s="1356"/>
      <c r="L5" s="1360"/>
      <c r="M5" s="1361"/>
      <c r="N5" s="1362"/>
    </row>
    <row r="6" spans="2:14" ht="27.75" thickBot="1" x14ac:dyDescent="0.2">
      <c r="B6" s="308"/>
      <c r="C6" s="641"/>
      <c r="D6" s="641"/>
      <c r="E6" s="641"/>
      <c r="F6" s="642"/>
      <c r="G6" s="643" t="s">
        <v>504</v>
      </c>
      <c r="H6" s="644" t="s">
        <v>190</v>
      </c>
      <c r="I6" s="645" t="s">
        <v>505</v>
      </c>
      <c r="J6" s="645" t="s">
        <v>109</v>
      </c>
      <c r="K6" s="645" t="s">
        <v>110</v>
      </c>
      <c r="L6" s="1216" t="s">
        <v>641</v>
      </c>
      <c r="M6" s="1217" t="s">
        <v>506</v>
      </c>
      <c r="N6" s="646" t="s">
        <v>507</v>
      </c>
    </row>
    <row r="7" spans="2:14" ht="9.9499999999999993" customHeight="1" x14ac:dyDescent="0.15">
      <c r="B7" s="302"/>
      <c r="C7" s="639"/>
      <c r="D7" s="639"/>
      <c r="E7" s="639"/>
      <c r="F7" s="639"/>
      <c r="G7" s="647"/>
      <c r="H7" s="648"/>
      <c r="I7" s="649"/>
      <c r="J7" s="649"/>
      <c r="K7" s="649"/>
      <c r="L7" s="650"/>
      <c r="M7" s="651"/>
      <c r="N7" s="652"/>
    </row>
    <row r="8" spans="2:14" ht="15.4" customHeight="1" x14ac:dyDescent="0.15">
      <c r="B8" s="1363" t="s">
        <v>508</v>
      </c>
      <c r="C8" s="1364"/>
      <c r="D8" s="1364"/>
      <c r="E8" s="1364"/>
      <c r="F8" s="1364"/>
      <c r="G8" s="1047">
        <v>105267</v>
      </c>
      <c r="H8" s="1048">
        <v>100</v>
      </c>
      <c r="I8" s="1049">
        <v>107443</v>
      </c>
      <c r="J8" s="1044">
        <v>-2176</v>
      </c>
      <c r="K8" s="1058">
        <v>-2</v>
      </c>
      <c r="L8" s="1061">
        <v>84.2</v>
      </c>
      <c r="M8" s="1062">
        <v>85.2</v>
      </c>
      <c r="N8" s="1063">
        <v>-1</v>
      </c>
    </row>
    <row r="9" spans="2:14" ht="15.4" customHeight="1" x14ac:dyDescent="0.15">
      <c r="B9" s="1363" t="s">
        <v>509</v>
      </c>
      <c r="C9" s="1365"/>
      <c r="D9" s="653"/>
      <c r="E9" s="653"/>
      <c r="F9" s="653"/>
      <c r="G9" s="1050">
        <v>77854</v>
      </c>
      <c r="H9" s="1048">
        <v>74</v>
      </c>
      <c r="I9" s="1049">
        <v>80530</v>
      </c>
      <c r="J9" s="1044">
        <v>-2676</v>
      </c>
      <c r="K9" s="1058">
        <v>-3.3</v>
      </c>
      <c r="L9" s="1064">
        <v>62.3</v>
      </c>
      <c r="M9" s="1062">
        <v>63.8</v>
      </c>
      <c r="N9" s="1063">
        <v>-1.5</v>
      </c>
    </row>
    <row r="10" spans="2:14" ht="15.4" customHeight="1" x14ac:dyDescent="0.15">
      <c r="B10" s="1363" t="s">
        <v>510</v>
      </c>
      <c r="C10" s="1365"/>
      <c r="D10" s="653"/>
      <c r="E10" s="653"/>
      <c r="F10" s="653"/>
      <c r="G10" s="1050">
        <v>27413</v>
      </c>
      <c r="H10" s="1048">
        <v>26</v>
      </c>
      <c r="I10" s="1049">
        <v>26913</v>
      </c>
      <c r="J10" s="1044">
        <v>500</v>
      </c>
      <c r="K10" s="1058">
        <v>1.9</v>
      </c>
      <c r="L10" s="1064">
        <v>21.9</v>
      </c>
      <c r="M10" s="1062">
        <v>21.3</v>
      </c>
      <c r="N10" s="1063">
        <v>0.6</v>
      </c>
    </row>
    <row r="11" spans="2:14" ht="24.75" customHeight="1" x14ac:dyDescent="0.15">
      <c r="B11" s="1363" t="s">
        <v>511</v>
      </c>
      <c r="C11" s="1364"/>
      <c r="D11" s="1364"/>
      <c r="E11" s="1364"/>
      <c r="F11" s="1364"/>
      <c r="G11" s="1051">
        <v>101919</v>
      </c>
      <c r="H11" s="1052">
        <v>96.8</v>
      </c>
      <c r="I11" s="1053">
        <v>104118</v>
      </c>
      <c r="J11" s="1045">
        <v>-2199</v>
      </c>
      <c r="K11" s="1059">
        <v>-2.1</v>
      </c>
      <c r="L11" s="1065">
        <v>81.599999999999994</v>
      </c>
      <c r="M11" s="1066">
        <v>82.5</v>
      </c>
      <c r="N11" s="1067">
        <v>-0.9</v>
      </c>
    </row>
    <row r="12" spans="2:14" ht="15.75" customHeight="1" x14ac:dyDescent="0.15">
      <c r="B12" s="1366" t="s">
        <v>512</v>
      </c>
      <c r="C12" s="1367"/>
      <c r="D12" s="1367"/>
      <c r="E12" s="1367"/>
      <c r="F12" s="1367"/>
      <c r="G12" s="1047">
        <v>11662</v>
      </c>
      <c r="H12" s="1054">
        <v>11.1</v>
      </c>
      <c r="I12" s="1049">
        <v>12329</v>
      </c>
      <c r="J12" s="1044">
        <v>-667</v>
      </c>
      <c r="K12" s="1058">
        <v>-5.4</v>
      </c>
      <c r="L12" s="1061">
        <v>9.3000000000000007</v>
      </c>
      <c r="M12" s="1062">
        <v>9.8000000000000007</v>
      </c>
      <c r="N12" s="1063">
        <v>-0.5</v>
      </c>
    </row>
    <row r="13" spans="2:14" ht="24.75" customHeight="1" x14ac:dyDescent="0.15">
      <c r="B13" s="1368" t="s">
        <v>513</v>
      </c>
      <c r="C13" s="1369"/>
      <c r="D13" s="1369"/>
      <c r="E13" s="1369"/>
      <c r="F13" s="1370"/>
      <c r="G13" s="1055">
        <v>33</v>
      </c>
      <c r="H13" s="1056">
        <v>0</v>
      </c>
      <c r="I13" s="1049">
        <v>19</v>
      </c>
      <c r="J13" s="1046">
        <v>14</v>
      </c>
      <c r="K13" s="1060">
        <v>73.7</v>
      </c>
      <c r="L13" s="1068">
        <v>0</v>
      </c>
      <c r="M13" s="1062">
        <v>0</v>
      </c>
      <c r="N13" s="1069">
        <v>0</v>
      </c>
    </row>
    <row r="14" spans="2:14" ht="15.4" customHeight="1" x14ac:dyDescent="0.15">
      <c r="B14" s="1366" t="s">
        <v>514</v>
      </c>
      <c r="C14" s="1367"/>
      <c r="D14" s="1367"/>
      <c r="E14" s="1367"/>
      <c r="F14" s="1367"/>
      <c r="G14" s="1047">
        <v>3223</v>
      </c>
      <c r="H14" s="1054">
        <v>3.1</v>
      </c>
      <c r="I14" s="1049">
        <v>3211</v>
      </c>
      <c r="J14" s="1044">
        <v>12</v>
      </c>
      <c r="K14" s="1058">
        <v>0.4</v>
      </c>
      <c r="L14" s="1061">
        <v>2.6</v>
      </c>
      <c r="M14" s="1062">
        <v>2.5</v>
      </c>
      <c r="N14" s="1063">
        <v>0.1</v>
      </c>
    </row>
    <row r="15" spans="2:14" ht="15.4" customHeight="1" x14ac:dyDescent="0.15">
      <c r="B15" s="1366" t="s">
        <v>515</v>
      </c>
      <c r="C15" s="1367"/>
      <c r="D15" s="1367"/>
      <c r="E15" s="1367"/>
      <c r="F15" s="1367"/>
      <c r="G15" s="1047">
        <v>8406</v>
      </c>
      <c r="H15" s="1054">
        <v>8</v>
      </c>
      <c r="I15" s="1049">
        <v>9099</v>
      </c>
      <c r="J15" s="1044">
        <v>-693</v>
      </c>
      <c r="K15" s="1058">
        <v>-7.6</v>
      </c>
      <c r="L15" s="1061">
        <v>6.7</v>
      </c>
      <c r="M15" s="1062">
        <v>7.2</v>
      </c>
      <c r="N15" s="1063">
        <v>-0.5</v>
      </c>
    </row>
    <row r="16" spans="2:14" ht="15.4" customHeight="1" x14ac:dyDescent="0.15">
      <c r="B16" s="1366" t="s">
        <v>516</v>
      </c>
      <c r="C16" s="1367"/>
      <c r="D16" s="1367"/>
      <c r="E16" s="1367"/>
      <c r="F16" s="1367"/>
      <c r="G16" s="1047">
        <v>3320</v>
      </c>
      <c r="H16" s="1054">
        <v>3.2</v>
      </c>
      <c r="I16" s="1049">
        <v>3514</v>
      </c>
      <c r="J16" s="1044">
        <v>-194</v>
      </c>
      <c r="K16" s="1058">
        <v>-5.5</v>
      </c>
      <c r="L16" s="1061">
        <v>2.7</v>
      </c>
      <c r="M16" s="1062">
        <v>2.8</v>
      </c>
      <c r="N16" s="1063">
        <v>-0.1</v>
      </c>
    </row>
    <row r="17" spans="1:14" ht="15.4" customHeight="1" x14ac:dyDescent="0.15">
      <c r="B17" s="1366" t="s">
        <v>517</v>
      </c>
      <c r="C17" s="1367"/>
      <c r="D17" s="1367"/>
      <c r="E17" s="1367"/>
      <c r="F17" s="1367"/>
      <c r="G17" s="1047">
        <v>1417</v>
      </c>
      <c r="H17" s="1054">
        <v>1.3</v>
      </c>
      <c r="I17" s="1049">
        <v>1546</v>
      </c>
      <c r="J17" s="1044">
        <v>-129</v>
      </c>
      <c r="K17" s="1058">
        <v>-8.3000000000000007</v>
      </c>
      <c r="L17" s="1061">
        <v>1.1000000000000001</v>
      </c>
      <c r="M17" s="1062">
        <v>1.2</v>
      </c>
      <c r="N17" s="1063">
        <v>-0.1</v>
      </c>
    </row>
    <row r="18" spans="1:14" ht="15.4" customHeight="1" x14ac:dyDescent="0.15">
      <c r="B18" s="1366" t="s">
        <v>518</v>
      </c>
      <c r="C18" s="1367"/>
      <c r="D18" s="1367"/>
      <c r="E18" s="1367"/>
      <c r="F18" s="1367"/>
      <c r="G18" s="1047">
        <v>3669</v>
      </c>
      <c r="H18" s="1054">
        <v>3.5</v>
      </c>
      <c r="I18" s="1049">
        <v>4039</v>
      </c>
      <c r="J18" s="1044">
        <v>-370</v>
      </c>
      <c r="K18" s="1058">
        <v>-9.1999999999999993</v>
      </c>
      <c r="L18" s="1061">
        <v>2.9</v>
      </c>
      <c r="M18" s="1062">
        <v>3.2</v>
      </c>
      <c r="N18" s="1063">
        <v>-0.3</v>
      </c>
    </row>
    <row r="19" spans="1:14" ht="24" customHeight="1" x14ac:dyDescent="0.15">
      <c r="B19" s="1363" t="s">
        <v>519</v>
      </c>
      <c r="C19" s="1364"/>
      <c r="D19" s="1364"/>
      <c r="E19" s="1364"/>
      <c r="F19" s="1364"/>
      <c r="G19" s="1051">
        <v>90257</v>
      </c>
      <c r="H19" s="1052">
        <v>85.7</v>
      </c>
      <c r="I19" s="1053">
        <v>91789</v>
      </c>
      <c r="J19" s="1045">
        <v>-1532</v>
      </c>
      <c r="K19" s="1059">
        <v>-1.7</v>
      </c>
      <c r="L19" s="1065">
        <v>72.2</v>
      </c>
      <c r="M19" s="1066">
        <v>72.8</v>
      </c>
      <c r="N19" s="1067">
        <v>-0.6</v>
      </c>
    </row>
    <row r="20" spans="1:14" ht="15.4" customHeight="1" x14ac:dyDescent="0.15">
      <c r="B20" s="1366" t="s">
        <v>520</v>
      </c>
      <c r="C20" s="1367"/>
      <c r="D20" s="1367"/>
      <c r="E20" s="1367"/>
      <c r="F20" s="1367"/>
      <c r="G20" s="1047">
        <v>56767</v>
      </c>
      <c r="H20" s="1054">
        <v>53.9</v>
      </c>
      <c r="I20" s="1049">
        <v>58867</v>
      </c>
      <c r="J20" s="1044">
        <v>-2100</v>
      </c>
      <c r="K20" s="1058">
        <v>-3.6</v>
      </c>
      <c r="L20" s="1061">
        <v>45.4</v>
      </c>
      <c r="M20" s="1062">
        <v>46.7</v>
      </c>
      <c r="N20" s="1063">
        <v>-1.3</v>
      </c>
    </row>
    <row r="21" spans="1:14" ht="15.4" customHeight="1" x14ac:dyDescent="0.15">
      <c r="B21" s="1366" t="s">
        <v>521</v>
      </c>
      <c r="C21" s="1367"/>
      <c r="D21" s="1367"/>
      <c r="E21" s="1367"/>
      <c r="F21" s="1367"/>
      <c r="G21" s="1047">
        <v>33490</v>
      </c>
      <c r="H21" s="1054">
        <v>31.8</v>
      </c>
      <c r="I21" s="1049">
        <v>32922</v>
      </c>
      <c r="J21" s="1044">
        <v>568</v>
      </c>
      <c r="K21" s="1058">
        <v>1.7</v>
      </c>
      <c r="L21" s="1061">
        <v>26.8</v>
      </c>
      <c r="M21" s="1062">
        <v>26.1</v>
      </c>
      <c r="N21" s="1063">
        <v>0.7</v>
      </c>
    </row>
    <row r="22" spans="1:14" s="654" customFormat="1" ht="24" customHeight="1" x14ac:dyDescent="0.15">
      <c r="B22" s="1363" t="s">
        <v>522</v>
      </c>
      <c r="C22" s="1364"/>
      <c r="D22" s="1364"/>
      <c r="E22" s="1364"/>
      <c r="F22" s="1364"/>
      <c r="G22" s="1051">
        <v>34</v>
      </c>
      <c r="H22" s="1057">
        <v>0</v>
      </c>
      <c r="I22" s="1053">
        <v>28</v>
      </c>
      <c r="J22" s="1045">
        <v>6</v>
      </c>
      <c r="K22" s="1059">
        <v>21.4</v>
      </c>
      <c r="L22" s="1070">
        <v>0</v>
      </c>
      <c r="M22" s="1066">
        <v>0</v>
      </c>
      <c r="N22" s="1067">
        <v>0</v>
      </c>
    </row>
    <row r="23" spans="1:14" ht="14.25" customHeight="1" x14ac:dyDescent="0.15">
      <c r="B23" s="1366" t="s">
        <v>523</v>
      </c>
      <c r="C23" s="1367"/>
      <c r="D23" s="1367"/>
      <c r="E23" s="1367"/>
      <c r="F23" s="1371"/>
      <c r="G23" s="1047">
        <v>3</v>
      </c>
      <c r="H23" s="1048">
        <v>0</v>
      </c>
      <c r="I23" s="1049">
        <v>6</v>
      </c>
      <c r="J23" s="1044">
        <v>-3</v>
      </c>
      <c r="K23" s="1058">
        <v>-50</v>
      </c>
      <c r="L23" s="1061">
        <v>0</v>
      </c>
      <c r="M23" s="1062">
        <v>0</v>
      </c>
      <c r="N23" s="1063">
        <v>0</v>
      </c>
    </row>
    <row r="24" spans="1:14" ht="24.75" customHeight="1" x14ac:dyDescent="0.15">
      <c r="B24" s="1363" t="s">
        <v>524</v>
      </c>
      <c r="C24" s="1364"/>
      <c r="D24" s="1364"/>
      <c r="E24" s="1364"/>
      <c r="F24" s="1364"/>
      <c r="G24" s="1051">
        <v>1562</v>
      </c>
      <c r="H24" s="1052">
        <v>1.5</v>
      </c>
      <c r="I24" s="1053">
        <v>1646</v>
      </c>
      <c r="J24" s="1045">
        <v>-84</v>
      </c>
      <c r="K24" s="1059">
        <v>-5.0999999999999996</v>
      </c>
      <c r="L24" s="1065">
        <v>1.3</v>
      </c>
      <c r="M24" s="1066">
        <v>1.3</v>
      </c>
      <c r="N24" s="1067">
        <v>0</v>
      </c>
    </row>
    <row r="25" spans="1:14" ht="15.4" customHeight="1" x14ac:dyDescent="0.15">
      <c r="B25" s="1230" t="s">
        <v>525</v>
      </c>
      <c r="C25" s="1372"/>
      <c r="D25" s="1372"/>
      <c r="E25" s="1372"/>
      <c r="F25" s="1372"/>
      <c r="G25" s="1047">
        <v>126</v>
      </c>
      <c r="H25" s="1054">
        <v>0.1</v>
      </c>
      <c r="I25" s="1049">
        <v>148</v>
      </c>
      <c r="J25" s="1044">
        <v>-22</v>
      </c>
      <c r="K25" s="1058">
        <v>-14.9</v>
      </c>
      <c r="L25" s="1061">
        <v>0.1</v>
      </c>
      <c r="M25" s="1062">
        <v>0.1</v>
      </c>
      <c r="N25" s="1063">
        <v>0</v>
      </c>
    </row>
    <row r="26" spans="1:14" ht="15.4" customHeight="1" x14ac:dyDescent="0.15">
      <c r="B26" s="1230" t="s">
        <v>526</v>
      </c>
      <c r="C26" s="1372"/>
      <c r="D26" s="1372"/>
      <c r="E26" s="1372"/>
      <c r="F26" s="1372"/>
      <c r="G26" s="1047">
        <v>867</v>
      </c>
      <c r="H26" s="1054">
        <v>0.8</v>
      </c>
      <c r="I26" s="1049">
        <v>900</v>
      </c>
      <c r="J26" s="1044">
        <v>-33</v>
      </c>
      <c r="K26" s="1058">
        <v>-3.7</v>
      </c>
      <c r="L26" s="1061">
        <v>0.7</v>
      </c>
      <c r="M26" s="1062">
        <v>0.7</v>
      </c>
      <c r="N26" s="1063">
        <v>0</v>
      </c>
    </row>
    <row r="27" spans="1:14" ht="15.4" customHeight="1" x14ac:dyDescent="0.15">
      <c r="B27" s="1366" t="s">
        <v>527</v>
      </c>
      <c r="C27" s="1367"/>
      <c r="D27" s="1367"/>
      <c r="E27" s="1367"/>
      <c r="F27" s="1367"/>
      <c r="G27" s="1047">
        <v>201</v>
      </c>
      <c r="H27" s="1054">
        <v>0.2</v>
      </c>
      <c r="I27" s="1049">
        <v>213</v>
      </c>
      <c r="J27" s="1044">
        <v>-12</v>
      </c>
      <c r="K27" s="1058">
        <v>-5.6</v>
      </c>
      <c r="L27" s="1061">
        <v>0.2</v>
      </c>
      <c r="M27" s="1062">
        <v>0.2</v>
      </c>
      <c r="N27" s="1063">
        <v>0</v>
      </c>
    </row>
    <row r="28" spans="1:14" ht="15.4" customHeight="1" x14ac:dyDescent="0.15">
      <c r="B28" s="1366" t="s">
        <v>528</v>
      </c>
      <c r="C28" s="1367"/>
      <c r="D28" s="1367"/>
      <c r="E28" s="1367"/>
      <c r="F28" s="1367"/>
      <c r="G28" s="1047">
        <v>368</v>
      </c>
      <c r="H28" s="1054">
        <v>0.3</v>
      </c>
      <c r="I28" s="1049">
        <v>385</v>
      </c>
      <c r="J28" s="1044">
        <v>-17</v>
      </c>
      <c r="K28" s="1058">
        <v>-4.4000000000000004</v>
      </c>
      <c r="L28" s="1061">
        <v>0.3</v>
      </c>
      <c r="M28" s="1062">
        <v>0.3</v>
      </c>
      <c r="N28" s="1063">
        <v>0</v>
      </c>
    </row>
    <row r="29" spans="1:14" ht="15.4" customHeight="1" x14ac:dyDescent="0.15">
      <c r="B29" s="1366" t="s">
        <v>529</v>
      </c>
      <c r="C29" s="1367"/>
      <c r="D29" s="1367"/>
      <c r="E29" s="1367"/>
      <c r="F29" s="1367"/>
      <c r="G29" s="1047">
        <v>314</v>
      </c>
      <c r="H29" s="1054">
        <v>0.3</v>
      </c>
      <c r="I29" s="1049">
        <v>322</v>
      </c>
      <c r="J29" s="1044">
        <v>-8</v>
      </c>
      <c r="K29" s="1058">
        <v>-2.5</v>
      </c>
      <c r="L29" s="1061">
        <v>0.3</v>
      </c>
      <c r="M29" s="1062">
        <v>0.3</v>
      </c>
      <c r="N29" s="1063">
        <v>0</v>
      </c>
    </row>
    <row r="30" spans="1:14" ht="15.4" customHeight="1" x14ac:dyDescent="0.15">
      <c r="B30" s="1366" t="s">
        <v>530</v>
      </c>
      <c r="C30" s="1367"/>
      <c r="D30" s="1367"/>
      <c r="E30" s="1367"/>
      <c r="F30" s="1367"/>
      <c r="G30" s="1047">
        <v>54</v>
      </c>
      <c r="H30" s="1054">
        <v>0.1</v>
      </c>
      <c r="I30" s="1049">
        <v>63</v>
      </c>
      <c r="J30" s="1044">
        <v>-9</v>
      </c>
      <c r="K30" s="1058">
        <v>-14.3</v>
      </c>
      <c r="L30" s="1061">
        <v>0</v>
      </c>
      <c r="M30" s="1062">
        <v>0</v>
      </c>
      <c r="N30" s="1063">
        <v>0</v>
      </c>
    </row>
    <row r="31" spans="1:14" s="655" customFormat="1" ht="24.75" customHeight="1" x14ac:dyDescent="0.15">
      <c r="A31" s="638"/>
      <c r="B31" s="1363" t="s">
        <v>531</v>
      </c>
      <c r="C31" s="1364"/>
      <c r="D31" s="1364"/>
      <c r="E31" s="1364"/>
      <c r="F31" s="1364"/>
      <c r="G31" s="1051">
        <v>1747</v>
      </c>
      <c r="H31" s="1052">
        <v>1.7</v>
      </c>
      <c r="I31" s="1053">
        <v>1619</v>
      </c>
      <c r="J31" s="1045">
        <v>128</v>
      </c>
      <c r="K31" s="1059">
        <v>7.9</v>
      </c>
      <c r="L31" s="1065">
        <v>1.4</v>
      </c>
      <c r="M31" s="1066">
        <v>1.3</v>
      </c>
      <c r="N31" s="1067">
        <v>0.1</v>
      </c>
    </row>
    <row r="32" spans="1:14" s="655" customFormat="1" ht="15.4" customHeight="1" x14ac:dyDescent="0.15">
      <c r="A32" s="638"/>
      <c r="B32" s="1366" t="s">
        <v>532</v>
      </c>
      <c r="C32" s="1367"/>
      <c r="D32" s="1367"/>
      <c r="E32" s="1367"/>
      <c r="F32" s="1367"/>
      <c r="G32" s="1047">
        <v>440</v>
      </c>
      <c r="H32" s="1054">
        <v>0.4</v>
      </c>
      <c r="I32" s="1049">
        <v>399</v>
      </c>
      <c r="J32" s="1044">
        <v>41</v>
      </c>
      <c r="K32" s="1058">
        <v>10.3</v>
      </c>
      <c r="L32" s="1061">
        <v>0.4</v>
      </c>
      <c r="M32" s="1062">
        <v>0.3</v>
      </c>
      <c r="N32" s="1063">
        <v>0.1</v>
      </c>
    </row>
    <row r="33" spans="1:14" s="655" customFormat="1" ht="11.25" customHeight="1" x14ac:dyDescent="0.15">
      <c r="A33" s="638"/>
      <c r="B33" s="1373" t="s">
        <v>533</v>
      </c>
      <c r="C33" s="1374"/>
      <c r="D33" s="1374"/>
      <c r="E33" s="1374"/>
      <c r="F33" s="1374"/>
      <c r="G33" s="1047">
        <v>1307</v>
      </c>
      <c r="H33" s="1054">
        <v>1.2</v>
      </c>
      <c r="I33" s="1049">
        <v>1220</v>
      </c>
      <c r="J33" s="1044">
        <v>87</v>
      </c>
      <c r="K33" s="1058">
        <v>7.1</v>
      </c>
      <c r="L33" s="1061">
        <v>1</v>
      </c>
      <c r="M33" s="1062">
        <v>1</v>
      </c>
      <c r="N33" s="1063">
        <v>0</v>
      </c>
    </row>
    <row r="34" spans="1:14" s="655" customFormat="1" ht="15.75" customHeight="1" thickBot="1" x14ac:dyDescent="0.2">
      <c r="A34" s="638"/>
      <c r="B34" s="1375"/>
      <c r="C34" s="1376"/>
      <c r="D34" s="1376"/>
      <c r="E34" s="1376"/>
      <c r="F34" s="1377"/>
      <c r="G34" s="656"/>
      <c r="H34" s="657"/>
      <c r="I34" s="658"/>
      <c r="J34" s="659"/>
      <c r="K34" s="660"/>
      <c r="L34" s="661"/>
      <c r="M34" s="657"/>
      <c r="N34" s="662"/>
    </row>
    <row r="35" spans="1:14" s="655" customFormat="1" x14ac:dyDescent="0.15">
      <c r="A35" s="638"/>
      <c r="B35" s="1378" t="s">
        <v>534</v>
      </c>
      <c r="C35" s="1378"/>
      <c r="D35" s="1378"/>
      <c r="E35" s="1378"/>
      <c r="F35" s="1378"/>
      <c r="G35" s="663"/>
      <c r="H35" s="664"/>
      <c r="I35" s="663"/>
      <c r="J35" s="665"/>
      <c r="K35" s="666"/>
      <c r="L35" s="664"/>
      <c r="M35" s="667"/>
      <c r="N35" s="667"/>
    </row>
    <row r="36" spans="1:14" s="655" customFormat="1" x14ac:dyDescent="0.15">
      <c r="A36" s="638"/>
      <c r="B36" s="668" t="s">
        <v>535</v>
      </c>
      <c r="C36" s="638"/>
      <c r="D36" s="638"/>
      <c r="E36" s="638"/>
      <c r="F36" s="638"/>
      <c r="G36" s="638"/>
      <c r="H36" s="638"/>
      <c r="I36" s="638"/>
      <c r="J36" s="638"/>
      <c r="K36" s="638"/>
      <c r="L36" s="638"/>
      <c r="M36" s="638"/>
      <c r="N36" s="638"/>
    </row>
  </sheetData>
  <mergeCells count="34">
    <mergeCell ref="B34:F34"/>
    <mergeCell ref="B35:F35"/>
    <mergeCell ref="B26:F26"/>
    <mergeCell ref="B27:F27"/>
    <mergeCell ref="B28:F28"/>
    <mergeCell ref="B29:F29"/>
    <mergeCell ref="B30:F30"/>
    <mergeCell ref="B31:F31"/>
    <mergeCell ref="B23:F23"/>
    <mergeCell ref="B24:F24"/>
    <mergeCell ref="B25:F25"/>
    <mergeCell ref="B32:F32"/>
    <mergeCell ref="B33:F33"/>
    <mergeCell ref="B18:F18"/>
    <mergeCell ref="B19:F19"/>
    <mergeCell ref="B20:F20"/>
    <mergeCell ref="B21:F21"/>
    <mergeCell ref="B22:F22"/>
    <mergeCell ref="B13:F13"/>
    <mergeCell ref="B14:F14"/>
    <mergeCell ref="B15:F15"/>
    <mergeCell ref="B16:F16"/>
    <mergeCell ref="B17:F17"/>
    <mergeCell ref="B8:F8"/>
    <mergeCell ref="B9:C9"/>
    <mergeCell ref="B10:C10"/>
    <mergeCell ref="B11:F11"/>
    <mergeCell ref="B12:F12"/>
    <mergeCell ref="B1:N1"/>
    <mergeCell ref="B2:N2"/>
    <mergeCell ref="G4:H5"/>
    <mergeCell ref="I4:I5"/>
    <mergeCell ref="J4:K5"/>
    <mergeCell ref="L4:N5"/>
  </mergeCells>
  <phoneticPr fontId="3"/>
  <pageMargins left="0.78740157480314965" right="0.15748031496062992" top="0.98425196850393704" bottom="0.98425196850393704" header="0.51181102362204722" footer="0.51181102362204722"/>
  <pageSetup paperSize="9" scale="65" orientation="portrait" r:id="rId1"/>
  <headerFooter alignWithMargins="0">
    <oddFooter>&amp;R&amp;F&amp;A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O58"/>
  <sheetViews>
    <sheetView showGridLines="0" zoomScale="90" zoomScaleNormal="90" workbookViewId="0">
      <selection activeCell="B1" sqref="B1:K1"/>
    </sheetView>
  </sheetViews>
  <sheetFormatPr defaultRowHeight="13.5" x14ac:dyDescent="0.15"/>
  <cols>
    <col min="1" max="1" width="1.625" customWidth="1"/>
    <col min="2" max="2" width="4.875" customWidth="1"/>
    <col min="3" max="3" width="12.375" customWidth="1"/>
    <col min="4" max="4" width="7.125" customWidth="1"/>
    <col min="5" max="7" width="10.75" customWidth="1"/>
    <col min="8" max="9" width="10.75" style="24" customWidth="1"/>
    <col min="10" max="11" width="10.75" customWidth="1"/>
    <col min="12" max="12" width="1.625" customWidth="1"/>
  </cols>
  <sheetData>
    <row r="1" spans="2:15" s="28" customFormat="1" ht="15" customHeight="1" x14ac:dyDescent="0.15">
      <c r="B1" s="1251" t="s">
        <v>536</v>
      </c>
      <c r="C1" s="1251"/>
      <c r="D1" s="1251"/>
      <c r="E1" s="1251"/>
      <c r="F1" s="1251"/>
      <c r="G1" s="1251"/>
      <c r="H1" s="1251"/>
      <c r="I1" s="1251"/>
      <c r="J1" s="1251"/>
      <c r="K1" s="1251"/>
      <c r="M1" s="669"/>
    </row>
    <row r="2" spans="2:15" s="28" customFormat="1" ht="8.25" customHeight="1" x14ac:dyDescent="0.15">
      <c r="B2" s="670"/>
      <c r="C2" s="54"/>
      <c r="H2" s="62"/>
      <c r="I2" s="62"/>
      <c r="M2" s="669"/>
    </row>
    <row r="3" spans="2:15" s="28" customFormat="1" ht="15" customHeight="1" thickBot="1" x14ac:dyDescent="0.2">
      <c r="B3" s="36"/>
      <c r="C3" s="36"/>
      <c r="D3" s="36"/>
      <c r="E3" s="36"/>
      <c r="F3" s="36"/>
      <c r="G3" s="36"/>
      <c r="H3" s="36"/>
      <c r="I3" s="36"/>
      <c r="J3" s="36"/>
      <c r="K3" s="945" t="s">
        <v>0</v>
      </c>
      <c r="M3" s="36"/>
      <c r="N3" s="36"/>
      <c r="O3" s="36"/>
    </row>
    <row r="4" spans="2:15" ht="21" customHeight="1" thickBot="1" x14ac:dyDescent="0.2">
      <c r="B4" s="1386"/>
      <c r="C4" s="1387"/>
      <c r="D4" s="1388"/>
      <c r="E4" s="227" t="s">
        <v>1</v>
      </c>
      <c r="F4" s="228" t="s">
        <v>21</v>
      </c>
      <c r="G4" s="228" t="s">
        <v>14</v>
      </c>
      <c r="H4" s="228" t="s">
        <v>16</v>
      </c>
      <c r="I4" s="228" t="s">
        <v>19</v>
      </c>
      <c r="J4" s="228" t="s">
        <v>17</v>
      </c>
      <c r="K4" s="671" t="s">
        <v>22</v>
      </c>
      <c r="M4" s="2"/>
      <c r="N4" s="2"/>
      <c r="O4" s="2"/>
    </row>
    <row r="5" spans="2:15" ht="21" customHeight="1" x14ac:dyDescent="0.15">
      <c r="B5" s="1244" t="s">
        <v>537</v>
      </c>
      <c r="C5" s="1389" t="s">
        <v>624</v>
      </c>
      <c r="D5" s="672" t="s">
        <v>1</v>
      </c>
      <c r="E5" s="673">
        <v>101919</v>
      </c>
      <c r="F5" s="674">
        <v>5963</v>
      </c>
      <c r="G5" s="674">
        <v>16942</v>
      </c>
      <c r="H5" s="674">
        <v>20217</v>
      </c>
      <c r="I5" s="674">
        <v>22398</v>
      </c>
      <c r="J5" s="674">
        <v>23566</v>
      </c>
      <c r="K5" s="675">
        <v>12833</v>
      </c>
      <c r="M5" s="2"/>
      <c r="N5" s="2"/>
      <c r="O5" s="2"/>
    </row>
    <row r="6" spans="2:15" ht="21" customHeight="1" x14ac:dyDescent="0.15">
      <c r="B6" s="1245"/>
      <c r="C6" s="1390"/>
      <c r="D6" s="676" t="s">
        <v>5</v>
      </c>
      <c r="E6" s="677">
        <v>75644</v>
      </c>
      <c r="F6" s="232">
        <v>3062</v>
      </c>
      <c r="G6" s="232">
        <v>10624</v>
      </c>
      <c r="H6" s="232">
        <v>13343</v>
      </c>
      <c r="I6" s="232">
        <v>17260</v>
      </c>
      <c r="J6" s="232">
        <v>19886</v>
      </c>
      <c r="K6" s="678">
        <v>11469</v>
      </c>
      <c r="M6" s="2"/>
      <c r="N6" s="2"/>
      <c r="O6" s="2"/>
    </row>
    <row r="7" spans="2:15" ht="21" customHeight="1" x14ac:dyDescent="0.15">
      <c r="B7" s="1245"/>
      <c r="C7" s="1391"/>
      <c r="D7" s="679" t="s">
        <v>6</v>
      </c>
      <c r="E7" s="236">
        <v>26275</v>
      </c>
      <c r="F7" s="237">
        <v>2901</v>
      </c>
      <c r="G7" s="237">
        <v>6318</v>
      </c>
      <c r="H7" s="237">
        <v>6874</v>
      </c>
      <c r="I7" s="237">
        <v>5138</v>
      </c>
      <c r="J7" s="237">
        <v>3680</v>
      </c>
      <c r="K7" s="680">
        <v>1364</v>
      </c>
      <c r="M7" s="2"/>
      <c r="N7" s="2"/>
      <c r="O7" s="2"/>
    </row>
    <row r="8" spans="2:15" ht="21" customHeight="1" x14ac:dyDescent="0.15">
      <c r="B8" s="1245"/>
      <c r="C8" s="1392" t="s">
        <v>625</v>
      </c>
      <c r="D8" s="681" t="s">
        <v>1</v>
      </c>
      <c r="E8" s="677">
        <v>104118</v>
      </c>
      <c r="F8" s="232">
        <v>6116</v>
      </c>
      <c r="G8" s="232">
        <v>18060</v>
      </c>
      <c r="H8" s="232">
        <v>21306</v>
      </c>
      <c r="I8" s="232">
        <v>23769</v>
      </c>
      <c r="J8" s="232">
        <v>23136</v>
      </c>
      <c r="K8" s="678">
        <v>11731</v>
      </c>
      <c r="M8" s="2"/>
      <c r="N8" s="2"/>
      <c r="O8" s="2"/>
    </row>
    <row r="9" spans="2:15" ht="21" customHeight="1" x14ac:dyDescent="0.15">
      <c r="B9" s="1245"/>
      <c r="C9" s="1390"/>
      <c r="D9" s="676" t="s">
        <v>5</v>
      </c>
      <c r="E9" s="677">
        <v>78335</v>
      </c>
      <c r="F9" s="232">
        <v>3281</v>
      </c>
      <c r="G9" s="232">
        <v>11472</v>
      </c>
      <c r="H9" s="232">
        <v>14439</v>
      </c>
      <c r="I9" s="232">
        <v>18870</v>
      </c>
      <c r="J9" s="232">
        <v>19697</v>
      </c>
      <c r="K9" s="678">
        <v>10576</v>
      </c>
      <c r="M9" s="2"/>
      <c r="N9" s="2"/>
      <c r="O9" s="2"/>
    </row>
    <row r="10" spans="2:15" ht="21" customHeight="1" thickBot="1" x14ac:dyDescent="0.2">
      <c r="B10" s="1253"/>
      <c r="C10" s="1393"/>
      <c r="D10" s="682" t="s">
        <v>6</v>
      </c>
      <c r="E10" s="236">
        <v>25783</v>
      </c>
      <c r="F10" s="237">
        <v>2835</v>
      </c>
      <c r="G10" s="237">
        <v>6588</v>
      </c>
      <c r="H10" s="237">
        <v>6867</v>
      </c>
      <c r="I10" s="237">
        <v>4899</v>
      </c>
      <c r="J10" s="237">
        <v>3439</v>
      </c>
      <c r="K10" s="680">
        <v>1155</v>
      </c>
      <c r="M10" s="2"/>
      <c r="N10" s="2"/>
      <c r="O10" s="2"/>
    </row>
    <row r="11" spans="2:15" ht="21" customHeight="1" x14ac:dyDescent="0.15">
      <c r="B11" s="1244" t="s">
        <v>81</v>
      </c>
      <c r="C11" s="1246" t="s">
        <v>538</v>
      </c>
      <c r="D11" s="672" t="s">
        <v>1</v>
      </c>
      <c r="E11" s="1013">
        <v>-2199</v>
      </c>
      <c r="F11" s="1011">
        <v>-153</v>
      </c>
      <c r="G11" s="1011">
        <v>-1118</v>
      </c>
      <c r="H11" s="1011">
        <v>-1089</v>
      </c>
      <c r="I11" s="1011">
        <v>-1371</v>
      </c>
      <c r="J11" s="1011">
        <v>430</v>
      </c>
      <c r="K11" s="1012">
        <v>1102</v>
      </c>
    </row>
    <row r="12" spans="2:15" ht="21" customHeight="1" x14ac:dyDescent="0.15">
      <c r="B12" s="1245"/>
      <c r="C12" s="1379"/>
      <c r="D12" s="676" t="s">
        <v>5</v>
      </c>
      <c r="E12" s="1014">
        <v>-2691</v>
      </c>
      <c r="F12" s="970">
        <v>-219</v>
      </c>
      <c r="G12" s="970">
        <v>-848</v>
      </c>
      <c r="H12" s="970">
        <v>-1096</v>
      </c>
      <c r="I12" s="970">
        <v>-1610</v>
      </c>
      <c r="J12" s="970">
        <v>189</v>
      </c>
      <c r="K12" s="1015">
        <v>893</v>
      </c>
    </row>
    <row r="13" spans="2:15" ht="21" customHeight="1" x14ac:dyDescent="0.15">
      <c r="B13" s="1245"/>
      <c r="C13" s="1380"/>
      <c r="D13" s="679" t="s">
        <v>6</v>
      </c>
      <c r="E13" s="1016">
        <v>492</v>
      </c>
      <c r="F13" s="1017">
        <v>66</v>
      </c>
      <c r="G13" s="1017">
        <v>-270</v>
      </c>
      <c r="H13" s="1017">
        <v>7</v>
      </c>
      <c r="I13" s="1017">
        <v>239</v>
      </c>
      <c r="J13" s="1017">
        <v>241</v>
      </c>
      <c r="K13" s="1018">
        <v>209</v>
      </c>
    </row>
    <row r="14" spans="2:15" ht="21" customHeight="1" x14ac:dyDescent="0.15">
      <c r="B14" s="1245"/>
      <c r="C14" s="1250" t="s">
        <v>539</v>
      </c>
      <c r="D14" s="681" t="s">
        <v>1</v>
      </c>
      <c r="E14" s="1019">
        <v>-2.1</v>
      </c>
      <c r="F14" s="1020">
        <v>-2.5</v>
      </c>
      <c r="G14" s="1020">
        <v>-6.2</v>
      </c>
      <c r="H14" s="1020">
        <v>-5.0999999999999996</v>
      </c>
      <c r="I14" s="1020">
        <v>-5.8</v>
      </c>
      <c r="J14" s="1020">
        <v>1.9</v>
      </c>
      <c r="K14" s="1024">
        <v>9.4</v>
      </c>
    </row>
    <row r="15" spans="2:15" ht="21" customHeight="1" x14ac:dyDescent="0.15">
      <c r="B15" s="1245"/>
      <c r="C15" s="1379"/>
      <c r="D15" s="676" t="s">
        <v>5</v>
      </c>
      <c r="E15" s="1021">
        <v>-3.4</v>
      </c>
      <c r="F15" s="971">
        <v>-6.7</v>
      </c>
      <c r="G15" s="971">
        <v>-7.4</v>
      </c>
      <c r="H15" s="971">
        <v>-7.6</v>
      </c>
      <c r="I15" s="971">
        <v>-8.5</v>
      </c>
      <c r="J15" s="971">
        <v>1</v>
      </c>
      <c r="K15" s="1025">
        <v>8.4</v>
      </c>
    </row>
    <row r="16" spans="2:15" ht="21" customHeight="1" thickBot="1" x14ac:dyDescent="0.2">
      <c r="B16" s="1253"/>
      <c r="C16" s="1381"/>
      <c r="D16" s="682" t="s">
        <v>6</v>
      </c>
      <c r="E16" s="1022">
        <v>1.9</v>
      </c>
      <c r="F16" s="1023">
        <v>2.2999999999999998</v>
      </c>
      <c r="G16" s="1023">
        <v>-4.0999999999999996</v>
      </c>
      <c r="H16" s="1023">
        <v>0.1</v>
      </c>
      <c r="I16" s="1023">
        <v>4.9000000000000004</v>
      </c>
      <c r="J16" s="1023">
        <v>7</v>
      </c>
      <c r="K16" s="1026">
        <v>18.100000000000001</v>
      </c>
    </row>
    <row r="17" spans="2:13" ht="21" customHeight="1" x14ac:dyDescent="0.15">
      <c r="B17" s="1244" t="s">
        <v>86</v>
      </c>
      <c r="C17" s="1382" t="s">
        <v>116</v>
      </c>
      <c r="D17" s="676" t="s">
        <v>1</v>
      </c>
      <c r="E17" s="683">
        <v>100</v>
      </c>
      <c r="F17" s="684">
        <v>5.9</v>
      </c>
      <c r="G17" s="684">
        <v>16.600000000000001</v>
      </c>
      <c r="H17" s="684">
        <v>19.8</v>
      </c>
      <c r="I17" s="684">
        <v>22</v>
      </c>
      <c r="J17" s="684">
        <v>23.1</v>
      </c>
      <c r="K17" s="685">
        <v>12.6</v>
      </c>
    </row>
    <row r="18" spans="2:13" ht="21" customHeight="1" x14ac:dyDescent="0.15">
      <c r="B18" s="1245"/>
      <c r="C18" s="1383"/>
      <c r="D18" s="676" t="s">
        <v>5</v>
      </c>
      <c r="E18" s="683">
        <v>74.2</v>
      </c>
      <c r="F18" s="684">
        <v>3</v>
      </c>
      <c r="G18" s="684">
        <v>10.4</v>
      </c>
      <c r="H18" s="684">
        <v>13.1</v>
      </c>
      <c r="I18" s="684">
        <v>16.899999999999999</v>
      </c>
      <c r="J18" s="684">
        <v>19.5</v>
      </c>
      <c r="K18" s="685">
        <v>11.3</v>
      </c>
    </row>
    <row r="19" spans="2:13" ht="21" customHeight="1" x14ac:dyDescent="0.15">
      <c r="B19" s="1245"/>
      <c r="C19" s="1384"/>
      <c r="D19" s="679" t="s">
        <v>6</v>
      </c>
      <c r="E19" s="686">
        <v>25.8</v>
      </c>
      <c r="F19" s="687">
        <v>2.8</v>
      </c>
      <c r="G19" s="687">
        <v>6.2</v>
      </c>
      <c r="H19" s="687">
        <v>6.7</v>
      </c>
      <c r="I19" s="687">
        <v>5</v>
      </c>
      <c r="J19" s="687">
        <v>3.6</v>
      </c>
      <c r="K19" s="688">
        <v>1.3</v>
      </c>
    </row>
    <row r="20" spans="2:13" ht="21" customHeight="1" x14ac:dyDescent="0.15">
      <c r="B20" s="1245"/>
      <c r="C20" s="1385" t="s">
        <v>117</v>
      </c>
      <c r="D20" s="681" t="s">
        <v>1</v>
      </c>
      <c r="E20" s="683">
        <v>100</v>
      </c>
      <c r="F20" s="684">
        <v>5.9</v>
      </c>
      <c r="G20" s="684">
        <v>16.600000000000001</v>
      </c>
      <c r="H20" s="684">
        <v>19.8</v>
      </c>
      <c r="I20" s="684">
        <v>22</v>
      </c>
      <c r="J20" s="684">
        <v>23.1</v>
      </c>
      <c r="K20" s="685">
        <v>12.6</v>
      </c>
      <c r="M20" s="689"/>
    </row>
    <row r="21" spans="2:13" ht="21" customHeight="1" x14ac:dyDescent="0.15">
      <c r="B21" s="1245"/>
      <c r="C21" s="1383"/>
      <c r="D21" s="676" t="s">
        <v>5</v>
      </c>
      <c r="E21" s="683">
        <v>100</v>
      </c>
      <c r="F21" s="684">
        <v>4</v>
      </c>
      <c r="G21" s="684">
        <v>14</v>
      </c>
      <c r="H21" s="684">
        <v>17.600000000000001</v>
      </c>
      <c r="I21" s="684">
        <v>22.8</v>
      </c>
      <c r="J21" s="684">
        <v>26.3</v>
      </c>
      <c r="K21" s="685">
        <v>15.2</v>
      </c>
      <c r="M21" s="689"/>
    </row>
    <row r="22" spans="2:13" ht="21" customHeight="1" x14ac:dyDescent="0.15">
      <c r="B22" s="1245"/>
      <c r="C22" s="1384"/>
      <c r="D22" s="679" t="s">
        <v>6</v>
      </c>
      <c r="E22" s="686">
        <v>100</v>
      </c>
      <c r="F22" s="687">
        <v>11</v>
      </c>
      <c r="G22" s="687">
        <v>24</v>
      </c>
      <c r="H22" s="687">
        <v>26.2</v>
      </c>
      <c r="I22" s="687">
        <v>19.600000000000001</v>
      </c>
      <c r="J22" s="687">
        <v>14</v>
      </c>
      <c r="K22" s="688">
        <v>5.2</v>
      </c>
      <c r="M22" s="689"/>
    </row>
    <row r="23" spans="2:13" ht="21" customHeight="1" x14ac:dyDescent="0.15">
      <c r="B23" s="1245"/>
      <c r="C23" s="1249" t="s">
        <v>89</v>
      </c>
      <c r="D23" s="681" t="s">
        <v>1</v>
      </c>
      <c r="E23" s="683">
        <v>100</v>
      </c>
      <c r="F23" s="684">
        <v>100</v>
      </c>
      <c r="G23" s="684">
        <v>100</v>
      </c>
      <c r="H23" s="684">
        <v>100</v>
      </c>
      <c r="I23" s="684">
        <v>100</v>
      </c>
      <c r="J23" s="684">
        <v>100</v>
      </c>
      <c r="K23" s="685">
        <v>100</v>
      </c>
      <c r="M23" s="689"/>
    </row>
    <row r="24" spans="2:13" ht="21" customHeight="1" x14ac:dyDescent="0.15">
      <c r="B24" s="1245"/>
      <c r="C24" s="1247"/>
      <c r="D24" s="676" t="s">
        <v>5</v>
      </c>
      <c r="E24" s="683">
        <v>74.2</v>
      </c>
      <c r="F24" s="684">
        <v>51.3</v>
      </c>
      <c r="G24" s="684">
        <v>62.7</v>
      </c>
      <c r="H24" s="684">
        <v>66</v>
      </c>
      <c r="I24" s="684">
        <v>77.099999999999994</v>
      </c>
      <c r="J24" s="684">
        <v>84.4</v>
      </c>
      <c r="K24" s="685">
        <v>89.4</v>
      </c>
      <c r="M24" s="689"/>
    </row>
    <row r="25" spans="2:13" ht="21" customHeight="1" thickBot="1" x14ac:dyDescent="0.2">
      <c r="B25" s="1253"/>
      <c r="C25" s="1254"/>
      <c r="D25" s="682" t="s">
        <v>6</v>
      </c>
      <c r="E25" s="690">
        <v>25.8</v>
      </c>
      <c r="F25" s="691">
        <v>48.7</v>
      </c>
      <c r="G25" s="691">
        <v>37.299999999999997</v>
      </c>
      <c r="H25" s="691">
        <v>34</v>
      </c>
      <c r="I25" s="691">
        <v>22.9</v>
      </c>
      <c r="J25" s="691">
        <v>15.6</v>
      </c>
      <c r="K25" s="478">
        <v>10.6</v>
      </c>
      <c r="M25" s="689"/>
    </row>
    <row r="26" spans="2:13" ht="10.15" customHeight="1" x14ac:dyDescent="0.15">
      <c r="C26" s="689"/>
      <c r="D26" s="689"/>
    </row>
    <row r="27" spans="2:13" ht="20.100000000000001" customHeight="1" x14ac:dyDescent="0.15">
      <c r="C27" s="689"/>
      <c r="D27" s="689"/>
      <c r="E27" s="689"/>
      <c r="F27" s="689"/>
      <c r="G27" s="689"/>
      <c r="H27" s="689"/>
      <c r="I27" s="689"/>
      <c r="J27" s="689"/>
      <c r="K27" s="689"/>
    </row>
    <row r="28" spans="2:13" ht="5.25" customHeight="1" x14ac:dyDescent="0.15">
      <c r="C28" s="689"/>
      <c r="D28" s="689"/>
    </row>
    <row r="29" spans="2:13" ht="2.25" customHeight="1" x14ac:dyDescent="0.15">
      <c r="C29" s="689"/>
      <c r="D29" s="689"/>
    </row>
    <row r="30" spans="2:13" ht="12" customHeight="1" x14ac:dyDescent="0.15"/>
    <row r="31" spans="2:13" ht="12" customHeight="1" x14ac:dyDescent="0.15"/>
    <row r="32" spans="2:13" ht="12" customHeight="1" x14ac:dyDescent="0.15"/>
    <row r="33" spans="3:6" x14ac:dyDescent="0.15">
      <c r="C33" s="24"/>
      <c r="D33" s="24"/>
      <c r="E33" s="24"/>
      <c r="F33" s="24"/>
    </row>
    <row r="34" spans="3:6" x14ac:dyDescent="0.15">
      <c r="C34" s="24"/>
      <c r="D34" s="24"/>
      <c r="E34" s="24"/>
      <c r="F34" s="24"/>
    </row>
    <row r="35" spans="3:6" x14ac:dyDescent="0.15">
      <c r="C35" s="24"/>
      <c r="D35" s="24"/>
      <c r="E35" s="24"/>
      <c r="F35" s="24"/>
    </row>
    <row r="36" spans="3:6" x14ac:dyDescent="0.15">
      <c r="C36" s="24"/>
      <c r="D36" s="24"/>
      <c r="E36" s="24"/>
      <c r="F36" s="24"/>
    </row>
    <row r="37" spans="3:6" x14ac:dyDescent="0.15">
      <c r="C37" s="24"/>
      <c r="D37" s="24"/>
      <c r="E37" s="24"/>
      <c r="F37" s="24"/>
    </row>
    <row r="38" spans="3:6" x14ac:dyDescent="0.15">
      <c r="C38" s="24"/>
      <c r="D38" s="24"/>
      <c r="E38" s="24"/>
      <c r="F38" s="24"/>
    </row>
    <row r="39" spans="3:6" x14ac:dyDescent="0.15">
      <c r="C39" s="24"/>
      <c r="D39" s="24"/>
      <c r="E39" s="24"/>
      <c r="F39" s="24"/>
    </row>
    <row r="40" spans="3:6" x14ac:dyDescent="0.15">
      <c r="C40" s="24"/>
      <c r="D40" s="24"/>
      <c r="E40" s="24"/>
      <c r="F40" s="24"/>
    </row>
    <row r="41" spans="3:6" x14ac:dyDescent="0.15">
      <c r="C41" s="24"/>
      <c r="D41" s="24"/>
      <c r="E41" s="24"/>
      <c r="F41" s="24"/>
    </row>
    <row r="42" spans="3:6" x14ac:dyDescent="0.15">
      <c r="C42" s="24"/>
      <c r="D42" s="24"/>
      <c r="E42" s="24"/>
      <c r="F42" s="24"/>
    </row>
    <row r="43" spans="3:6" x14ac:dyDescent="0.15">
      <c r="C43" s="24"/>
      <c r="D43" s="24"/>
      <c r="E43" s="24"/>
      <c r="F43" s="24"/>
    </row>
    <row r="44" spans="3:6" x14ac:dyDescent="0.15">
      <c r="C44" s="24"/>
      <c r="D44" s="24"/>
      <c r="E44" s="24"/>
      <c r="F44" s="24"/>
    </row>
    <row r="45" spans="3:6" x14ac:dyDescent="0.15">
      <c r="C45" s="24"/>
      <c r="D45" s="24"/>
      <c r="E45" s="24"/>
      <c r="F45" s="24"/>
    </row>
    <row r="46" spans="3:6" x14ac:dyDescent="0.15">
      <c r="C46" s="24"/>
      <c r="D46" s="24"/>
      <c r="E46" s="24"/>
      <c r="F46" s="24"/>
    </row>
    <row r="47" spans="3:6" x14ac:dyDescent="0.15">
      <c r="C47" s="24"/>
      <c r="D47" s="24"/>
      <c r="E47" s="24"/>
      <c r="F47" s="24"/>
    </row>
    <row r="48" spans="3:6" x14ac:dyDescent="0.15">
      <c r="C48" s="24"/>
      <c r="D48" s="24"/>
      <c r="E48" s="24"/>
      <c r="F48" s="24"/>
    </row>
    <row r="49" spans="3:6" x14ac:dyDescent="0.15">
      <c r="C49" s="24"/>
      <c r="D49" s="24"/>
      <c r="E49" s="24"/>
      <c r="F49" s="24"/>
    </row>
    <row r="50" spans="3:6" x14ac:dyDescent="0.15">
      <c r="C50" s="24"/>
      <c r="D50" s="24"/>
      <c r="E50" s="24"/>
      <c r="F50" s="24"/>
    </row>
    <row r="51" spans="3:6" x14ac:dyDescent="0.15">
      <c r="C51" s="24"/>
      <c r="D51" s="24"/>
      <c r="E51" s="24"/>
      <c r="F51" s="24"/>
    </row>
    <row r="52" spans="3:6" x14ac:dyDescent="0.15">
      <c r="C52" s="24"/>
      <c r="D52" s="24"/>
      <c r="E52" s="24"/>
      <c r="F52" s="24"/>
    </row>
    <row r="53" spans="3:6" x14ac:dyDescent="0.15">
      <c r="C53" s="24"/>
      <c r="D53" s="24"/>
      <c r="E53" s="24"/>
      <c r="F53" s="24"/>
    </row>
    <row r="54" spans="3:6" x14ac:dyDescent="0.15">
      <c r="C54" s="24"/>
      <c r="D54" s="24"/>
      <c r="E54" s="24"/>
      <c r="F54" s="24"/>
    </row>
    <row r="55" spans="3:6" x14ac:dyDescent="0.15">
      <c r="C55" s="24"/>
      <c r="D55" s="24"/>
      <c r="E55" s="24"/>
      <c r="F55" s="24"/>
    </row>
    <row r="56" spans="3:6" x14ac:dyDescent="0.15">
      <c r="C56" s="24"/>
      <c r="D56" s="24"/>
      <c r="E56" s="24"/>
      <c r="F56" s="24"/>
    </row>
    <row r="57" spans="3:6" x14ac:dyDescent="0.15">
      <c r="C57" s="24"/>
      <c r="D57" s="24"/>
      <c r="E57" s="24"/>
      <c r="F57" s="24"/>
    </row>
    <row r="58" spans="3:6" x14ac:dyDescent="0.15">
      <c r="C58" s="24"/>
      <c r="D58" s="24"/>
      <c r="E58" s="24"/>
      <c r="F58" s="24"/>
    </row>
  </sheetData>
  <mergeCells count="12">
    <mergeCell ref="B1:K1"/>
    <mergeCell ref="B4:D4"/>
    <mergeCell ref="B5:B10"/>
    <mergeCell ref="C5:C7"/>
    <mergeCell ref="C8:C10"/>
    <mergeCell ref="C11:C13"/>
    <mergeCell ref="C14:C16"/>
    <mergeCell ref="B17:B25"/>
    <mergeCell ref="C17:C19"/>
    <mergeCell ref="C20:C22"/>
    <mergeCell ref="C23:C25"/>
    <mergeCell ref="B11:B16"/>
  </mergeCells>
  <phoneticPr fontId="3"/>
  <pageMargins left="0.59055118110236227" right="0.15748031496062992" top="0.98425196850393704" bottom="0.98425196850393704" header="0.51181102362204722" footer="0.51181102362204722"/>
  <pageSetup paperSize="9" scale="90" orientation="portrait" verticalDpi="300" r:id="rId1"/>
  <headerFooter alignWithMargins="0">
    <oddFooter>&amp;R&amp;F&amp;A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1"/>
  <sheetViews>
    <sheetView showGridLines="0" zoomScale="85" zoomScaleNormal="85" workbookViewId="0">
      <selection activeCell="B1" sqref="B1:N1"/>
    </sheetView>
  </sheetViews>
  <sheetFormatPr defaultRowHeight="13.5" x14ac:dyDescent="0.15"/>
  <cols>
    <col min="1" max="1" width="1.625" style="28" customWidth="1"/>
    <col min="2" max="5" width="9" style="28"/>
    <col min="6" max="6" width="16.375" style="28" customWidth="1"/>
    <col min="7" max="7" width="10.625" style="28" customWidth="1"/>
    <col min="8" max="8" width="8.625" style="28" customWidth="1"/>
    <col min="9" max="9" width="10.625" style="28" customWidth="1"/>
    <col min="10" max="10" width="11.625" style="28" bestFit="1" customWidth="1"/>
    <col min="11" max="11" width="10.5" style="28" bestFit="1" customWidth="1"/>
    <col min="12" max="13" width="8.375" style="28" bestFit="1" customWidth="1"/>
    <col min="14" max="14" width="10.5" style="28" customWidth="1"/>
    <col min="15" max="15" width="1.625" style="28" customWidth="1"/>
    <col min="16" max="16384" width="9" style="28"/>
  </cols>
  <sheetData>
    <row r="1" spans="2:16" ht="15" customHeight="1" x14ac:dyDescent="0.15">
      <c r="B1" s="1224" t="s">
        <v>582</v>
      </c>
      <c r="C1" s="1224"/>
      <c r="D1" s="1224"/>
      <c r="E1" s="1224"/>
      <c r="F1" s="1224"/>
      <c r="G1" s="1224"/>
      <c r="H1" s="1224"/>
      <c r="I1" s="1224"/>
      <c r="J1" s="1224"/>
      <c r="K1" s="1224"/>
      <c r="L1" s="1224"/>
      <c r="M1" s="1224"/>
      <c r="N1" s="1224"/>
    </row>
    <row r="2" spans="2:16" ht="8.25" customHeight="1" x14ac:dyDescent="0.15">
      <c r="B2" s="120"/>
      <c r="C2" s="120"/>
      <c r="D2" s="120"/>
      <c r="E2" s="120"/>
      <c r="F2" s="120"/>
      <c r="G2" s="120"/>
      <c r="H2" s="120"/>
      <c r="I2" s="120"/>
      <c r="J2" s="120"/>
      <c r="K2" s="120"/>
      <c r="L2" s="120"/>
      <c r="M2" s="120"/>
      <c r="N2" s="120"/>
    </row>
    <row r="3" spans="2:16" ht="15" customHeight="1" thickBot="1" x14ac:dyDescent="0.2">
      <c r="C3" s="201"/>
      <c r="D3" s="201"/>
      <c r="E3" s="201"/>
      <c r="F3" s="201"/>
      <c r="G3" s="201"/>
      <c r="H3" s="201"/>
      <c r="I3" s="201"/>
      <c r="J3" s="201"/>
      <c r="K3" s="201"/>
      <c r="L3" s="201"/>
      <c r="M3" s="201"/>
      <c r="N3" s="944" t="s">
        <v>0</v>
      </c>
    </row>
    <row r="4" spans="2:16" ht="33.75" customHeight="1" x14ac:dyDescent="0.15">
      <c r="B4" s="32" t="s">
        <v>188</v>
      </c>
      <c r="C4" s="33"/>
      <c r="D4" s="33"/>
      <c r="E4" s="33"/>
      <c r="F4" s="34"/>
      <c r="G4" s="1225" t="s">
        <v>592</v>
      </c>
      <c r="H4" s="1226"/>
      <c r="I4" s="954" t="s">
        <v>594</v>
      </c>
      <c r="J4" s="1227" t="s">
        <v>81</v>
      </c>
      <c r="K4" s="1226"/>
      <c r="L4" s="1227" t="s">
        <v>20</v>
      </c>
      <c r="M4" s="1228"/>
      <c r="N4" s="1229"/>
    </row>
    <row r="5" spans="2:16" ht="33.75" customHeight="1" thickBot="1" x14ac:dyDescent="0.2">
      <c r="B5" s="38"/>
      <c r="C5" s="39"/>
      <c r="D5" s="39"/>
      <c r="E5" s="39"/>
      <c r="F5" s="40"/>
      <c r="G5" s="203" t="s">
        <v>189</v>
      </c>
      <c r="H5" s="109" t="s">
        <v>190</v>
      </c>
      <c r="I5" s="110" t="s">
        <v>189</v>
      </c>
      <c r="J5" s="110" t="s">
        <v>109</v>
      </c>
      <c r="K5" s="110" t="s">
        <v>110</v>
      </c>
      <c r="L5" s="110" t="s">
        <v>592</v>
      </c>
      <c r="M5" s="110" t="s">
        <v>594</v>
      </c>
      <c r="N5" s="111" t="s">
        <v>191</v>
      </c>
    </row>
    <row r="6" spans="2:16" ht="15.75" customHeight="1" x14ac:dyDescent="0.15">
      <c r="B6" s="32"/>
      <c r="C6" s="33"/>
      <c r="D6" s="33"/>
      <c r="E6" s="33"/>
      <c r="F6" s="33"/>
      <c r="G6" s="204"/>
      <c r="H6" s="205"/>
      <c r="I6" s="205"/>
      <c r="J6" s="956"/>
      <c r="K6" s="956"/>
      <c r="L6" s="206"/>
      <c r="M6" s="207"/>
      <c r="N6" s="208"/>
    </row>
    <row r="7" spans="2:16" ht="15.75" x14ac:dyDescent="0.15">
      <c r="B7" s="1230" t="s">
        <v>192</v>
      </c>
      <c r="C7" s="1231"/>
      <c r="D7" s="1231"/>
      <c r="E7" s="1231"/>
      <c r="F7" s="1232"/>
      <c r="G7" s="1071">
        <v>343275</v>
      </c>
      <c r="H7" s="1072">
        <v>100</v>
      </c>
      <c r="I7" s="1073">
        <v>339623</v>
      </c>
      <c r="J7" s="1074">
        <v>3652</v>
      </c>
      <c r="K7" s="1075">
        <v>1.1000000000000001</v>
      </c>
      <c r="L7" s="1072">
        <v>274.7</v>
      </c>
      <c r="M7" s="1076">
        <v>269.2</v>
      </c>
      <c r="N7" s="1077">
        <v>5.5</v>
      </c>
      <c r="P7" s="62"/>
    </row>
    <row r="8" spans="2:16" s="62" customFormat="1" x14ac:dyDescent="0.15">
      <c r="B8" s="1233" t="s">
        <v>5</v>
      </c>
      <c r="C8" s="1234"/>
      <c r="D8" s="955"/>
      <c r="E8" s="955"/>
      <c r="F8" s="955"/>
      <c r="G8" s="1071">
        <v>262136</v>
      </c>
      <c r="H8" s="1072">
        <v>76.400000000000006</v>
      </c>
      <c r="I8" s="1073">
        <v>262077</v>
      </c>
      <c r="J8" s="1074">
        <v>59</v>
      </c>
      <c r="K8" s="1075">
        <v>0</v>
      </c>
      <c r="L8" s="1072">
        <v>209.8</v>
      </c>
      <c r="M8" s="1076">
        <v>207.8</v>
      </c>
      <c r="N8" s="1077">
        <v>2</v>
      </c>
    </row>
    <row r="9" spans="2:16" s="62" customFormat="1" x14ac:dyDescent="0.15">
      <c r="B9" s="1233" t="s">
        <v>6</v>
      </c>
      <c r="C9" s="1234"/>
      <c r="D9" s="955"/>
      <c r="E9" s="955"/>
      <c r="F9" s="955"/>
      <c r="G9" s="1071">
        <v>81139</v>
      </c>
      <c r="H9" s="1072">
        <v>23.6</v>
      </c>
      <c r="I9" s="1073">
        <v>77546</v>
      </c>
      <c r="J9" s="1074">
        <v>3593</v>
      </c>
      <c r="K9" s="1075">
        <v>4.5999999999999996</v>
      </c>
      <c r="L9" s="1072">
        <v>64.900000000000006</v>
      </c>
      <c r="M9" s="1076">
        <v>61.5</v>
      </c>
      <c r="N9" s="1077">
        <v>3.4</v>
      </c>
      <c r="P9" s="42"/>
    </row>
    <row r="10" spans="2:16" s="42" customFormat="1" ht="28.5" customHeight="1" x14ac:dyDescent="0.15">
      <c r="B10" s="1235" t="s">
        <v>193</v>
      </c>
      <c r="C10" s="1236"/>
      <c r="D10" s="1236"/>
      <c r="E10" s="1236"/>
      <c r="F10" s="1237"/>
      <c r="G10" s="1078">
        <v>327444</v>
      </c>
      <c r="H10" s="1079">
        <v>95.4</v>
      </c>
      <c r="I10" s="1080">
        <v>323700</v>
      </c>
      <c r="J10" s="1081">
        <v>3744</v>
      </c>
      <c r="K10" s="1082">
        <v>1.2</v>
      </c>
      <c r="L10" s="1079">
        <v>262.10000000000002</v>
      </c>
      <c r="M10" s="1083">
        <v>256.60000000000002</v>
      </c>
      <c r="N10" s="1084">
        <v>5.5</v>
      </c>
      <c r="P10" s="62"/>
    </row>
    <row r="11" spans="2:16" s="62" customFormat="1" ht="15" customHeight="1" x14ac:dyDescent="0.15">
      <c r="B11" s="1230" t="s">
        <v>194</v>
      </c>
      <c r="C11" s="1231"/>
      <c r="D11" s="1231"/>
      <c r="E11" s="1231"/>
      <c r="F11" s="1232"/>
      <c r="G11" s="1071">
        <v>220096</v>
      </c>
      <c r="H11" s="1072">
        <v>64.099999999999994</v>
      </c>
      <c r="I11" s="1073">
        <v>216474</v>
      </c>
      <c r="J11" s="1074">
        <v>3622</v>
      </c>
      <c r="K11" s="1075">
        <v>1.7</v>
      </c>
      <c r="L11" s="1072">
        <v>176.2</v>
      </c>
      <c r="M11" s="1076">
        <v>171.6</v>
      </c>
      <c r="N11" s="1077">
        <v>4.5999999999999996</v>
      </c>
    </row>
    <row r="12" spans="2:16" s="62" customFormat="1" ht="28.5" customHeight="1" x14ac:dyDescent="0.15">
      <c r="B12" s="1238" t="s">
        <v>195</v>
      </c>
      <c r="C12" s="1239"/>
      <c r="D12" s="1239"/>
      <c r="E12" s="1239"/>
      <c r="F12" s="1240"/>
      <c r="G12" s="1071">
        <v>5251</v>
      </c>
      <c r="H12" s="1072">
        <v>1.5</v>
      </c>
      <c r="I12" s="1073">
        <v>5142</v>
      </c>
      <c r="J12" s="1074">
        <v>109</v>
      </c>
      <c r="K12" s="1085">
        <v>2.1</v>
      </c>
      <c r="L12" s="1072">
        <v>4.2</v>
      </c>
      <c r="M12" s="1076">
        <v>4.0999999999999996</v>
      </c>
      <c r="N12" s="1077">
        <v>0.1</v>
      </c>
    </row>
    <row r="13" spans="2:16" s="62" customFormat="1" ht="14.85" customHeight="1" x14ac:dyDescent="0.15">
      <c r="B13" s="1230" t="s">
        <v>196</v>
      </c>
      <c r="C13" s="1231"/>
      <c r="D13" s="1231"/>
      <c r="E13" s="1231"/>
      <c r="F13" s="1232"/>
      <c r="G13" s="1071">
        <v>155175</v>
      </c>
      <c r="H13" s="1072">
        <v>45.2</v>
      </c>
      <c r="I13" s="1073">
        <v>153851</v>
      </c>
      <c r="J13" s="1074">
        <v>1324</v>
      </c>
      <c r="K13" s="1075">
        <v>0.9</v>
      </c>
      <c r="L13" s="1072">
        <v>124.2</v>
      </c>
      <c r="M13" s="1083">
        <v>122</v>
      </c>
      <c r="N13" s="1077">
        <v>2.2000000000000002</v>
      </c>
    </row>
    <row r="14" spans="2:16" s="62" customFormat="1" ht="14.85" customHeight="1" x14ac:dyDescent="0.15">
      <c r="B14" s="1230" t="s">
        <v>197</v>
      </c>
      <c r="C14" s="1231"/>
      <c r="D14" s="1231"/>
      <c r="E14" s="1231"/>
      <c r="F14" s="1232"/>
      <c r="G14" s="1071">
        <v>59670</v>
      </c>
      <c r="H14" s="1072">
        <v>17.399999999999999</v>
      </c>
      <c r="I14" s="1073">
        <v>57481</v>
      </c>
      <c r="J14" s="1074">
        <v>2189</v>
      </c>
      <c r="K14" s="1075">
        <v>3.8</v>
      </c>
      <c r="L14" s="1072">
        <v>47.8</v>
      </c>
      <c r="M14" s="1076">
        <v>45.6</v>
      </c>
      <c r="N14" s="1077">
        <v>2.2000000000000002</v>
      </c>
    </row>
    <row r="15" spans="2:16" s="62" customFormat="1" ht="14.85" customHeight="1" x14ac:dyDescent="0.15">
      <c r="B15" s="1230" t="s">
        <v>198</v>
      </c>
      <c r="C15" s="1231"/>
      <c r="D15" s="1231"/>
      <c r="E15" s="1231"/>
      <c r="F15" s="1232"/>
      <c r="G15" s="1071">
        <v>28440</v>
      </c>
      <c r="H15" s="1072">
        <v>8.3000000000000007</v>
      </c>
      <c r="I15" s="1073">
        <v>30384</v>
      </c>
      <c r="J15" s="1086">
        <v>-1944</v>
      </c>
      <c r="K15" s="1087">
        <v>-6.4</v>
      </c>
      <c r="L15" s="1072">
        <v>22.8</v>
      </c>
      <c r="M15" s="1076">
        <v>24.1</v>
      </c>
      <c r="N15" s="1088">
        <v>-1.3</v>
      </c>
    </row>
    <row r="16" spans="2:16" s="62" customFormat="1" ht="14.85" customHeight="1" x14ac:dyDescent="0.15">
      <c r="B16" s="1230" t="s">
        <v>199</v>
      </c>
      <c r="C16" s="1231"/>
      <c r="D16" s="1231"/>
      <c r="E16" s="1231"/>
      <c r="F16" s="1232"/>
      <c r="G16" s="1071">
        <v>4725</v>
      </c>
      <c r="H16" s="1072">
        <v>1.4</v>
      </c>
      <c r="I16" s="1073">
        <v>5576</v>
      </c>
      <c r="J16" s="1086">
        <v>-851</v>
      </c>
      <c r="K16" s="1087">
        <v>-15.3</v>
      </c>
      <c r="L16" s="1072">
        <v>3.8</v>
      </c>
      <c r="M16" s="1076">
        <v>4.4000000000000004</v>
      </c>
      <c r="N16" s="1088">
        <v>-0.6</v>
      </c>
    </row>
    <row r="17" spans="2:16" s="62" customFormat="1" ht="14.85" customHeight="1" x14ac:dyDescent="0.15">
      <c r="B17" s="1230" t="s">
        <v>200</v>
      </c>
      <c r="C17" s="1231"/>
      <c r="D17" s="1231"/>
      <c r="E17" s="1231"/>
      <c r="F17" s="1232"/>
      <c r="G17" s="1071">
        <v>26505</v>
      </c>
      <c r="H17" s="1072">
        <v>7.7</v>
      </c>
      <c r="I17" s="1073">
        <v>21521</v>
      </c>
      <c r="J17" s="1074">
        <v>4984</v>
      </c>
      <c r="K17" s="1089">
        <v>23.2</v>
      </c>
      <c r="L17" s="1072">
        <v>21.2</v>
      </c>
      <c r="M17" s="1076">
        <v>17.100000000000001</v>
      </c>
      <c r="N17" s="1077">
        <v>4.0999999999999996</v>
      </c>
      <c r="P17" s="42"/>
    </row>
    <row r="18" spans="2:16" s="42" customFormat="1" ht="24.95" customHeight="1" x14ac:dyDescent="0.15">
      <c r="B18" s="1235" t="s">
        <v>201</v>
      </c>
      <c r="C18" s="1236"/>
      <c r="D18" s="1236"/>
      <c r="E18" s="1236"/>
      <c r="F18" s="1237"/>
      <c r="G18" s="1078">
        <v>107348</v>
      </c>
      <c r="H18" s="1079">
        <v>31.3</v>
      </c>
      <c r="I18" s="1080">
        <v>107226</v>
      </c>
      <c r="J18" s="1081">
        <v>122</v>
      </c>
      <c r="K18" s="1082">
        <v>0.1</v>
      </c>
      <c r="L18" s="1079">
        <v>85.9</v>
      </c>
      <c r="M18" s="1083">
        <v>85</v>
      </c>
      <c r="N18" s="1084">
        <v>0.9</v>
      </c>
      <c r="P18" s="62"/>
    </row>
    <row r="19" spans="2:16" s="62" customFormat="1" x14ac:dyDescent="0.15">
      <c r="B19" s="1230" t="s">
        <v>202</v>
      </c>
      <c r="C19" s="1231"/>
      <c r="D19" s="1231"/>
      <c r="E19" s="1231"/>
      <c r="F19" s="1232"/>
      <c r="G19" s="1071">
        <v>70360</v>
      </c>
      <c r="H19" s="1072">
        <v>20.5</v>
      </c>
      <c r="I19" s="1073">
        <v>72586</v>
      </c>
      <c r="J19" s="1086">
        <v>-2226</v>
      </c>
      <c r="K19" s="1087">
        <v>-3.1</v>
      </c>
      <c r="L19" s="1072">
        <v>56.3</v>
      </c>
      <c r="M19" s="1076">
        <v>57.5</v>
      </c>
      <c r="N19" s="1088">
        <v>-1.2</v>
      </c>
    </row>
    <row r="20" spans="2:16" s="62" customFormat="1" ht="13.5" customHeight="1" x14ac:dyDescent="0.15">
      <c r="B20" s="1230" t="s">
        <v>203</v>
      </c>
      <c r="C20" s="1231"/>
      <c r="D20" s="1231"/>
      <c r="E20" s="1231"/>
      <c r="F20" s="1232"/>
      <c r="G20" s="1090">
        <v>36988</v>
      </c>
      <c r="H20" s="1091">
        <v>10.8</v>
      </c>
      <c r="I20" s="1073">
        <v>34640</v>
      </c>
      <c r="J20" s="1086">
        <v>2348</v>
      </c>
      <c r="K20" s="1075">
        <v>6.8</v>
      </c>
      <c r="L20" s="1091">
        <v>29.6</v>
      </c>
      <c r="M20" s="1076">
        <v>27.5</v>
      </c>
      <c r="N20" s="1077">
        <v>2.1</v>
      </c>
      <c r="P20" s="42"/>
    </row>
    <row r="21" spans="2:16" s="42" customFormat="1" ht="24.95" customHeight="1" x14ac:dyDescent="0.15">
      <c r="B21" s="1235" t="s">
        <v>204</v>
      </c>
      <c r="C21" s="1236"/>
      <c r="D21" s="1236"/>
      <c r="E21" s="1236"/>
      <c r="F21" s="1237"/>
      <c r="G21" s="1078">
        <v>3298</v>
      </c>
      <c r="H21" s="1079">
        <v>1</v>
      </c>
      <c r="I21" s="1080">
        <v>3405</v>
      </c>
      <c r="J21" s="1092">
        <v>-107</v>
      </c>
      <c r="K21" s="1093">
        <v>-3.1</v>
      </c>
      <c r="L21" s="1079">
        <v>2.6</v>
      </c>
      <c r="M21" s="1083">
        <v>2.7</v>
      </c>
      <c r="N21" s="1094">
        <v>-0.1</v>
      </c>
      <c r="P21" s="62"/>
    </row>
    <row r="22" spans="2:16" s="62" customFormat="1" x14ac:dyDescent="0.15">
      <c r="B22" s="1230" t="s">
        <v>205</v>
      </c>
      <c r="C22" s="1231"/>
      <c r="D22" s="1231"/>
      <c r="E22" s="1231"/>
      <c r="F22" s="1232"/>
      <c r="G22" s="1071">
        <v>375</v>
      </c>
      <c r="H22" s="1072">
        <v>0.1</v>
      </c>
      <c r="I22" s="1073">
        <v>373</v>
      </c>
      <c r="J22" s="1086">
        <v>2</v>
      </c>
      <c r="K22" s="1075">
        <v>0.5</v>
      </c>
      <c r="L22" s="1072">
        <v>0.3</v>
      </c>
      <c r="M22" s="1076">
        <v>0.3</v>
      </c>
      <c r="N22" s="1077">
        <v>0</v>
      </c>
    </row>
    <row r="23" spans="2:16" s="62" customFormat="1" x14ac:dyDescent="0.15">
      <c r="B23" s="1230" t="s">
        <v>206</v>
      </c>
      <c r="C23" s="1231"/>
      <c r="D23" s="1231"/>
      <c r="E23" s="1231"/>
      <c r="F23" s="1232"/>
      <c r="G23" s="1071">
        <v>2923</v>
      </c>
      <c r="H23" s="1072">
        <v>0.9</v>
      </c>
      <c r="I23" s="1073">
        <v>3032</v>
      </c>
      <c r="J23" s="1086">
        <v>-109</v>
      </c>
      <c r="K23" s="1087">
        <v>-3.6</v>
      </c>
      <c r="L23" s="1072">
        <v>2.2999999999999998</v>
      </c>
      <c r="M23" s="1076">
        <v>2.4</v>
      </c>
      <c r="N23" s="1088">
        <v>-0.1</v>
      </c>
      <c r="P23" s="42"/>
    </row>
    <row r="24" spans="2:16" s="42" customFormat="1" ht="24.95" customHeight="1" x14ac:dyDescent="0.15">
      <c r="B24" s="1235" t="s">
        <v>207</v>
      </c>
      <c r="C24" s="1236"/>
      <c r="D24" s="1236"/>
      <c r="E24" s="1236"/>
      <c r="F24" s="1237"/>
      <c r="G24" s="1078">
        <v>350</v>
      </c>
      <c r="H24" s="1079">
        <v>0.1</v>
      </c>
      <c r="I24" s="1095">
        <v>298</v>
      </c>
      <c r="J24" s="1081">
        <v>52</v>
      </c>
      <c r="K24" s="1082">
        <v>17.399999999999999</v>
      </c>
      <c r="L24" s="1079">
        <v>0.3</v>
      </c>
      <c r="M24" s="1096">
        <v>0.2</v>
      </c>
      <c r="N24" s="1097">
        <v>0.1</v>
      </c>
      <c r="P24" s="62"/>
    </row>
    <row r="25" spans="2:16" s="62" customFormat="1" x14ac:dyDescent="0.15">
      <c r="B25" s="1230" t="s">
        <v>208</v>
      </c>
      <c r="C25" s="1231"/>
      <c r="D25" s="1231"/>
      <c r="E25" s="1231"/>
      <c r="F25" s="1232"/>
      <c r="G25" s="1071">
        <v>32</v>
      </c>
      <c r="H25" s="1079">
        <v>0</v>
      </c>
      <c r="I25" s="1095">
        <v>31</v>
      </c>
      <c r="J25" s="1074">
        <v>1</v>
      </c>
      <c r="K25" s="1075">
        <v>3.2</v>
      </c>
      <c r="L25" s="1079">
        <v>0</v>
      </c>
      <c r="M25" s="1096">
        <v>0</v>
      </c>
      <c r="N25" s="1097">
        <v>0</v>
      </c>
    </row>
    <row r="26" spans="2:16" s="62" customFormat="1" x14ac:dyDescent="0.15">
      <c r="B26" s="1230" t="s">
        <v>209</v>
      </c>
      <c r="C26" s="1231"/>
      <c r="D26" s="1231"/>
      <c r="E26" s="1231"/>
      <c r="F26" s="1232"/>
      <c r="G26" s="1071">
        <v>318</v>
      </c>
      <c r="H26" s="1079">
        <v>0.1</v>
      </c>
      <c r="I26" s="1095">
        <v>267</v>
      </c>
      <c r="J26" s="1074">
        <v>51</v>
      </c>
      <c r="K26" s="1075">
        <v>19.100000000000001</v>
      </c>
      <c r="L26" s="1079">
        <v>0.3</v>
      </c>
      <c r="M26" s="1096">
        <v>0.2</v>
      </c>
      <c r="N26" s="1097">
        <v>0.1</v>
      </c>
      <c r="P26" s="42"/>
    </row>
    <row r="27" spans="2:16" s="42" customFormat="1" ht="24.95" customHeight="1" x14ac:dyDescent="0.15">
      <c r="B27" s="1235" t="s">
        <v>210</v>
      </c>
      <c r="C27" s="1236"/>
      <c r="D27" s="1236"/>
      <c r="E27" s="1236"/>
      <c r="F27" s="1237"/>
      <c r="G27" s="1098">
        <v>9181</v>
      </c>
      <c r="H27" s="1099">
        <v>2.7</v>
      </c>
      <c r="I27" s="1080">
        <v>9419</v>
      </c>
      <c r="J27" s="1092">
        <v>-238</v>
      </c>
      <c r="K27" s="1093">
        <v>-2.5</v>
      </c>
      <c r="L27" s="1099">
        <v>7.3</v>
      </c>
      <c r="M27" s="1083">
        <v>7.5</v>
      </c>
      <c r="N27" s="1094">
        <v>-0.2</v>
      </c>
      <c r="P27" s="62"/>
    </row>
    <row r="28" spans="2:16" s="62" customFormat="1" x14ac:dyDescent="0.15">
      <c r="B28" s="1230" t="s">
        <v>211</v>
      </c>
      <c r="C28" s="1231"/>
      <c r="D28" s="1231"/>
      <c r="E28" s="1231"/>
      <c r="F28" s="1232"/>
      <c r="G28" s="1071">
        <v>596</v>
      </c>
      <c r="H28" s="1072">
        <v>0.2</v>
      </c>
      <c r="I28" s="1073">
        <v>738</v>
      </c>
      <c r="J28" s="1086">
        <v>-142</v>
      </c>
      <c r="K28" s="1087">
        <v>-19.2</v>
      </c>
      <c r="L28" s="1072">
        <v>0.5</v>
      </c>
      <c r="M28" s="1076">
        <v>0.6</v>
      </c>
      <c r="N28" s="1088">
        <v>-0.1</v>
      </c>
    </row>
    <row r="29" spans="2:16" s="62" customFormat="1" x14ac:dyDescent="0.15">
      <c r="B29" s="1230" t="s">
        <v>212</v>
      </c>
      <c r="C29" s="1231"/>
      <c r="D29" s="1231"/>
      <c r="E29" s="1231"/>
      <c r="F29" s="1232"/>
      <c r="G29" s="1071">
        <v>2730</v>
      </c>
      <c r="H29" s="1072">
        <v>0.8</v>
      </c>
      <c r="I29" s="1073">
        <v>3011</v>
      </c>
      <c r="J29" s="1086">
        <v>-281</v>
      </c>
      <c r="K29" s="1087">
        <v>-9.3000000000000007</v>
      </c>
      <c r="L29" s="1072">
        <v>2.2000000000000002</v>
      </c>
      <c r="M29" s="1076">
        <v>2.4</v>
      </c>
      <c r="N29" s="1088">
        <v>-0.2</v>
      </c>
    </row>
    <row r="30" spans="2:16" s="62" customFormat="1" x14ac:dyDescent="0.15">
      <c r="B30" s="1230" t="s">
        <v>213</v>
      </c>
      <c r="C30" s="1231"/>
      <c r="D30" s="1231"/>
      <c r="E30" s="1231"/>
      <c r="F30" s="1232"/>
      <c r="G30" s="1071">
        <v>1425</v>
      </c>
      <c r="H30" s="1072">
        <v>0.4</v>
      </c>
      <c r="I30" s="1073">
        <v>1474</v>
      </c>
      <c r="J30" s="1086">
        <v>-49</v>
      </c>
      <c r="K30" s="1087">
        <v>-3.3</v>
      </c>
      <c r="L30" s="1072">
        <v>1.1000000000000001</v>
      </c>
      <c r="M30" s="1076">
        <v>1.2</v>
      </c>
      <c r="N30" s="1088">
        <v>-0.1</v>
      </c>
    </row>
    <row r="31" spans="2:16" s="62" customFormat="1" ht="15.75" customHeight="1" x14ac:dyDescent="0.15">
      <c r="B31" s="1230" t="s">
        <v>214</v>
      </c>
      <c r="C31" s="1231"/>
      <c r="D31" s="1231"/>
      <c r="E31" s="1231"/>
      <c r="F31" s="1232"/>
      <c r="G31" s="1090">
        <v>4430</v>
      </c>
      <c r="H31" s="1091">
        <v>1.3</v>
      </c>
      <c r="I31" s="1073">
        <v>4196</v>
      </c>
      <c r="J31" s="1074">
        <v>234</v>
      </c>
      <c r="K31" s="1100">
        <v>5.6</v>
      </c>
      <c r="L31" s="1091">
        <v>3.5</v>
      </c>
      <c r="M31" s="1076">
        <v>3.3</v>
      </c>
      <c r="N31" s="1077">
        <v>0.2</v>
      </c>
    </row>
    <row r="32" spans="2:16" s="62" customFormat="1" x14ac:dyDescent="0.15">
      <c r="B32" s="1230" t="s">
        <v>215</v>
      </c>
      <c r="C32" s="1231"/>
      <c r="D32" s="1231"/>
      <c r="E32" s="1231"/>
      <c r="F32" s="1232"/>
      <c r="G32" s="1071">
        <v>1856</v>
      </c>
      <c r="H32" s="1072">
        <v>0.5</v>
      </c>
      <c r="I32" s="1073">
        <v>1805</v>
      </c>
      <c r="J32" s="1074">
        <v>51</v>
      </c>
      <c r="K32" s="1085">
        <v>2.8</v>
      </c>
      <c r="L32" s="1072">
        <v>1.5</v>
      </c>
      <c r="M32" s="1076">
        <v>1.4</v>
      </c>
      <c r="N32" s="1077">
        <v>0.1</v>
      </c>
    </row>
    <row r="33" spans="2:16" s="62" customFormat="1" x14ac:dyDescent="0.15">
      <c r="B33" s="1230" t="s">
        <v>216</v>
      </c>
      <c r="C33" s="1231"/>
      <c r="D33" s="1231"/>
      <c r="E33" s="1231"/>
      <c r="F33" s="1232"/>
      <c r="G33" s="1071">
        <v>1427</v>
      </c>
      <c r="H33" s="1072">
        <v>0.4</v>
      </c>
      <c r="I33" s="1073">
        <v>1308</v>
      </c>
      <c r="J33" s="1074">
        <v>119</v>
      </c>
      <c r="K33" s="1075">
        <v>9.1</v>
      </c>
      <c r="L33" s="1072">
        <v>1.1000000000000001</v>
      </c>
      <c r="M33" s="1076">
        <v>1</v>
      </c>
      <c r="N33" s="1077">
        <v>0.1</v>
      </c>
    </row>
    <row r="34" spans="2:16" s="62" customFormat="1" ht="15.75" x14ac:dyDescent="0.15">
      <c r="B34" s="1230" t="s">
        <v>217</v>
      </c>
      <c r="C34" s="1231"/>
      <c r="D34" s="1231"/>
      <c r="E34" s="1231"/>
      <c r="F34" s="1232"/>
      <c r="G34" s="1071">
        <v>1147</v>
      </c>
      <c r="H34" s="1072">
        <v>0.3</v>
      </c>
      <c r="I34" s="1073">
        <v>1083</v>
      </c>
      <c r="J34" s="1074">
        <v>64</v>
      </c>
      <c r="K34" s="1075">
        <v>5.9</v>
      </c>
      <c r="L34" s="1072">
        <v>0.9</v>
      </c>
      <c r="M34" s="1076">
        <v>0.9</v>
      </c>
      <c r="N34" s="1077">
        <v>0</v>
      </c>
      <c r="P34" s="42"/>
    </row>
    <row r="35" spans="2:16" s="42" customFormat="1" ht="24.95" customHeight="1" x14ac:dyDescent="0.15">
      <c r="B35" s="1235" t="s">
        <v>218</v>
      </c>
      <c r="C35" s="1236"/>
      <c r="D35" s="1236"/>
      <c r="E35" s="1236"/>
      <c r="F35" s="1237"/>
      <c r="G35" s="1078">
        <v>2979</v>
      </c>
      <c r="H35" s="1079">
        <v>0.9</v>
      </c>
      <c r="I35" s="1080">
        <v>2775</v>
      </c>
      <c r="J35" s="1081">
        <v>204</v>
      </c>
      <c r="K35" s="1101">
        <v>7.4</v>
      </c>
      <c r="L35" s="1079">
        <v>2.4</v>
      </c>
      <c r="M35" s="1083">
        <v>2.2000000000000002</v>
      </c>
      <c r="N35" s="1084">
        <v>0.2</v>
      </c>
      <c r="P35" s="62"/>
    </row>
    <row r="36" spans="2:16" s="62" customFormat="1" x14ac:dyDescent="0.15">
      <c r="B36" s="1230" t="s">
        <v>219</v>
      </c>
      <c r="C36" s="1231"/>
      <c r="D36" s="1231"/>
      <c r="E36" s="1231"/>
      <c r="F36" s="1232"/>
      <c r="G36" s="1071">
        <v>890</v>
      </c>
      <c r="H36" s="1072">
        <v>0.3</v>
      </c>
      <c r="I36" s="1073">
        <v>777</v>
      </c>
      <c r="J36" s="1074">
        <v>113</v>
      </c>
      <c r="K36" s="1085">
        <v>14.5</v>
      </c>
      <c r="L36" s="1072">
        <v>0.7</v>
      </c>
      <c r="M36" s="1076">
        <v>0.6</v>
      </c>
      <c r="N36" s="1077">
        <v>0.1</v>
      </c>
    </row>
    <row r="37" spans="2:16" s="62" customFormat="1" x14ac:dyDescent="0.15">
      <c r="B37" s="1241" t="s">
        <v>220</v>
      </c>
      <c r="C37" s="1242"/>
      <c r="D37" s="1242"/>
      <c r="E37" s="1242"/>
      <c r="F37" s="1243"/>
      <c r="G37" s="1071">
        <v>2089</v>
      </c>
      <c r="H37" s="1072">
        <v>0.6</v>
      </c>
      <c r="I37" s="1073">
        <v>1998</v>
      </c>
      <c r="J37" s="1074">
        <v>91</v>
      </c>
      <c r="K37" s="1085">
        <v>4.5999999999999996</v>
      </c>
      <c r="L37" s="1072">
        <v>1.7</v>
      </c>
      <c r="M37" s="1076">
        <v>1.6</v>
      </c>
      <c r="N37" s="1077">
        <v>0.1</v>
      </c>
    </row>
    <row r="38" spans="2:16" s="62" customFormat="1" ht="6" customHeight="1" thickBot="1" x14ac:dyDescent="0.2">
      <c r="B38" s="209"/>
      <c r="C38" s="210"/>
      <c r="D38" s="210"/>
      <c r="E38" s="210"/>
      <c r="F38" s="210"/>
      <c r="G38" s="211"/>
      <c r="H38" s="212"/>
      <c r="I38" s="213"/>
      <c r="J38" s="214"/>
      <c r="K38" s="215"/>
      <c r="L38" s="212"/>
      <c r="M38" s="216"/>
      <c r="N38" s="217"/>
    </row>
    <row r="39" spans="2:16" s="62" customFormat="1" ht="16.5" customHeight="1" x14ac:dyDescent="0.15">
      <c r="B39" s="61" t="s">
        <v>221</v>
      </c>
      <c r="C39" s="61"/>
      <c r="D39" s="61"/>
      <c r="E39" s="61"/>
      <c r="F39" s="61"/>
      <c r="G39" s="218"/>
      <c r="H39" s="219"/>
      <c r="I39" s="220"/>
      <c r="J39" s="220"/>
      <c r="K39" s="219"/>
      <c r="L39" s="219"/>
      <c r="M39" s="219"/>
      <c r="N39" s="219"/>
    </row>
    <row r="40" spans="2:16" s="62" customFormat="1" x14ac:dyDescent="0.15">
      <c r="B40" s="61" t="s">
        <v>222</v>
      </c>
      <c r="C40" s="221"/>
      <c r="D40" s="221"/>
      <c r="E40" s="221"/>
      <c r="F40" s="221"/>
      <c r="G40" s="221"/>
      <c r="H40" s="221"/>
      <c r="I40" s="221"/>
      <c r="J40" s="221"/>
      <c r="K40" s="221"/>
      <c r="L40" s="221"/>
      <c r="M40" s="221"/>
      <c r="N40" s="221"/>
    </row>
    <row r="41" spans="2:16" s="62" customFormat="1" x14ac:dyDescent="0.15">
      <c r="B41" s="221"/>
      <c r="C41" s="28"/>
      <c r="D41" s="28"/>
      <c r="E41" s="28"/>
      <c r="F41" s="28"/>
      <c r="G41" s="28"/>
      <c r="H41" s="28"/>
      <c r="I41" s="28"/>
      <c r="J41" s="28"/>
      <c r="K41" s="28"/>
      <c r="L41" s="222"/>
      <c r="M41" s="28"/>
      <c r="N41" s="28"/>
    </row>
  </sheetData>
  <mergeCells count="35">
    <mergeCell ref="B33:F33"/>
    <mergeCell ref="B34:F34"/>
    <mergeCell ref="B35:F35"/>
    <mergeCell ref="B36:F36"/>
    <mergeCell ref="B37:F37"/>
    <mergeCell ref="B18:F18"/>
    <mergeCell ref="B19:F19"/>
    <mergeCell ref="B20:F20"/>
    <mergeCell ref="B32:F32"/>
    <mergeCell ref="B21:F21"/>
    <mergeCell ref="B22:F22"/>
    <mergeCell ref="B23:F23"/>
    <mergeCell ref="B24:F24"/>
    <mergeCell ref="B25:F25"/>
    <mergeCell ref="B26:F26"/>
    <mergeCell ref="B27:F27"/>
    <mergeCell ref="B28:F28"/>
    <mergeCell ref="B29:F29"/>
    <mergeCell ref="B30:F30"/>
    <mergeCell ref="B31:F31"/>
    <mergeCell ref="B13:F13"/>
    <mergeCell ref="B14:F14"/>
    <mergeCell ref="B15:F15"/>
    <mergeCell ref="B16:F16"/>
    <mergeCell ref="B17:F17"/>
    <mergeCell ref="B8:C8"/>
    <mergeCell ref="B9:C9"/>
    <mergeCell ref="B10:F10"/>
    <mergeCell ref="B11:F11"/>
    <mergeCell ref="B12:F12"/>
    <mergeCell ref="B1:N1"/>
    <mergeCell ref="G4:H4"/>
    <mergeCell ref="J4:K4"/>
    <mergeCell ref="L4:N4"/>
    <mergeCell ref="B7:F7"/>
  </mergeCells>
  <phoneticPr fontId="3"/>
  <printOptions horizontalCentered="1"/>
  <pageMargins left="0.55118110236220474" right="0.15748031496062992" top="0.86614173228346458" bottom="0.19685039370078741" header="0.78740157480314965" footer="0.15748031496062992"/>
  <pageSetup paperSize="9" scale="70" orientation="portrait" r:id="rId1"/>
  <headerFooter alignWithMargins="0">
    <oddFooter>&amp;R&amp;F&amp;A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5"/>
  <sheetViews>
    <sheetView showGridLines="0" zoomScaleNormal="100" workbookViewId="0">
      <selection sqref="A1:N1"/>
    </sheetView>
  </sheetViews>
  <sheetFormatPr defaultRowHeight="13.5" x14ac:dyDescent="0.15"/>
  <cols>
    <col min="1" max="1" width="6.125" style="125" customWidth="1"/>
    <col min="2" max="2" width="6.125" style="692" customWidth="1"/>
    <col min="3" max="3" width="6.125" style="125" customWidth="1"/>
    <col min="4" max="4" width="15.625" style="125" customWidth="1"/>
    <col min="5" max="5" width="17.75" style="125" customWidth="1"/>
    <col min="6" max="6" width="14.125" style="125" customWidth="1"/>
    <col min="7" max="7" width="9" style="125"/>
    <col min="8" max="8" width="13.25" style="125" customWidth="1"/>
    <col min="9" max="16384" width="9" style="125"/>
  </cols>
  <sheetData>
    <row r="1" spans="1:14" s="902" customFormat="1" ht="15" customHeight="1" x14ac:dyDescent="0.15">
      <c r="A1" s="1251" t="s">
        <v>540</v>
      </c>
      <c r="B1" s="1251"/>
      <c r="C1" s="1251"/>
      <c r="D1" s="1251"/>
      <c r="E1" s="1251"/>
      <c r="F1" s="1251"/>
      <c r="G1" s="1251"/>
      <c r="H1" s="1251"/>
      <c r="I1" s="1251"/>
      <c r="J1" s="1251"/>
      <c r="K1" s="1251"/>
      <c r="L1" s="1251"/>
      <c r="M1" s="1251"/>
      <c r="N1" s="1251"/>
    </row>
    <row r="2" spans="1:14" s="902" customFormat="1" ht="8.25" customHeight="1" x14ac:dyDescent="0.15">
      <c r="B2" s="913"/>
    </row>
    <row r="3" spans="1:14" s="902" customFormat="1" ht="15" customHeight="1" x14ac:dyDescent="0.15">
      <c r="B3" s="913"/>
      <c r="F3" s="946" t="s">
        <v>130</v>
      </c>
    </row>
    <row r="4" spans="1:14" ht="28.5" customHeight="1" x14ac:dyDescent="0.15">
      <c r="A4" s="273"/>
      <c r="B4" s="693"/>
      <c r="C4" s="694"/>
      <c r="D4" s="695" t="s">
        <v>541</v>
      </c>
      <c r="E4" s="696" t="s">
        <v>542</v>
      </c>
      <c r="F4" s="697" t="s">
        <v>101</v>
      </c>
    </row>
    <row r="5" spans="1:14" x14ac:dyDescent="0.15">
      <c r="A5" s="141" t="s">
        <v>132</v>
      </c>
      <c r="B5" s="135" t="s">
        <v>133</v>
      </c>
      <c r="C5" s="698" t="s">
        <v>258</v>
      </c>
      <c r="D5" s="280">
        <v>1566</v>
      </c>
      <c r="E5" s="279">
        <v>4966</v>
      </c>
      <c r="F5" s="699">
        <v>49795</v>
      </c>
      <c r="H5" s="281"/>
      <c r="I5" s="281"/>
      <c r="J5" s="281"/>
      <c r="K5" s="281"/>
      <c r="L5" s="281"/>
      <c r="M5" s="281"/>
    </row>
    <row r="6" spans="1:14" x14ac:dyDescent="0.15">
      <c r="A6" s="141"/>
      <c r="B6" s="135">
        <v>59</v>
      </c>
      <c r="C6" s="698" t="s">
        <v>260</v>
      </c>
      <c r="D6" s="280">
        <v>1706</v>
      </c>
      <c r="E6" s="279">
        <v>5922</v>
      </c>
      <c r="F6" s="699">
        <v>53655</v>
      </c>
      <c r="G6" s="700"/>
      <c r="H6" s="281"/>
      <c r="I6" s="281"/>
      <c r="J6" s="281"/>
      <c r="K6" s="281"/>
      <c r="L6" s="281"/>
      <c r="M6" s="281"/>
    </row>
    <row r="7" spans="1:14" x14ac:dyDescent="0.15">
      <c r="A7" s="141"/>
      <c r="B7" s="135">
        <v>61</v>
      </c>
      <c r="C7" s="698" t="s">
        <v>262</v>
      </c>
      <c r="D7" s="280">
        <v>1740</v>
      </c>
      <c r="E7" s="279">
        <v>6261</v>
      </c>
      <c r="F7" s="699">
        <v>56903</v>
      </c>
      <c r="G7" s="700"/>
      <c r="H7" s="281"/>
      <c r="I7" s="281"/>
      <c r="J7" s="281"/>
      <c r="K7" s="281"/>
      <c r="L7" s="281"/>
      <c r="M7" s="281"/>
    </row>
    <row r="8" spans="1:14" x14ac:dyDescent="0.15">
      <c r="A8" s="141"/>
      <c r="B8" s="180">
        <v>63</v>
      </c>
      <c r="C8" s="701" t="s">
        <v>264</v>
      </c>
      <c r="D8" s="285">
        <v>1862</v>
      </c>
      <c r="E8" s="284">
        <v>6685</v>
      </c>
      <c r="F8" s="702">
        <v>60145</v>
      </c>
      <c r="G8" s="703"/>
      <c r="H8" s="282"/>
      <c r="I8" s="282"/>
      <c r="J8" s="282"/>
      <c r="K8" s="282"/>
      <c r="L8" s="281"/>
      <c r="M8" s="281"/>
    </row>
    <row r="9" spans="1:14" x14ac:dyDescent="0.15">
      <c r="A9" s="141" t="s">
        <v>138</v>
      </c>
      <c r="B9" s="180" t="s">
        <v>140</v>
      </c>
      <c r="C9" s="701" t="s">
        <v>267</v>
      </c>
      <c r="D9" s="285">
        <v>1953</v>
      </c>
      <c r="E9" s="284">
        <v>6866</v>
      </c>
      <c r="F9" s="702">
        <v>63268</v>
      </c>
      <c r="G9" s="703"/>
      <c r="H9" s="282"/>
      <c r="I9" s="282"/>
      <c r="J9" s="282"/>
      <c r="K9" s="282"/>
      <c r="L9" s="281"/>
      <c r="M9" s="281"/>
    </row>
    <row r="10" spans="1:14" x14ac:dyDescent="0.15">
      <c r="A10" s="141"/>
      <c r="B10" s="180">
        <v>4</v>
      </c>
      <c r="C10" s="701" t="s">
        <v>269</v>
      </c>
      <c r="D10" s="285">
        <v>2047</v>
      </c>
      <c r="E10" s="284">
        <v>7490</v>
      </c>
      <c r="F10" s="702">
        <v>66091</v>
      </c>
      <c r="G10" s="703"/>
      <c r="H10" s="282"/>
      <c r="I10" s="282"/>
      <c r="J10" s="282"/>
      <c r="K10" s="282"/>
      <c r="L10" s="281"/>
      <c r="M10" s="281"/>
    </row>
    <row r="11" spans="1:14" x14ac:dyDescent="0.15">
      <c r="A11" s="141"/>
      <c r="B11" s="180">
        <v>6</v>
      </c>
      <c r="C11" s="701" t="s">
        <v>271</v>
      </c>
      <c r="D11" s="285">
        <v>2189</v>
      </c>
      <c r="E11" s="284">
        <v>8025</v>
      </c>
      <c r="F11" s="702">
        <v>68877</v>
      </c>
      <c r="G11" s="703"/>
      <c r="H11" s="282"/>
      <c r="I11" s="282"/>
      <c r="J11" s="282"/>
      <c r="K11" s="282"/>
      <c r="L11" s="281"/>
      <c r="M11" s="281"/>
    </row>
    <row r="12" spans="1:14" x14ac:dyDescent="0.15">
      <c r="A12" s="141"/>
      <c r="B12" s="180">
        <v>8</v>
      </c>
      <c r="C12" s="701" t="s">
        <v>273</v>
      </c>
      <c r="D12" s="285">
        <v>2094</v>
      </c>
      <c r="E12" s="284">
        <v>8629</v>
      </c>
      <c r="F12" s="702">
        <v>72680</v>
      </c>
      <c r="G12" s="703"/>
      <c r="H12" s="282"/>
      <c r="I12" s="282"/>
      <c r="J12" s="282"/>
      <c r="K12" s="282"/>
      <c r="L12" s="281"/>
      <c r="M12" s="281"/>
    </row>
    <row r="13" spans="1:14" x14ac:dyDescent="0.15">
      <c r="A13" s="141"/>
      <c r="B13" s="180">
        <v>10</v>
      </c>
      <c r="C13" s="701" t="s">
        <v>275</v>
      </c>
      <c r="D13" s="285">
        <v>2230</v>
      </c>
      <c r="E13" s="284">
        <v>9313</v>
      </c>
      <c r="F13" s="702">
        <v>74126</v>
      </c>
      <c r="G13" s="703"/>
      <c r="H13" s="148"/>
      <c r="I13" s="148"/>
      <c r="J13" s="148"/>
      <c r="K13" s="148"/>
    </row>
    <row r="14" spans="1:14" x14ac:dyDescent="0.15">
      <c r="A14" s="141"/>
      <c r="B14" s="180">
        <v>12</v>
      </c>
      <c r="C14" s="701" t="s">
        <v>276</v>
      </c>
      <c r="D14" s="285">
        <v>2281</v>
      </c>
      <c r="E14" s="284">
        <v>9245</v>
      </c>
      <c r="F14" s="702">
        <v>76884</v>
      </c>
      <c r="G14" s="703"/>
      <c r="H14" s="148"/>
      <c r="I14" s="148"/>
      <c r="J14" s="148"/>
      <c r="K14" s="148"/>
    </row>
    <row r="15" spans="1:14" x14ac:dyDescent="0.15">
      <c r="A15" s="141"/>
      <c r="B15" s="180">
        <v>14</v>
      </c>
      <c r="C15" s="701" t="s">
        <v>278</v>
      </c>
      <c r="D15" s="285">
        <v>2514</v>
      </c>
      <c r="E15" s="284">
        <v>9160</v>
      </c>
      <c r="F15" s="702">
        <v>78825</v>
      </c>
      <c r="G15" s="703"/>
      <c r="H15" s="148"/>
      <c r="I15" s="148"/>
      <c r="J15" s="148"/>
      <c r="K15" s="148"/>
    </row>
    <row r="16" spans="1:14" x14ac:dyDescent="0.15">
      <c r="A16" s="141"/>
      <c r="B16" s="180">
        <v>16</v>
      </c>
      <c r="C16" s="701" t="s">
        <v>280</v>
      </c>
      <c r="D16" s="285">
        <v>2560</v>
      </c>
      <c r="E16" s="284">
        <v>9078</v>
      </c>
      <c r="F16" s="702">
        <v>81058</v>
      </c>
      <c r="G16" s="703"/>
      <c r="H16" s="148"/>
      <c r="I16" s="148"/>
      <c r="J16" s="148"/>
      <c r="K16" s="148"/>
    </row>
    <row r="17" spans="1:11" x14ac:dyDescent="0.15">
      <c r="A17" s="141"/>
      <c r="B17" s="180">
        <v>18</v>
      </c>
      <c r="C17" s="701" t="s">
        <v>282</v>
      </c>
      <c r="D17" s="285">
        <v>2754</v>
      </c>
      <c r="E17" s="284">
        <v>9515</v>
      </c>
      <c r="F17" s="702">
        <v>82324</v>
      </c>
      <c r="G17" s="703"/>
      <c r="H17" s="148"/>
      <c r="I17" s="148"/>
      <c r="J17" s="148"/>
      <c r="K17" s="148"/>
    </row>
    <row r="18" spans="1:11" x14ac:dyDescent="0.15">
      <c r="A18" s="141"/>
      <c r="B18" s="180">
        <v>20</v>
      </c>
      <c r="C18" s="701" t="s">
        <v>284</v>
      </c>
      <c r="D18" s="285">
        <v>2888</v>
      </c>
      <c r="E18" s="284">
        <v>9173</v>
      </c>
      <c r="F18" s="702">
        <v>84613</v>
      </c>
      <c r="G18" s="148"/>
      <c r="H18" s="148"/>
      <c r="I18" s="148"/>
      <c r="J18" s="148"/>
      <c r="K18" s="148"/>
    </row>
    <row r="19" spans="1:11" x14ac:dyDescent="0.15">
      <c r="A19" s="141"/>
      <c r="B19" s="180">
        <v>22</v>
      </c>
      <c r="C19" s="701" t="s">
        <v>286</v>
      </c>
      <c r="D19" s="289">
        <v>2914</v>
      </c>
      <c r="E19" s="288">
        <v>9524</v>
      </c>
      <c r="F19" s="704">
        <v>86285</v>
      </c>
      <c r="G19" s="148"/>
      <c r="H19" s="148"/>
      <c r="I19" s="148"/>
      <c r="J19" s="148"/>
      <c r="K19" s="148"/>
    </row>
    <row r="20" spans="1:11" x14ac:dyDescent="0.15">
      <c r="A20" s="141"/>
      <c r="B20" s="180">
        <v>24</v>
      </c>
      <c r="C20" s="701" t="s">
        <v>288</v>
      </c>
      <c r="D20" s="285">
        <v>2891</v>
      </c>
      <c r="E20" s="284">
        <v>9656</v>
      </c>
      <c r="F20" s="702">
        <v>87112</v>
      </c>
      <c r="G20" s="148"/>
      <c r="H20" s="148"/>
      <c r="I20" s="148"/>
      <c r="J20" s="148"/>
      <c r="K20" s="148"/>
    </row>
    <row r="21" spans="1:11" x14ac:dyDescent="0.15">
      <c r="A21" s="141"/>
      <c r="B21" s="180">
        <v>26</v>
      </c>
      <c r="C21" s="701" t="s">
        <v>290</v>
      </c>
      <c r="D21" s="285">
        <v>3089</v>
      </c>
      <c r="E21" s="284">
        <v>9052</v>
      </c>
      <c r="F21" s="702">
        <v>88824</v>
      </c>
      <c r="G21" s="148"/>
      <c r="H21" s="148"/>
      <c r="I21" s="148"/>
      <c r="J21" s="148"/>
      <c r="K21" s="148"/>
    </row>
    <row r="22" spans="1:11" x14ac:dyDescent="0.15">
      <c r="A22" s="141"/>
      <c r="B22" s="180">
        <v>28</v>
      </c>
      <c r="C22" s="701" t="s">
        <v>154</v>
      </c>
      <c r="D22" s="285">
        <v>3077</v>
      </c>
      <c r="E22" s="284">
        <v>9308</v>
      </c>
      <c r="F22" s="702">
        <v>89166</v>
      </c>
      <c r="G22" s="148"/>
      <c r="H22" s="148"/>
      <c r="I22" s="148"/>
      <c r="J22" s="148"/>
      <c r="K22" s="148"/>
    </row>
    <row r="23" spans="1:11" x14ac:dyDescent="0.15">
      <c r="A23" s="141"/>
      <c r="B23" s="180">
        <v>30</v>
      </c>
      <c r="C23" s="701" t="s">
        <v>155</v>
      </c>
      <c r="D23" s="289">
        <v>3162</v>
      </c>
      <c r="E23" s="288">
        <v>8510</v>
      </c>
      <c r="F23" s="704">
        <v>90105</v>
      </c>
      <c r="G23" s="148"/>
      <c r="H23" s="148"/>
      <c r="I23" s="148"/>
      <c r="J23" s="148"/>
      <c r="K23" s="148"/>
    </row>
    <row r="24" spans="1:11" x14ac:dyDescent="0.15">
      <c r="A24" s="972" t="s">
        <v>184</v>
      </c>
      <c r="B24" s="135" t="s">
        <v>140</v>
      </c>
      <c r="C24" s="1027" t="s">
        <v>233</v>
      </c>
      <c r="D24" s="289">
        <v>3230</v>
      </c>
      <c r="E24" s="288">
        <v>9099</v>
      </c>
      <c r="F24" s="704">
        <v>91789</v>
      </c>
      <c r="G24" s="148"/>
      <c r="H24" s="148"/>
      <c r="I24" s="148"/>
      <c r="J24" s="148"/>
      <c r="K24" s="148"/>
    </row>
    <row r="25" spans="1:11" x14ac:dyDescent="0.15">
      <c r="A25" s="290"/>
      <c r="B25" s="291">
        <v>4</v>
      </c>
      <c r="C25" s="705" t="s">
        <v>596</v>
      </c>
      <c r="D25" s="294">
        <v>3256</v>
      </c>
      <c r="E25" s="293">
        <v>8406</v>
      </c>
      <c r="F25" s="706">
        <v>90257</v>
      </c>
    </row>
  </sheetData>
  <mergeCells count="1">
    <mergeCell ref="A1:N1"/>
  </mergeCells>
  <phoneticPr fontId="3"/>
  <pageMargins left="0.98425196850393704" right="0.19685039370078741" top="0.98425196850393704" bottom="0.98425196850393704" header="0.51181102362204722" footer="0.51181102362204722"/>
  <pageSetup paperSize="9" scale="90" orientation="landscape" verticalDpi="300" r:id="rId1"/>
  <headerFooter alignWithMargins="0">
    <oddFooter>&amp;R&amp;F&amp;A</oddFooter>
  </headerFooter>
  <ignoredErrors>
    <ignoredError sqref="C5:C14"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R58"/>
  <sheetViews>
    <sheetView showGridLines="0" zoomScaleNormal="100" workbookViewId="0">
      <selection activeCell="B1" sqref="B1:N1"/>
    </sheetView>
  </sheetViews>
  <sheetFormatPr defaultRowHeight="13.5" x14ac:dyDescent="0.15"/>
  <cols>
    <col min="1" max="1" width="1.5" style="638" customWidth="1"/>
    <col min="2" max="2" width="1" style="638" customWidth="1"/>
    <col min="3" max="3" width="11.375" style="638" customWidth="1"/>
    <col min="4" max="4" width="1" style="638" customWidth="1"/>
    <col min="5" max="8" width="8.875" style="638" customWidth="1"/>
    <col min="9" max="10" width="9.75" style="638" customWidth="1"/>
    <col min="11" max="14" width="8.875" style="638" customWidth="1"/>
    <col min="15" max="15" width="1.625" style="638" customWidth="1"/>
    <col min="16" max="16384" width="9" style="638"/>
  </cols>
  <sheetData>
    <row r="1" spans="2:18" s="910" customFormat="1" ht="15" customHeight="1" x14ac:dyDescent="0.15">
      <c r="B1" s="1258" t="s">
        <v>543</v>
      </c>
      <c r="C1" s="1258"/>
      <c r="D1" s="1258"/>
      <c r="E1" s="1258"/>
      <c r="F1" s="1258"/>
      <c r="G1" s="1258"/>
      <c r="H1" s="1258"/>
      <c r="I1" s="1258"/>
      <c r="J1" s="1258"/>
      <c r="K1" s="1258"/>
      <c r="L1" s="1258"/>
      <c r="M1" s="1258"/>
      <c r="N1" s="1258"/>
    </row>
    <row r="2" spans="2:18" s="910" customFormat="1" ht="8.25" customHeight="1" x14ac:dyDescent="0.15">
      <c r="C2" s="670"/>
      <c r="D2" s="707"/>
      <c r="E2" s="707"/>
      <c r="F2" s="707"/>
      <c r="G2" s="707"/>
      <c r="H2" s="707"/>
      <c r="I2" s="707"/>
      <c r="J2" s="707"/>
      <c r="K2" s="707"/>
      <c r="L2" s="707"/>
      <c r="M2" s="707"/>
      <c r="N2" s="707"/>
    </row>
    <row r="3" spans="2:18" s="910" customFormat="1" ht="15" customHeight="1" thickBot="1" x14ac:dyDescent="0.2">
      <c r="C3" s="911"/>
      <c r="D3" s="911"/>
      <c r="E3" s="911"/>
      <c r="F3" s="911"/>
      <c r="G3" s="911"/>
      <c r="H3" s="911"/>
      <c r="I3" s="911"/>
      <c r="J3" s="911"/>
      <c r="K3" s="911"/>
      <c r="L3" s="912"/>
      <c r="M3" s="912"/>
      <c r="N3" s="301" t="s">
        <v>626</v>
      </c>
    </row>
    <row r="4" spans="2:18" ht="22.5" customHeight="1" x14ac:dyDescent="0.15">
      <c r="B4" s="302"/>
      <c r="C4" s="303"/>
      <c r="D4" s="304"/>
      <c r="E4" s="1394" t="s">
        <v>544</v>
      </c>
      <c r="F4" s="1395"/>
      <c r="G4" s="1398" t="s">
        <v>377</v>
      </c>
      <c r="H4" s="1399"/>
      <c r="I4" s="1399"/>
      <c r="J4" s="1399"/>
      <c r="K4" s="1399"/>
      <c r="L4" s="1400"/>
      <c r="M4" s="1401" t="s">
        <v>101</v>
      </c>
      <c r="N4" s="1402"/>
    </row>
    <row r="5" spans="2:18" ht="26.25" customHeight="1" x14ac:dyDescent="0.15">
      <c r="B5" s="305"/>
      <c r="C5" s="306"/>
      <c r="D5" s="307"/>
      <c r="E5" s="1396"/>
      <c r="F5" s="1397"/>
      <c r="G5" s="1405" t="s">
        <v>237</v>
      </c>
      <c r="H5" s="1406"/>
      <c r="I5" s="1268" t="s">
        <v>238</v>
      </c>
      <c r="J5" s="1262"/>
      <c r="K5" s="1405" t="s">
        <v>542</v>
      </c>
      <c r="L5" s="1406"/>
      <c r="M5" s="1403"/>
      <c r="N5" s="1404"/>
    </row>
    <row r="6" spans="2:18" ht="32.25" customHeight="1" thickBot="1" x14ac:dyDescent="0.2">
      <c r="B6" s="308"/>
      <c r="C6" s="309"/>
      <c r="D6" s="310"/>
      <c r="E6" s="708" t="s">
        <v>545</v>
      </c>
      <c r="F6" s="709" t="s">
        <v>546</v>
      </c>
      <c r="G6" s="709" t="s">
        <v>545</v>
      </c>
      <c r="H6" s="709" t="s">
        <v>546</v>
      </c>
      <c r="I6" s="710" t="s">
        <v>505</v>
      </c>
      <c r="J6" s="710" t="s">
        <v>190</v>
      </c>
      <c r="K6" s="710" t="s">
        <v>186</v>
      </c>
      <c r="L6" s="710" t="s">
        <v>190</v>
      </c>
      <c r="M6" s="710" t="s">
        <v>505</v>
      </c>
      <c r="N6" s="711" t="s">
        <v>190</v>
      </c>
    </row>
    <row r="7" spans="2:18" s="654" customFormat="1" ht="23.25" customHeight="1" x14ac:dyDescent="0.15">
      <c r="B7" s="314"/>
      <c r="C7" s="315" t="s">
        <v>240</v>
      </c>
      <c r="D7" s="316"/>
      <c r="E7" s="712">
        <v>101919</v>
      </c>
      <c r="F7" s="713">
        <v>100</v>
      </c>
      <c r="G7" s="714">
        <v>11662</v>
      </c>
      <c r="H7" s="715">
        <v>100</v>
      </c>
      <c r="I7" s="712">
        <v>3256</v>
      </c>
      <c r="J7" s="715">
        <v>100</v>
      </c>
      <c r="K7" s="712">
        <v>8406</v>
      </c>
      <c r="L7" s="715">
        <v>100</v>
      </c>
      <c r="M7" s="712">
        <v>90257</v>
      </c>
      <c r="N7" s="716">
        <v>100</v>
      </c>
    </row>
    <row r="8" spans="2:18" s="654" customFormat="1" ht="21" customHeight="1" x14ac:dyDescent="0.15">
      <c r="B8" s="314"/>
      <c r="C8" s="315" t="s">
        <v>15</v>
      </c>
      <c r="D8" s="316"/>
      <c r="E8" s="712">
        <v>5963</v>
      </c>
      <c r="F8" s="717">
        <v>5.9</v>
      </c>
      <c r="G8" s="718">
        <v>3348</v>
      </c>
      <c r="H8" s="719">
        <v>28.7</v>
      </c>
      <c r="I8" s="712">
        <v>394</v>
      </c>
      <c r="J8" s="719">
        <v>12.1</v>
      </c>
      <c r="K8" s="712">
        <v>2954</v>
      </c>
      <c r="L8" s="719">
        <v>35.1</v>
      </c>
      <c r="M8" s="712">
        <v>2615</v>
      </c>
      <c r="N8" s="720">
        <v>2.9</v>
      </c>
      <c r="P8" s="721"/>
      <c r="Q8" s="721"/>
      <c r="R8" s="721"/>
    </row>
    <row r="9" spans="2:18" s="654" customFormat="1" ht="21" customHeight="1" x14ac:dyDescent="0.15">
      <c r="B9" s="314"/>
      <c r="C9" s="315" t="s">
        <v>241</v>
      </c>
      <c r="D9" s="316"/>
      <c r="E9" s="712">
        <v>16942</v>
      </c>
      <c r="F9" s="717">
        <v>16.600000000000001</v>
      </c>
      <c r="G9" s="718">
        <v>3899</v>
      </c>
      <c r="H9" s="719">
        <v>33.4</v>
      </c>
      <c r="I9" s="712">
        <v>811</v>
      </c>
      <c r="J9" s="719">
        <v>24.9</v>
      </c>
      <c r="K9" s="712">
        <v>3088</v>
      </c>
      <c r="L9" s="719">
        <v>36.700000000000003</v>
      </c>
      <c r="M9" s="712">
        <v>13043</v>
      </c>
      <c r="N9" s="720">
        <v>14.5</v>
      </c>
      <c r="P9" s="721"/>
      <c r="Q9" s="721"/>
      <c r="R9" s="721"/>
    </row>
    <row r="10" spans="2:18" s="654" customFormat="1" ht="21" customHeight="1" x14ac:dyDescent="0.15">
      <c r="B10" s="314"/>
      <c r="C10" s="315" t="s">
        <v>242</v>
      </c>
      <c r="D10" s="316"/>
      <c r="E10" s="712">
        <v>20217</v>
      </c>
      <c r="F10" s="717">
        <v>19.8</v>
      </c>
      <c r="G10" s="718">
        <v>1915</v>
      </c>
      <c r="H10" s="719">
        <v>16.399999999999999</v>
      </c>
      <c r="I10" s="712">
        <v>829</v>
      </c>
      <c r="J10" s="719">
        <v>25.5</v>
      </c>
      <c r="K10" s="712">
        <v>1086</v>
      </c>
      <c r="L10" s="719">
        <v>12.9</v>
      </c>
      <c r="M10" s="712">
        <v>18302</v>
      </c>
      <c r="N10" s="720">
        <v>20.3</v>
      </c>
      <c r="P10" s="721"/>
      <c r="Q10" s="721"/>
      <c r="R10" s="721"/>
    </row>
    <row r="11" spans="2:18" s="654" customFormat="1" ht="21" customHeight="1" x14ac:dyDescent="0.15">
      <c r="B11" s="314"/>
      <c r="C11" s="315" t="s">
        <v>243</v>
      </c>
      <c r="D11" s="316"/>
      <c r="E11" s="712">
        <v>22398</v>
      </c>
      <c r="F11" s="717">
        <v>22</v>
      </c>
      <c r="G11" s="718">
        <v>1411</v>
      </c>
      <c r="H11" s="719">
        <v>12.1</v>
      </c>
      <c r="I11" s="712">
        <v>670</v>
      </c>
      <c r="J11" s="719">
        <v>20.6</v>
      </c>
      <c r="K11" s="712">
        <v>741</v>
      </c>
      <c r="L11" s="719">
        <v>8.8000000000000007</v>
      </c>
      <c r="M11" s="712">
        <v>20987</v>
      </c>
      <c r="N11" s="720">
        <v>23.3</v>
      </c>
      <c r="P11" s="721"/>
      <c r="Q11" s="721"/>
      <c r="R11" s="721"/>
    </row>
    <row r="12" spans="2:18" s="654" customFormat="1" ht="21" customHeight="1" x14ac:dyDescent="0.15">
      <c r="B12" s="314"/>
      <c r="C12" s="315" t="s">
        <v>244</v>
      </c>
      <c r="D12" s="316"/>
      <c r="E12" s="712">
        <v>23566</v>
      </c>
      <c r="F12" s="717">
        <v>23.1</v>
      </c>
      <c r="G12" s="718">
        <v>975</v>
      </c>
      <c r="H12" s="719">
        <v>8.4</v>
      </c>
      <c r="I12" s="712">
        <v>468</v>
      </c>
      <c r="J12" s="719">
        <v>14.4</v>
      </c>
      <c r="K12" s="712">
        <v>507</v>
      </c>
      <c r="L12" s="719">
        <v>6</v>
      </c>
      <c r="M12" s="712">
        <v>22591</v>
      </c>
      <c r="N12" s="720">
        <v>25</v>
      </c>
      <c r="P12" s="721"/>
      <c r="Q12" s="721"/>
      <c r="R12" s="721"/>
    </row>
    <row r="13" spans="2:18" s="654" customFormat="1" ht="21" customHeight="1" x14ac:dyDescent="0.15">
      <c r="B13" s="314"/>
      <c r="C13" s="315" t="s">
        <v>245</v>
      </c>
      <c r="D13" s="316"/>
      <c r="E13" s="712">
        <v>12833</v>
      </c>
      <c r="F13" s="717">
        <v>12.6</v>
      </c>
      <c r="G13" s="718">
        <v>114</v>
      </c>
      <c r="H13" s="719">
        <v>1</v>
      </c>
      <c r="I13" s="712">
        <v>84</v>
      </c>
      <c r="J13" s="719">
        <v>2.6</v>
      </c>
      <c r="K13" s="712">
        <v>30</v>
      </c>
      <c r="L13" s="719">
        <v>0.4</v>
      </c>
      <c r="M13" s="712">
        <v>12719</v>
      </c>
      <c r="N13" s="720">
        <v>14.1</v>
      </c>
      <c r="P13" s="721"/>
      <c r="Q13" s="721"/>
      <c r="R13" s="721"/>
    </row>
    <row r="14" spans="2:18" ht="5.0999999999999996" customHeight="1" x14ac:dyDescent="0.15">
      <c r="B14" s="324"/>
      <c r="C14" s="325"/>
      <c r="D14" s="326"/>
      <c r="E14" s="722"/>
      <c r="F14" s="723"/>
      <c r="G14" s="724"/>
      <c r="H14" s="723"/>
      <c r="I14" s="724"/>
      <c r="J14" s="723"/>
      <c r="K14" s="724"/>
      <c r="L14" s="723"/>
      <c r="M14" s="724"/>
      <c r="N14" s="725"/>
    </row>
    <row r="15" spans="2:18" s="654" customFormat="1" ht="25.5" customHeight="1" thickBot="1" x14ac:dyDescent="0.2">
      <c r="B15" s="331"/>
      <c r="C15" s="332" t="s">
        <v>18</v>
      </c>
      <c r="D15" s="333"/>
      <c r="E15" s="1269">
        <v>53</v>
      </c>
      <c r="F15" s="1255"/>
      <c r="G15" s="1255">
        <v>39.299999999999997</v>
      </c>
      <c r="H15" s="1255"/>
      <c r="I15" s="1255">
        <v>45.8</v>
      </c>
      <c r="J15" s="1255"/>
      <c r="K15" s="1255">
        <v>36.799999999999997</v>
      </c>
      <c r="L15" s="1255"/>
      <c r="M15" s="1256">
        <v>54.8</v>
      </c>
      <c r="N15" s="1257"/>
    </row>
    <row r="16" spans="2:18" ht="10.5" customHeight="1" x14ac:dyDescent="0.15">
      <c r="C16" s="726"/>
      <c r="D16" s="726"/>
      <c r="E16" s="727"/>
      <c r="F16" s="727"/>
    </row>
    <row r="17" spans="5:16" customFormat="1" x14ac:dyDescent="0.15">
      <c r="E17" s="77"/>
      <c r="F17" s="77"/>
      <c r="G17" s="300"/>
      <c r="H17" s="300"/>
      <c r="I17" s="300"/>
      <c r="J17" s="300"/>
      <c r="K17" s="300"/>
      <c r="L17" s="300"/>
      <c r="M17" s="300"/>
      <c r="N17" s="300"/>
      <c r="O17" s="300"/>
      <c r="P17" s="300"/>
    </row>
    <row r="18" spans="5:16" customFormat="1" x14ac:dyDescent="0.15">
      <c r="E18" s="409"/>
      <c r="F18" s="24"/>
      <c r="G18" s="24"/>
      <c r="H18" s="24"/>
      <c r="I18" s="24"/>
      <c r="J18" s="24"/>
      <c r="K18" s="300"/>
      <c r="L18" s="300"/>
      <c r="M18" s="300"/>
      <c r="N18" s="300"/>
      <c r="O18" s="300"/>
    </row>
    <row r="19" spans="5:16" customFormat="1" x14ac:dyDescent="0.15">
      <c r="E19" s="24"/>
      <c r="F19" s="24"/>
      <c r="G19" s="24"/>
      <c r="H19" s="24"/>
      <c r="I19" s="24"/>
      <c r="J19" s="24"/>
      <c r="K19" s="300"/>
      <c r="L19" s="300"/>
      <c r="M19" s="300"/>
      <c r="N19" s="300"/>
      <c r="O19" s="300"/>
    </row>
    <row r="20" spans="5:16" customFormat="1" x14ac:dyDescent="0.15">
      <c r="E20" s="24"/>
      <c r="F20" s="24"/>
      <c r="G20" s="24"/>
      <c r="H20" s="24"/>
      <c r="I20" s="24"/>
      <c r="J20" s="24"/>
      <c r="K20" s="300"/>
      <c r="L20" s="300"/>
      <c r="M20" s="300"/>
      <c r="N20" s="300"/>
      <c r="O20" s="300"/>
    </row>
    <row r="21" spans="5:16" customFormat="1" x14ac:dyDescent="0.15">
      <c r="E21" s="24"/>
      <c r="F21" s="24"/>
      <c r="G21" s="24"/>
      <c r="H21" s="24"/>
      <c r="I21" s="24"/>
      <c r="J21" s="24"/>
      <c r="K21" s="300"/>
      <c r="L21" s="300"/>
      <c r="M21" s="300"/>
      <c r="N21" s="300"/>
      <c r="O21" s="300"/>
    </row>
    <row r="22" spans="5:16" s="655" customFormat="1" x14ac:dyDescent="0.15">
      <c r="E22" s="409"/>
      <c r="F22" s="409"/>
      <c r="G22" s="409"/>
      <c r="H22" s="409"/>
      <c r="I22" s="409"/>
      <c r="J22" s="409"/>
      <c r="K22" s="409"/>
    </row>
    <row r="23" spans="5:16" x14ac:dyDescent="0.15">
      <c r="E23" s="24"/>
      <c r="F23" s="24"/>
      <c r="G23" s="24"/>
      <c r="H23" s="24"/>
      <c r="I23" s="24"/>
      <c r="J23" s="24"/>
      <c r="K23" s="24"/>
    </row>
    <row r="24" spans="5:16" x14ac:dyDescent="0.15">
      <c r="E24" s="24"/>
      <c r="F24" s="24"/>
      <c r="G24" s="24"/>
      <c r="H24" s="24"/>
      <c r="I24" s="24"/>
      <c r="J24" s="24"/>
      <c r="K24" s="24"/>
    </row>
    <row r="25" spans="5:16" x14ac:dyDescent="0.15">
      <c r="E25" s="24"/>
      <c r="F25" s="24"/>
      <c r="G25" s="24"/>
      <c r="H25" s="24"/>
      <c r="I25" s="24"/>
      <c r="J25" s="24"/>
      <c r="K25" s="24"/>
    </row>
    <row r="26" spans="5:16" x14ac:dyDescent="0.15">
      <c r="E26" s="24"/>
      <c r="F26" s="24"/>
      <c r="G26" s="24"/>
      <c r="H26" s="24"/>
      <c r="I26" s="24"/>
      <c r="J26" s="24"/>
      <c r="K26" s="24"/>
    </row>
    <row r="27" spans="5:16" x14ac:dyDescent="0.15">
      <c r="E27" s="24"/>
      <c r="F27" s="24"/>
      <c r="G27" s="24"/>
      <c r="H27" s="24"/>
      <c r="I27" s="24"/>
      <c r="J27" s="24"/>
      <c r="K27" s="24"/>
    </row>
    <row r="28" spans="5:16" x14ac:dyDescent="0.15">
      <c r="E28" s="24"/>
      <c r="F28" s="24"/>
      <c r="G28" s="24"/>
      <c r="H28" s="24"/>
      <c r="I28" s="24"/>
      <c r="J28" s="24"/>
      <c r="K28" s="24"/>
    </row>
    <row r="29" spans="5:16" x14ac:dyDescent="0.15">
      <c r="E29" s="24"/>
      <c r="F29" s="24"/>
      <c r="G29" s="24"/>
      <c r="H29" s="24"/>
      <c r="I29" s="24"/>
      <c r="J29" s="24"/>
      <c r="K29" s="24"/>
    </row>
    <row r="32" spans="5:16" x14ac:dyDescent="0.15">
      <c r="E32" s="24"/>
      <c r="F32" s="24"/>
      <c r="G32" s="24"/>
      <c r="H32" s="24"/>
      <c r="I32" s="24"/>
      <c r="J32" s="24"/>
      <c r="K32" s="24"/>
    </row>
    <row r="33" spans="5:11" x14ac:dyDescent="0.15">
      <c r="E33" s="24"/>
      <c r="F33" s="24"/>
      <c r="G33" s="24"/>
      <c r="H33" s="24"/>
      <c r="I33" s="24"/>
      <c r="J33" s="24"/>
      <c r="K33" s="24"/>
    </row>
    <row r="34" spans="5:11" x14ac:dyDescent="0.15">
      <c r="E34" s="24"/>
      <c r="F34" s="24"/>
      <c r="G34" s="24"/>
      <c r="H34" s="24"/>
      <c r="I34" s="24"/>
      <c r="J34" s="24"/>
      <c r="K34" s="24"/>
    </row>
    <row r="35" spans="5:11" x14ac:dyDescent="0.15">
      <c r="E35" s="24"/>
      <c r="F35" s="24"/>
      <c r="G35" s="24"/>
      <c r="H35" s="24"/>
      <c r="I35" s="24"/>
      <c r="J35" s="24"/>
      <c r="K35" s="24"/>
    </row>
    <row r="36" spans="5:11" x14ac:dyDescent="0.15">
      <c r="E36" s="24"/>
      <c r="F36" s="24"/>
      <c r="G36" s="24"/>
      <c r="H36" s="24"/>
      <c r="I36" s="24"/>
      <c r="J36" s="24"/>
      <c r="K36" s="24"/>
    </row>
    <row r="37" spans="5:11" x14ac:dyDescent="0.15">
      <c r="E37" s="24"/>
      <c r="F37" s="24"/>
      <c r="G37" s="24"/>
      <c r="H37" s="24"/>
      <c r="I37" s="24"/>
      <c r="J37" s="24"/>
      <c r="K37" s="24"/>
    </row>
    <row r="38" spans="5:11" x14ac:dyDescent="0.15">
      <c r="E38" s="24"/>
      <c r="F38" s="24"/>
      <c r="G38" s="24"/>
      <c r="H38" s="24"/>
      <c r="I38" s="24"/>
      <c r="J38" s="24"/>
      <c r="K38" s="24"/>
    </row>
    <row r="39" spans="5:11" s="24" customFormat="1" x14ac:dyDescent="0.15"/>
    <row r="40" spans="5:11" s="24" customFormat="1" x14ac:dyDescent="0.15"/>
    <row r="41" spans="5:11" s="24" customFormat="1" x14ac:dyDescent="0.15"/>
    <row r="42" spans="5:11" s="24" customFormat="1" x14ac:dyDescent="0.15"/>
    <row r="43" spans="5:11" s="24" customFormat="1" x14ac:dyDescent="0.15"/>
    <row r="44" spans="5:11" s="24" customFormat="1" x14ac:dyDescent="0.15"/>
    <row r="45" spans="5:11" s="24" customFormat="1" x14ac:dyDescent="0.15"/>
    <row r="46" spans="5:11" s="24" customFormat="1" x14ac:dyDescent="0.15"/>
    <row r="47" spans="5:11" s="24" customFormat="1" x14ac:dyDescent="0.15"/>
    <row r="48" spans="5:11" s="24" customFormat="1" x14ac:dyDescent="0.15"/>
    <row r="49" spans="5:11" s="24" customFormat="1" x14ac:dyDescent="0.15"/>
    <row r="50" spans="5:11" x14ac:dyDescent="0.15">
      <c r="E50" s="24"/>
      <c r="F50" s="24"/>
      <c r="G50" s="24"/>
      <c r="H50" s="24"/>
      <c r="I50" s="24"/>
      <c r="J50" s="24"/>
      <c r="K50" s="24"/>
    </row>
    <row r="51" spans="5:11" x14ac:dyDescent="0.15">
      <c r="E51" s="24"/>
      <c r="F51" s="24"/>
      <c r="G51" s="24"/>
      <c r="H51" s="24"/>
      <c r="I51" s="24"/>
      <c r="J51" s="24"/>
      <c r="K51" s="24"/>
    </row>
    <row r="52" spans="5:11" x14ac:dyDescent="0.15">
      <c r="E52" s="24"/>
      <c r="F52" s="24"/>
      <c r="G52" s="24"/>
      <c r="H52" s="24"/>
      <c r="I52" s="24"/>
      <c r="J52" s="24"/>
      <c r="K52" s="24"/>
    </row>
    <row r="53" spans="5:11" x14ac:dyDescent="0.15">
      <c r="E53" s="24"/>
      <c r="F53" s="24"/>
      <c r="G53" s="24"/>
      <c r="H53" s="24"/>
      <c r="I53" s="24"/>
      <c r="J53" s="24"/>
      <c r="K53" s="24"/>
    </row>
    <row r="54" spans="5:11" x14ac:dyDescent="0.15">
      <c r="E54" s="24"/>
      <c r="F54" s="24"/>
      <c r="G54" s="24"/>
      <c r="H54" s="24"/>
      <c r="I54" s="24"/>
      <c r="J54" s="24"/>
      <c r="K54" s="24"/>
    </row>
    <row r="55" spans="5:11" x14ac:dyDescent="0.15">
      <c r="E55" s="24"/>
      <c r="F55" s="24"/>
      <c r="G55" s="24"/>
      <c r="H55" s="24"/>
      <c r="I55" s="24"/>
      <c r="J55" s="24"/>
      <c r="K55" s="24"/>
    </row>
    <row r="56" spans="5:11" x14ac:dyDescent="0.15">
      <c r="E56" s="24"/>
      <c r="F56" s="24"/>
      <c r="G56" s="24"/>
      <c r="H56" s="24"/>
      <c r="I56" s="24"/>
      <c r="J56" s="24"/>
      <c r="K56" s="24"/>
    </row>
    <row r="57" spans="5:11" x14ac:dyDescent="0.15">
      <c r="E57" s="24"/>
      <c r="F57" s="24"/>
      <c r="G57" s="24"/>
      <c r="H57" s="24"/>
      <c r="I57" s="24"/>
      <c r="J57" s="24"/>
      <c r="K57" s="24"/>
    </row>
    <row r="58" spans="5:11" x14ac:dyDescent="0.15">
      <c r="E58" s="24"/>
      <c r="F58" s="24"/>
      <c r="G58" s="24"/>
      <c r="H58" s="24"/>
      <c r="I58" s="24"/>
      <c r="J58" s="24"/>
      <c r="K58" s="24"/>
    </row>
  </sheetData>
  <mergeCells count="12">
    <mergeCell ref="I15:J15"/>
    <mergeCell ref="K15:L15"/>
    <mergeCell ref="M15:N15"/>
    <mergeCell ref="B1:N1"/>
    <mergeCell ref="E4:F5"/>
    <mergeCell ref="G4:L4"/>
    <mergeCell ref="M4:N5"/>
    <mergeCell ref="G5:H5"/>
    <mergeCell ref="I5:J5"/>
    <mergeCell ref="K5:L5"/>
    <mergeCell ref="E15:F15"/>
    <mergeCell ref="G15:H15"/>
  </mergeCells>
  <phoneticPr fontId="3"/>
  <pageMargins left="1.7322834645669292" right="0.15748031496062992" top="0.98425196850393704" bottom="0.98425196850393704" header="0.51181102362204722" footer="0.51181102362204722"/>
  <pageSetup paperSize="9" scale="95" orientation="landscape" r:id="rId1"/>
  <headerFooter alignWithMargins="0">
    <oddFooter>&amp;R&amp;F&amp;A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V96"/>
  <sheetViews>
    <sheetView showGridLines="0" zoomScaleNormal="100" workbookViewId="0">
      <selection sqref="A1:V1"/>
    </sheetView>
  </sheetViews>
  <sheetFormatPr defaultRowHeight="13.5" x14ac:dyDescent="0.15"/>
  <cols>
    <col min="1" max="3" width="6.125" style="125" customWidth="1"/>
    <col min="4" max="10" width="9" style="125"/>
    <col min="11" max="11" width="9" style="125" customWidth="1"/>
    <col min="12" max="12" width="6.5" style="125" customWidth="1"/>
    <col min="13" max="14" width="8.875" style="125" customWidth="1"/>
    <col min="15" max="16384" width="9" style="125"/>
  </cols>
  <sheetData>
    <row r="1" spans="1:22" s="902" customFormat="1" ht="15" customHeight="1" x14ac:dyDescent="0.15">
      <c r="A1" s="1251" t="s">
        <v>547</v>
      </c>
      <c r="B1" s="1251"/>
      <c r="C1" s="1251"/>
      <c r="D1" s="1251"/>
      <c r="E1" s="1251"/>
      <c r="F1" s="1251"/>
      <c r="G1" s="1251"/>
      <c r="H1" s="1251"/>
      <c r="I1" s="1251"/>
      <c r="J1" s="1251"/>
      <c r="K1" s="1251"/>
      <c r="L1" s="1251"/>
      <c r="M1" s="1251"/>
      <c r="N1" s="1251"/>
      <c r="O1" s="1251"/>
      <c r="P1" s="1251"/>
      <c r="Q1" s="1251"/>
      <c r="R1" s="1251"/>
      <c r="S1" s="1251"/>
      <c r="T1" s="1251"/>
      <c r="U1" s="1251"/>
      <c r="V1" s="1251"/>
    </row>
    <row r="2" spans="1:22" s="902" customFormat="1" ht="8.25" customHeight="1" x14ac:dyDescent="0.15">
      <c r="A2" s="362"/>
      <c r="B2" s="362"/>
      <c r="C2" s="362"/>
      <c r="D2" s="362"/>
      <c r="E2" s="362"/>
      <c r="F2" s="362"/>
      <c r="G2" s="362"/>
      <c r="H2" s="362"/>
      <c r="I2" s="362"/>
      <c r="J2" s="362"/>
      <c r="K2" s="362"/>
    </row>
    <row r="3" spans="1:22" s="902" customFormat="1" ht="15" customHeight="1" x14ac:dyDescent="0.15">
      <c r="A3" s="728"/>
      <c r="B3" s="728"/>
      <c r="C3" s="728"/>
      <c r="D3" s="908"/>
      <c r="E3" s="908"/>
      <c r="F3" s="339"/>
      <c r="G3" s="339"/>
      <c r="H3" s="339"/>
      <c r="I3" s="339"/>
      <c r="J3" s="339"/>
      <c r="K3" s="950" t="s">
        <v>130</v>
      </c>
      <c r="O3" s="909"/>
    </row>
    <row r="4" spans="1:22" x14ac:dyDescent="0.15">
      <c r="A4" s="363"/>
      <c r="B4" s="364"/>
      <c r="C4" s="365"/>
      <c r="D4" s="1407" t="s">
        <v>247</v>
      </c>
      <c r="E4" s="1408"/>
      <c r="F4" s="1408"/>
      <c r="G4" s="1408"/>
      <c r="H4" s="1408"/>
      <c r="I4" s="1408"/>
      <c r="J4" s="1408"/>
      <c r="K4" s="1409"/>
    </row>
    <row r="5" spans="1:22" ht="13.5" customHeight="1" x14ac:dyDescent="0.15">
      <c r="A5" s="729"/>
      <c r="B5" s="730"/>
      <c r="C5" s="952"/>
      <c r="D5" s="731" t="s">
        <v>248</v>
      </c>
      <c r="E5" s="731" t="s">
        <v>249</v>
      </c>
      <c r="F5" s="731" t="s">
        <v>250</v>
      </c>
      <c r="G5" s="731" t="s">
        <v>251</v>
      </c>
      <c r="H5" s="731" t="s">
        <v>252</v>
      </c>
      <c r="I5" s="731" t="s">
        <v>253</v>
      </c>
      <c r="J5" s="732" t="s">
        <v>254</v>
      </c>
      <c r="K5" s="733" t="s">
        <v>255</v>
      </c>
    </row>
    <row r="6" spans="1:22" s="144" customFormat="1" x14ac:dyDescent="0.15">
      <c r="A6" s="141" t="s">
        <v>132</v>
      </c>
      <c r="B6" s="135" t="s">
        <v>133</v>
      </c>
      <c r="C6" s="698" t="s">
        <v>258</v>
      </c>
      <c r="D6" s="734">
        <v>6532</v>
      </c>
      <c r="E6" s="734">
        <v>3320</v>
      </c>
      <c r="F6" s="734">
        <v>2243</v>
      </c>
      <c r="G6" s="734">
        <v>485</v>
      </c>
      <c r="H6" s="734">
        <v>304</v>
      </c>
      <c r="I6" s="734">
        <v>122</v>
      </c>
      <c r="J6" s="735">
        <v>58</v>
      </c>
      <c r="K6" s="736">
        <v>33.1</v>
      </c>
    </row>
    <row r="7" spans="1:22" s="144" customFormat="1" x14ac:dyDescent="0.15">
      <c r="A7" s="141"/>
      <c r="B7" s="135">
        <v>59</v>
      </c>
      <c r="C7" s="698" t="s">
        <v>260</v>
      </c>
      <c r="D7" s="734">
        <v>7628</v>
      </c>
      <c r="E7" s="734">
        <v>3923</v>
      </c>
      <c r="F7" s="734">
        <v>2675</v>
      </c>
      <c r="G7" s="734">
        <v>531</v>
      </c>
      <c r="H7" s="734">
        <v>323</v>
      </c>
      <c r="I7" s="734">
        <v>118</v>
      </c>
      <c r="J7" s="735">
        <v>58</v>
      </c>
      <c r="K7" s="736">
        <v>32.9</v>
      </c>
    </row>
    <row r="8" spans="1:22" s="144" customFormat="1" x14ac:dyDescent="0.15">
      <c r="A8" s="141"/>
      <c r="B8" s="135">
        <v>61</v>
      </c>
      <c r="C8" s="698" t="s">
        <v>262</v>
      </c>
      <c r="D8" s="734">
        <v>8001</v>
      </c>
      <c r="E8" s="734">
        <v>3944</v>
      </c>
      <c r="F8" s="734">
        <v>2939</v>
      </c>
      <c r="G8" s="734">
        <v>592</v>
      </c>
      <c r="H8" s="734">
        <v>348</v>
      </c>
      <c r="I8" s="734">
        <v>134</v>
      </c>
      <c r="J8" s="735">
        <v>44</v>
      </c>
      <c r="K8" s="736">
        <v>33.1</v>
      </c>
    </row>
    <row r="9" spans="1:22" s="144" customFormat="1" x14ac:dyDescent="0.15">
      <c r="A9" s="141"/>
      <c r="B9" s="180">
        <v>63</v>
      </c>
      <c r="C9" s="701" t="s">
        <v>264</v>
      </c>
      <c r="D9" s="734">
        <v>8547</v>
      </c>
      <c r="E9" s="734">
        <v>3788</v>
      </c>
      <c r="F9" s="734">
        <v>3422</v>
      </c>
      <c r="G9" s="734">
        <v>769</v>
      </c>
      <c r="H9" s="734">
        <v>366</v>
      </c>
      <c r="I9" s="734">
        <v>161</v>
      </c>
      <c r="J9" s="735">
        <v>41</v>
      </c>
      <c r="K9" s="736">
        <v>33.5</v>
      </c>
      <c r="O9" s="737"/>
    </row>
    <row r="10" spans="1:22" s="144" customFormat="1" x14ac:dyDescent="0.15">
      <c r="A10" s="141" t="s">
        <v>138</v>
      </c>
      <c r="B10" s="180" t="s">
        <v>140</v>
      </c>
      <c r="C10" s="701" t="s">
        <v>267</v>
      </c>
      <c r="D10" s="734">
        <v>8819</v>
      </c>
      <c r="E10" s="734">
        <v>3639</v>
      </c>
      <c r="F10" s="734">
        <v>3641</v>
      </c>
      <c r="G10" s="734">
        <v>938</v>
      </c>
      <c r="H10" s="734">
        <v>394</v>
      </c>
      <c r="I10" s="734">
        <v>173</v>
      </c>
      <c r="J10" s="735">
        <v>34</v>
      </c>
      <c r="K10" s="736">
        <v>33.9</v>
      </c>
    </row>
    <row r="11" spans="1:22" s="144" customFormat="1" x14ac:dyDescent="0.15">
      <c r="A11" s="141"/>
      <c r="B11" s="180">
        <v>4</v>
      </c>
      <c r="C11" s="701" t="s">
        <v>269</v>
      </c>
      <c r="D11" s="734">
        <v>9537</v>
      </c>
      <c r="E11" s="734">
        <v>3715</v>
      </c>
      <c r="F11" s="734">
        <v>4042</v>
      </c>
      <c r="G11" s="734">
        <v>1124</v>
      </c>
      <c r="H11" s="734">
        <v>423</v>
      </c>
      <c r="I11" s="734">
        <v>194</v>
      </c>
      <c r="J11" s="735">
        <v>39</v>
      </c>
      <c r="K11" s="736">
        <v>34.299999999999997</v>
      </c>
    </row>
    <row r="12" spans="1:22" s="144" customFormat="1" x14ac:dyDescent="0.15">
      <c r="A12" s="141"/>
      <c r="B12" s="180">
        <v>6</v>
      </c>
      <c r="C12" s="701" t="s">
        <v>271</v>
      </c>
      <c r="D12" s="734">
        <v>10214</v>
      </c>
      <c r="E12" s="734">
        <v>4016</v>
      </c>
      <c r="F12" s="734">
        <v>4144</v>
      </c>
      <c r="G12" s="734">
        <v>1350</v>
      </c>
      <c r="H12" s="734">
        <v>456</v>
      </c>
      <c r="I12" s="734">
        <v>182</v>
      </c>
      <c r="J12" s="735">
        <v>66</v>
      </c>
      <c r="K12" s="736">
        <v>34.5</v>
      </c>
    </row>
    <row r="13" spans="1:22" s="144" customFormat="1" x14ac:dyDescent="0.15">
      <c r="A13" s="141"/>
      <c r="B13" s="180">
        <v>8</v>
      </c>
      <c r="C13" s="701" t="s">
        <v>273</v>
      </c>
      <c r="D13" s="734">
        <v>10723</v>
      </c>
      <c r="E13" s="734">
        <v>4510</v>
      </c>
      <c r="F13" s="734">
        <v>3944</v>
      </c>
      <c r="G13" s="734">
        <v>1522</v>
      </c>
      <c r="H13" s="734">
        <v>503</v>
      </c>
      <c r="I13" s="734">
        <v>210</v>
      </c>
      <c r="J13" s="735">
        <v>34</v>
      </c>
      <c r="K13" s="736">
        <v>34.5</v>
      </c>
    </row>
    <row r="14" spans="1:22" s="144" customFormat="1" x14ac:dyDescent="0.15">
      <c r="A14" s="141"/>
      <c r="B14" s="180">
        <v>10</v>
      </c>
      <c r="C14" s="701" t="s">
        <v>275</v>
      </c>
      <c r="D14" s="734">
        <v>11543</v>
      </c>
      <c r="E14" s="734">
        <v>4908</v>
      </c>
      <c r="F14" s="734">
        <v>4090</v>
      </c>
      <c r="G14" s="734">
        <v>1670</v>
      </c>
      <c r="H14" s="734">
        <v>633</v>
      </c>
      <c r="I14" s="734">
        <v>205</v>
      </c>
      <c r="J14" s="735">
        <v>37</v>
      </c>
      <c r="K14" s="736">
        <v>34.4</v>
      </c>
    </row>
    <row r="15" spans="1:22" s="144" customFormat="1" x14ac:dyDescent="0.15">
      <c r="A15" s="141"/>
      <c r="B15" s="180">
        <v>12</v>
      </c>
      <c r="C15" s="701" t="s">
        <v>276</v>
      </c>
      <c r="D15" s="734">
        <v>11526</v>
      </c>
      <c r="E15" s="734">
        <v>4759</v>
      </c>
      <c r="F15" s="734">
        <v>3936</v>
      </c>
      <c r="G15" s="734">
        <v>1827</v>
      </c>
      <c r="H15" s="734">
        <v>745</v>
      </c>
      <c r="I15" s="734">
        <v>229</v>
      </c>
      <c r="J15" s="735">
        <v>30</v>
      </c>
      <c r="K15" s="736">
        <v>34.9</v>
      </c>
      <c r="O15" s="737"/>
    </row>
    <row r="16" spans="1:22" s="144" customFormat="1" x14ac:dyDescent="0.15">
      <c r="A16" s="141"/>
      <c r="B16" s="180">
        <v>14</v>
      </c>
      <c r="C16" s="701" t="s">
        <v>278</v>
      </c>
      <c r="D16" s="734">
        <v>11674</v>
      </c>
      <c r="E16" s="734">
        <v>4704</v>
      </c>
      <c r="F16" s="734">
        <v>3851</v>
      </c>
      <c r="G16" s="734">
        <v>1980</v>
      </c>
      <c r="H16" s="734">
        <v>865</v>
      </c>
      <c r="I16" s="734">
        <v>235</v>
      </c>
      <c r="J16" s="735">
        <v>39</v>
      </c>
      <c r="K16" s="736">
        <v>35.299999999999997</v>
      </c>
    </row>
    <row r="17" spans="1:12" s="144" customFormat="1" x14ac:dyDescent="0.15">
      <c r="A17" s="141"/>
      <c r="B17" s="180">
        <v>16</v>
      </c>
      <c r="C17" s="701" t="s">
        <v>280</v>
      </c>
      <c r="D17" s="734">
        <v>11638</v>
      </c>
      <c r="E17" s="734">
        <v>4414</v>
      </c>
      <c r="F17" s="734">
        <v>3936</v>
      </c>
      <c r="G17" s="734">
        <v>2024</v>
      </c>
      <c r="H17" s="734">
        <v>986</v>
      </c>
      <c r="I17" s="734">
        <v>245</v>
      </c>
      <c r="J17" s="735">
        <v>33</v>
      </c>
      <c r="K17" s="736">
        <v>35.799999999999997</v>
      </c>
    </row>
    <row r="18" spans="1:12" s="144" customFormat="1" x14ac:dyDescent="0.15">
      <c r="A18" s="141"/>
      <c r="B18" s="180">
        <v>18</v>
      </c>
      <c r="C18" s="701" t="s">
        <v>282</v>
      </c>
      <c r="D18" s="738">
        <v>12269</v>
      </c>
      <c r="E18" s="738">
        <v>4775</v>
      </c>
      <c r="F18" s="738">
        <v>4113</v>
      </c>
      <c r="G18" s="738">
        <v>1993</v>
      </c>
      <c r="H18" s="738">
        <v>1094</v>
      </c>
      <c r="I18" s="738">
        <v>261</v>
      </c>
      <c r="J18" s="739">
        <v>33</v>
      </c>
      <c r="K18" s="740">
        <v>35.700000000000003</v>
      </c>
    </row>
    <row r="19" spans="1:12" s="144" customFormat="1" x14ac:dyDescent="0.15">
      <c r="A19" s="141"/>
      <c r="B19" s="180">
        <v>20</v>
      </c>
      <c r="C19" s="701" t="s">
        <v>284</v>
      </c>
      <c r="D19" s="738">
        <v>12061</v>
      </c>
      <c r="E19" s="738">
        <v>4527</v>
      </c>
      <c r="F19" s="738">
        <v>3968</v>
      </c>
      <c r="G19" s="738">
        <v>1963</v>
      </c>
      <c r="H19" s="738">
        <v>1226</v>
      </c>
      <c r="I19" s="738">
        <v>346</v>
      </c>
      <c r="J19" s="739">
        <v>31</v>
      </c>
      <c r="K19" s="740">
        <v>36.200000000000003</v>
      </c>
    </row>
    <row r="20" spans="1:12" s="144" customFormat="1" x14ac:dyDescent="0.15">
      <c r="A20" s="141"/>
      <c r="B20" s="180">
        <v>22</v>
      </c>
      <c r="C20" s="701" t="s">
        <v>286</v>
      </c>
      <c r="D20" s="741">
        <v>12438</v>
      </c>
      <c r="E20" s="741">
        <v>4578</v>
      </c>
      <c r="F20" s="741">
        <v>4114</v>
      </c>
      <c r="G20" s="741">
        <v>1887</v>
      </c>
      <c r="H20" s="741">
        <v>1375</v>
      </c>
      <c r="I20" s="741">
        <v>452</v>
      </c>
      <c r="J20" s="742">
        <v>32</v>
      </c>
      <c r="K20" s="743">
        <v>36.6</v>
      </c>
    </row>
    <row r="21" spans="1:12" s="144" customFormat="1" x14ac:dyDescent="0.15">
      <c r="A21" s="141"/>
      <c r="B21" s="180">
        <v>24</v>
      </c>
      <c r="C21" s="701" t="s">
        <v>288</v>
      </c>
      <c r="D21" s="741">
        <v>12547</v>
      </c>
      <c r="E21" s="741">
        <v>4409</v>
      </c>
      <c r="F21" s="741">
        <v>4291</v>
      </c>
      <c r="G21" s="741">
        <v>1867</v>
      </c>
      <c r="H21" s="741">
        <v>1462</v>
      </c>
      <c r="I21" s="741">
        <v>488</v>
      </c>
      <c r="J21" s="742">
        <v>30</v>
      </c>
      <c r="K21" s="743">
        <v>36.9</v>
      </c>
    </row>
    <row r="22" spans="1:12" s="144" customFormat="1" ht="14.25" customHeight="1" x14ac:dyDescent="0.15">
      <c r="A22" s="141"/>
      <c r="B22" s="180">
        <v>26</v>
      </c>
      <c r="C22" s="701" t="s">
        <v>290</v>
      </c>
      <c r="D22" s="741">
        <v>12141</v>
      </c>
      <c r="E22" s="741">
        <v>3953</v>
      </c>
      <c r="F22" s="741">
        <v>4224</v>
      </c>
      <c r="G22" s="741">
        <v>1901</v>
      </c>
      <c r="H22" s="741">
        <v>1487</v>
      </c>
      <c r="I22" s="741">
        <v>540</v>
      </c>
      <c r="J22" s="742">
        <v>36</v>
      </c>
      <c r="K22" s="740">
        <v>37.4</v>
      </c>
      <c r="L22" s="150"/>
    </row>
    <row r="23" spans="1:12" x14ac:dyDescent="0.15">
      <c r="A23" s="141"/>
      <c r="B23" s="180">
        <v>28</v>
      </c>
      <c r="C23" s="701" t="s">
        <v>154</v>
      </c>
      <c r="D23" s="741">
        <v>12385</v>
      </c>
      <c r="E23" s="741">
        <v>3815</v>
      </c>
      <c r="F23" s="741">
        <v>4428</v>
      </c>
      <c r="G23" s="741">
        <v>1977</v>
      </c>
      <c r="H23" s="741">
        <v>1493</v>
      </c>
      <c r="I23" s="741">
        <v>622</v>
      </c>
      <c r="J23" s="742">
        <v>50</v>
      </c>
      <c r="K23" s="740">
        <v>37.9</v>
      </c>
      <c r="L23" s="148"/>
    </row>
    <row r="24" spans="1:12" x14ac:dyDescent="0.15">
      <c r="A24" s="141"/>
      <c r="B24" s="180">
        <v>30</v>
      </c>
      <c r="C24" s="701" t="s">
        <v>155</v>
      </c>
      <c r="D24" s="741">
        <v>11672</v>
      </c>
      <c r="E24" s="741">
        <v>3299</v>
      </c>
      <c r="F24" s="741">
        <v>4186</v>
      </c>
      <c r="G24" s="741">
        <v>1932</v>
      </c>
      <c r="H24" s="741">
        <v>1467</v>
      </c>
      <c r="I24" s="741">
        <v>723</v>
      </c>
      <c r="J24" s="742">
        <v>65</v>
      </c>
      <c r="K24" s="740">
        <v>38.6</v>
      </c>
      <c r="L24" s="148"/>
    </row>
    <row r="25" spans="1:12" x14ac:dyDescent="0.15">
      <c r="A25" s="941" t="s">
        <v>159</v>
      </c>
      <c r="B25" s="974" t="s">
        <v>139</v>
      </c>
      <c r="C25" s="975" t="s">
        <v>160</v>
      </c>
      <c r="D25" s="741">
        <v>12329</v>
      </c>
      <c r="E25" s="741">
        <v>3653</v>
      </c>
      <c r="F25" s="741">
        <v>4242</v>
      </c>
      <c r="G25" s="741">
        <v>2006</v>
      </c>
      <c r="H25" s="741">
        <v>1443</v>
      </c>
      <c r="I25" s="741">
        <v>900</v>
      </c>
      <c r="J25" s="742">
        <v>85</v>
      </c>
      <c r="K25" s="740">
        <v>38.700000000000003</v>
      </c>
    </row>
    <row r="26" spans="1:12" x14ac:dyDescent="0.15">
      <c r="A26" s="942"/>
      <c r="B26" s="154">
        <v>4</v>
      </c>
      <c r="C26" s="392" t="s">
        <v>596</v>
      </c>
      <c r="D26" s="744">
        <v>11662</v>
      </c>
      <c r="E26" s="744">
        <v>3348</v>
      </c>
      <c r="F26" s="744">
        <v>3899</v>
      </c>
      <c r="G26" s="744">
        <v>1915</v>
      </c>
      <c r="H26" s="744">
        <v>1411</v>
      </c>
      <c r="I26" s="744">
        <v>975</v>
      </c>
      <c r="J26" s="745">
        <v>114</v>
      </c>
      <c r="K26" s="746">
        <v>39.299999999999997</v>
      </c>
    </row>
    <row r="27" spans="1:12" x14ac:dyDescent="0.15">
      <c r="K27" s="281"/>
    </row>
    <row r="28" spans="1:12" x14ac:dyDescent="0.15">
      <c r="K28" s="281"/>
    </row>
    <row r="39" spans="15:16" x14ac:dyDescent="0.15">
      <c r="O39" s="281"/>
      <c r="P39" s="281"/>
    </row>
    <row r="40" spans="15:16" x14ac:dyDescent="0.15">
      <c r="O40" s="281"/>
      <c r="P40" s="281"/>
    </row>
    <row r="41" spans="15:16" x14ac:dyDescent="0.15">
      <c r="O41" s="281"/>
      <c r="P41" s="281"/>
    </row>
    <row r="42" spans="15:16" x14ac:dyDescent="0.15">
      <c r="O42" s="281"/>
      <c r="P42" s="281"/>
    </row>
    <row r="43" spans="15:16" x14ac:dyDescent="0.15">
      <c r="O43" s="281"/>
    </row>
    <row r="44" spans="15:16" x14ac:dyDescent="0.15">
      <c r="O44" s="281"/>
      <c r="P44" s="281"/>
    </row>
    <row r="45" spans="15:16" x14ac:dyDescent="0.15">
      <c r="O45" s="281"/>
      <c r="P45" s="281"/>
    </row>
    <row r="46" spans="15:16" x14ac:dyDescent="0.15">
      <c r="O46" s="281"/>
      <c r="P46" s="281"/>
    </row>
    <row r="47" spans="15:16" x14ac:dyDescent="0.15">
      <c r="O47" s="281"/>
      <c r="P47" s="281"/>
    </row>
    <row r="48" spans="15:16" x14ac:dyDescent="0.15">
      <c r="O48" s="281"/>
      <c r="P48" s="281"/>
    </row>
    <row r="58" spans="1:11" x14ac:dyDescent="0.15">
      <c r="A58" s="281"/>
      <c r="B58" s="281"/>
      <c r="C58" s="281"/>
      <c r="D58" s="281"/>
      <c r="E58" s="281"/>
      <c r="F58" s="281"/>
      <c r="G58" s="281"/>
      <c r="H58" s="281"/>
      <c r="I58" s="281"/>
      <c r="J58" s="281"/>
      <c r="K58" s="281"/>
    </row>
    <row r="59" spans="1:11" x14ac:dyDescent="0.15">
      <c r="A59" s="281"/>
      <c r="B59" s="281"/>
      <c r="C59" s="281"/>
      <c r="D59" s="281"/>
      <c r="E59" s="281"/>
      <c r="F59" s="281"/>
      <c r="G59" s="281"/>
      <c r="H59" s="281"/>
      <c r="I59" s="281"/>
      <c r="J59" s="281"/>
      <c r="K59" s="281"/>
    </row>
    <row r="60" spans="1:11" x14ac:dyDescent="0.15">
      <c r="A60" s="281"/>
      <c r="B60" s="281"/>
      <c r="C60" s="281"/>
      <c r="D60" s="281"/>
      <c r="E60" s="281"/>
      <c r="F60" s="281"/>
      <c r="G60" s="281"/>
      <c r="H60" s="281"/>
      <c r="I60" s="281"/>
      <c r="J60" s="281"/>
      <c r="K60" s="281"/>
    </row>
    <row r="61" spans="1:11" x14ac:dyDescent="0.15">
      <c r="A61" s="281"/>
      <c r="B61" s="281"/>
      <c r="C61" s="281"/>
      <c r="D61" s="281"/>
      <c r="E61" s="281"/>
      <c r="F61" s="281"/>
      <c r="G61" s="281"/>
      <c r="H61" s="281"/>
      <c r="I61" s="281"/>
      <c r="J61" s="281"/>
      <c r="K61" s="281"/>
    </row>
    <row r="62" spans="1:11" x14ac:dyDescent="0.15">
      <c r="A62" s="281"/>
      <c r="B62" s="281"/>
      <c r="C62" s="281"/>
      <c r="D62" s="281"/>
      <c r="E62" s="281"/>
      <c r="F62" s="281"/>
      <c r="G62" s="281"/>
      <c r="H62" s="281"/>
      <c r="I62" s="281"/>
      <c r="J62" s="281"/>
      <c r="K62" s="281"/>
    </row>
    <row r="63" spans="1:11" x14ac:dyDescent="0.15">
      <c r="A63" s="281"/>
      <c r="B63" s="281"/>
      <c r="C63" s="281"/>
      <c r="D63" s="281"/>
      <c r="E63" s="281"/>
      <c r="F63" s="281"/>
      <c r="G63" s="281"/>
      <c r="H63" s="281"/>
      <c r="I63" s="281"/>
      <c r="J63" s="281"/>
      <c r="K63" s="281"/>
    </row>
    <row r="64" spans="1:11" x14ac:dyDescent="0.15">
      <c r="A64" s="281"/>
      <c r="B64" s="281"/>
      <c r="C64" s="281"/>
      <c r="D64" s="281"/>
      <c r="E64" s="281"/>
      <c r="F64" s="281"/>
      <c r="G64" s="281"/>
      <c r="H64" s="281"/>
      <c r="I64" s="281"/>
      <c r="J64" s="281"/>
      <c r="K64" s="281"/>
    </row>
    <row r="65" spans="1:11" x14ac:dyDescent="0.15">
      <c r="A65" s="281"/>
      <c r="B65" s="281"/>
      <c r="C65" s="281"/>
      <c r="D65" s="281"/>
      <c r="E65" s="281"/>
      <c r="F65" s="281"/>
      <c r="G65" s="281"/>
      <c r="H65" s="281"/>
      <c r="I65" s="281"/>
      <c r="J65" s="281"/>
      <c r="K65" s="281"/>
    </row>
    <row r="66" spans="1:11" x14ac:dyDescent="0.15">
      <c r="A66" s="281"/>
      <c r="B66" s="281"/>
      <c r="C66" s="281"/>
      <c r="D66" s="281"/>
      <c r="E66" s="281"/>
      <c r="F66" s="281"/>
      <c r="G66" s="281"/>
      <c r="H66" s="281"/>
      <c r="I66" s="281"/>
      <c r="J66" s="281"/>
      <c r="K66" s="281"/>
    </row>
    <row r="67" spans="1:11" x14ac:dyDescent="0.15">
      <c r="A67" s="281"/>
      <c r="B67" s="281"/>
      <c r="C67" s="281"/>
      <c r="D67" s="281"/>
      <c r="E67" s="281"/>
      <c r="F67" s="281"/>
      <c r="G67" s="281"/>
      <c r="H67" s="281"/>
      <c r="I67" s="281"/>
      <c r="J67" s="281"/>
      <c r="K67" s="281"/>
    </row>
    <row r="68" spans="1:11" s="281" customFormat="1" x14ac:dyDescent="0.15"/>
    <row r="69" spans="1:11" s="281" customFormat="1" x14ac:dyDescent="0.15">
      <c r="A69" s="125"/>
      <c r="B69" s="125"/>
      <c r="C69" s="125"/>
      <c r="D69" s="125"/>
      <c r="E69" s="125"/>
      <c r="F69" s="125"/>
      <c r="G69" s="125"/>
      <c r="H69" s="125"/>
      <c r="I69" s="125"/>
      <c r="J69" s="125"/>
      <c r="K69" s="125"/>
    </row>
    <row r="70" spans="1:11" s="281" customFormat="1" x14ac:dyDescent="0.15"/>
    <row r="71" spans="1:11" s="281" customFormat="1" x14ac:dyDescent="0.15"/>
    <row r="72" spans="1:11" s="281" customFormat="1" x14ac:dyDescent="0.15"/>
    <row r="73" spans="1:11" s="281" customFormat="1" x14ac:dyDescent="0.15"/>
    <row r="74" spans="1:11" s="281" customFormat="1" x14ac:dyDescent="0.15"/>
    <row r="75" spans="1:11" s="281" customFormat="1" x14ac:dyDescent="0.15"/>
    <row r="76" spans="1:11" s="281" customFormat="1" x14ac:dyDescent="0.15"/>
    <row r="77" spans="1:11" s="281" customFormat="1" x14ac:dyDescent="0.15"/>
    <row r="78" spans="1:11" s="281" customFormat="1" x14ac:dyDescent="0.15"/>
    <row r="79" spans="1:11" x14ac:dyDescent="0.15">
      <c r="A79" s="281"/>
      <c r="B79" s="281"/>
      <c r="C79" s="281"/>
      <c r="D79" s="281"/>
      <c r="E79" s="281"/>
      <c r="F79" s="281"/>
      <c r="G79" s="281"/>
      <c r="H79" s="281"/>
      <c r="I79" s="281"/>
      <c r="J79" s="281"/>
      <c r="K79" s="281"/>
    </row>
    <row r="80" spans="1:11" s="281" customFormat="1" x14ac:dyDescent="0.15"/>
    <row r="81" spans="1:11" s="281" customFormat="1" x14ac:dyDescent="0.15"/>
    <row r="82" spans="1:11" s="281" customFormat="1" x14ac:dyDescent="0.15"/>
    <row r="83" spans="1:11" s="281" customFormat="1" x14ac:dyDescent="0.15"/>
    <row r="84" spans="1:11" s="281" customFormat="1" x14ac:dyDescent="0.15"/>
    <row r="85" spans="1:11" s="281" customFormat="1" x14ac:dyDescent="0.15"/>
    <row r="86" spans="1:11" s="281" customFormat="1" x14ac:dyDescent="0.15"/>
    <row r="87" spans="1:11" s="281" customFormat="1" x14ac:dyDescent="0.15">
      <c r="A87" s="125"/>
      <c r="B87" s="125"/>
      <c r="C87" s="125"/>
      <c r="D87" s="125"/>
      <c r="E87" s="125"/>
      <c r="F87" s="125"/>
      <c r="G87" s="125"/>
      <c r="H87" s="125"/>
      <c r="I87" s="125"/>
      <c r="J87" s="125"/>
      <c r="K87" s="125"/>
    </row>
    <row r="88" spans="1:11" s="281" customFormat="1" x14ac:dyDescent="0.15">
      <c r="A88" s="125"/>
      <c r="B88" s="125"/>
      <c r="C88" s="125"/>
      <c r="D88" s="125"/>
      <c r="E88" s="125"/>
      <c r="F88" s="125"/>
      <c r="G88" s="125"/>
      <c r="H88" s="125"/>
      <c r="I88" s="125"/>
      <c r="J88" s="125"/>
      <c r="K88" s="125"/>
    </row>
    <row r="89" spans="1:11" s="281" customFormat="1" x14ac:dyDescent="0.15">
      <c r="A89" s="125"/>
      <c r="B89" s="125"/>
      <c r="C89" s="125"/>
      <c r="D89" s="125"/>
      <c r="E89" s="125"/>
      <c r="F89" s="125"/>
      <c r="G89" s="125"/>
      <c r="H89" s="125"/>
      <c r="I89" s="125"/>
      <c r="J89" s="125"/>
      <c r="K89" s="125"/>
    </row>
    <row r="90" spans="1:11" s="281" customFormat="1" x14ac:dyDescent="0.15">
      <c r="A90" s="125"/>
      <c r="B90" s="125"/>
      <c r="C90" s="125"/>
      <c r="D90" s="125"/>
      <c r="E90" s="125"/>
      <c r="F90" s="125"/>
      <c r="G90" s="125"/>
      <c r="H90" s="125"/>
      <c r="I90" s="125"/>
      <c r="J90" s="125"/>
      <c r="K90" s="125"/>
    </row>
    <row r="91" spans="1:11" s="281" customFormat="1" x14ac:dyDescent="0.15">
      <c r="A91" s="125"/>
      <c r="B91" s="125"/>
      <c r="C91" s="125"/>
      <c r="D91" s="125"/>
      <c r="E91" s="125"/>
      <c r="F91" s="125"/>
      <c r="G91" s="125"/>
      <c r="H91" s="125"/>
      <c r="I91" s="125"/>
      <c r="J91" s="125"/>
      <c r="K91" s="125"/>
    </row>
    <row r="92" spans="1:11" s="281" customFormat="1" x14ac:dyDescent="0.15">
      <c r="A92" s="125"/>
      <c r="B92" s="125"/>
      <c r="C92" s="125"/>
      <c r="D92" s="125"/>
      <c r="E92" s="125"/>
      <c r="F92" s="125"/>
      <c r="G92" s="125"/>
      <c r="H92" s="125"/>
      <c r="I92" s="125"/>
      <c r="J92" s="125"/>
      <c r="K92" s="125"/>
    </row>
    <row r="93" spans="1:11" s="281" customFormat="1" x14ac:dyDescent="0.15">
      <c r="A93" s="125"/>
      <c r="B93" s="125"/>
      <c r="C93" s="125"/>
      <c r="D93" s="125"/>
      <c r="E93" s="125"/>
      <c r="F93" s="125"/>
      <c r="G93" s="125"/>
      <c r="H93" s="125"/>
      <c r="I93" s="125"/>
      <c r="J93" s="125"/>
      <c r="K93" s="125"/>
    </row>
    <row r="94" spans="1:11" s="281" customFormat="1" x14ac:dyDescent="0.15">
      <c r="A94" s="125"/>
      <c r="B94" s="125"/>
      <c r="C94" s="125"/>
      <c r="D94" s="125"/>
      <c r="E94" s="125"/>
      <c r="F94" s="125"/>
      <c r="G94" s="125"/>
      <c r="H94" s="125"/>
      <c r="I94" s="125"/>
      <c r="J94" s="125"/>
      <c r="K94" s="125"/>
    </row>
    <row r="95" spans="1:11" s="281" customFormat="1" x14ac:dyDescent="0.15">
      <c r="A95" s="125"/>
      <c r="B95" s="125"/>
      <c r="C95" s="125"/>
      <c r="D95" s="125"/>
      <c r="E95" s="125"/>
      <c r="F95" s="125"/>
      <c r="G95" s="125"/>
      <c r="H95" s="125"/>
      <c r="I95" s="125"/>
      <c r="J95" s="125"/>
      <c r="K95" s="125"/>
    </row>
    <row r="96" spans="1:11" s="281" customFormat="1" x14ac:dyDescent="0.15">
      <c r="A96" s="125"/>
      <c r="B96" s="125"/>
      <c r="C96" s="125"/>
      <c r="D96" s="125"/>
      <c r="E96" s="125"/>
      <c r="F96" s="125"/>
      <c r="G96" s="125"/>
      <c r="H96" s="125"/>
      <c r="I96" s="125"/>
      <c r="J96" s="125"/>
      <c r="K96" s="125"/>
    </row>
  </sheetData>
  <mergeCells count="2">
    <mergeCell ref="A1:V1"/>
    <mergeCell ref="D4:K4"/>
  </mergeCells>
  <phoneticPr fontId="3"/>
  <pageMargins left="0.39370078740157483" right="0.27559055118110237" top="0.98425196850393704" bottom="0.98425196850393704" header="0.51181102362204722" footer="0.51181102362204722"/>
  <pageSetup paperSize="9" scale="75" orientation="landscape" r:id="rId1"/>
  <headerFooter alignWithMargins="0">
    <oddFooter>&amp;R&amp;F&amp;A</oddFooter>
  </headerFooter>
  <ignoredErrors>
    <ignoredError sqref="C6:C15"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V104"/>
  <sheetViews>
    <sheetView showGridLines="0" zoomScaleNormal="100" workbookViewId="0">
      <selection sqref="A1:V1"/>
    </sheetView>
  </sheetViews>
  <sheetFormatPr defaultRowHeight="13.5" x14ac:dyDescent="0.15"/>
  <cols>
    <col min="1" max="3" width="6.125" style="362" customWidth="1"/>
    <col min="4" max="4" width="9.125" style="362" customWidth="1"/>
    <col min="5" max="10" width="8.75" style="362" customWidth="1"/>
    <col min="11" max="11" width="9.125" style="362" customWidth="1"/>
    <col min="12" max="22" width="9" style="362"/>
    <col min="23" max="23" width="10.5" style="362" bestFit="1" customWidth="1"/>
    <col min="24" max="16384" width="9" style="362"/>
  </cols>
  <sheetData>
    <row r="1" spans="1:22" ht="15" customHeight="1" x14ac:dyDescent="0.15">
      <c r="A1" s="1270" t="s">
        <v>548</v>
      </c>
      <c r="B1" s="1270"/>
      <c r="C1" s="1270"/>
      <c r="D1" s="1270"/>
      <c r="E1" s="1270"/>
      <c r="F1" s="1270"/>
      <c r="G1" s="1270"/>
      <c r="H1" s="1270"/>
      <c r="I1" s="1270"/>
      <c r="J1" s="1270"/>
      <c r="K1" s="1270"/>
      <c r="L1" s="1270"/>
      <c r="M1" s="1270"/>
      <c r="N1" s="1270"/>
      <c r="O1" s="1270"/>
      <c r="P1" s="1270"/>
      <c r="Q1" s="1270"/>
      <c r="R1" s="1270"/>
      <c r="S1" s="1270"/>
      <c r="T1" s="1270"/>
      <c r="U1" s="1270"/>
      <c r="V1" s="1270"/>
    </row>
    <row r="2" spans="1:22" ht="8.25" customHeight="1" x14ac:dyDescent="0.15"/>
    <row r="3" spans="1:22" ht="15" customHeight="1" x14ac:dyDescent="0.15">
      <c r="C3" s="728"/>
      <c r="D3" s="908"/>
      <c r="E3" s="908"/>
      <c r="F3" s="339"/>
      <c r="G3" s="339"/>
      <c r="H3" s="339"/>
      <c r="I3" s="339"/>
      <c r="J3" s="339"/>
      <c r="K3" s="951" t="s">
        <v>0</v>
      </c>
      <c r="L3" s="339"/>
    </row>
    <row r="4" spans="1:22" ht="15" customHeight="1" x14ac:dyDescent="0.15">
      <c r="A4" s="363"/>
      <c r="B4" s="364"/>
      <c r="C4" s="364"/>
      <c r="D4" s="747" t="s">
        <v>297</v>
      </c>
      <c r="E4" s="748"/>
      <c r="F4" s="748"/>
      <c r="G4" s="748"/>
      <c r="H4" s="748"/>
      <c r="I4" s="748"/>
      <c r="J4" s="749"/>
      <c r="K4" s="750"/>
    </row>
    <row r="5" spans="1:22" ht="15.75" x14ac:dyDescent="0.15">
      <c r="A5" s="729"/>
      <c r="B5" s="730"/>
      <c r="C5" s="730"/>
      <c r="D5" s="751" t="s">
        <v>642</v>
      </c>
      <c r="E5" s="751" t="s">
        <v>249</v>
      </c>
      <c r="F5" s="751" t="s">
        <v>250</v>
      </c>
      <c r="G5" s="751" t="s">
        <v>251</v>
      </c>
      <c r="H5" s="751" t="s">
        <v>252</v>
      </c>
      <c r="I5" s="751" t="s">
        <v>253</v>
      </c>
      <c r="J5" s="751" t="s">
        <v>254</v>
      </c>
      <c r="K5" s="752" t="s">
        <v>255</v>
      </c>
    </row>
    <row r="6" spans="1:22" ht="14.25" customHeight="1" x14ac:dyDescent="0.15">
      <c r="A6" s="141" t="s">
        <v>132</v>
      </c>
      <c r="B6" s="135" t="s">
        <v>133</v>
      </c>
      <c r="C6" s="698" t="s">
        <v>258</v>
      </c>
      <c r="D6" s="753">
        <v>49795</v>
      </c>
      <c r="E6" s="754">
        <v>6193</v>
      </c>
      <c r="F6" s="754">
        <v>14888</v>
      </c>
      <c r="G6" s="754">
        <v>8186</v>
      </c>
      <c r="H6" s="754">
        <v>9153</v>
      </c>
      <c r="I6" s="754">
        <v>6044</v>
      </c>
      <c r="J6" s="754">
        <v>5331</v>
      </c>
      <c r="K6" s="755">
        <v>47.3</v>
      </c>
    </row>
    <row r="7" spans="1:22" ht="14.25" customHeight="1" x14ac:dyDescent="0.15">
      <c r="A7" s="141"/>
      <c r="B7" s="135">
        <v>59</v>
      </c>
      <c r="C7" s="698" t="s">
        <v>260</v>
      </c>
      <c r="D7" s="753">
        <v>53655</v>
      </c>
      <c r="E7" s="754">
        <v>6372</v>
      </c>
      <c r="F7" s="754">
        <v>17827</v>
      </c>
      <c r="G7" s="754">
        <v>8903</v>
      </c>
      <c r="H7" s="754">
        <v>8716</v>
      </c>
      <c r="I7" s="754">
        <v>6282</v>
      </c>
      <c r="J7" s="754">
        <v>5555</v>
      </c>
      <c r="K7" s="755">
        <v>46.7</v>
      </c>
    </row>
    <row r="8" spans="1:22" ht="14.25" customHeight="1" x14ac:dyDescent="0.15">
      <c r="A8" s="141"/>
      <c r="B8" s="135">
        <v>61</v>
      </c>
      <c r="C8" s="698" t="s">
        <v>262</v>
      </c>
      <c r="D8" s="753">
        <v>56903</v>
      </c>
      <c r="E8" s="754">
        <v>6135</v>
      </c>
      <c r="F8" s="754">
        <v>20397</v>
      </c>
      <c r="G8" s="754">
        <v>9470</v>
      </c>
      <c r="H8" s="754">
        <v>8389</v>
      </c>
      <c r="I8" s="754">
        <v>6799</v>
      </c>
      <c r="J8" s="754">
        <v>5713</v>
      </c>
      <c r="K8" s="755">
        <v>46.5</v>
      </c>
    </row>
    <row r="9" spans="1:22" ht="14.25" customHeight="1" x14ac:dyDescent="0.15">
      <c r="A9" s="141"/>
      <c r="B9" s="180">
        <v>63</v>
      </c>
      <c r="C9" s="701" t="s">
        <v>264</v>
      </c>
      <c r="D9" s="753">
        <v>60145</v>
      </c>
      <c r="E9" s="754">
        <v>5902</v>
      </c>
      <c r="F9" s="754">
        <v>20949</v>
      </c>
      <c r="G9" s="754">
        <v>12150</v>
      </c>
      <c r="H9" s="754">
        <v>7953</v>
      </c>
      <c r="I9" s="754">
        <v>7494</v>
      </c>
      <c r="J9" s="754">
        <v>5697</v>
      </c>
      <c r="K9" s="755">
        <v>46.4</v>
      </c>
    </row>
    <row r="10" spans="1:22" ht="14.25" customHeight="1" x14ac:dyDescent="0.15">
      <c r="A10" s="141" t="s">
        <v>138</v>
      </c>
      <c r="B10" s="180" t="s">
        <v>140</v>
      </c>
      <c r="C10" s="701" t="s">
        <v>267</v>
      </c>
      <c r="D10" s="753">
        <v>63268</v>
      </c>
      <c r="E10" s="754">
        <v>5480</v>
      </c>
      <c r="F10" s="754">
        <v>21762</v>
      </c>
      <c r="G10" s="754">
        <v>14818</v>
      </c>
      <c r="H10" s="754">
        <v>7604</v>
      </c>
      <c r="I10" s="754">
        <v>8055</v>
      </c>
      <c r="J10" s="754">
        <v>5549</v>
      </c>
      <c r="K10" s="755">
        <v>46.4</v>
      </c>
    </row>
    <row r="11" spans="1:22" ht="14.25" customHeight="1" x14ac:dyDescent="0.15">
      <c r="A11" s="141"/>
      <c r="B11" s="180">
        <v>4</v>
      </c>
      <c r="C11" s="701" t="s">
        <v>269</v>
      </c>
      <c r="D11" s="753">
        <v>66091</v>
      </c>
      <c r="E11" s="754">
        <v>5109</v>
      </c>
      <c r="F11" s="754">
        <v>22491</v>
      </c>
      <c r="G11" s="754">
        <v>17088</v>
      </c>
      <c r="H11" s="754">
        <v>7883</v>
      </c>
      <c r="I11" s="754">
        <v>7981</v>
      </c>
      <c r="J11" s="754">
        <v>5539</v>
      </c>
      <c r="K11" s="755">
        <v>46.5</v>
      </c>
    </row>
    <row r="12" spans="1:22" ht="14.25" customHeight="1" x14ac:dyDescent="0.15">
      <c r="A12" s="141"/>
      <c r="B12" s="180">
        <v>6</v>
      </c>
      <c r="C12" s="701" t="s">
        <v>271</v>
      </c>
      <c r="D12" s="753">
        <v>68877</v>
      </c>
      <c r="E12" s="754">
        <v>4652</v>
      </c>
      <c r="F12" s="754">
        <v>22460</v>
      </c>
      <c r="G12" s="754">
        <v>19846</v>
      </c>
      <c r="H12" s="754">
        <v>8503</v>
      </c>
      <c r="I12" s="754">
        <v>7493</v>
      </c>
      <c r="J12" s="754">
        <v>5923</v>
      </c>
      <c r="K12" s="755">
        <v>46.7</v>
      </c>
    </row>
    <row r="13" spans="1:22" ht="14.25" customHeight="1" x14ac:dyDescent="0.15">
      <c r="A13" s="141"/>
      <c r="B13" s="180">
        <v>8</v>
      </c>
      <c r="C13" s="701" t="s">
        <v>273</v>
      </c>
      <c r="D13" s="753">
        <v>72680</v>
      </c>
      <c r="E13" s="754">
        <v>4783</v>
      </c>
      <c r="F13" s="754">
        <v>21973</v>
      </c>
      <c r="G13" s="754">
        <v>23083</v>
      </c>
      <c r="H13" s="754">
        <v>9247</v>
      </c>
      <c r="I13" s="754">
        <v>7302</v>
      </c>
      <c r="J13" s="754">
        <v>6292</v>
      </c>
      <c r="K13" s="755">
        <v>46.9</v>
      </c>
    </row>
    <row r="14" spans="1:22" ht="14.25" customHeight="1" x14ac:dyDescent="0.15">
      <c r="A14" s="141"/>
      <c r="B14" s="180">
        <v>10</v>
      </c>
      <c r="C14" s="701" t="s">
        <v>275</v>
      </c>
      <c r="D14" s="756">
        <v>74126</v>
      </c>
      <c r="E14" s="754">
        <v>3986</v>
      </c>
      <c r="F14" s="754">
        <v>20539</v>
      </c>
      <c r="G14" s="754">
        <v>23975</v>
      </c>
      <c r="H14" s="754">
        <v>11953</v>
      </c>
      <c r="I14" s="754">
        <v>6949</v>
      </c>
      <c r="J14" s="754">
        <v>6724</v>
      </c>
      <c r="K14" s="755">
        <v>47.6</v>
      </c>
    </row>
    <row r="15" spans="1:22" x14ac:dyDescent="0.15">
      <c r="A15" s="141"/>
      <c r="B15" s="1203">
        <v>12</v>
      </c>
      <c r="C15" s="701" t="s">
        <v>276</v>
      </c>
      <c r="D15" s="756">
        <v>76884</v>
      </c>
      <c r="E15" s="754">
        <v>3646</v>
      </c>
      <c r="F15" s="754">
        <v>19381</v>
      </c>
      <c r="G15" s="754">
        <v>25215</v>
      </c>
      <c r="H15" s="754">
        <v>14720</v>
      </c>
      <c r="I15" s="754">
        <v>6766</v>
      </c>
      <c r="J15" s="754">
        <v>7155</v>
      </c>
      <c r="K15" s="755">
        <v>48.1</v>
      </c>
    </row>
    <row r="16" spans="1:22" ht="14.25" customHeight="1" x14ac:dyDescent="0.15">
      <c r="A16" s="141"/>
      <c r="B16" s="180">
        <v>14</v>
      </c>
      <c r="C16" s="701" t="s">
        <v>278</v>
      </c>
      <c r="D16" s="756">
        <v>78825</v>
      </c>
      <c r="E16" s="754">
        <v>3548</v>
      </c>
      <c r="F16" s="754">
        <v>18357</v>
      </c>
      <c r="G16" s="754">
        <v>25810</v>
      </c>
      <c r="H16" s="754">
        <v>16941</v>
      </c>
      <c r="I16" s="754">
        <v>7117</v>
      </c>
      <c r="J16" s="754">
        <v>7052</v>
      </c>
      <c r="K16" s="755">
        <v>48.6</v>
      </c>
    </row>
    <row r="17" spans="1:11" ht="14.25" customHeight="1" x14ac:dyDescent="0.15">
      <c r="A17" s="141"/>
      <c r="B17" s="180">
        <v>16</v>
      </c>
      <c r="C17" s="701" t="s">
        <v>280</v>
      </c>
      <c r="D17" s="757">
        <v>81058</v>
      </c>
      <c r="E17" s="754">
        <v>3484</v>
      </c>
      <c r="F17" s="754">
        <v>17809</v>
      </c>
      <c r="G17" s="754">
        <v>25521</v>
      </c>
      <c r="H17" s="754">
        <v>19621</v>
      </c>
      <c r="I17" s="754">
        <v>7637</v>
      </c>
      <c r="J17" s="754">
        <v>6986</v>
      </c>
      <c r="K17" s="755">
        <v>49.1</v>
      </c>
    </row>
    <row r="18" spans="1:11" ht="14.25" customHeight="1" x14ac:dyDescent="0.15">
      <c r="A18" s="141"/>
      <c r="B18" s="180">
        <v>18</v>
      </c>
      <c r="C18" s="701" t="s">
        <v>282</v>
      </c>
      <c r="D18" s="758">
        <v>82324</v>
      </c>
      <c r="E18" s="759">
        <v>3187</v>
      </c>
      <c r="F18" s="759">
        <v>17242</v>
      </c>
      <c r="G18" s="759">
        <v>24326</v>
      </c>
      <c r="H18" s="759">
        <v>22410</v>
      </c>
      <c r="I18" s="759">
        <v>8238</v>
      </c>
      <c r="J18" s="759">
        <v>6921</v>
      </c>
      <c r="K18" s="760">
        <v>49.8</v>
      </c>
    </row>
    <row r="19" spans="1:11" ht="14.25" customHeight="1" x14ac:dyDescent="0.15">
      <c r="A19" s="141"/>
      <c r="B19" s="180">
        <v>20</v>
      </c>
      <c r="C19" s="701" t="s">
        <v>284</v>
      </c>
      <c r="D19" s="758">
        <v>84613</v>
      </c>
      <c r="E19" s="759">
        <v>3128</v>
      </c>
      <c r="F19" s="759">
        <v>16811</v>
      </c>
      <c r="G19" s="759">
        <v>23559</v>
      </c>
      <c r="H19" s="759">
        <v>23620</v>
      </c>
      <c r="I19" s="759">
        <v>10755</v>
      </c>
      <c r="J19" s="759">
        <v>6740</v>
      </c>
      <c r="K19" s="761">
        <v>50.2</v>
      </c>
    </row>
    <row r="20" spans="1:11" ht="14.25" customHeight="1" x14ac:dyDescent="0.15">
      <c r="A20" s="141"/>
      <c r="B20" s="180">
        <v>22</v>
      </c>
      <c r="C20" s="701" t="s">
        <v>286</v>
      </c>
      <c r="D20" s="762">
        <v>86285</v>
      </c>
      <c r="E20" s="763">
        <v>3079</v>
      </c>
      <c r="F20" s="763">
        <v>16090</v>
      </c>
      <c r="G20" s="763">
        <v>22340</v>
      </c>
      <c r="H20" s="763">
        <v>24730</v>
      </c>
      <c r="I20" s="763">
        <v>13197</v>
      </c>
      <c r="J20" s="763">
        <v>6849</v>
      </c>
      <c r="K20" s="761">
        <v>50.9</v>
      </c>
    </row>
    <row r="21" spans="1:11" ht="14.25" customHeight="1" x14ac:dyDescent="0.15">
      <c r="A21" s="141"/>
      <c r="B21" s="180">
        <v>24</v>
      </c>
      <c r="C21" s="701" t="s">
        <v>288</v>
      </c>
      <c r="D21" s="762">
        <v>87112</v>
      </c>
      <c r="E21" s="763">
        <v>3051</v>
      </c>
      <c r="F21" s="763">
        <v>15194</v>
      </c>
      <c r="G21" s="763">
        <v>21205</v>
      </c>
      <c r="H21" s="763">
        <v>25465</v>
      </c>
      <c r="I21" s="763">
        <v>15214</v>
      </c>
      <c r="J21" s="763">
        <v>6983</v>
      </c>
      <c r="K21" s="764">
        <v>51.6</v>
      </c>
    </row>
    <row r="22" spans="1:11" ht="14.25" customHeight="1" x14ac:dyDescent="0.15">
      <c r="A22" s="141"/>
      <c r="B22" s="180">
        <v>26</v>
      </c>
      <c r="C22" s="701" t="s">
        <v>290</v>
      </c>
      <c r="D22" s="763">
        <v>88824</v>
      </c>
      <c r="E22" s="763">
        <v>3029</v>
      </c>
      <c r="F22" s="763">
        <v>14870</v>
      </c>
      <c r="G22" s="763">
        <v>20730</v>
      </c>
      <c r="H22" s="763">
        <v>25309</v>
      </c>
      <c r="I22" s="763">
        <v>17619</v>
      </c>
      <c r="J22" s="763">
        <v>7267</v>
      </c>
      <c r="K22" s="761">
        <v>52.2</v>
      </c>
    </row>
    <row r="23" spans="1:11" x14ac:dyDescent="0.15">
      <c r="A23" s="141"/>
      <c r="B23" s="180">
        <v>28</v>
      </c>
      <c r="C23" s="701" t="s">
        <v>154</v>
      </c>
      <c r="D23" s="763">
        <v>89166</v>
      </c>
      <c r="E23" s="763">
        <v>2599</v>
      </c>
      <c r="F23" s="763">
        <v>14468</v>
      </c>
      <c r="G23" s="763">
        <v>20310</v>
      </c>
      <c r="H23" s="763">
        <v>24049</v>
      </c>
      <c r="I23" s="763">
        <v>20027</v>
      </c>
      <c r="J23" s="763">
        <v>7713</v>
      </c>
      <c r="K23" s="761">
        <v>52.9</v>
      </c>
    </row>
    <row r="24" spans="1:11" x14ac:dyDescent="0.15">
      <c r="A24" s="141"/>
      <c r="B24" s="180">
        <v>30</v>
      </c>
      <c r="C24" s="701" t="s">
        <v>155</v>
      </c>
      <c r="D24" s="763">
        <v>90105</v>
      </c>
      <c r="E24" s="763">
        <v>2509</v>
      </c>
      <c r="F24" s="763">
        <v>14209</v>
      </c>
      <c r="G24" s="763">
        <v>19584</v>
      </c>
      <c r="H24" s="763">
        <v>23132</v>
      </c>
      <c r="I24" s="763">
        <v>21015</v>
      </c>
      <c r="J24" s="763">
        <v>9656</v>
      </c>
      <c r="K24" s="761">
        <v>53.5</v>
      </c>
    </row>
    <row r="25" spans="1:11" x14ac:dyDescent="0.15">
      <c r="A25" s="141" t="s">
        <v>159</v>
      </c>
      <c r="B25" s="180" t="s">
        <v>139</v>
      </c>
      <c r="C25" s="701" t="s">
        <v>160</v>
      </c>
      <c r="D25" s="763">
        <v>91789</v>
      </c>
      <c r="E25" s="763">
        <v>2463</v>
      </c>
      <c r="F25" s="763">
        <v>13818</v>
      </c>
      <c r="G25" s="763">
        <v>19300</v>
      </c>
      <c r="H25" s="763">
        <v>22326</v>
      </c>
      <c r="I25" s="763">
        <v>22236</v>
      </c>
      <c r="J25" s="763">
        <v>11646</v>
      </c>
      <c r="K25" s="761">
        <v>54.3</v>
      </c>
    </row>
    <row r="26" spans="1:11" x14ac:dyDescent="0.15">
      <c r="A26" s="153"/>
      <c r="B26" s="154">
        <v>4</v>
      </c>
      <c r="C26" s="1028" t="s">
        <v>596</v>
      </c>
      <c r="D26" s="765">
        <v>90257</v>
      </c>
      <c r="E26" s="765">
        <v>2615</v>
      </c>
      <c r="F26" s="765">
        <v>13043</v>
      </c>
      <c r="G26" s="765">
        <v>18302</v>
      </c>
      <c r="H26" s="765">
        <v>20987</v>
      </c>
      <c r="I26" s="765">
        <v>22591</v>
      </c>
      <c r="J26" s="765">
        <v>12719</v>
      </c>
      <c r="K26" s="766">
        <v>54.8</v>
      </c>
    </row>
    <row r="27" spans="1:11" x14ac:dyDescent="0.15">
      <c r="A27" s="56" t="s">
        <v>643</v>
      </c>
    </row>
    <row r="28" spans="1:11" x14ac:dyDescent="0.15">
      <c r="K28" s="1156"/>
    </row>
    <row r="34" spans="4:12" x14ac:dyDescent="0.15">
      <c r="L34" s="767"/>
    </row>
    <row r="35" spans="4:12" x14ac:dyDescent="0.15">
      <c r="L35" s="767"/>
    </row>
    <row r="36" spans="4:12" x14ac:dyDescent="0.15">
      <c r="L36" s="767"/>
    </row>
    <row r="37" spans="4:12" x14ac:dyDescent="0.15">
      <c r="L37" s="767"/>
    </row>
    <row r="38" spans="4:12" x14ac:dyDescent="0.15">
      <c r="L38" s="767"/>
    </row>
    <row r="39" spans="4:12" x14ac:dyDescent="0.15">
      <c r="L39" s="767"/>
    </row>
    <row r="40" spans="4:12" x14ac:dyDescent="0.15">
      <c r="L40" s="767"/>
    </row>
    <row r="41" spans="4:12" x14ac:dyDescent="0.15">
      <c r="L41" s="767"/>
    </row>
    <row r="42" spans="4:12" x14ac:dyDescent="0.15">
      <c r="L42" s="767"/>
    </row>
    <row r="43" spans="4:12" x14ac:dyDescent="0.15">
      <c r="L43" s="767"/>
    </row>
    <row r="44" spans="4:12" x14ac:dyDescent="0.15">
      <c r="L44" s="767"/>
    </row>
    <row r="45" spans="4:12" x14ac:dyDescent="0.15">
      <c r="L45" s="767"/>
    </row>
    <row r="46" spans="4:12" x14ac:dyDescent="0.15">
      <c r="L46" s="767"/>
    </row>
    <row r="47" spans="4:12" x14ac:dyDescent="0.15">
      <c r="L47" s="767"/>
    </row>
    <row r="48" spans="4:12" x14ac:dyDescent="0.15">
      <c r="D48" s="125"/>
      <c r="E48" s="767"/>
    </row>
    <row r="49" spans="4:5" x14ac:dyDescent="0.15">
      <c r="D49" s="125"/>
      <c r="E49" s="767"/>
    </row>
    <row r="50" spans="4:5" x14ac:dyDescent="0.15">
      <c r="D50" s="125"/>
      <c r="E50" s="767"/>
    </row>
    <row r="51" spans="4:5" x14ac:dyDescent="0.15">
      <c r="D51" s="125"/>
      <c r="E51" s="767"/>
    </row>
    <row r="52" spans="4:5" x14ac:dyDescent="0.15">
      <c r="D52" s="125"/>
      <c r="E52" s="767"/>
    </row>
    <row r="53" spans="4:5" x14ac:dyDescent="0.15">
      <c r="D53" s="125"/>
    </row>
    <row r="54" spans="4:5" ht="12" customHeight="1" x14ac:dyDescent="0.15">
      <c r="D54" s="125"/>
    </row>
    <row r="55" spans="4:5" x14ac:dyDescent="0.15">
      <c r="D55" s="125"/>
    </row>
    <row r="56" spans="4:5" x14ac:dyDescent="0.15">
      <c r="D56" s="125"/>
    </row>
    <row r="86" spans="3:11" x14ac:dyDescent="0.15">
      <c r="C86" s="281"/>
      <c r="D86" s="281"/>
      <c r="E86" s="281"/>
      <c r="F86" s="281"/>
      <c r="G86" s="281"/>
      <c r="H86" s="281"/>
      <c r="I86" s="281"/>
      <c r="J86" s="281"/>
      <c r="K86" s="281"/>
    </row>
    <row r="87" spans="3:11" x14ac:dyDescent="0.15">
      <c r="C87" s="281"/>
      <c r="D87" s="281"/>
      <c r="E87" s="281"/>
      <c r="F87" s="281"/>
      <c r="G87" s="281"/>
      <c r="H87" s="281"/>
      <c r="I87" s="281"/>
      <c r="J87" s="281"/>
      <c r="K87" s="281"/>
    </row>
    <row r="88" spans="3:11" x14ac:dyDescent="0.15">
      <c r="C88" s="281"/>
      <c r="D88" s="281"/>
      <c r="E88" s="281"/>
      <c r="F88" s="281"/>
      <c r="G88" s="281"/>
      <c r="H88" s="281"/>
      <c r="I88" s="281"/>
      <c r="J88" s="281"/>
      <c r="K88" s="281"/>
    </row>
    <row r="89" spans="3:11" x14ac:dyDescent="0.15">
      <c r="C89" s="281"/>
      <c r="D89" s="281"/>
      <c r="E89" s="281"/>
      <c r="F89" s="281"/>
      <c r="G89" s="281"/>
      <c r="H89" s="281"/>
      <c r="I89" s="281"/>
      <c r="J89" s="281"/>
      <c r="K89" s="281"/>
    </row>
    <row r="90" spans="3:11" x14ac:dyDescent="0.15">
      <c r="C90" s="281"/>
      <c r="D90" s="281"/>
      <c r="E90" s="281"/>
      <c r="F90" s="281"/>
      <c r="G90" s="281"/>
      <c r="H90" s="281"/>
      <c r="I90" s="281"/>
      <c r="J90" s="281"/>
      <c r="K90" s="281"/>
    </row>
    <row r="91" spans="3:11" x14ac:dyDescent="0.15">
      <c r="C91" s="281"/>
      <c r="D91" s="281"/>
      <c r="E91" s="281"/>
      <c r="F91" s="281"/>
      <c r="G91" s="281"/>
      <c r="H91" s="281"/>
      <c r="I91" s="281"/>
      <c r="J91" s="281"/>
      <c r="K91" s="281"/>
    </row>
    <row r="92" spans="3:11" x14ac:dyDescent="0.15">
      <c r="C92" s="281"/>
      <c r="D92" s="281"/>
      <c r="E92" s="281"/>
      <c r="F92" s="281"/>
      <c r="G92" s="281"/>
      <c r="H92" s="281"/>
      <c r="I92" s="281"/>
      <c r="J92" s="281"/>
      <c r="K92" s="281"/>
    </row>
    <row r="93" spans="3:11" x14ac:dyDescent="0.15">
      <c r="C93" s="281"/>
      <c r="D93" s="281"/>
      <c r="E93" s="281"/>
      <c r="F93" s="281"/>
      <c r="G93" s="281"/>
      <c r="H93" s="281"/>
      <c r="I93" s="281"/>
      <c r="J93" s="281"/>
      <c r="K93" s="281"/>
    </row>
    <row r="94" spans="3:11" s="281" customFormat="1" x14ac:dyDescent="0.15"/>
    <row r="95" spans="3:11" s="281" customFormat="1" x14ac:dyDescent="0.15"/>
    <row r="96" spans="3:11" s="281" customFormat="1" x14ac:dyDescent="0.15"/>
    <row r="97" spans="3:11" s="281" customFormat="1" x14ac:dyDescent="0.15">
      <c r="C97" s="362"/>
      <c r="D97" s="362"/>
      <c r="E97" s="362"/>
      <c r="F97" s="362"/>
      <c r="G97" s="362"/>
      <c r="H97" s="362"/>
      <c r="I97" s="362"/>
      <c r="J97" s="362"/>
      <c r="K97" s="362"/>
    </row>
    <row r="98" spans="3:11" s="281" customFormat="1" x14ac:dyDescent="0.15">
      <c r="C98" s="362"/>
      <c r="D98" s="362"/>
      <c r="E98" s="362"/>
      <c r="F98" s="362"/>
      <c r="G98" s="362"/>
      <c r="H98" s="362"/>
      <c r="I98" s="362"/>
      <c r="J98" s="362"/>
      <c r="K98" s="362"/>
    </row>
    <row r="99" spans="3:11" s="281" customFormat="1" x14ac:dyDescent="0.15">
      <c r="C99" s="362"/>
      <c r="D99" s="362"/>
      <c r="E99" s="362"/>
      <c r="F99" s="362"/>
      <c r="G99" s="362"/>
      <c r="H99" s="362"/>
      <c r="I99" s="362"/>
      <c r="J99" s="362"/>
      <c r="K99" s="362"/>
    </row>
    <row r="100" spans="3:11" s="281" customFormat="1" x14ac:dyDescent="0.15">
      <c r="C100" s="362"/>
      <c r="D100" s="362"/>
      <c r="E100" s="362"/>
      <c r="F100" s="362"/>
      <c r="G100" s="362"/>
      <c r="H100" s="362"/>
      <c r="I100" s="362"/>
      <c r="J100" s="362"/>
      <c r="K100" s="362"/>
    </row>
    <row r="101" spans="3:11" s="281" customFormat="1" x14ac:dyDescent="0.15">
      <c r="C101" s="362"/>
      <c r="D101" s="362"/>
      <c r="E101" s="362"/>
      <c r="F101" s="362"/>
      <c r="G101" s="362"/>
      <c r="H101" s="362"/>
      <c r="I101" s="362"/>
      <c r="J101" s="362"/>
      <c r="K101" s="362"/>
    </row>
    <row r="102" spans="3:11" s="281" customFormat="1" x14ac:dyDescent="0.15">
      <c r="C102" s="362"/>
      <c r="D102" s="362"/>
      <c r="E102" s="362"/>
      <c r="F102" s="362"/>
      <c r="G102" s="362"/>
      <c r="H102" s="362"/>
      <c r="I102" s="362"/>
      <c r="J102" s="362"/>
      <c r="K102" s="362"/>
    </row>
    <row r="103" spans="3:11" s="281" customFormat="1" x14ac:dyDescent="0.15">
      <c r="C103" s="362"/>
      <c r="D103" s="362"/>
      <c r="E103" s="362"/>
      <c r="F103" s="362"/>
      <c r="G103" s="362"/>
      <c r="H103" s="362"/>
      <c r="I103" s="362"/>
      <c r="J103" s="362"/>
      <c r="K103" s="362"/>
    </row>
    <row r="104" spans="3:11" s="281" customFormat="1" x14ac:dyDescent="0.15">
      <c r="C104" s="362"/>
      <c r="D104" s="362"/>
      <c r="E104" s="362"/>
      <c r="F104" s="362"/>
      <c r="G104" s="362"/>
      <c r="H104" s="362"/>
      <c r="I104" s="362"/>
      <c r="J104" s="362"/>
      <c r="K104" s="362"/>
    </row>
  </sheetData>
  <mergeCells count="1">
    <mergeCell ref="A1:V1"/>
  </mergeCells>
  <phoneticPr fontId="3"/>
  <pageMargins left="0.39370078740157483" right="0.15748031496062992" top="0.98425196850393704" bottom="0.98425196850393704" header="0.51181102362204722" footer="0.51181102362204722"/>
  <pageSetup paperSize="9" scale="72" orientation="landscape" r:id="rId1"/>
  <headerFooter alignWithMargins="0">
    <oddFooter>&amp;R&amp;F&amp;A</oddFooter>
  </headerFooter>
  <ignoredErrors>
    <ignoredError sqref="C15 C6"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W24"/>
  <sheetViews>
    <sheetView showGridLines="0" zoomScaleNormal="100" workbookViewId="0">
      <selection activeCell="C1" sqref="C1:Q1"/>
    </sheetView>
  </sheetViews>
  <sheetFormatPr defaultRowHeight="13.5" x14ac:dyDescent="0.15"/>
  <cols>
    <col min="1" max="1" width="1.125" customWidth="1"/>
    <col min="2" max="2" width="0.625" customWidth="1"/>
    <col min="3" max="3" width="15.5" customWidth="1"/>
    <col min="4" max="4" width="1" customWidth="1"/>
    <col min="5" max="5" width="8" style="300" customWidth="1"/>
    <col min="6" max="7" width="6.625" style="300" customWidth="1"/>
    <col min="8" max="8" width="7.75" style="300" bestFit="1" customWidth="1"/>
    <col min="9" max="10" width="6.625" style="300" customWidth="1"/>
    <col min="11" max="11" width="8.125" style="300" bestFit="1" customWidth="1"/>
    <col min="12" max="16" width="6.625" style="300" customWidth="1"/>
    <col min="17" max="17" width="1.125" customWidth="1"/>
  </cols>
  <sheetData>
    <row r="1" spans="2:23" s="28" customFormat="1" ht="15" customHeight="1" x14ac:dyDescent="0.15">
      <c r="C1" s="1251" t="s">
        <v>549</v>
      </c>
      <c r="D1" s="1251"/>
      <c r="E1" s="1251"/>
      <c r="F1" s="1251"/>
      <c r="G1" s="1251"/>
      <c r="H1" s="1251"/>
      <c r="I1" s="1251"/>
      <c r="J1" s="1251"/>
      <c r="K1" s="1251"/>
      <c r="L1" s="1251"/>
      <c r="M1" s="1251"/>
      <c r="N1" s="1251"/>
      <c r="O1" s="1251"/>
      <c r="P1" s="1251"/>
      <c r="Q1" s="1251"/>
      <c r="R1" s="25"/>
      <c r="S1" s="25"/>
      <c r="T1" s="25"/>
      <c r="U1" s="25"/>
      <c r="V1" s="25"/>
      <c r="W1" s="25"/>
    </row>
    <row r="2" spans="2:23" s="28" customFormat="1" ht="8.25" customHeight="1" x14ac:dyDescent="0.15">
      <c r="C2" s="670"/>
      <c r="E2" s="54"/>
      <c r="F2" s="54"/>
      <c r="G2" s="299"/>
      <c r="H2" s="54"/>
      <c r="I2" s="54"/>
      <c r="J2" s="54"/>
      <c r="K2" s="299"/>
      <c r="L2" s="299"/>
      <c r="M2" s="299"/>
      <c r="N2" s="299"/>
      <c r="O2" s="299"/>
      <c r="P2" s="299"/>
      <c r="Q2" s="25"/>
      <c r="R2" s="25"/>
      <c r="S2" s="25"/>
      <c r="T2" s="25"/>
      <c r="U2" s="25"/>
      <c r="V2" s="25"/>
      <c r="W2" s="25"/>
    </row>
    <row r="3" spans="2:23" s="28" customFormat="1" ht="15" customHeight="1" thickBot="1" x14ac:dyDescent="0.2">
      <c r="C3" s="906"/>
      <c r="D3" s="906"/>
      <c r="E3" s="907"/>
      <c r="F3" s="907"/>
      <c r="G3" s="907"/>
      <c r="H3" s="907"/>
      <c r="I3" s="907"/>
      <c r="J3" s="907"/>
      <c r="K3" s="907"/>
      <c r="L3" s="907"/>
      <c r="M3" s="54"/>
      <c r="N3" s="936"/>
      <c r="P3" s="301" t="s">
        <v>0</v>
      </c>
      <c r="U3" s="62"/>
    </row>
    <row r="4" spans="2:23" s="438" customFormat="1" ht="18.75" customHeight="1" x14ac:dyDescent="0.15">
      <c r="B4" s="768"/>
      <c r="C4" s="769"/>
      <c r="D4" s="770"/>
      <c r="E4" s="1422" t="s">
        <v>622</v>
      </c>
      <c r="F4" s="1423"/>
      <c r="G4" s="1424"/>
      <c r="H4" s="1423" t="s">
        <v>627</v>
      </c>
      <c r="I4" s="1423"/>
      <c r="J4" s="1429"/>
      <c r="K4" s="1431" t="s">
        <v>81</v>
      </c>
      <c r="L4" s="1432"/>
      <c r="M4" s="1282" t="s">
        <v>377</v>
      </c>
      <c r="N4" s="1283"/>
      <c r="O4" s="1284" t="s">
        <v>101</v>
      </c>
      <c r="P4" s="1285"/>
      <c r="U4" s="24"/>
      <c r="V4"/>
      <c r="W4"/>
    </row>
    <row r="5" spans="2:23" s="438" customFormat="1" ht="13.5" customHeight="1" x14ac:dyDescent="0.15">
      <c r="B5" s="771"/>
      <c r="C5" s="772"/>
      <c r="D5" s="773"/>
      <c r="E5" s="1425"/>
      <c r="F5" s="1426"/>
      <c r="G5" s="1427"/>
      <c r="H5" s="1426"/>
      <c r="I5" s="1426"/>
      <c r="J5" s="1430"/>
      <c r="K5" s="1433"/>
      <c r="L5" s="1434"/>
      <c r="M5" s="1410" t="s">
        <v>628</v>
      </c>
      <c r="N5" s="1411"/>
      <c r="O5" s="1414" t="s">
        <v>628</v>
      </c>
      <c r="P5" s="1415"/>
      <c r="U5" s="24"/>
      <c r="V5"/>
      <c r="W5"/>
    </row>
    <row r="6" spans="2:23" s="438" customFormat="1" x14ac:dyDescent="0.15">
      <c r="B6" s="771"/>
      <c r="C6" s="772"/>
      <c r="D6" s="773"/>
      <c r="E6" s="1428"/>
      <c r="F6" s="1412"/>
      <c r="G6" s="1413"/>
      <c r="H6" s="1412"/>
      <c r="I6" s="1412"/>
      <c r="J6" s="1417"/>
      <c r="K6" s="1435"/>
      <c r="L6" s="1436"/>
      <c r="M6" s="1412"/>
      <c r="N6" s="1413"/>
      <c r="O6" s="1416"/>
      <c r="P6" s="1417"/>
      <c r="U6" s="24"/>
      <c r="V6"/>
      <c r="W6"/>
    </row>
    <row r="7" spans="2:23" s="438" customFormat="1" ht="24" customHeight="1" x14ac:dyDescent="0.15">
      <c r="B7" s="771"/>
      <c r="C7" s="772"/>
      <c r="D7" s="773"/>
      <c r="E7" s="774" t="s">
        <v>550</v>
      </c>
      <c r="F7" s="775" t="s">
        <v>551</v>
      </c>
      <c r="G7" s="776" t="s">
        <v>552</v>
      </c>
      <c r="H7" s="777" t="s">
        <v>550</v>
      </c>
      <c r="I7" s="776" t="s">
        <v>551</v>
      </c>
      <c r="J7" s="776" t="s">
        <v>552</v>
      </c>
      <c r="K7" s="1418" t="s">
        <v>109</v>
      </c>
      <c r="L7" s="1420" t="s">
        <v>110</v>
      </c>
      <c r="M7" s="777" t="s">
        <v>553</v>
      </c>
      <c r="N7" s="776" t="s">
        <v>551</v>
      </c>
      <c r="O7" s="776" t="s">
        <v>554</v>
      </c>
      <c r="P7" s="778" t="s">
        <v>555</v>
      </c>
      <c r="U7" s="24"/>
      <c r="V7"/>
      <c r="W7"/>
    </row>
    <row r="8" spans="2:23" s="787" customFormat="1" ht="14.25" thickBot="1" x14ac:dyDescent="0.2">
      <c r="B8" s="779"/>
      <c r="C8" s="780"/>
      <c r="D8" s="781"/>
      <c r="E8" s="782" t="s">
        <v>556</v>
      </c>
      <c r="F8" s="783" t="s">
        <v>557</v>
      </c>
      <c r="G8" s="784" t="s">
        <v>558</v>
      </c>
      <c r="H8" s="785" t="s">
        <v>556</v>
      </c>
      <c r="I8" s="783" t="s">
        <v>557</v>
      </c>
      <c r="J8" s="784" t="s">
        <v>558</v>
      </c>
      <c r="K8" s="1419"/>
      <c r="L8" s="1421"/>
      <c r="M8" s="783" t="s">
        <v>556</v>
      </c>
      <c r="N8" s="784" t="s">
        <v>557</v>
      </c>
      <c r="O8" s="784" t="s">
        <v>556</v>
      </c>
      <c r="P8" s="786" t="s">
        <v>557</v>
      </c>
      <c r="U8" s="24"/>
      <c r="V8"/>
      <c r="W8"/>
    </row>
    <row r="9" spans="2:23" s="24" customFormat="1" ht="18.95" customHeight="1" x14ac:dyDescent="0.15">
      <c r="B9" s="788"/>
      <c r="C9" s="789" t="s">
        <v>559</v>
      </c>
      <c r="D9" s="790"/>
      <c r="E9" s="791">
        <v>101919</v>
      </c>
      <c r="F9" s="792">
        <v>100</v>
      </c>
      <c r="G9" s="792">
        <v>53</v>
      </c>
      <c r="H9" s="793">
        <v>104118</v>
      </c>
      <c r="I9" s="792">
        <v>100</v>
      </c>
      <c r="J9" s="794">
        <v>52.4</v>
      </c>
      <c r="K9" s="1029">
        <v>-2199</v>
      </c>
      <c r="L9" s="1032">
        <v>-2.1</v>
      </c>
      <c r="M9" s="795">
        <v>11662</v>
      </c>
      <c r="N9" s="796">
        <v>100</v>
      </c>
      <c r="O9" s="797">
        <v>90257</v>
      </c>
      <c r="P9" s="798">
        <v>100</v>
      </c>
      <c r="V9"/>
      <c r="W9"/>
    </row>
    <row r="10" spans="2:23" s="24" customFormat="1" ht="15" customHeight="1" x14ac:dyDescent="0.15">
      <c r="B10" s="1"/>
      <c r="C10" s="93" t="s">
        <v>560</v>
      </c>
      <c r="D10" s="799"/>
      <c r="E10" s="800">
        <v>87867</v>
      </c>
      <c r="F10" s="320">
        <v>86.2</v>
      </c>
      <c r="G10" s="801">
        <v>54.3</v>
      </c>
      <c r="H10" s="802">
        <v>89717</v>
      </c>
      <c r="I10" s="803">
        <v>86.2</v>
      </c>
      <c r="J10" s="804">
        <v>53.7</v>
      </c>
      <c r="K10" s="1030">
        <v>-1850</v>
      </c>
      <c r="L10" s="1033">
        <v>-2.1</v>
      </c>
      <c r="M10" s="805">
        <v>4935</v>
      </c>
      <c r="N10" s="803">
        <v>42.3</v>
      </c>
      <c r="O10" s="806">
        <v>82932</v>
      </c>
      <c r="P10" s="807">
        <v>91.9</v>
      </c>
      <c r="V10"/>
      <c r="W10"/>
    </row>
    <row r="11" spans="2:23" s="24" customFormat="1" ht="15" customHeight="1" x14ac:dyDescent="0.15">
      <c r="B11" s="1"/>
      <c r="C11" s="93" t="s">
        <v>561</v>
      </c>
      <c r="D11" s="799"/>
      <c r="E11" s="800">
        <v>4294</v>
      </c>
      <c r="F11" s="320">
        <v>4.2</v>
      </c>
      <c r="G11" s="801">
        <v>47.4</v>
      </c>
      <c r="H11" s="802">
        <v>4274</v>
      </c>
      <c r="I11" s="803">
        <v>4.0999999999999996</v>
      </c>
      <c r="J11" s="804">
        <v>47</v>
      </c>
      <c r="K11" s="1031">
        <v>20</v>
      </c>
      <c r="L11" s="1033">
        <v>0.5</v>
      </c>
      <c r="M11" s="805">
        <v>871</v>
      </c>
      <c r="N11" s="803">
        <v>7.5</v>
      </c>
      <c r="O11" s="806">
        <v>3423</v>
      </c>
      <c r="P11" s="807">
        <v>3.8</v>
      </c>
      <c r="V11"/>
      <c r="W11"/>
    </row>
    <row r="12" spans="2:23" s="24" customFormat="1" ht="15" customHeight="1" x14ac:dyDescent="0.15">
      <c r="B12" s="1"/>
      <c r="C12" s="93" t="s">
        <v>562</v>
      </c>
      <c r="D12" s="799"/>
      <c r="E12" s="800">
        <v>2017</v>
      </c>
      <c r="F12" s="320">
        <v>2</v>
      </c>
      <c r="G12" s="801">
        <v>50.1</v>
      </c>
      <c r="H12" s="802">
        <v>2011</v>
      </c>
      <c r="I12" s="803">
        <v>1.9</v>
      </c>
      <c r="J12" s="804">
        <v>49.7</v>
      </c>
      <c r="K12" s="1031">
        <v>6</v>
      </c>
      <c r="L12" s="1033">
        <v>0.3</v>
      </c>
      <c r="M12" s="805">
        <v>419</v>
      </c>
      <c r="N12" s="803">
        <v>3.6</v>
      </c>
      <c r="O12" s="806">
        <v>1598</v>
      </c>
      <c r="P12" s="807">
        <v>1.8</v>
      </c>
      <c r="V12"/>
      <c r="W12"/>
    </row>
    <row r="13" spans="2:23" s="24" customFormat="1" ht="15" customHeight="1" x14ac:dyDescent="0.15">
      <c r="B13" s="1"/>
      <c r="C13" s="93" t="s">
        <v>563</v>
      </c>
      <c r="D13" s="799"/>
      <c r="E13" s="800">
        <v>4431</v>
      </c>
      <c r="F13" s="320">
        <v>4.3</v>
      </c>
      <c r="G13" s="801">
        <v>43.3</v>
      </c>
      <c r="H13" s="808">
        <v>4413</v>
      </c>
      <c r="I13" s="803">
        <v>4.2</v>
      </c>
      <c r="J13" s="804">
        <v>42.6</v>
      </c>
      <c r="K13" s="1031">
        <v>18</v>
      </c>
      <c r="L13" s="1033">
        <v>0.4</v>
      </c>
      <c r="M13" s="805">
        <v>3853</v>
      </c>
      <c r="N13" s="803">
        <v>33</v>
      </c>
      <c r="O13" s="806">
        <v>578</v>
      </c>
      <c r="P13" s="807">
        <v>0.6</v>
      </c>
      <c r="V13"/>
      <c r="W13"/>
    </row>
    <row r="14" spans="2:23" s="24" customFormat="1" ht="15" customHeight="1" x14ac:dyDescent="0.15">
      <c r="B14" s="1"/>
      <c r="C14" s="93" t="s">
        <v>564</v>
      </c>
      <c r="D14" s="799"/>
      <c r="E14" s="800">
        <v>1805</v>
      </c>
      <c r="F14" s="320">
        <v>1.8</v>
      </c>
      <c r="G14" s="801">
        <v>27.7</v>
      </c>
      <c r="H14" s="808">
        <v>1987</v>
      </c>
      <c r="I14" s="803">
        <v>1.9</v>
      </c>
      <c r="J14" s="804">
        <v>27.9</v>
      </c>
      <c r="K14" s="1031">
        <v>-182</v>
      </c>
      <c r="L14" s="1033">
        <v>-9.1999999999999993</v>
      </c>
      <c r="M14" s="805">
        <v>1496</v>
      </c>
      <c r="N14" s="803">
        <v>12.8</v>
      </c>
      <c r="O14" s="806">
        <v>309</v>
      </c>
      <c r="P14" s="807">
        <v>0.3</v>
      </c>
      <c r="V14"/>
      <c r="W14"/>
    </row>
    <row r="15" spans="2:23" ht="5.0999999999999996" customHeight="1" thickBot="1" x14ac:dyDescent="0.2">
      <c r="B15" s="809"/>
      <c r="C15" s="810"/>
      <c r="D15" s="811"/>
      <c r="E15" s="812"/>
      <c r="F15" s="813"/>
      <c r="G15" s="814"/>
      <c r="H15" s="815"/>
      <c r="I15" s="814"/>
      <c r="J15" s="816"/>
      <c r="K15" s="817"/>
      <c r="L15" s="818"/>
      <c r="M15" s="819"/>
      <c r="N15" s="820"/>
      <c r="O15" s="821"/>
      <c r="P15" s="822"/>
      <c r="U15" s="24"/>
    </row>
    <row r="16" spans="2:23" s="826" customFormat="1" ht="13.5" customHeight="1" x14ac:dyDescent="0.15">
      <c r="B16" s="823" t="s">
        <v>565</v>
      </c>
      <c r="C16" s="823"/>
      <c r="D16" s="823"/>
      <c r="E16" s="824"/>
      <c r="F16" s="824"/>
      <c r="G16" s="824"/>
      <c r="H16" s="824"/>
      <c r="I16" s="824"/>
      <c r="J16" s="824"/>
      <c r="K16" s="824"/>
      <c r="L16" s="824"/>
      <c r="M16" s="824"/>
      <c r="N16" s="824"/>
      <c r="O16" s="824"/>
      <c r="P16" s="825"/>
      <c r="U16" s="827"/>
    </row>
    <row r="17" spans="2:21" s="826" customFormat="1" ht="10.5" customHeight="1" x14ac:dyDescent="0.15">
      <c r="B17" s="826" t="s">
        <v>566</v>
      </c>
      <c r="C17" s="122"/>
      <c r="D17" s="828"/>
      <c r="E17" s="825"/>
      <c r="F17" s="825"/>
      <c r="G17" s="829"/>
      <c r="H17" s="829"/>
      <c r="I17" s="825"/>
      <c r="J17" s="825"/>
      <c r="K17" s="825"/>
      <c r="L17" s="825"/>
      <c r="M17" s="825"/>
      <c r="N17" s="825"/>
      <c r="O17" s="825"/>
      <c r="P17" s="825"/>
      <c r="U17" s="827"/>
    </row>
    <row r="18" spans="2:21" ht="10.5" customHeight="1" x14ac:dyDescent="0.15">
      <c r="C18" s="59"/>
      <c r="D18" s="59"/>
      <c r="E18" s="830"/>
      <c r="F18" s="830"/>
      <c r="G18" s="830"/>
      <c r="H18" s="830"/>
      <c r="U18" s="24"/>
    </row>
    <row r="19" spans="2:21" x14ac:dyDescent="0.15">
      <c r="U19" s="24"/>
    </row>
    <row r="20" spans="2:21" x14ac:dyDescent="0.15">
      <c r="U20" s="24"/>
    </row>
    <row r="21" spans="2:21" x14ac:dyDescent="0.15">
      <c r="U21" s="24"/>
    </row>
    <row r="22" spans="2:21" x14ac:dyDescent="0.15">
      <c r="U22" s="24"/>
    </row>
    <row r="23" spans="2:21" x14ac:dyDescent="0.15">
      <c r="U23" s="24"/>
    </row>
    <row r="24" spans="2:21" x14ac:dyDescent="0.15">
      <c r="R24" s="24"/>
      <c r="S24" s="24"/>
      <c r="T24" s="24"/>
      <c r="U24" s="24"/>
    </row>
  </sheetData>
  <mergeCells count="10">
    <mergeCell ref="M5:N6"/>
    <mergeCell ref="O5:P6"/>
    <mergeCell ref="K7:K8"/>
    <mergeCell ref="L7:L8"/>
    <mergeCell ref="C1:Q1"/>
    <mergeCell ref="E4:G6"/>
    <mergeCell ref="H4:J6"/>
    <mergeCell ref="K4:L6"/>
    <mergeCell ref="M4:N4"/>
    <mergeCell ref="O4:P4"/>
  </mergeCells>
  <phoneticPr fontId="3"/>
  <pageMargins left="1.6535433070866143" right="0.19685039370078741" top="0.98425196850393704" bottom="0.98425196850393704" header="0.51181102362204722" footer="0.51181102362204722"/>
  <pageSetup paperSize="9" orientation="landscape" r:id="rId1"/>
  <headerFooter alignWithMargins="0">
    <oddFooter>&amp;R&amp;F&amp;A</oddFooter>
  </headerFooter>
  <rowBreaks count="1" manualBreakCount="1">
    <brk id="22"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P18"/>
  <sheetViews>
    <sheetView showGridLines="0" zoomScaleNormal="100" workbookViewId="0">
      <selection activeCell="B1" sqref="B1:N1"/>
    </sheetView>
  </sheetViews>
  <sheetFormatPr defaultRowHeight="13.5" x14ac:dyDescent="0.15"/>
  <cols>
    <col min="1" max="1" width="1.125" customWidth="1"/>
    <col min="2" max="2" width="0.5" customWidth="1"/>
    <col min="3" max="3" width="17.375" customWidth="1"/>
    <col min="4" max="4" width="1" customWidth="1"/>
    <col min="5" max="8" width="7.625" style="300" customWidth="1"/>
    <col min="9" max="9" width="8.125" style="300" bestFit="1" customWidth="1"/>
    <col min="10" max="14" width="7.625" style="300" customWidth="1"/>
    <col min="15" max="15" width="1" style="300" customWidth="1"/>
    <col min="16" max="16" width="9" style="300"/>
  </cols>
  <sheetData>
    <row r="1" spans="2:16" s="28" customFormat="1" ht="15" customHeight="1" x14ac:dyDescent="0.15">
      <c r="B1" s="1251" t="s">
        <v>567</v>
      </c>
      <c r="C1" s="1251"/>
      <c r="D1" s="1251"/>
      <c r="E1" s="1251"/>
      <c r="F1" s="1251"/>
      <c r="G1" s="1251"/>
      <c r="H1" s="1251"/>
      <c r="I1" s="1251"/>
      <c r="J1" s="1251"/>
      <c r="K1" s="1251"/>
      <c r="L1" s="1251"/>
      <c r="M1" s="1251"/>
      <c r="N1" s="1251"/>
      <c r="O1" s="299"/>
      <c r="P1" s="299"/>
    </row>
    <row r="2" spans="2:16" s="28" customFormat="1" ht="8.25" customHeight="1" x14ac:dyDescent="0.15">
      <c r="E2" s="54"/>
      <c r="F2" s="54"/>
      <c r="G2" s="54"/>
      <c r="H2" s="54"/>
      <c r="I2" s="54"/>
      <c r="J2" s="54"/>
      <c r="K2" s="54"/>
      <c r="L2" s="54"/>
      <c r="M2" s="54"/>
      <c r="N2" s="54"/>
      <c r="O2" s="54"/>
      <c r="P2" s="54"/>
    </row>
    <row r="3" spans="2:16" s="28" customFormat="1" ht="15" customHeight="1" thickBot="1" x14ac:dyDescent="0.2">
      <c r="C3" s="906"/>
      <c r="D3" s="906"/>
      <c r="E3" s="907"/>
      <c r="F3" s="907"/>
      <c r="G3" s="907"/>
      <c r="H3" s="907"/>
      <c r="I3" s="907"/>
      <c r="J3" s="907"/>
      <c r="K3" s="54"/>
      <c r="L3" s="1437" t="s">
        <v>0</v>
      </c>
      <c r="M3" s="1437"/>
      <c r="N3" s="1437"/>
      <c r="O3" s="54"/>
      <c r="P3" s="54"/>
    </row>
    <row r="4" spans="2:16" ht="18.75" customHeight="1" x14ac:dyDescent="0.15">
      <c r="B4" s="831"/>
      <c r="C4" s="91"/>
      <c r="D4" s="832"/>
      <c r="E4" s="1422" t="s">
        <v>622</v>
      </c>
      <c r="F4" s="1328"/>
      <c r="G4" s="1423" t="s">
        <v>627</v>
      </c>
      <c r="H4" s="1328"/>
      <c r="I4" s="1431" t="s">
        <v>81</v>
      </c>
      <c r="J4" s="1432"/>
      <c r="K4" s="1444" t="s">
        <v>377</v>
      </c>
      <c r="L4" s="1283"/>
      <c r="M4" s="1284" t="s">
        <v>101</v>
      </c>
      <c r="N4" s="1285"/>
      <c r="O4" s="830"/>
    </row>
    <row r="5" spans="2:16" ht="13.5" customHeight="1" x14ac:dyDescent="0.15">
      <c r="B5" s="833"/>
      <c r="C5" s="834"/>
      <c r="D5" s="835"/>
      <c r="E5" s="1438"/>
      <c r="F5" s="1439"/>
      <c r="G5" s="1442"/>
      <c r="H5" s="1439"/>
      <c r="I5" s="1433"/>
      <c r="J5" s="1434"/>
      <c r="K5" s="1445" t="s">
        <v>628</v>
      </c>
      <c r="L5" s="1411"/>
      <c r="M5" s="1414" t="s">
        <v>628</v>
      </c>
      <c r="N5" s="1415"/>
      <c r="O5" s="830"/>
    </row>
    <row r="6" spans="2:16" ht="13.5" customHeight="1" x14ac:dyDescent="0.15">
      <c r="B6" s="833"/>
      <c r="C6" s="834"/>
      <c r="D6" s="835"/>
      <c r="E6" s="1440"/>
      <c r="F6" s="1441"/>
      <c r="G6" s="1443"/>
      <c r="H6" s="1441"/>
      <c r="I6" s="1435"/>
      <c r="J6" s="1436"/>
      <c r="K6" s="1435"/>
      <c r="L6" s="1413"/>
      <c r="M6" s="1416"/>
      <c r="N6" s="1417"/>
      <c r="O6" s="830"/>
    </row>
    <row r="7" spans="2:16" s="59" customFormat="1" ht="22.5" customHeight="1" x14ac:dyDescent="0.15">
      <c r="B7" s="837"/>
      <c r="C7" s="87"/>
      <c r="D7" s="88"/>
      <c r="E7" s="774" t="s">
        <v>550</v>
      </c>
      <c r="F7" s="1291" t="s">
        <v>378</v>
      </c>
      <c r="G7" s="776" t="s">
        <v>550</v>
      </c>
      <c r="H7" s="1291" t="s">
        <v>378</v>
      </c>
      <c r="I7" s="1418" t="s">
        <v>109</v>
      </c>
      <c r="J7" s="1420" t="s">
        <v>110</v>
      </c>
      <c r="K7" s="774" t="s">
        <v>550</v>
      </c>
      <c r="L7" s="1291" t="s">
        <v>378</v>
      </c>
      <c r="M7" s="776" t="s">
        <v>550</v>
      </c>
      <c r="N7" s="1446" t="s">
        <v>378</v>
      </c>
      <c r="O7" s="830"/>
      <c r="P7" s="830"/>
    </row>
    <row r="8" spans="2:16" s="844" customFormat="1" ht="14.25" thickBot="1" x14ac:dyDescent="0.2">
      <c r="B8" s="838"/>
      <c r="C8" s="668"/>
      <c r="D8" s="839"/>
      <c r="E8" s="840" t="s">
        <v>556</v>
      </c>
      <c r="F8" s="1293"/>
      <c r="G8" s="841" t="s">
        <v>556</v>
      </c>
      <c r="H8" s="1293"/>
      <c r="I8" s="1419"/>
      <c r="J8" s="1421"/>
      <c r="K8" s="840" t="s">
        <v>556</v>
      </c>
      <c r="L8" s="1293"/>
      <c r="M8" s="842" t="s">
        <v>556</v>
      </c>
      <c r="N8" s="1447"/>
      <c r="O8" s="843"/>
      <c r="P8" s="843"/>
    </row>
    <row r="9" spans="2:16" s="24" customFormat="1" ht="18.95" customHeight="1" x14ac:dyDescent="0.15">
      <c r="B9" s="845"/>
      <c r="C9" s="789" t="s">
        <v>568</v>
      </c>
      <c r="D9" s="846"/>
      <c r="E9" s="847">
        <v>101919</v>
      </c>
      <c r="F9" s="792">
        <v>100</v>
      </c>
      <c r="G9" s="848">
        <v>104118</v>
      </c>
      <c r="H9" s="849">
        <v>100</v>
      </c>
      <c r="I9" s="1034">
        <v>-2199</v>
      </c>
      <c r="J9" s="1036">
        <v>-2.1</v>
      </c>
      <c r="K9" s="850">
        <v>11662</v>
      </c>
      <c r="L9" s="851">
        <v>100</v>
      </c>
      <c r="M9" s="852">
        <v>90257</v>
      </c>
      <c r="N9" s="853">
        <v>100</v>
      </c>
      <c r="O9" s="409"/>
      <c r="P9" s="409"/>
    </row>
    <row r="10" spans="2:16" s="24" customFormat="1" ht="15" customHeight="1" x14ac:dyDescent="0.15">
      <c r="B10" s="854"/>
      <c r="C10" s="93" t="s">
        <v>560</v>
      </c>
      <c r="D10" s="86"/>
      <c r="E10" s="855">
        <v>91986</v>
      </c>
      <c r="F10" s="803">
        <v>90.3</v>
      </c>
      <c r="G10" s="808">
        <v>94022</v>
      </c>
      <c r="H10" s="856">
        <v>90.3</v>
      </c>
      <c r="I10" s="1035">
        <v>-2036</v>
      </c>
      <c r="J10" s="1037">
        <v>-2.2000000000000002</v>
      </c>
      <c r="K10" s="857">
        <v>5969</v>
      </c>
      <c r="L10" s="803">
        <v>51.2</v>
      </c>
      <c r="M10" s="857">
        <v>86017</v>
      </c>
      <c r="N10" s="858">
        <v>95.3</v>
      </c>
      <c r="O10" s="409"/>
      <c r="P10" s="859"/>
    </row>
    <row r="11" spans="2:16" s="24" customFormat="1" ht="15" customHeight="1" x14ac:dyDescent="0.15">
      <c r="B11" s="854"/>
      <c r="C11" s="93" t="s">
        <v>561</v>
      </c>
      <c r="D11" s="86"/>
      <c r="E11" s="855">
        <v>22015</v>
      </c>
      <c r="F11" s="803">
        <v>21.6</v>
      </c>
      <c r="G11" s="808">
        <v>22502</v>
      </c>
      <c r="H11" s="856">
        <v>21.6</v>
      </c>
      <c r="I11" s="1035">
        <v>-487</v>
      </c>
      <c r="J11" s="1037">
        <v>-2.2000000000000002</v>
      </c>
      <c r="K11" s="857">
        <v>985</v>
      </c>
      <c r="L11" s="803">
        <v>8.4</v>
      </c>
      <c r="M11" s="857">
        <v>21030</v>
      </c>
      <c r="N11" s="858">
        <v>23.3</v>
      </c>
      <c r="O11" s="409"/>
      <c r="P11" s="859"/>
    </row>
    <row r="12" spans="2:16" s="24" customFormat="1" ht="15" customHeight="1" x14ac:dyDescent="0.15">
      <c r="B12" s="854"/>
      <c r="C12" s="93" t="s">
        <v>562</v>
      </c>
      <c r="D12" s="86"/>
      <c r="E12" s="855">
        <v>40249</v>
      </c>
      <c r="F12" s="803">
        <v>39.5</v>
      </c>
      <c r="G12" s="808">
        <v>42144</v>
      </c>
      <c r="H12" s="856">
        <v>40.5</v>
      </c>
      <c r="I12" s="1035">
        <v>-1895</v>
      </c>
      <c r="J12" s="1037">
        <v>-4.5</v>
      </c>
      <c r="K12" s="857">
        <v>661</v>
      </c>
      <c r="L12" s="803">
        <v>5.7</v>
      </c>
      <c r="M12" s="857">
        <v>39588</v>
      </c>
      <c r="N12" s="858">
        <v>43.9</v>
      </c>
      <c r="O12" s="409"/>
      <c r="P12" s="859"/>
    </row>
    <row r="13" spans="2:16" s="24" customFormat="1" ht="15" customHeight="1" x14ac:dyDescent="0.15">
      <c r="B13" s="854"/>
      <c r="C13" s="93" t="s">
        <v>563</v>
      </c>
      <c r="D13" s="86"/>
      <c r="E13" s="855">
        <v>30368</v>
      </c>
      <c r="F13" s="803">
        <v>29.8</v>
      </c>
      <c r="G13" s="808">
        <v>30756</v>
      </c>
      <c r="H13" s="856">
        <v>29.5</v>
      </c>
      <c r="I13" s="1035">
        <v>-388</v>
      </c>
      <c r="J13" s="1037">
        <v>-1.3</v>
      </c>
      <c r="K13" s="857">
        <v>4210</v>
      </c>
      <c r="L13" s="803">
        <v>36.1</v>
      </c>
      <c r="M13" s="857">
        <v>26158</v>
      </c>
      <c r="N13" s="858">
        <v>29</v>
      </c>
      <c r="O13" s="409"/>
      <c r="P13" s="859"/>
    </row>
    <row r="14" spans="2:16" s="24" customFormat="1" ht="15" customHeight="1" x14ac:dyDescent="0.15">
      <c r="B14" s="854"/>
      <c r="C14" s="93" t="s">
        <v>564</v>
      </c>
      <c r="D14" s="86"/>
      <c r="E14" s="855">
        <v>1805</v>
      </c>
      <c r="F14" s="803">
        <v>1.8</v>
      </c>
      <c r="G14" s="808">
        <v>1987</v>
      </c>
      <c r="H14" s="856">
        <v>1.9</v>
      </c>
      <c r="I14" s="1035">
        <v>-182</v>
      </c>
      <c r="J14" s="1037">
        <v>-9.1999999999999993</v>
      </c>
      <c r="K14" s="857">
        <v>1496</v>
      </c>
      <c r="L14" s="803">
        <v>12.8</v>
      </c>
      <c r="M14" s="857">
        <v>309</v>
      </c>
      <c r="N14" s="858">
        <v>0.3</v>
      </c>
      <c r="O14" s="409"/>
      <c r="P14" s="859"/>
    </row>
    <row r="15" spans="2:16" ht="3.75" customHeight="1" thickBot="1" x14ac:dyDescent="0.2">
      <c r="B15" s="860"/>
      <c r="C15" s="861"/>
      <c r="D15" s="862"/>
      <c r="E15" s="863"/>
      <c r="F15" s="864"/>
      <c r="G15" s="865"/>
      <c r="H15" s="866"/>
      <c r="I15" s="817"/>
      <c r="J15" s="818"/>
      <c r="K15" s="867"/>
      <c r="L15" s="864"/>
      <c r="M15" s="867"/>
      <c r="N15" s="868"/>
    </row>
    <row r="16" spans="2:16" ht="13.5" customHeight="1" x14ac:dyDescent="0.15">
      <c r="B16" s="823" t="s">
        <v>569</v>
      </c>
      <c r="C16" s="869"/>
      <c r="D16" s="823"/>
      <c r="E16" s="824"/>
      <c r="F16" s="824"/>
      <c r="G16" s="824"/>
      <c r="H16" s="824"/>
      <c r="I16" s="870"/>
      <c r="J16" s="871"/>
    </row>
    <row r="17" spans="2:3" ht="10.5" customHeight="1" x14ac:dyDescent="0.15">
      <c r="B17" s="826" t="s">
        <v>570</v>
      </c>
      <c r="C17" s="122"/>
    </row>
    <row r="18" spans="2:3" ht="10.5" customHeight="1" x14ac:dyDescent="0.15"/>
  </sheetData>
  <mergeCells count="15">
    <mergeCell ref="N7:N8"/>
    <mergeCell ref="F7:F8"/>
    <mergeCell ref="H7:H8"/>
    <mergeCell ref="I7:I8"/>
    <mergeCell ref="J7:J8"/>
    <mergeCell ref="L7:L8"/>
    <mergeCell ref="B1:N1"/>
    <mergeCell ref="L3:N3"/>
    <mergeCell ref="E4:F6"/>
    <mergeCell ref="G4:H6"/>
    <mergeCell ref="I4:J6"/>
    <mergeCell ref="K4:L4"/>
    <mergeCell ref="M4:N4"/>
    <mergeCell ref="K5:L6"/>
    <mergeCell ref="M5:N6"/>
  </mergeCells>
  <phoneticPr fontId="3"/>
  <pageMargins left="1.5354330708661419" right="0.19685039370078741" top="1.0629921259842521" bottom="0.98425196850393704" header="0.51181102362204722" footer="0.51181102362204722"/>
  <pageSetup paperSize="9" orientation="landscape" r:id="rId1"/>
  <headerFooter alignWithMargins="0">
    <oddFooter>&amp;R&amp;F&amp;A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T19"/>
  <sheetViews>
    <sheetView showGridLines="0" workbookViewId="0">
      <selection activeCell="C1" sqref="C1:J1"/>
    </sheetView>
  </sheetViews>
  <sheetFormatPr defaultRowHeight="13.5" x14ac:dyDescent="0.15"/>
  <cols>
    <col min="1" max="1" width="1" customWidth="1"/>
    <col min="2" max="2" width="1" style="438" customWidth="1"/>
    <col min="3" max="3" width="22.625" style="438" customWidth="1"/>
    <col min="4" max="4" width="1.25" customWidth="1"/>
    <col min="5" max="5" width="11.625" customWidth="1"/>
    <col min="6" max="6" width="8.625" customWidth="1"/>
    <col min="7" max="7" width="11.625" customWidth="1"/>
    <col min="8" max="8" width="8.625" customWidth="1"/>
    <col min="9" max="9" width="11.625" customWidth="1"/>
    <col min="10" max="10" width="8.625" customWidth="1"/>
    <col min="11" max="11" width="1.125" customWidth="1"/>
    <col min="12" max="12" width="6.125" customWidth="1"/>
  </cols>
  <sheetData>
    <row r="1" spans="1:20" s="28" customFormat="1" ht="15" customHeight="1" x14ac:dyDescent="0.15">
      <c r="B1" s="396"/>
      <c r="C1" s="1251" t="s">
        <v>571</v>
      </c>
      <c r="D1" s="1251"/>
      <c r="E1" s="1251"/>
      <c r="F1" s="1251"/>
      <c r="G1" s="1251"/>
      <c r="H1" s="1251"/>
      <c r="I1" s="1251"/>
      <c r="J1" s="1251"/>
      <c r="K1" s="872"/>
      <c r="L1" s="670"/>
    </row>
    <row r="2" spans="1:20" s="28" customFormat="1" ht="15" customHeight="1" x14ac:dyDescent="0.15">
      <c r="B2" s="873"/>
      <c r="C2" s="1448" t="s">
        <v>572</v>
      </c>
      <c r="D2" s="1448"/>
      <c r="E2" s="1448"/>
      <c r="F2" s="1448"/>
      <c r="G2" s="1448"/>
      <c r="H2" s="1448"/>
      <c r="I2" s="1448"/>
      <c r="J2" s="1448"/>
      <c r="K2" s="872"/>
      <c r="L2" s="670"/>
    </row>
    <row r="3" spans="1:20" s="28" customFormat="1" ht="8.25" customHeight="1" x14ac:dyDescent="0.15">
      <c r="B3" s="586"/>
      <c r="C3" s="586"/>
      <c r="D3" s="586"/>
      <c r="E3" s="586"/>
      <c r="F3" s="586"/>
      <c r="G3" s="586"/>
      <c r="H3" s="586"/>
      <c r="I3" s="586"/>
      <c r="J3" s="586"/>
      <c r="K3" s="872"/>
      <c r="L3" s="670"/>
    </row>
    <row r="4" spans="1:20" ht="14.25" thickBot="1" x14ac:dyDescent="0.2">
      <c r="D4" s="397"/>
      <c r="E4" s="397"/>
      <c r="F4" s="397"/>
      <c r="G4" s="397"/>
      <c r="H4" s="397"/>
      <c r="I4" s="397"/>
      <c r="J4" s="301" t="s">
        <v>626</v>
      </c>
      <c r="K4" s="540"/>
      <c r="L4" s="398"/>
    </row>
    <row r="5" spans="1:20" ht="26.25" customHeight="1" x14ac:dyDescent="0.15">
      <c r="A5" s="24"/>
      <c r="B5" s="521"/>
      <c r="C5" s="522"/>
      <c r="D5" s="524"/>
      <c r="E5" s="1449" t="s">
        <v>573</v>
      </c>
      <c r="F5" s="1265"/>
      <c r="G5" s="1449" t="s">
        <v>377</v>
      </c>
      <c r="H5" s="1265"/>
      <c r="I5" s="1449" t="s">
        <v>101</v>
      </c>
      <c r="J5" s="1265"/>
      <c r="K5" s="836"/>
      <c r="L5" s="2"/>
      <c r="M5" s="24"/>
      <c r="N5" s="24"/>
      <c r="O5" s="24"/>
      <c r="P5" s="24"/>
      <c r="Q5" s="24"/>
      <c r="R5" s="24"/>
      <c r="S5" s="24"/>
      <c r="T5" s="24"/>
    </row>
    <row r="6" spans="1:20" ht="26.25" customHeight="1" thickBot="1" x14ac:dyDescent="0.2">
      <c r="A6" s="24"/>
      <c r="B6" s="418"/>
      <c r="C6" s="258"/>
      <c r="D6" s="526"/>
      <c r="E6" s="311" t="s">
        <v>186</v>
      </c>
      <c r="F6" s="874" t="s">
        <v>378</v>
      </c>
      <c r="G6" s="311" t="s">
        <v>186</v>
      </c>
      <c r="H6" s="874" t="s">
        <v>378</v>
      </c>
      <c r="I6" s="311" t="s">
        <v>186</v>
      </c>
      <c r="J6" s="313" t="s">
        <v>378</v>
      </c>
      <c r="K6" s="875"/>
      <c r="L6" s="24"/>
      <c r="M6" s="24"/>
      <c r="N6" s="24"/>
      <c r="O6" s="24"/>
      <c r="P6" s="24"/>
      <c r="Q6" s="24"/>
      <c r="R6" s="24"/>
      <c r="S6" s="24"/>
      <c r="T6" s="24"/>
    </row>
    <row r="7" spans="1:20" ht="17.25" customHeight="1" x14ac:dyDescent="0.15">
      <c r="A7" s="24"/>
      <c r="B7" s="527"/>
      <c r="C7" s="413" t="s">
        <v>1</v>
      </c>
      <c r="D7" s="445"/>
      <c r="E7" s="876">
        <v>101919</v>
      </c>
      <c r="F7" s="877">
        <v>100</v>
      </c>
      <c r="G7" s="876">
        <v>11662</v>
      </c>
      <c r="H7" s="877">
        <v>100</v>
      </c>
      <c r="I7" s="878">
        <v>90257</v>
      </c>
      <c r="J7" s="877">
        <v>100</v>
      </c>
      <c r="K7" s="548"/>
      <c r="L7" s="24"/>
      <c r="M7" s="24"/>
      <c r="N7" s="24"/>
      <c r="O7" s="24"/>
      <c r="P7" s="24"/>
      <c r="Q7" s="24"/>
      <c r="R7" s="24"/>
      <c r="S7" s="24"/>
      <c r="T7" s="24"/>
    </row>
    <row r="8" spans="1:20" ht="18.75" customHeight="1" x14ac:dyDescent="0.15">
      <c r="A8" s="24"/>
      <c r="B8" s="418"/>
      <c r="C8" s="879" t="s">
        <v>574</v>
      </c>
      <c r="D8" s="880"/>
      <c r="E8" s="881">
        <v>2410</v>
      </c>
      <c r="F8" s="882">
        <v>2.4</v>
      </c>
      <c r="G8" s="881">
        <v>1357</v>
      </c>
      <c r="H8" s="882">
        <v>11.6</v>
      </c>
      <c r="I8" s="881">
        <v>1053</v>
      </c>
      <c r="J8" s="882">
        <v>1.2</v>
      </c>
      <c r="K8" s="554"/>
      <c r="L8" s="24"/>
      <c r="M8" s="24"/>
      <c r="N8" s="24"/>
      <c r="O8" s="24"/>
      <c r="P8" s="24"/>
      <c r="Q8" s="24"/>
      <c r="R8" s="24"/>
      <c r="S8" s="24"/>
      <c r="T8" s="24"/>
    </row>
    <row r="9" spans="1:20" x14ac:dyDescent="0.15">
      <c r="A9" s="24"/>
      <c r="B9" s="418"/>
      <c r="C9" s="880" t="s">
        <v>575</v>
      </c>
      <c r="D9" s="880"/>
      <c r="E9" s="881">
        <v>1177</v>
      </c>
      <c r="F9" s="882">
        <v>1.2</v>
      </c>
      <c r="G9" s="881">
        <v>166</v>
      </c>
      <c r="H9" s="882">
        <v>1.4</v>
      </c>
      <c r="I9" s="881">
        <v>1011</v>
      </c>
      <c r="J9" s="882">
        <v>1.1000000000000001</v>
      </c>
      <c r="K9" s="554"/>
      <c r="L9" s="24"/>
      <c r="M9" s="24"/>
      <c r="N9" s="24"/>
      <c r="O9" s="24"/>
      <c r="P9" s="24"/>
      <c r="Q9" s="24"/>
      <c r="R9" s="24"/>
      <c r="S9" s="24"/>
      <c r="T9" s="24"/>
    </row>
    <row r="10" spans="1:20" x14ac:dyDescent="0.15">
      <c r="A10" s="24"/>
      <c r="B10" s="418"/>
      <c r="C10" s="880" t="s">
        <v>576</v>
      </c>
      <c r="D10" s="880"/>
      <c r="E10" s="881">
        <v>384</v>
      </c>
      <c r="F10" s="882">
        <v>0.4</v>
      </c>
      <c r="G10" s="881">
        <v>201</v>
      </c>
      <c r="H10" s="882">
        <v>1.7</v>
      </c>
      <c r="I10" s="881">
        <v>183</v>
      </c>
      <c r="J10" s="882">
        <v>0.2</v>
      </c>
      <c r="K10" s="554"/>
      <c r="L10" s="24"/>
      <c r="M10" s="24"/>
      <c r="N10" s="24"/>
      <c r="O10" s="24"/>
      <c r="P10" s="24"/>
      <c r="Q10" s="24"/>
      <c r="R10" s="24"/>
      <c r="S10" s="24"/>
      <c r="T10" s="24"/>
    </row>
    <row r="11" spans="1:20" x14ac:dyDescent="0.15">
      <c r="A11" s="24"/>
      <c r="B11" s="418"/>
      <c r="C11" s="880" t="s">
        <v>577</v>
      </c>
      <c r="D11" s="880"/>
      <c r="E11" s="881">
        <v>1127</v>
      </c>
      <c r="F11" s="882">
        <v>1.1000000000000001</v>
      </c>
      <c r="G11" s="881">
        <v>184</v>
      </c>
      <c r="H11" s="882">
        <v>1.6</v>
      </c>
      <c r="I11" s="881">
        <v>943</v>
      </c>
      <c r="J11" s="882">
        <v>1</v>
      </c>
      <c r="K11" s="554"/>
      <c r="L11" s="24"/>
      <c r="M11" s="24"/>
      <c r="N11" s="24"/>
      <c r="O11" s="24"/>
      <c r="P11" s="24"/>
      <c r="Q11" s="24"/>
      <c r="R11" s="24"/>
      <c r="S11" s="24"/>
      <c r="T11" s="24"/>
    </row>
    <row r="12" spans="1:20" x14ac:dyDescent="0.15">
      <c r="A12" s="24"/>
      <c r="B12" s="418"/>
      <c r="C12" s="880" t="s">
        <v>578</v>
      </c>
      <c r="D12" s="880"/>
      <c r="E12" s="881">
        <v>196</v>
      </c>
      <c r="F12" s="882">
        <v>0.2</v>
      </c>
      <c r="G12" s="881">
        <v>128</v>
      </c>
      <c r="H12" s="882">
        <v>1.1000000000000001</v>
      </c>
      <c r="I12" s="881">
        <v>68</v>
      </c>
      <c r="J12" s="882">
        <v>0.1</v>
      </c>
      <c r="K12" s="554"/>
      <c r="L12" s="24"/>
      <c r="M12" s="24"/>
      <c r="N12" s="24"/>
      <c r="O12" s="24"/>
      <c r="P12" s="24"/>
      <c r="Q12" s="24"/>
      <c r="R12" s="24"/>
      <c r="S12" s="24"/>
      <c r="T12" s="24"/>
    </row>
    <row r="13" spans="1:20" ht="14.25" thickBot="1" x14ac:dyDescent="0.2">
      <c r="A13" s="1038"/>
      <c r="B13" s="1039"/>
      <c r="C13" s="1040" t="s">
        <v>579</v>
      </c>
      <c r="D13" s="1040"/>
      <c r="E13" s="1041">
        <v>96806</v>
      </c>
      <c r="F13" s="1042">
        <v>95</v>
      </c>
      <c r="G13" s="1041">
        <v>9639</v>
      </c>
      <c r="H13" s="1042">
        <v>82.7</v>
      </c>
      <c r="I13" s="1041">
        <v>87167</v>
      </c>
      <c r="J13" s="1042">
        <v>96.6</v>
      </c>
      <c r="K13" s="554"/>
      <c r="L13" s="24"/>
      <c r="M13" s="24"/>
      <c r="N13" s="24"/>
      <c r="O13" s="24"/>
      <c r="P13" s="24"/>
      <c r="Q13" s="24"/>
      <c r="R13" s="24"/>
      <c r="S13" s="24"/>
      <c r="T13" s="24"/>
    </row>
    <row r="14" spans="1:20" x14ac:dyDescent="0.15">
      <c r="A14" s="24"/>
      <c r="B14" s="1043" t="s">
        <v>440</v>
      </c>
      <c r="C14" s="883"/>
      <c r="D14" s="24"/>
      <c r="E14" s="24"/>
      <c r="F14" s="24"/>
      <c r="G14" s="24"/>
      <c r="H14" s="24"/>
      <c r="I14" s="24"/>
      <c r="J14" s="24"/>
      <c r="K14" s="436"/>
      <c r="L14" s="24"/>
      <c r="M14" s="24"/>
      <c r="N14" s="24"/>
      <c r="O14" s="24"/>
      <c r="P14" s="24"/>
      <c r="Q14" s="24"/>
      <c r="R14" s="24"/>
      <c r="S14" s="24"/>
      <c r="T14" s="24"/>
    </row>
    <row r="15" spans="1:20" x14ac:dyDescent="0.15">
      <c r="A15" s="24"/>
      <c r="B15" s="24"/>
      <c r="C15" s="24"/>
      <c r="D15" s="24"/>
      <c r="E15" s="24"/>
      <c r="F15" s="884"/>
      <c r="G15" s="24"/>
      <c r="H15" s="884"/>
      <c r="I15" s="24"/>
      <c r="J15" s="884"/>
      <c r="K15" s="24"/>
      <c r="L15" s="436"/>
    </row>
    <row r="16" spans="1:20" x14ac:dyDescent="0.15">
      <c r="F16" s="884"/>
      <c r="H16" s="884"/>
      <c r="J16" s="884"/>
    </row>
    <row r="17" spans="6:10" x14ac:dyDescent="0.15">
      <c r="F17" s="884"/>
      <c r="H17" s="884"/>
      <c r="J17" s="884"/>
    </row>
    <row r="18" spans="6:10" x14ac:dyDescent="0.15">
      <c r="F18" s="884"/>
      <c r="H18" s="884"/>
      <c r="J18" s="884"/>
    </row>
    <row r="19" spans="6:10" x14ac:dyDescent="0.15">
      <c r="F19" s="884"/>
      <c r="H19" s="884"/>
      <c r="J19" s="884"/>
    </row>
  </sheetData>
  <mergeCells count="5">
    <mergeCell ref="C1:J1"/>
    <mergeCell ref="C2:J2"/>
    <mergeCell ref="E5:F5"/>
    <mergeCell ref="G5:H5"/>
    <mergeCell ref="I5:J5"/>
  </mergeCells>
  <phoneticPr fontId="3"/>
  <pageMargins left="0.78740157480314965" right="0.70866141732283472" top="0.98425196850393704" bottom="0.74803149606299213" header="0.31496062992125984" footer="0.31496062992125984"/>
  <pageSetup paperSize="9" orientation="landscape" r:id="rId1"/>
  <headerFooter>
    <oddFooter>&amp;R&amp;F&amp;A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R132"/>
  <sheetViews>
    <sheetView showGridLines="0" zoomScaleNormal="100" workbookViewId="0">
      <selection activeCell="B1" sqref="B1:R1"/>
    </sheetView>
  </sheetViews>
  <sheetFormatPr defaultRowHeight="13.5" x14ac:dyDescent="0.15"/>
  <cols>
    <col min="1" max="1" width="2.25" style="125" customWidth="1"/>
    <col min="2" max="2" width="12.375" style="125" customWidth="1"/>
    <col min="3" max="4" width="9" style="125"/>
    <col min="5" max="5" width="10.875" style="125" customWidth="1"/>
    <col min="6" max="16384" width="9" style="125"/>
  </cols>
  <sheetData>
    <row r="1" spans="2:18" s="902" customFormat="1" ht="15" customHeight="1" x14ac:dyDescent="0.15">
      <c r="B1" s="1251" t="s">
        <v>580</v>
      </c>
      <c r="C1" s="1251"/>
      <c r="D1" s="1251"/>
      <c r="E1" s="1251"/>
      <c r="F1" s="1251"/>
      <c r="G1" s="1251"/>
      <c r="H1" s="1251"/>
      <c r="I1" s="1251"/>
      <c r="J1" s="1251"/>
      <c r="K1" s="1251"/>
      <c r="L1" s="1251"/>
      <c r="M1" s="1251"/>
      <c r="N1" s="1251"/>
      <c r="O1" s="1251"/>
      <c r="P1" s="1251"/>
      <c r="Q1" s="1251"/>
      <c r="R1" s="1251"/>
    </row>
    <row r="2" spans="2:18" s="902" customFormat="1" ht="8.25" customHeight="1" x14ac:dyDescent="0.15">
      <c r="C2" s="903"/>
      <c r="D2" s="903"/>
      <c r="E2" s="157"/>
    </row>
    <row r="3" spans="2:18" s="902" customFormat="1" ht="15" customHeight="1" thickBot="1" x14ac:dyDescent="0.2">
      <c r="C3" s="903"/>
      <c r="D3" s="903"/>
      <c r="E3" s="301" t="s">
        <v>626</v>
      </c>
    </row>
    <row r="4" spans="2:18" x14ac:dyDescent="0.15">
      <c r="B4" s="885"/>
      <c r="C4" s="595" t="s">
        <v>5</v>
      </c>
      <c r="D4" s="886" t="s">
        <v>6</v>
      </c>
      <c r="E4" s="1450" t="s">
        <v>157</v>
      </c>
    </row>
    <row r="5" spans="2:18" x14ac:dyDescent="0.15">
      <c r="B5" s="887" t="s">
        <v>581</v>
      </c>
      <c r="C5" s="888">
        <v>60.5</v>
      </c>
      <c r="D5" s="889">
        <v>21</v>
      </c>
      <c r="E5" s="1451"/>
    </row>
    <row r="6" spans="2:18" x14ac:dyDescent="0.15">
      <c r="B6" s="890" t="s">
        <v>25</v>
      </c>
      <c r="C6" s="891">
        <v>65.900000000000006</v>
      </c>
      <c r="D6" s="892">
        <v>14.8</v>
      </c>
      <c r="E6" s="893">
        <v>81.599999999999994</v>
      </c>
    </row>
    <row r="7" spans="2:18" x14ac:dyDescent="0.15">
      <c r="B7" s="890" t="s">
        <v>26</v>
      </c>
      <c r="C7" s="891">
        <v>43.2</v>
      </c>
      <c r="D7" s="892">
        <v>12.7</v>
      </c>
      <c r="E7" s="893">
        <v>81.599999999999994</v>
      </c>
    </row>
    <row r="8" spans="2:18" x14ac:dyDescent="0.15">
      <c r="B8" s="890" t="s">
        <v>27</v>
      </c>
      <c r="C8" s="891">
        <v>56.3</v>
      </c>
      <c r="D8" s="892">
        <v>20.5</v>
      </c>
      <c r="E8" s="893">
        <v>81.599999999999994</v>
      </c>
    </row>
    <row r="9" spans="2:18" x14ac:dyDescent="0.15">
      <c r="B9" s="890" t="s">
        <v>28</v>
      </c>
      <c r="C9" s="891">
        <v>57.6</v>
      </c>
      <c r="D9" s="892">
        <v>22.2</v>
      </c>
      <c r="E9" s="893">
        <v>81.599999999999994</v>
      </c>
    </row>
    <row r="10" spans="2:18" x14ac:dyDescent="0.15">
      <c r="B10" s="890" t="s">
        <v>29</v>
      </c>
      <c r="C10" s="891">
        <v>51.3</v>
      </c>
      <c r="D10" s="892">
        <v>11.3</v>
      </c>
      <c r="E10" s="893">
        <v>81.599999999999994</v>
      </c>
    </row>
    <row r="11" spans="2:18" x14ac:dyDescent="0.15">
      <c r="B11" s="890" t="s">
        <v>30</v>
      </c>
      <c r="C11" s="891">
        <v>49.8</v>
      </c>
      <c r="D11" s="892">
        <v>15.4</v>
      </c>
      <c r="E11" s="893">
        <v>81.599999999999994</v>
      </c>
    </row>
    <row r="12" spans="2:18" x14ac:dyDescent="0.15">
      <c r="B12" s="890" t="s">
        <v>31</v>
      </c>
      <c r="C12" s="891">
        <v>59.9</v>
      </c>
      <c r="D12" s="892">
        <v>14.9</v>
      </c>
      <c r="E12" s="893">
        <v>81.599999999999994</v>
      </c>
    </row>
    <row r="13" spans="2:18" x14ac:dyDescent="0.15">
      <c r="B13" s="890" t="s">
        <v>32</v>
      </c>
      <c r="C13" s="891">
        <v>50.6</v>
      </c>
      <c r="D13" s="892">
        <v>16.100000000000001</v>
      </c>
      <c r="E13" s="893">
        <v>81.599999999999994</v>
      </c>
    </row>
    <row r="14" spans="2:18" x14ac:dyDescent="0.15">
      <c r="B14" s="890" t="s">
        <v>33</v>
      </c>
      <c r="C14" s="891">
        <v>53.5</v>
      </c>
      <c r="D14" s="892">
        <v>17.399999999999999</v>
      </c>
      <c r="E14" s="893">
        <v>81.599999999999994</v>
      </c>
    </row>
    <row r="15" spans="2:18" x14ac:dyDescent="0.15">
      <c r="B15" s="890" t="s">
        <v>34</v>
      </c>
      <c r="C15" s="891">
        <v>51.9</v>
      </c>
      <c r="D15" s="892">
        <v>17.5</v>
      </c>
      <c r="E15" s="893">
        <v>81.599999999999994</v>
      </c>
    </row>
    <row r="16" spans="2:18" x14ac:dyDescent="0.15">
      <c r="B16" s="890" t="s">
        <v>35</v>
      </c>
      <c r="C16" s="891">
        <v>53.3</v>
      </c>
      <c r="D16" s="892">
        <v>18.8</v>
      </c>
      <c r="E16" s="893">
        <v>81.599999999999994</v>
      </c>
    </row>
    <row r="17" spans="2:5" x14ac:dyDescent="0.15">
      <c r="B17" s="890" t="s">
        <v>36</v>
      </c>
      <c r="C17" s="891">
        <v>56.1</v>
      </c>
      <c r="D17" s="892">
        <v>21.3</v>
      </c>
      <c r="E17" s="893">
        <v>81.599999999999994</v>
      </c>
    </row>
    <row r="18" spans="2:5" x14ac:dyDescent="0.15">
      <c r="B18" s="890" t="s">
        <v>37</v>
      </c>
      <c r="C18" s="891">
        <v>78.099999999999994</v>
      </c>
      <c r="D18" s="892">
        <v>38</v>
      </c>
      <c r="E18" s="893">
        <v>81.599999999999994</v>
      </c>
    </row>
    <row r="19" spans="2:5" x14ac:dyDescent="0.15">
      <c r="B19" s="890" t="s">
        <v>38</v>
      </c>
      <c r="C19" s="891">
        <v>55.1</v>
      </c>
      <c r="D19" s="892">
        <v>22.3</v>
      </c>
      <c r="E19" s="893">
        <v>81.599999999999994</v>
      </c>
    </row>
    <row r="20" spans="2:5" x14ac:dyDescent="0.15">
      <c r="B20" s="890" t="s">
        <v>39</v>
      </c>
      <c r="C20" s="891">
        <v>61.9</v>
      </c>
      <c r="D20" s="892">
        <v>25.2</v>
      </c>
      <c r="E20" s="893">
        <v>81.599999999999994</v>
      </c>
    </row>
    <row r="21" spans="2:5" x14ac:dyDescent="0.15">
      <c r="B21" s="890" t="s">
        <v>40</v>
      </c>
      <c r="C21" s="891">
        <v>45.8</v>
      </c>
      <c r="D21" s="892">
        <v>13.7</v>
      </c>
      <c r="E21" s="893">
        <v>81.599999999999994</v>
      </c>
    </row>
    <row r="22" spans="2:5" x14ac:dyDescent="0.15">
      <c r="B22" s="890" t="s">
        <v>41</v>
      </c>
      <c r="C22" s="891">
        <v>49.1</v>
      </c>
      <c r="D22" s="892">
        <v>13.6</v>
      </c>
      <c r="E22" s="893">
        <v>81.599999999999994</v>
      </c>
    </row>
    <row r="23" spans="2:5" x14ac:dyDescent="0.15">
      <c r="B23" s="890" t="s">
        <v>42</v>
      </c>
      <c r="C23" s="891">
        <v>45.2</v>
      </c>
      <c r="D23" s="892">
        <v>13.4</v>
      </c>
      <c r="E23" s="893">
        <v>81.599999999999994</v>
      </c>
    </row>
    <row r="24" spans="2:5" x14ac:dyDescent="0.15">
      <c r="B24" s="890" t="s">
        <v>43</v>
      </c>
      <c r="C24" s="891">
        <v>56.2</v>
      </c>
      <c r="D24" s="892">
        <v>17.600000000000001</v>
      </c>
      <c r="E24" s="893">
        <v>81.599999999999994</v>
      </c>
    </row>
    <row r="25" spans="2:5" x14ac:dyDescent="0.15">
      <c r="B25" s="890" t="s">
        <v>44</v>
      </c>
      <c r="C25" s="891">
        <v>59.9</v>
      </c>
      <c r="D25" s="892">
        <v>17.8</v>
      </c>
      <c r="E25" s="893">
        <v>81.599999999999994</v>
      </c>
    </row>
    <row r="26" spans="2:5" x14ac:dyDescent="0.15">
      <c r="B26" s="890" t="s">
        <v>45</v>
      </c>
      <c r="C26" s="891">
        <v>66.400000000000006</v>
      </c>
      <c r="D26" s="892">
        <v>18.899999999999999</v>
      </c>
      <c r="E26" s="893">
        <v>81.599999999999994</v>
      </c>
    </row>
    <row r="27" spans="2:5" x14ac:dyDescent="0.15">
      <c r="B27" s="890" t="s">
        <v>24</v>
      </c>
      <c r="C27" s="891">
        <v>50.2</v>
      </c>
      <c r="D27" s="892">
        <v>14.3</v>
      </c>
      <c r="E27" s="893">
        <v>81.599999999999994</v>
      </c>
    </row>
    <row r="28" spans="2:5" x14ac:dyDescent="0.15">
      <c r="B28" s="890" t="s">
        <v>46</v>
      </c>
      <c r="C28" s="891">
        <v>60.5</v>
      </c>
      <c r="D28" s="892">
        <v>18.100000000000001</v>
      </c>
      <c r="E28" s="893">
        <v>81.599999999999994</v>
      </c>
    </row>
    <row r="29" spans="2:5" x14ac:dyDescent="0.15">
      <c r="B29" s="890" t="s">
        <v>47</v>
      </c>
      <c r="C29" s="891">
        <v>51.8</v>
      </c>
      <c r="D29" s="892">
        <v>12.5</v>
      </c>
      <c r="E29" s="893">
        <v>81.599999999999994</v>
      </c>
    </row>
    <row r="30" spans="2:5" x14ac:dyDescent="0.15">
      <c r="B30" s="890" t="s">
        <v>48</v>
      </c>
      <c r="C30" s="891">
        <v>44.5</v>
      </c>
      <c r="D30" s="892">
        <v>12.8</v>
      </c>
      <c r="E30" s="893">
        <v>81.599999999999994</v>
      </c>
    </row>
    <row r="31" spans="2:5" x14ac:dyDescent="0.15">
      <c r="B31" s="890" t="s">
        <v>49</v>
      </c>
      <c r="C31" s="891">
        <v>57.8</v>
      </c>
      <c r="D31" s="892">
        <v>17.3</v>
      </c>
      <c r="E31" s="893">
        <v>81.599999999999994</v>
      </c>
    </row>
    <row r="32" spans="2:5" x14ac:dyDescent="0.15">
      <c r="B32" s="890" t="s">
        <v>50</v>
      </c>
      <c r="C32" s="891">
        <v>65.8</v>
      </c>
      <c r="D32" s="892">
        <v>22.1</v>
      </c>
      <c r="E32" s="893">
        <v>81.599999999999994</v>
      </c>
    </row>
    <row r="33" spans="2:5" x14ac:dyDescent="0.15">
      <c r="B33" s="890" t="s">
        <v>51</v>
      </c>
      <c r="C33" s="891">
        <v>58.6</v>
      </c>
      <c r="D33" s="892">
        <v>16.399999999999999</v>
      </c>
      <c r="E33" s="893">
        <v>81.599999999999994</v>
      </c>
    </row>
    <row r="34" spans="2:5" x14ac:dyDescent="0.15">
      <c r="B34" s="890" t="s">
        <v>52</v>
      </c>
      <c r="C34" s="891">
        <v>56.7</v>
      </c>
      <c r="D34" s="892">
        <v>14.7</v>
      </c>
      <c r="E34" s="893">
        <v>81.599999999999994</v>
      </c>
    </row>
    <row r="35" spans="2:5" x14ac:dyDescent="0.15">
      <c r="B35" s="890" t="s">
        <v>53</v>
      </c>
      <c r="C35" s="891">
        <v>62.8</v>
      </c>
      <c r="D35" s="892">
        <v>13.6</v>
      </c>
      <c r="E35" s="893">
        <v>81.599999999999994</v>
      </c>
    </row>
    <row r="36" spans="2:5" x14ac:dyDescent="0.15">
      <c r="B36" s="890" t="s">
        <v>54</v>
      </c>
      <c r="C36" s="891">
        <v>52.8</v>
      </c>
      <c r="D36" s="892">
        <v>14.5</v>
      </c>
      <c r="E36" s="893">
        <v>81.599999999999994</v>
      </c>
    </row>
    <row r="37" spans="2:5" x14ac:dyDescent="0.15">
      <c r="B37" s="890" t="s">
        <v>55</v>
      </c>
      <c r="C37" s="891">
        <v>44.1</v>
      </c>
      <c r="D37" s="892">
        <v>13.1</v>
      </c>
      <c r="E37" s="893">
        <v>81.599999999999994</v>
      </c>
    </row>
    <row r="38" spans="2:5" x14ac:dyDescent="0.15">
      <c r="B38" s="890" t="s">
        <v>56</v>
      </c>
      <c r="C38" s="891">
        <v>64.599999999999994</v>
      </c>
      <c r="D38" s="892">
        <v>27.2</v>
      </c>
      <c r="E38" s="893">
        <v>81.599999999999994</v>
      </c>
    </row>
    <row r="39" spans="2:5" x14ac:dyDescent="0.15">
      <c r="B39" s="890" t="s">
        <v>57</v>
      </c>
      <c r="C39" s="891">
        <v>64.8</v>
      </c>
      <c r="D39" s="892">
        <v>23.9</v>
      </c>
      <c r="E39" s="893">
        <v>81.599999999999994</v>
      </c>
    </row>
    <row r="40" spans="2:5" x14ac:dyDescent="0.15">
      <c r="B40" s="890" t="s">
        <v>58</v>
      </c>
      <c r="C40" s="891">
        <v>56.3</v>
      </c>
      <c r="D40" s="892">
        <v>14.1</v>
      </c>
      <c r="E40" s="893">
        <v>81.599999999999994</v>
      </c>
    </row>
    <row r="41" spans="2:5" x14ac:dyDescent="0.15">
      <c r="B41" s="890" t="s">
        <v>59</v>
      </c>
      <c r="C41" s="891">
        <v>79.5</v>
      </c>
      <c r="D41" s="892">
        <v>33.1</v>
      </c>
      <c r="E41" s="893">
        <v>81.599999999999994</v>
      </c>
    </row>
    <row r="42" spans="2:5" x14ac:dyDescent="0.15">
      <c r="B42" s="890" t="s">
        <v>60</v>
      </c>
      <c r="C42" s="891">
        <v>55.5</v>
      </c>
      <c r="D42" s="892">
        <v>17.899999999999999</v>
      </c>
      <c r="E42" s="893">
        <v>81.599999999999994</v>
      </c>
    </row>
    <row r="43" spans="2:5" x14ac:dyDescent="0.15">
      <c r="B43" s="890" t="s">
        <v>61</v>
      </c>
      <c r="C43" s="891">
        <v>55.7</v>
      </c>
      <c r="D43" s="892">
        <v>12.9</v>
      </c>
      <c r="E43" s="893">
        <v>81.599999999999994</v>
      </c>
    </row>
    <row r="44" spans="2:5" x14ac:dyDescent="0.15">
      <c r="B44" s="890" t="s">
        <v>62</v>
      </c>
      <c r="C44" s="891">
        <v>51.6</v>
      </c>
      <c r="D44" s="892">
        <v>14.3</v>
      </c>
      <c r="E44" s="893">
        <v>81.599999999999994</v>
      </c>
    </row>
    <row r="45" spans="2:5" x14ac:dyDescent="0.15">
      <c r="B45" s="890" t="s">
        <v>63</v>
      </c>
      <c r="C45" s="891">
        <v>76.099999999999994</v>
      </c>
      <c r="D45" s="892">
        <v>29</v>
      </c>
      <c r="E45" s="893">
        <v>81.599999999999994</v>
      </c>
    </row>
    <row r="46" spans="2:5" x14ac:dyDescent="0.15">
      <c r="B46" s="890" t="s">
        <v>64</v>
      </c>
      <c r="C46" s="891">
        <v>60.5</v>
      </c>
      <c r="D46" s="892">
        <v>15.1</v>
      </c>
      <c r="E46" s="893">
        <v>81.599999999999994</v>
      </c>
    </row>
    <row r="47" spans="2:5" x14ac:dyDescent="0.15">
      <c r="B47" s="890" t="s">
        <v>65</v>
      </c>
      <c r="C47" s="891">
        <v>69.599999999999994</v>
      </c>
      <c r="D47" s="892">
        <v>22.4</v>
      </c>
      <c r="E47" s="893">
        <v>81.599999999999994</v>
      </c>
    </row>
    <row r="48" spans="2:5" x14ac:dyDescent="0.15">
      <c r="B48" s="890" t="s">
        <v>66</v>
      </c>
      <c r="C48" s="891">
        <v>59</v>
      </c>
      <c r="D48" s="892">
        <v>18.3</v>
      </c>
      <c r="E48" s="893">
        <v>81.599999999999994</v>
      </c>
    </row>
    <row r="49" spans="2:5" x14ac:dyDescent="0.15">
      <c r="B49" s="890" t="s">
        <v>67</v>
      </c>
      <c r="C49" s="891">
        <v>53.4</v>
      </c>
      <c r="D49" s="892">
        <v>11.7</v>
      </c>
      <c r="E49" s="893">
        <v>81.599999999999994</v>
      </c>
    </row>
    <row r="50" spans="2:5" x14ac:dyDescent="0.15">
      <c r="B50" s="890" t="s">
        <v>68</v>
      </c>
      <c r="C50" s="891">
        <v>52.7</v>
      </c>
      <c r="D50" s="892">
        <v>14</v>
      </c>
      <c r="E50" s="893">
        <v>81.599999999999994</v>
      </c>
    </row>
    <row r="51" spans="2:5" x14ac:dyDescent="0.15">
      <c r="B51" s="890" t="s">
        <v>69</v>
      </c>
      <c r="C51" s="891">
        <v>63.8</v>
      </c>
      <c r="D51" s="892">
        <v>20.9</v>
      </c>
      <c r="E51" s="893">
        <v>81.599999999999994</v>
      </c>
    </row>
    <row r="52" spans="2:5" x14ac:dyDescent="0.15">
      <c r="B52" s="890" t="s">
        <v>70</v>
      </c>
      <c r="C52" s="891">
        <v>44.2</v>
      </c>
      <c r="D52" s="892">
        <v>13.9</v>
      </c>
      <c r="E52" s="893">
        <v>81.599999999999994</v>
      </c>
    </row>
    <row r="53" spans="2:5" x14ac:dyDescent="0.15">
      <c r="B53" s="894" t="s">
        <v>82</v>
      </c>
      <c r="C53" s="895">
        <v>60.5</v>
      </c>
      <c r="D53" s="896">
        <v>21</v>
      </c>
      <c r="E53" s="897">
        <v>81.599999999999994</v>
      </c>
    </row>
    <row r="54" spans="2:5" ht="14.25" thickBot="1" x14ac:dyDescent="0.2">
      <c r="B54" s="1452" t="s">
        <v>158</v>
      </c>
      <c r="C54" s="1453"/>
      <c r="D54" s="1453"/>
      <c r="E54" s="898">
        <v>81.599999999999994</v>
      </c>
    </row>
    <row r="55" spans="2:5" x14ac:dyDescent="0.15">
      <c r="C55" s="148"/>
      <c r="D55" s="148"/>
      <c r="E55" s="148"/>
    </row>
    <row r="56" spans="2:5" x14ac:dyDescent="0.15">
      <c r="C56" s="148"/>
      <c r="D56" s="148"/>
      <c r="E56" s="148"/>
    </row>
    <row r="57" spans="2:5" x14ac:dyDescent="0.15">
      <c r="C57" s="148"/>
      <c r="D57" s="148"/>
      <c r="E57" s="148"/>
    </row>
    <row r="58" spans="2:5" x14ac:dyDescent="0.15">
      <c r="C58" s="148"/>
      <c r="D58" s="148"/>
      <c r="E58" s="148"/>
    </row>
    <row r="59" spans="2:5" x14ac:dyDescent="0.15">
      <c r="C59" s="148"/>
      <c r="D59" s="148"/>
      <c r="E59" s="148"/>
    </row>
    <row r="60" spans="2:5" x14ac:dyDescent="0.15">
      <c r="C60" s="148"/>
      <c r="D60" s="148"/>
      <c r="E60" s="148"/>
    </row>
    <row r="61" spans="2:5" x14ac:dyDescent="0.15">
      <c r="C61" s="148"/>
      <c r="D61" s="148"/>
      <c r="E61" s="148"/>
    </row>
    <row r="62" spans="2:5" x14ac:dyDescent="0.15">
      <c r="C62" s="148"/>
      <c r="D62" s="148"/>
      <c r="E62" s="148"/>
    </row>
    <row r="63" spans="2:5" x14ac:dyDescent="0.15">
      <c r="C63" s="148"/>
      <c r="D63" s="148"/>
      <c r="E63" s="148"/>
    </row>
    <row r="64" spans="2:5" x14ac:dyDescent="0.15">
      <c r="C64" s="148"/>
      <c r="D64" s="148"/>
      <c r="E64" s="148"/>
    </row>
    <row r="65" spans="3:5" x14ac:dyDescent="0.15">
      <c r="C65" s="148"/>
      <c r="D65" s="148"/>
      <c r="E65" s="148"/>
    </row>
    <row r="66" spans="3:5" x14ac:dyDescent="0.15">
      <c r="C66" s="148"/>
      <c r="D66" s="148"/>
      <c r="E66" s="148"/>
    </row>
    <row r="67" spans="3:5" x14ac:dyDescent="0.15">
      <c r="C67" s="148"/>
      <c r="D67" s="148"/>
      <c r="E67" s="148"/>
    </row>
    <row r="68" spans="3:5" x14ac:dyDescent="0.15">
      <c r="C68" s="148"/>
      <c r="D68" s="148"/>
      <c r="E68" s="148"/>
    </row>
    <row r="69" spans="3:5" x14ac:dyDescent="0.15">
      <c r="C69" s="148"/>
      <c r="D69" s="148"/>
      <c r="E69" s="148"/>
    </row>
    <row r="70" spans="3:5" x14ac:dyDescent="0.15">
      <c r="C70" s="148"/>
      <c r="D70" s="148"/>
      <c r="E70" s="148"/>
    </row>
    <row r="71" spans="3:5" x14ac:dyDescent="0.15">
      <c r="C71" s="148"/>
      <c r="D71" s="148"/>
      <c r="E71" s="148"/>
    </row>
    <row r="72" spans="3:5" x14ac:dyDescent="0.15">
      <c r="C72" s="148"/>
      <c r="D72" s="148"/>
      <c r="E72" s="148"/>
    </row>
    <row r="73" spans="3:5" x14ac:dyDescent="0.15">
      <c r="C73" s="148"/>
      <c r="D73" s="148"/>
      <c r="E73" s="148"/>
    </row>
    <row r="74" spans="3:5" x14ac:dyDescent="0.15">
      <c r="C74" s="148"/>
      <c r="D74" s="148"/>
      <c r="E74" s="148"/>
    </row>
    <row r="75" spans="3:5" x14ac:dyDescent="0.15">
      <c r="C75" s="148"/>
      <c r="D75" s="148"/>
      <c r="E75" s="148"/>
    </row>
    <row r="76" spans="3:5" x14ac:dyDescent="0.15">
      <c r="C76" s="148"/>
      <c r="D76" s="148"/>
      <c r="E76" s="148"/>
    </row>
    <row r="77" spans="3:5" x14ac:dyDescent="0.15">
      <c r="C77" s="148"/>
      <c r="D77" s="148"/>
      <c r="E77" s="148"/>
    </row>
    <row r="78" spans="3:5" x14ac:dyDescent="0.15">
      <c r="C78" s="148"/>
      <c r="D78" s="148"/>
      <c r="E78" s="148"/>
    </row>
    <row r="79" spans="3:5" x14ac:dyDescent="0.15">
      <c r="C79" s="148"/>
      <c r="D79" s="148"/>
      <c r="E79" s="148"/>
    </row>
    <row r="80" spans="3:5" x14ac:dyDescent="0.15">
      <c r="C80" s="148"/>
      <c r="D80" s="148"/>
      <c r="E80" s="899"/>
    </row>
    <row r="81" spans="3:5" x14ac:dyDescent="0.15">
      <c r="C81" s="148"/>
      <c r="D81" s="148"/>
      <c r="E81" s="899"/>
    </row>
    <row r="82" spans="3:5" x14ac:dyDescent="0.15">
      <c r="C82" s="899"/>
      <c r="D82" s="899"/>
      <c r="E82" s="899"/>
    </row>
    <row r="83" spans="3:5" x14ac:dyDescent="0.15">
      <c r="C83" s="899"/>
      <c r="D83" s="899"/>
      <c r="E83" s="899"/>
    </row>
    <row r="84" spans="3:5" x14ac:dyDescent="0.15">
      <c r="C84" s="899"/>
      <c r="D84" s="899"/>
      <c r="E84" s="899"/>
    </row>
    <row r="85" spans="3:5" x14ac:dyDescent="0.15">
      <c r="C85" s="899"/>
      <c r="D85" s="899"/>
      <c r="E85" s="899"/>
    </row>
    <row r="86" spans="3:5" x14ac:dyDescent="0.15">
      <c r="C86" s="899"/>
      <c r="D86" s="899"/>
      <c r="E86" s="899"/>
    </row>
    <row r="87" spans="3:5" x14ac:dyDescent="0.15">
      <c r="C87" s="899"/>
      <c r="D87" s="899"/>
      <c r="E87" s="899"/>
    </row>
    <row r="88" spans="3:5" x14ac:dyDescent="0.15">
      <c r="C88" s="899"/>
      <c r="D88" s="899"/>
      <c r="E88" s="899"/>
    </row>
    <row r="89" spans="3:5" x14ac:dyDescent="0.15">
      <c r="C89" s="899"/>
      <c r="D89" s="899"/>
      <c r="E89" s="899"/>
    </row>
    <row r="90" spans="3:5" x14ac:dyDescent="0.15">
      <c r="C90" s="899"/>
      <c r="D90" s="899"/>
      <c r="E90" s="899"/>
    </row>
    <row r="91" spans="3:5" x14ac:dyDescent="0.15">
      <c r="C91" s="899"/>
      <c r="D91" s="899"/>
      <c r="E91" s="899"/>
    </row>
    <row r="92" spans="3:5" x14ac:dyDescent="0.15">
      <c r="C92" s="899"/>
      <c r="D92" s="899"/>
      <c r="E92" s="899"/>
    </row>
    <row r="93" spans="3:5" x14ac:dyDescent="0.15">
      <c r="C93" s="899"/>
      <c r="D93" s="899"/>
      <c r="E93" s="899"/>
    </row>
    <row r="94" spans="3:5" x14ac:dyDescent="0.15">
      <c r="C94" s="899"/>
      <c r="D94" s="899"/>
      <c r="E94" s="899"/>
    </row>
    <row r="95" spans="3:5" x14ac:dyDescent="0.15">
      <c r="C95" s="899"/>
      <c r="D95" s="899"/>
      <c r="E95" s="899"/>
    </row>
    <row r="96" spans="3:5" x14ac:dyDescent="0.15">
      <c r="C96" s="899"/>
      <c r="D96" s="899"/>
      <c r="E96" s="899"/>
    </row>
    <row r="97" spans="3:5" x14ac:dyDescent="0.15">
      <c r="C97" s="899"/>
      <c r="D97" s="899"/>
      <c r="E97" s="899"/>
    </row>
    <row r="98" spans="3:5" x14ac:dyDescent="0.15">
      <c r="C98" s="899"/>
      <c r="D98" s="899"/>
      <c r="E98" s="899"/>
    </row>
    <row r="99" spans="3:5" x14ac:dyDescent="0.15">
      <c r="C99" s="899"/>
      <c r="D99" s="899"/>
      <c r="E99" s="899"/>
    </row>
    <row r="100" spans="3:5" x14ac:dyDescent="0.15">
      <c r="C100" s="899"/>
      <c r="D100" s="899"/>
      <c r="E100" s="899"/>
    </row>
    <row r="101" spans="3:5" x14ac:dyDescent="0.15">
      <c r="C101" s="899"/>
      <c r="D101" s="899"/>
      <c r="E101" s="899"/>
    </row>
    <row r="102" spans="3:5" x14ac:dyDescent="0.15">
      <c r="C102" s="899"/>
      <c r="D102" s="899"/>
      <c r="E102" s="899"/>
    </row>
    <row r="103" spans="3:5" x14ac:dyDescent="0.15">
      <c r="C103" s="899"/>
      <c r="D103" s="899"/>
      <c r="E103" s="899"/>
    </row>
    <row r="104" spans="3:5" x14ac:dyDescent="0.15">
      <c r="C104" s="899"/>
      <c r="D104" s="899"/>
      <c r="E104" s="899"/>
    </row>
    <row r="105" spans="3:5" x14ac:dyDescent="0.15">
      <c r="C105" s="899"/>
      <c r="D105" s="899"/>
      <c r="E105" s="899"/>
    </row>
    <row r="106" spans="3:5" x14ac:dyDescent="0.15">
      <c r="C106" s="899"/>
      <c r="D106" s="899"/>
      <c r="E106" s="899"/>
    </row>
    <row r="107" spans="3:5" x14ac:dyDescent="0.15">
      <c r="C107" s="899"/>
      <c r="D107" s="899"/>
      <c r="E107" s="899"/>
    </row>
    <row r="108" spans="3:5" x14ac:dyDescent="0.15">
      <c r="C108" s="899"/>
      <c r="D108" s="899"/>
      <c r="E108" s="899"/>
    </row>
    <row r="109" spans="3:5" x14ac:dyDescent="0.15">
      <c r="C109" s="899"/>
      <c r="D109" s="899"/>
      <c r="E109" s="899"/>
    </row>
    <row r="110" spans="3:5" x14ac:dyDescent="0.15">
      <c r="C110" s="899"/>
      <c r="D110" s="899"/>
      <c r="E110" s="899"/>
    </row>
    <row r="111" spans="3:5" x14ac:dyDescent="0.15">
      <c r="C111" s="899"/>
      <c r="D111" s="899"/>
      <c r="E111" s="899"/>
    </row>
    <row r="112" spans="3:5" x14ac:dyDescent="0.15">
      <c r="C112" s="900"/>
      <c r="D112" s="900"/>
      <c r="E112" s="900"/>
    </row>
    <row r="113" spans="3:5" x14ac:dyDescent="0.15">
      <c r="C113" s="900"/>
      <c r="D113" s="900"/>
      <c r="E113" s="900"/>
    </row>
    <row r="114" spans="3:5" x14ac:dyDescent="0.15">
      <c r="C114" s="900"/>
      <c r="D114" s="900"/>
      <c r="E114" s="900"/>
    </row>
    <row r="115" spans="3:5" x14ac:dyDescent="0.15">
      <c r="C115" s="900"/>
      <c r="D115" s="900"/>
      <c r="E115" s="900"/>
    </row>
    <row r="116" spans="3:5" x14ac:dyDescent="0.15">
      <c r="C116" s="900"/>
      <c r="D116" s="900"/>
      <c r="E116" s="900"/>
    </row>
    <row r="117" spans="3:5" x14ac:dyDescent="0.15">
      <c r="C117" s="900"/>
      <c r="D117" s="900"/>
      <c r="E117" s="900"/>
    </row>
    <row r="118" spans="3:5" x14ac:dyDescent="0.15">
      <c r="C118" s="900"/>
      <c r="D118" s="900"/>
      <c r="E118" s="900"/>
    </row>
    <row r="119" spans="3:5" x14ac:dyDescent="0.15">
      <c r="C119" s="900"/>
      <c r="D119" s="900"/>
      <c r="E119" s="900"/>
    </row>
    <row r="120" spans="3:5" x14ac:dyDescent="0.15">
      <c r="C120" s="900"/>
      <c r="D120" s="900"/>
      <c r="E120" s="900"/>
    </row>
    <row r="121" spans="3:5" x14ac:dyDescent="0.15">
      <c r="C121" s="900"/>
      <c r="D121" s="900"/>
      <c r="E121" s="900"/>
    </row>
    <row r="122" spans="3:5" x14ac:dyDescent="0.15">
      <c r="C122" s="900"/>
      <c r="D122" s="900"/>
      <c r="E122" s="900"/>
    </row>
    <row r="123" spans="3:5" x14ac:dyDescent="0.15">
      <c r="C123" s="900"/>
      <c r="D123" s="900"/>
      <c r="E123" s="900"/>
    </row>
    <row r="124" spans="3:5" x14ac:dyDescent="0.15">
      <c r="C124" s="900"/>
      <c r="D124" s="900"/>
      <c r="E124" s="900"/>
    </row>
    <row r="125" spans="3:5" x14ac:dyDescent="0.15">
      <c r="C125" s="900"/>
      <c r="D125" s="900"/>
      <c r="E125" s="900"/>
    </row>
    <row r="126" spans="3:5" x14ac:dyDescent="0.15">
      <c r="C126" s="900"/>
      <c r="D126" s="900"/>
      <c r="E126" s="900"/>
    </row>
    <row r="127" spans="3:5" x14ac:dyDescent="0.15">
      <c r="C127" s="900"/>
      <c r="D127" s="900"/>
      <c r="E127" s="900"/>
    </row>
    <row r="128" spans="3:5" x14ac:dyDescent="0.15">
      <c r="C128" s="900"/>
      <c r="D128" s="900"/>
      <c r="E128" s="900"/>
    </row>
    <row r="129" spans="3:5" x14ac:dyDescent="0.15">
      <c r="C129" s="900"/>
      <c r="D129" s="900"/>
      <c r="E129" s="900"/>
    </row>
    <row r="130" spans="3:5" x14ac:dyDescent="0.15">
      <c r="C130" s="900"/>
      <c r="D130" s="900"/>
      <c r="E130" s="281"/>
    </row>
    <row r="131" spans="3:5" x14ac:dyDescent="0.15">
      <c r="C131" s="900"/>
      <c r="D131" s="900"/>
    </row>
    <row r="132" spans="3:5" x14ac:dyDescent="0.15">
      <c r="C132" s="281"/>
      <c r="D132" s="281"/>
    </row>
  </sheetData>
  <mergeCells count="3">
    <mergeCell ref="B1:R1"/>
    <mergeCell ref="E4:E5"/>
    <mergeCell ref="B54:D54"/>
  </mergeCells>
  <phoneticPr fontId="3"/>
  <pageMargins left="0.59055118110236227" right="0.15748031496062992" top="0.47244094488188981" bottom="0.23622047244094491" header="0.15748031496062992" footer="0.15748031496062992"/>
  <pageSetup paperSize="9" scale="80" orientation="landscape" horizontalDpi="300" verticalDpi="300" r:id="rId1"/>
  <headerFooter alignWithMargins="0">
    <oddFooter>&amp;R&amp;F&amp;A</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80"/>
  <sheetViews>
    <sheetView showGridLines="0" view="pageBreakPreview" zoomScaleNormal="70" zoomScaleSheetLayoutView="100" workbookViewId="0"/>
  </sheetViews>
  <sheetFormatPr defaultRowHeight="13.5" x14ac:dyDescent="0.15"/>
  <cols>
    <col min="1" max="1" width="1.625" customWidth="1"/>
    <col min="2" max="3" width="1.25" customWidth="1"/>
    <col min="4" max="4" width="2.125" customWidth="1"/>
    <col min="5" max="5" width="1.75" customWidth="1"/>
    <col min="6" max="6" width="37.125" customWidth="1"/>
    <col min="7" max="7" width="9.625" customWidth="1"/>
    <col min="8" max="8" width="9.375" customWidth="1"/>
    <col min="9" max="10" width="9.625" customWidth="1"/>
    <col min="11" max="11" width="10" customWidth="1"/>
    <col min="12" max="12" width="8.625" customWidth="1"/>
    <col min="13" max="13" width="9.375" customWidth="1"/>
    <col min="14" max="14" width="8.625" customWidth="1"/>
  </cols>
  <sheetData>
    <row r="1" spans="2:14" s="28" customFormat="1" ht="15" customHeight="1" x14ac:dyDescent="0.15">
      <c r="B1" s="1280" t="s">
        <v>102</v>
      </c>
      <c r="C1" s="1280"/>
      <c r="D1" s="1280"/>
      <c r="E1" s="1280"/>
      <c r="F1" s="1280"/>
      <c r="G1" s="1280"/>
      <c r="H1" s="1280"/>
      <c r="I1" s="1280"/>
      <c r="J1" s="1280"/>
      <c r="K1" s="1280"/>
      <c r="L1" s="1280"/>
      <c r="M1" s="1280"/>
      <c r="N1" s="1280"/>
    </row>
    <row r="2" spans="2:14" s="36" customFormat="1" ht="8.25" customHeight="1" x14ac:dyDescent="0.15">
      <c r="B2" s="938"/>
      <c r="C2" s="938"/>
      <c r="D2" s="938"/>
      <c r="E2" s="938"/>
      <c r="F2" s="938"/>
      <c r="G2" s="938"/>
      <c r="H2" s="938"/>
      <c r="I2" s="938"/>
      <c r="J2" s="938"/>
      <c r="K2" s="938"/>
      <c r="L2" s="938"/>
      <c r="M2" s="938"/>
      <c r="N2" s="938"/>
    </row>
    <row r="3" spans="2:14" s="28" customFormat="1" ht="15" customHeight="1" thickBot="1" x14ac:dyDescent="0.2">
      <c r="B3" s="937"/>
      <c r="C3" s="937"/>
      <c r="D3" s="937"/>
      <c r="E3" s="937"/>
      <c r="F3" s="937"/>
      <c r="G3" s="937"/>
      <c r="H3" s="937"/>
      <c r="I3" s="937"/>
      <c r="J3" s="937"/>
      <c r="K3" s="937"/>
      <c r="L3" s="937"/>
      <c r="M3" s="937"/>
      <c r="N3" s="301" t="s">
        <v>130</v>
      </c>
    </row>
    <row r="4" spans="2:14" s="28" customFormat="1" ht="30.75" customHeight="1" x14ac:dyDescent="0.15">
      <c r="B4" s="905"/>
      <c r="C4" s="181"/>
      <c r="D4" s="181"/>
      <c r="E4" s="181"/>
      <c r="F4" s="182"/>
      <c r="G4" s="1228" t="s">
        <v>593</v>
      </c>
      <c r="H4" s="1226"/>
      <c r="I4" s="108" t="s">
        <v>122</v>
      </c>
      <c r="J4" s="1227" t="s">
        <v>81</v>
      </c>
      <c r="K4" s="1226"/>
      <c r="L4" s="1459" t="s">
        <v>20</v>
      </c>
      <c r="M4" s="1460"/>
      <c r="N4" s="1461"/>
    </row>
    <row r="5" spans="2:14" ht="33.75" customHeight="1" thickBot="1" x14ac:dyDescent="0.2">
      <c r="B5" s="17"/>
      <c r="C5" s="18"/>
      <c r="D5" s="18"/>
      <c r="E5" s="18"/>
      <c r="F5" s="19"/>
      <c r="G5" s="109" t="s">
        <v>107</v>
      </c>
      <c r="H5" s="109" t="s">
        <v>108</v>
      </c>
      <c r="I5" s="110" t="s">
        <v>107</v>
      </c>
      <c r="J5" s="110" t="s">
        <v>109</v>
      </c>
      <c r="K5" s="110" t="s">
        <v>110</v>
      </c>
      <c r="L5" s="110" t="s">
        <v>629</v>
      </c>
      <c r="M5" s="110" t="s">
        <v>123</v>
      </c>
      <c r="N5" s="111" t="s">
        <v>83</v>
      </c>
    </row>
    <row r="6" spans="2:14" s="59" customFormat="1" ht="24.95" customHeight="1" x14ac:dyDescent="0.15">
      <c r="B6" s="113"/>
      <c r="C6" s="87" t="s">
        <v>114</v>
      </c>
      <c r="D6" s="87"/>
      <c r="E6" s="114"/>
      <c r="F6" s="115"/>
      <c r="G6" s="1113">
        <v>323690</v>
      </c>
      <c r="H6" s="1114">
        <v>100</v>
      </c>
      <c r="I6" s="1113">
        <v>321982</v>
      </c>
      <c r="J6" s="1102">
        <v>1708</v>
      </c>
      <c r="K6" s="1105">
        <v>0.5</v>
      </c>
      <c r="L6" s="1115">
        <v>259.10000000000002</v>
      </c>
      <c r="M6" s="1114">
        <v>255.2</v>
      </c>
      <c r="N6" s="1110">
        <v>3.9</v>
      </c>
    </row>
    <row r="7" spans="2:14" s="24" customFormat="1" ht="15" customHeight="1" x14ac:dyDescent="0.15">
      <c r="B7" s="1"/>
      <c r="C7" s="84"/>
      <c r="D7" s="84" t="s">
        <v>72</v>
      </c>
      <c r="E7" s="84"/>
      <c r="F7" s="85"/>
      <c r="G7" s="1116">
        <v>124183</v>
      </c>
      <c r="H7" s="1117">
        <v>38.4</v>
      </c>
      <c r="I7" s="1116">
        <v>124242</v>
      </c>
      <c r="J7" s="1103">
        <v>-59</v>
      </c>
      <c r="K7" s="1218">
        <v>0</v>
      </c>
      <c r="L7" s="1118">
        <v>99.4</v>
      </c>
      <c r="M7" s="1117">
        <v>98.5</v>
      </c>
      <c r="N7" s="1111">
        <v>0.9</v>
      </c>
    </row>
    <row r="8" spans="2:14" s="24" customFormat="1" ht="15" customHeight="1" x14ac:dyDescent="0.15">
      <c r="B8" s="1"/>
      <c r="C8" s="84"/>
      <c r="D8" s="84" t="s">
        <v>73</v>
      </c>
      <c r="E8" s="84"/>
      <c r="F8" s="85"/>
      <c r="G8" s="1116">
        <v>199507</v>
      </c>
      <c r="H8" s="1117">
        <v>61.6</v>
      </c>
      <c r="I8" s="1116">
        <v>197740</v>
      </c>
      <c r="J8" s="1103">
        <v>1767</v>
      </c>
      <c r="K8" s="1106">
        <v>0.9</v>
      </c>
      <c r="L8" s="1118">
        <v>159.69999999999999</v>
      </c>
      <c r="M8" s="1117">
        <v>156.80000000000001</v>
      </c>
      <c r="N8" s="1111">
        <v>2.9</v>
      </c>
    </row>
    <row r="9" spans="2:14" s="59" customFormat="1" ht="24.95" customHeight="1" x14ac:dyDescent="0.15">
      <c r="B9" s="113"/>
      <c r="C9" s="87"/>
      <c r="D9" s="87" t="s">
        <v>13</v>
      </c>
      <c r="E9" s="87"/>
      <c r="F9" s="88"/>
      <c r="G9" s="1113">
        <v>190735</v>
      </c>
      <c r="H9" s="1114">
        <v>58.9</v>
      </c>
      <c r="I9" s="1113">
        <v>188982</v>
      </c>
      <c r="J9" s="1102">
        <v>1753</v>
      </c>
      <c r="K9" s="1105">
        <v>0.9</v>
      </c>
      <c r="L9" s="1115">
        <v>152.69999999999999</v>
      </c>
      <c r="M9" s="1114">
        <v>149.80000000000001</v>
      </c>
      <c r="N9" s="1110">
        <v>2.9</v>
      </c>
    </row>
    <row r="10" spans="2:14" s="24" customFormat="1" ht="15" customHeight="1" x14ac:dyDescent="0.15">
      <c r="B10" s="1"/>
      <c r="C10" s="83"/>
      <c r="D10" s="83"/>
      <c r="E10" s="83" t="s">
        <v>631</v>
      </c>
      <c r="F10" s="86"/>
      <c r="G10" s="1116">
        <v>13587</v>
      </c>
      <c r="H10" s="1117">
        <v>4.2</v>
      </c>
      <c r="I10" s="1119">
        <v>14243</v>
      </c>
      <c r="J10" s="1104">
        <v>-656</v>
      </c>
      <c r="K10" s="1107">
        <v>-4.5999999999999996</v>
      </c>
      <c r="L10" s="1118">
        <v>10.9</v>
      </c>
      <c r="M10" s="1120">
        <v>11.3</v>
      </c>
      <c r="N10" s="1112">
        <v>-0.4</v>
      </c>
    </row>
    <row r="11" spans="2:14" s="24" customFormat="1" ht="15" customHeight="1" x14ac:dyDescent="0.15">
      <c r="B11" s="1"/>
      <c r="C11" s="83"/>
      <c r="D11" s="83"/>
      <c r="E11" s="83" t="s">
        <v>632</v>
      </c>
      <c r="F11" s="86"/>
      <c r="G11" s="1116">
        <v>3136</v>
      </c>
      <c r="H11" s="1117">
        <v>1</v>
      </c>
      <c r="I11" s="1119">
        <v>3109</v>
      </c>
      <c r="J11" s="1104">
        <v>27</v>
      </c>
      <c r="K11" s="1107">
        <v>0.9</v>
      </c>
      <c r="L11" s="1118">
        <v>2.5</v>
      </c>
      <c r="M11" s="1120">
        <v>2.5</v>
      </c>
      <c r="N11" s="1112">
        <v>0</v>
      </c>
    </row>
    <row r="12" spans="2:14" s="24" customFormat="1" ht="15" customHeight="1" x14ac:dyDescent="0.15">
      <c r="B12" s="1"/>
      <c r="C12" s="83"/>
      <c r="D12" s="83"/>
      <c r="E12" s="83" t="s">
        <v>633</v>
      </c>
      <c r="F12" s="86"/>
      <c r="G12" s="1116">
        <v>48347</v>
      </c>
      <c r="H12" s="1117">
        <v>14.9</v>
      </c>
      <c r="I12" s="1119">
        <v>46661</v>
      </c>
      <c r="J12" s="1104">
        <v>1686</v>
      </c>
      <c r="K12" s="1107">
        <v>3.6</v>
      </c>
      <c r="L12" s="1118">
        <v>38.700000000000003</v>
      </c>
      <c r="M12" s="1120">
        <v>37</v>
      </c>
      <c r="N12" s="1112">
        <v>1.7</v>
      </c>
    </row>
    <row r="13" spans="2:14" s="24" customFormat="1" ht="15" customHeight="1" x14ac:dyDescent="0.15">
      <c r="B13" s="1"/>
      <c r="C13" s="83"/>
      <c r="D13" s="83"/>
      <c r="E13" s="83" t="s">
        <v>634</v>
      </c>
      <c r="F13" s="86"/>
      <c r="G13" s="1116">
        <v>125665</v>
      </c>
      <c r="H13" s="1117">
        <v>38.799999999999997</v>
      </c>
      <c r="I13" s="1119">
        <v>124969</v>
      </c>
      <c r="J13" s="1104">
        <v>696</v>
      </c>
      <c r="K13" s="1107">
        <v>0.6</v>
      </c>
      <c r="L13" s="1118">
        <v>100.6</v>
      </c>
      <c r="M13" s="1120">
        <v>99.1</v>
      </c>
      <c r="N13" s="1112">
        <v>1.5</v>
      </c>
    </row>
    <row r="14" spans="2:14" s="59" customFormat="1" ht="24.95" customHeight="1" x14ac:dyDescent="0.15">
      <c r="B14" s="113"/>
      <c r="C14" s="87"/>
      <c r="D14" s="87" t="s">
        <v>104</v>
      </c>
      <c r="E14" s="87"/>
      <c r="F14" s="88"/>
      <c r="G14" s="1113">
        <v>62463</v>
      </c>
      <c r="H14" s="1114">
        <v>19.3</v>
      </c>
      <c r="I14" s="1113">
        <v>61603</v>
      </c>
      <c r="J14" s="1102">
        <v>860</v>
      </c>
      <c r="K14" s="1105">
        <v>1.4</v>
      </c>
      <c r="L14" s="1115">
        <v>50</v>
      </c>
      <c r="M14" s="1114">
        <v>48.8</v>
      </c>
      <c r="N14" s="1110">
        <v>1.2</v>
      </c>
    </row>
    <row r="15" spans="2:14" s="24" customFormat="1" ht="15" customHeight="1" x14ac:dyDescent="0.15">
      <c r="B15" s="1"/>
      <c r="C15" s="83"/>
      <c r="D15" s="83"/>
      <c r="E15" s="83" t="s">
        <v>105</v>
      </c>
      <c r="F15" s="86"/>
      <c r="G15" s="1116">
        <v>59574</v>
      </c>
      <c r="H15" s="1117">
        <v>18.399999999999999</v>
      </c>
      <c r="I15" s="1116">
        <v>58801</v>
      </c>
      <c r="J15" s="1103">
        <v>773</v>
      </c>
      <c r="K15" s="1106">
        <v>1.3</v>
      </c>
      <c r="L15" s="1118">
        <v>47.7</v>
      </c>
      <c r="M15" s="1117">
        <v>46.6</v>
      </c>
      <c r="N15" s="1111">
        <v>1.1000000000000001</v>
      </c>
    </row>
    <row r="16" spans="2:14" s="24" customFormat="1" ht="24" customHeight="1" x14ac:dyDescent="0.15">
      <c r="B16" s="1"/>
      <c r="C16" s="83"/>
      <c r="D16" s="83"/>
      <c r="E16" s="1455" t="s">
        <v>106</v>
      </c>
      <c r="F16" s="1456"/>
      <c r="G16" s="1116">
        <v>2889</v>
      </c>
      <c r="H16" s="1117">
        <v>0.9</v>
      </c>
      <c r="I16" s="1116">
        <v>2802</v>
      </c>
      <c r="J16" s="1103">
        <v>87</v>
      </c>
      <c r="K16" s="1106">
        <v>3.1</v>
      </c>
      <c r="L16" s="1118">
        <v>2.2999999999999998</v>
      </c>
      <c r="M16" s="1117">
        <v>2.2000000000000002</v>
      </c>
      <c r="N16" s="1111">
        <v>0.1</v>
      </c>
    </row>
    <row r="17" spans="2:14" s="59" customFormat="1" ht="24.95" customHeight="1" x14ac:dyDescent="0.15">
      <c r="B17" s="113"/>
      <c r="C17" s="87"/>
      <c r="D17" s="87"/>
      <c r="E17" s="87" t="s">
        <v>94</v>
      </c>
      <c r="F17" s="88"/>
      <c r="G17" s="1113">
        <v>56585</v>
      </c>
      <c r="H17" s="1114">
        <v>17.5</v>
      </c>
      <c r="I17" s="1113">
        <v>55948</v>
      </c>
      <c r="J17" s="1102">
        <v>637</v>
      </c>
      <c r="K17" s="1108">
        <v>1.1000000000000001</v>
      </c>
      <c r="L17" s="1115">
        <v>45.3</v>
      </c>
      <c r="M17" s="1114">
        <v>44.4</v>
      </c>
      <c r="N17" s="1110">
        <v>0.9</v>
      </c>
    </row>
    <row r="18" spans="2:14" s="24" customFormat="1" ht="15" customHeight="1" x14ac:dyDescent="0.15">
      <c r="B18" s="1"/>
      <c r="C18" s="83"/>
      <c r="D18" s="83"/>
      <c r="E18" s="89"/>
      <c r="F18" s="86" t="s">
        <v>95</v>
      </c>
      <c r="G18" s="1116">
        <v>54845</v>
      </c>
      <c r="H18" s="1117">
        <v>16.899999999999999</v>
      </c>
      <c r="I18" s="1116">
        <v>54255</v>
      </c>
      <c r="J18" s="1103">
        <v>590</v>
      </c>
      <c r="K18" s="1109">
        <v>1.1000000000000001</v>
      </c>
      <c r="L18" s="1118">
        <v>43.9</v>
      </c>
      <c r="M18" s="1117">
        <v>43</v>
      </c>
      <c r="N18" s="1111">
        <v>0.9</v>
      </c>
    </row>
    <row r="19" spans="2:14" s="24" customFormat="1" ht="22.5" customHeight="1" x14ac:dyDescent="0.15">
      <c r="B19" s="1"/>
      <c r="C19" s="83"/>
      <c r="D19" s="83"/>
      <c r="E19" s="89"/>
      <c r="F19" s="90" t="s">
        <v>98</v>
      </c>
      <c r="G19" s="1116">
        <v>1740</v>
      </c>
      <c r="H19" s="1117">
        <v>0.5</v>
      </c>
      <c r="I19" s="1116">
        <v>1693</v>
      </c>
      <c r="J19" s="1103">
        <v>47</v>
      </c>
      <c r="K19" s="1109">
        <v>2.8</v>
      </c>
      <c r="L19" s="1118">
        <v>1.4</v>
      </c>
      <c r="M19" s="1117">
        <v>1.3</v>
      </c>
      <c r="N19" s="1111">
        <v>0.1</v>
      </c>
    </row>
    <row r="20" spans="2:14" s="59" customFormat="1" ht="24.95" customHeight="1" x14ac:dyDescent="0.15">
      <c r="B20" s="113"/>
      <c r="C20" s="87"/>
      <c r="D20" s="116"/>
      <c r="E20" s="87" t="s">
        <v>96</v>
      </c>
      <c r="F20" s="88"/>
      <c r="G20" s="1113">
        <v>5878</v>
      </c>
      <c r="H20" s="1114">
        <v>1.8</v>
      </c>
      <c r="I20" s="1113">
        <v>5655</v>
      </c>
      <c r="J20" s="1102">
        <v>223</v>
      </c>
      <c r="K20" s="1108">
        <v>3.9</v>
      </c>
      <c r="L20" s="1115">
        <v>4.7</v>
      </c>
      <c r="M20" s="1114">
        <v>4.5</v>
      </c>
      <c r="N20" s="1110">
        <v>0.2</v>
      </c>
    </row>
    <row r="21" spans="2:14" s="24" customFormat="1" ht="15" customHeight="1" x14ac:dyDescent="0.15">
      <c r="B21" s="1"/>
      <c r="C21" s="83"/>
      <c r="D21" s="89"/>
      <c r="E21" s="89"/>
      <c r="F21" s="86" t="s">
        <v>97</v>
      </c>
      <c r="G21" s="1116">
        <v>4729</v>
      </c>
      <c r="H21" s="1117">
        <v>1.5</v>
      </c>
      <c r="I21" s="1116">
        <v>4546</v>
      </c>
      <c r="J21" s="1103">
        <v>183</v>
      </c>
      <c r="K21" s="1109">
        <v>4</v>
      </c>
      <c r="L21" s="1118">
        <v>3.8</v>
      </c>
      <c r="M21" s="1117">
        <v>3.6</v>
      </c>
      <c r="N21" s="1111">
        <v>0.2</v>
      </c>
    </row>
    <row r="22" spans="2:14" s="24" customFormat="1" ht="22.5" customHeight="1" x14ac:dyDescent="0.15">
      <c r="B22" s="1"/>
      <c r="C22" s="83"/>
      <c r="D22" s="89"/>
      <c r="E22" s="89"/>
      <c r="F22" s="90" t="s">
        <v>99</v>
      </c>
      <c r="G22" s="1116">
        <v>1149</v>
      </c>
      <c r="H22" s="1117">
        <v>0.4</v>
      </c>
      <c r="I22" s="1116">
        <v>1109</v>
      </c>
      <c r="J22" s="1103">
        <v>40</v>
      </c>
      <c r="K22" s="1109">
        <v>3.6</v>
      </c>
      <c r="L22" s="1118">
        <v>0.9</v>
      </c>
      <c r="M22" s="1117">
        <v>0.9</v>
      </c>
      <c r="N22" s="1111">
        <v>0</v>
      </c>
    </row>
    <row r="23" spans="2:14" s="59" customFormat="1" ht="24.95" customHeight="1" x14ac:dyDescent="0.15">
      <c r="B23" s="113"/>
      <c r="C23" s="87"/>
      <c r="D23" s="87" t="s">
        <v>120</v>
      </c>
      <c r="E23" s="87"/>
      <c r="F23" s="88"/>
      <c r="G23" s="1113">
        <v>1091</v>
      </c>
      <c r="H23" s="1114">
        <v>0.3</v>
      </c>
      <c r="I23" s="1113">
        <v>988</v>
      </c>
      <c r="J23" s="1102">
        <v>103</v>
      </c>
      <c r="K23" s="1108">
        <v>10.4</v>
      </c>
      <c r="L23" s="1115">
        <v>0.9</v>
      </c>
      <c r="M23" s="1121">
        <v>0.8</v>
      </c>
      <c r="N23" s="1110">
        <v>0.1</v>
      </c>
    </row>
    <row r="24" spans="2:14" s="24" customFormat="1" ht="15" customHeight="1" x14ac:dyDescent="0.15">
      <c r="B24" s="1"/>
      <c r="C24" s="83"/>
      <c r="D24" s="83"/>
      <c r="E24" s="83" t="s">
        <v>118</v>
      </c>
      <c r="F24" s="86"/>
      <c r="G24" s="1116">
        <v>959</v>
      </c>
      <c r="H24" s="1117">
        <v>0.3</v>
      </c>
      <c r="I24" s="1116">
        <v>884</v>
      </c>
      <c r="J24" s="1103">
        <v>75</v>
      </c>
      <c r="K24" s="1109">
        <v>8.5</v>
      </c>
      <c r="L24" s="1118">
        <v>0.8</v>
      </c>
      <c r="M24" s="1122">
        <v>0.7</v>
      </c>
      <c r="N24" s="1111">
        <v>0.1</v>
      </c>
    </row>
    <row r="25" spans="2:14" s="24" customFormat="1" ht="15" customHeight="1" x14ac:dyDescent="0.15">
      <c r="B25" s="1"/>
      <c r="C25" s="83"/>
      <c r="D25" s="83"/>
      <c r="E25" s="83" t="s">
        <v>119</v>
      </c>
      <c r="F25" s="86"/>
      <c r="G25" s="1116">
        <v>132</v>
      </c>
      <c r="H25" s="1117">
        <v>0</v>
      </c>
      <c r="I25" s="1116">
        <v>104</v>
      </c>
      <c r="J25" s="1103">
        <v>28</v>
      </c>
      <c r="K25" s="1109">
        <v>26.9</v>
      </c>
      <c r="L25" s="1118">
        <v>0.1</v>
      </c>
      <c r="M25" s="1117">
        <v>0.1</v>
      </c>
      <c r="N25" s="1111">
        <v>0</v>
      </c>
    </row>
    <row r="26" spans="2:14" s="59" customFormat="1" ht="24.95" customHeight="1" x14ac:dyDescent="0.15">
      <c r="B26" s="113"/>
      <c r="C26" s="87"/>
      <c r="D26" s="87" t="s">
        <v>8</v>
      </c>
      <c r="E26" s="87"/>
      <c r="F26" s="88"/>
      <c r="G26" s="1113">
        <v>4902</v>
      </c>
      <c r="H26" s="1114">
        <v>1.5</v>
      </c>
      <c r="I26" s="1113">
        <v>5111</v>
      </c>
      <c r="J26" s="1102">
        <v>-209</v>
      </c>
      <c r="K26" s="1105">
        <v>-4.0999999999999996</v>
      </c>
      <c r="L26" s="1115">
        <v>3.9</v>
      </c>
      <c r="M26" s="1114">
        <v>4.0999999999999996</v>
      </c>
      <c r="N26" s="1110">
        <v>-0.2</v>
      </c>
    </row>
    <row r="27" spans="2:14" s="24" customFormat="1" ht="15" customHeight="1" x14ac:dyDescent="0.15">
      <c r="B27" s="1"/>
      <c r="C27" s="83"/>
      <c r="D27" s="83"/>
      <c r="E27" s="83" t="s">
        <v>90</v>
      </c>
      <c r="F27" s="86"/>
      <c r="G27" s="1116">
        <v>4442</v>
      </c>
      <c r="H27" s="1117">
        <v>1.4</v>
      </c>
      <c r="I27" s="1116">
        <v>4590</v>
      </c>
      <c r="J27" s="1103">
        <v>-148</v>
      </c>
      <c r="K27" s="1106">
        <v>-3.2</v>
      </c>
      <c r="L27" s="1118">
        <v>3.6</v>
      </c>
      <c r="M27" s="1117">
        <v>3.6</v>
      </c>
      <c r="N27" s="1111">
        <v>0</v>
      </c>
    </row>
    <row r="28" spans="2:14" s="24" customFormat="1" ht="15" customHeight="1" x14ac:dyDescent="0.15">
      <c r="B28" s="1"/>
      <c r="C28" s="83"/>
      <c r="D28" s="83"/>
      <c r="E28" s="83" t="s">
        <v>91</v>
      </c>
      <c r="F28" s="86"/>
      <c r="G28" s="1116">
        <v>460</v>
      </c>
      <c r="H28" s="1117">
        <v>0.1</v>
      </c>
      <c r="I28" s="1116">
        <v>521</v>
      </c>
      <c r="J28" s="1103">
        <v>-61</v>
      </c>
      <c r="K28" s="1106">
        <v>-11.7</v>
      </c>
      <c r="L28" s="1118">
        <v>0.4</v>
      </c>
      <c r="M28" s="1117">
        <v>0.4</v>
      </c>
      <c r="N28" s="1111">
        <v>0</v>
      </c>
    </row>
    <row r="29" spans="2:14" s="59" customFormat="1" ht="24.95" customHeight="1" x14ac:dyDescent="0.15">
      <c r="B29" s="113"/>
      <c r="C29" s="87"/>
      <c r="D29" s="87" t="s">
        <v>2</v>
      </c>
      <c r="E29" s="87"/>
      <c r="F29" s="88"/>
      <c r="G29" s="1113">
        <v>37086</v>
      </c>
      <c r="H29" s="1114">
        <v>11.5</v>
      </c>
      <c r="I29" s="1113">
        <v>39044</v>
      </c>
      <c r="J29" s="1102">
        <v>-1958</v>
      </c>
      <c r="K29" s="1105">
        <v>-5</v>
      </c>
      <c r="L29" s="1115">
        <v>29.7</v>
      </c>
      <c r="M29" s="1114">
        <v>31</v>
      </c>
      <c r="N29" s="1110">
        <v>-1.3</v>
      </c>
    </row>
    <row r="30" spans="2:14" s="24" customFormat="1" ht="27" customHeight="1" x14ac:dyDescent="0.15">
      <c r="B30" s="1"/>
      <c r="C30" s="83"/>
      <c r="D30" s="83"/>
      <c r="E30" s="1455" t="s">
        <v>635</v>
      </c>
      <c r="F30" s="1456"/>
      <c r="G30" s="1116">
        <v>25786</v>
      </c>
      <c r="H30" s="1117">
        <v>8</v>
      </c>
      <c r="I30" s="1116">
        <v>27331</v>
      </c>
      <c r="J30" s="1103">
        <v>-1545</v>
      </c>
      <c r="K30" s="1106">
        <v>-5.7</v>
      </c>
      <c r="L30" s="1118">
        <v>20.6</v>
      </c>
      <c r="M30" s="1117">
        <v>21.7</v>
      </c>
      <c r="N30" s="1111">
        <v>-1.1000000000000001</v>
      </c>
    </row>
    <row r="31" spans="2:14" s="24" customFormat="1" ht="15" customHeight="1" x14ac:dyDescent="0.15">
      <c r="B31" s="1"/>
      <c r="C31" s="83"/>
      <c r="D31" s="83"/>
      <c r="E31" s="83" t="s">
        <v>125</v>
      </c>
      <c r="F31" s="86"/>
      <c r="G31" s="1116">
        <v>6146</v>
      </c>
      <c r="H31" s="1117">
        <v>1.9</v>
      </c>
      <c r="I31" s="1116">
        <v>6551</v>
      </c>
      <c r="J31" s="1103">
        <v>-405</v>
      </c>
      <c r="K31" s="1106">
        <v>-6.2</v>
      </c>
      <c r="L31" s="1118">
        <v>4.9000000000000004</v>
      </c>
      <c r="M31" s="1117">
        <v>5.2</v>
      </c>
      <c r="N31" s="1111">
        <v>-0.3</v>
      </c>
    </row>
    <row r="32" spans="2:14" s="24" customFormat="1" ht="15" customHeight="1" x14ac:dyDescent="0.15">
      <c r="B32" s="1"/>
      <c r="C32" s="83"/>
      <c r="D32" s="83"/>
      <c r="E32" s="83" t="s">
        <v>126</v>
      </c>
      <c r="F32" s="86"/>
      <c r="G32" s="1116">
        <v>25</v>
      </c>
      <c r="H32" s="1117">
        <v>0</v>
      </c>
      <c r="I32" s="1116">
        <v>38</v>
      </c>
      <c r="J32" s="1103">
        <v>-13</v>
      </c>
      <c r="K32" s="1106">
        <v>-34.200000000000003</v>
      </c>
      <c r="L32" s="1118">
        <v>0</v>
      </c>
      <c r="M32" s="1117">
        <v>0</v>
      </c>
      <c r="N32" s="1111">
        <v>0</v>
      </c>
    </row>
    <row r="33" spans="1:14" s="24" customFormat="1" ht="15" customHeight="1" x14ac:dyDescent="0.15">
      <c r="B33" s="1"/>
      <c r="C33" s="83"/>
      <c r="D33" s="83"/>
      <c r="E33" s="83" t="s">
        <v>127</v>
      </c>
      <c r="F33" s="86"/>
      <c r="G33" s="1116">
        <v>5129</v>
      </c>
      <c r="H33" s="1117">
        <v>1.6</v>
      </c>
      <c r="I33" s="1116">
        <v>5124</v>
      </c>
      <c r="J33" s="1103">
        <v>5</v>
      </c>
      <c r="K33" s="1106">
        <v>0.1</v>
      </c>
      <c r="L33" s="1118">
        <v>4.0999999999999996</v>
      </c>
      <c r="M33" s="1117">
        <v>4.0999999999999996</v>
      </c>
      <c r="N33" s="1111">
        <v>0</v>
      </c>
    </row>
    <row r="34" spans="1:14" s="59" customFormat="1" ht="24.95" customHeight="1" x14ac:dyDescent="0.15">
      <c r="B34" s="113"/>
      <c r="C34" s="87"/>
      <c r="D34" s="87" t="s">
        <v>12</v>
      </c>
      <c r="E34" s="87"/>
      <c r="F34" s="88"/>
      <c r="G34" s="1113">
        <v>6927</v>
      </c>
      <c r="H34" s="1114">
        <v>2.1</v>
      </c>
      <c r="I34" s="1113">
        <v>6776</v>
      </c>
      <c r="J34" s="1102">
        <v>151</v>
      </c>
      <c r="K34" s="1105">
        <v>2.2000000000000002</v>
      </c>
      <c r="L34" s="1115">
        <v>5.5</v>
      </c>
      <c r="M34" s="1114">
        <v>5.4</v>
      </c>
      <c r="N34" s="1110">
        <v>0.1</v>
      </c>
    </row>
    <row r="35" spans="1:14" s="59" customFormat="1" ht="24.95" customHeight="1" x14ac:dyDescent="0.15">
      <c r="B35" s="113"/>
      <c r="C35" s="87"/>
      <c r="D35" s="87" t="s">
        <v>3</v>
      </c>
      <c r="E35" s="87"/>
      <c r="F35" s="88"/>
      <c r="G35" s="1113">
        <v>20486</v>
      </c>
      <c r="H35" s="1114">
        <v>6.3</v>
      </c>
      <c r="I35" s="1113">
        <v>19462</v>
      </c>
      <c r="J35" s="1102">
        <v>1024</v>
      </c>
      <c r="K35" s="1105">
        <v>5.3</v>
      </c>
      <c r="L35" s="1115">
        <v>16.399999999999999</v>
      </c>
      <c r="M35" s="1114">
        <v>15.4</v>
      </c>
      <c r="N35" s="1110">
        <v>1</v>
      </c>
    </row>
    <row r="36" spans="1:14" s="24" customFormat="1" ht="15" customHeight="1" x14ac:dyDescent="0.15">
      <c r="B36" s="1"/>
      <c r="C36" s="83"/>
      <c r="D36" s="83"/>
      <c r="E36" s="83" t="s">
        <v>92</v>
      </c>
      <c r="F36" s="86"/>
      <c r="G36" s="1116">
        <v>8506</v>
      </c>
      <c r="H36" s="1117">
        <v>2.6</v>
      </c>
      <c r="I36" s="1116">
        <v>7638</v>
      </c>
      <c r="J36" s="1103">
        <v>868</v>
      </c>
      <c r="K36" s="1106">
        <v>11.4</v>
      </c>
      <c r="L36" s="1118">
        <v>6.8</v>
      </c>
      <c r="M36" s="1117">
        <v>6.1</v>
      </c>
      <c r="N36" s="1111">
        <v>0.7</v>
      </c>
    </row>
    <row r="37" spans="1:14" s="24" customFormat="1" ht="15" customHeight="1" x14ac:dyDescent="0.15">
      <c r="B37" s="1"/>
      <c r="C37" s="83"/>
      <c r="D37" s="83"/>
      <c r="E37" s="83" t="s">
        <v>93</v>
      </c>
      <c r="F37" s="86"/>
      <c r="G37" s="1116">
        <v>11980</v>
      </c>
      <c r="H37" s="1117">
        <v>3.7</v>
      </c>
      <c r="I37" s="1116">
        <v>11824</v>
      </c>
      <c r="J37" s="1103">
        <v>156</v>
      </c>
      <c r="K37" s="1106">
        <v>1.3</v>
      </c>
      <c r="L37" s="1118">
        <v>9.6</v>
      </c>
      <c r="M37" s="1117">
        <v>9.4</v>
      </c>
      <c r="N37" s="1111">
        <v>0.2</v>
      </c>
    </row>
    <row r="38" spans="1:14" s="24" customFormat="1" ht="12.75" customHeight="1" thickBot="1" x14ac:dyDescent="0.2">
      <c r="A38"/>
      <c r="B38" s="17"/>
      <c r="C38" s="20"/>
      <c r="D38" s="78"/>
      <c r="E38" s="78"/>
      <c r="F38" s="21"/>
      <c r="G38" s="22"/>
      <c r="H38" s="4"/>
      <c r="I38" s="23"/>
      <c r="J38" s="3"/>
      <c r="K38" s="4"/>
      <c r="L38" s="60"/>
      <c r="M38" s="64"/>
      <c r="N38" s="65"/>
    </row>
    <row r="39" spans="1:14" s="24" customFormat="1" ht="9.75" customHeight="1" x14ac:dyDescent="0.15">
      <c r="A39"/>
      <c r="B39" s="107" t="s">
        <v>88</v>
      </c>
      <c r="C39" s="75"/>
      <c r="D39" s="75"/>
      <c r="E39" s="75"/>
      <c r="F39" s="75"/>
      <c r="G39" s="75"/>
      <c r="H39" s="75"/>
      <c r="I39" s="75"/>
      <c r="J39" s="75"/>
      <c r="K39" s="75"/>
      <c r="L39" s="75"/>
      <c r="M39" s="75"/>
      <c r="N39" s="63"/>
    </row>
    <row r="40" spans="1:14" s="24" customFormat="1" ht="14.25" customHeight="1" x14ac:dyDescent="0.15">
      <c r="A40"/>
      <c r="B40" s="1457" t="s">
        <v>630</v>
      </c>
      <c r="C40" s="1458"/>
      <c r="D40" s="1458"/>
      <c r="E40" s="1458"/>
      <c r="F40" s="1458"/>
      <c r="G40" s="1458"/>
      <c r="H40" s="1458"/>
      <c r="I40" s="1458"/>
      <c r="J40" s="1458"/>
      <c r="K40" s="1458"/>
      <c r="L40" s="1458"/>
      <c r="M40" s="1458"/>
      <c r="N40" s="62"/>
    </row>
    <row r="41" spans="1:14" ht="17.25" customHeight="1" x14ac:dyDescent="0.15">
      <c r="N41" s="62"/>
    </row>
    <row r="42" spans="1:14" ht="14.25" customHeight="1" x14ac:dyDescent="0.15">
      <c r="D42" s="1454"/>
      <c r="E42" s="1454"/>
      <c r="F42" s="1454"/>
      <c r="G42" s="1454"/>
      <c r="H42" s="1454"/>
      <c r="I42" s="1454"/>
      <c r="J42" s="1454"/>
    </row>
    <row r="43" spans="1:14" ht="14.25" customHeight="1" x14ac:dyDescent="0.15"/>
    <row r="44" spans="1:14" ht="14.25" customHeight="1" x14ac:dyDescent="0.15"/>
    <row r="45" spans="1:14" ht="14.25" customHeight="1" x14ac:dyDescent="0.15">
      <c r="G45" s="24"/>
      <c r="H45" s="24"/>
      <c r="I45" s="24"/>
      <c r="J45" s="24"/>
    </row>
    <row r="46" spans="1:14" ht="14.25" customHeight="1" x14ac:dyDescent="0.15">
      <c r="G46" s="24"/>
      <c r="H46" s="24"/>
      <c r="I46" s="24"/>
      <c r="J46" s="24"/>
    </row>
    <row r="47" spans="1:14" x14ac:dyDescent="0.15">
      <c r="G47" s="24"/>
      <c r="H47" s="24"/>
      <c r="I47" s="24"/>
      <c r="J47" s="24"/>
    </row>
    <row r="48" spans="1:14" x14ac:dyDescent="0.15">
      <c r="G48" s="24"/>
      <c r="H48" s="24"/>
      <c r="I48" s="24"/>
      <c r="J48" s="24"/>
    </row>
    <row r="49" spans="7:10" x14ac:dyDescent="0.15">
      <c r="G49" s="24"/>
      <c r="H49" s="24"/>
      <c r="I49" s="24"/>
      <c r="J49" s="24"/>
    </row>
    <row r="50" spans="7:10" x14ac:dyDescent="0.15">
      <c r="G50" s="24"/>
      <c r="H50" s="24"/>
      <c r="I50" s="24"/>
      <c r="J50" s="24"/>
    </row>
    <row r="51" spans="7:10" x14ac:dyDescent="0.15">
      <c r="G51" s="24"/>
      <c r="H51" s="24"/>
      <c r="I51" s="24"/>
      <c r="J51" s="24"/>
    </row>
    <row r="52" spans="7:10" x14ac:dyDescent="0.15">
      <c r="G52" s="24"/>
      <c r="H52" s="24"/>
      <c r="I52" s="24"/>
      <c r="J52" s="24"/>
    </row>
    <row r="53" spans="7:10" x14ac:dyDescent="0.15">
      <c r="G53" s="24"/>
      <c r="H53" s="24"/>
      <c r="I53" s="24"/>
      <c r="J53" s="24"/>
    </row>
    <row r="54" spans="7:10" x14ac:dyDescent="0.15">
      <c r="G54" s="24"/>
      <c r="H54" s="24"/>
      <c r="I54" s="24"/>
      <c r="J54" s="24"/>
    </row>
    <row r="55" spans="7:10" x14ac:dyDescent="0.15">
      <c r="G55" s="24"/>
      <c r="H55" s="24"/>
      <c r="I55" s="24"/>
      <c r="J55" s="24"/>
    </row>
    <row r="56" spans="7:10" x14ac:dyDescent="0.15">
      <c r="G56" s="24"/>
      <c r="H56" s="24"/>
      <c r="I56" s="24"/>
      <c r="J56" s="24"/>
    </row>
    <row r="57" spans="7:10" x14ac:dyDescent="0.15">
      <c r="G57" s="24"/>
      <c r="H57" s="24"/>
      <c r="I57" s="24"/>
      <c r="J57" s="24"/>
    </row>
    <row r="58" spans="7:10" x14ac:dyDescent="0.15">
      <c r="G58" s="24"/>
      <c r="H58" s="24"/>
      <c r="I58" s="24"/>
      <c r="J58" s="24"/>
    </row>
    <row r="59" spans="7:10" x14ac:dyDescent="0.15">
      <c r="G59" s="24"/>
      <c r="H59" s="24"/>
      <c r="I59" s="24"/>
      <c r="J59" s="24"/>
    </row>
    <row r="60" spans="7:10" x14ac:dyDescent="0.15">
      <c r="G60" s="24"/>
      <c r="H60" s="24"/>
      <c r="I60" s="24"/>
      <c r="J60" s="24"/>
    </row>
    <row r="61" spans="7:10" x14ac:dyDescent="0.15">
      <c r="G61" s="24"/>
      <c r="H61" s="24"/>
      <c r="I61" s="24"/>
      <c r="J61" s="24"/>
    </row>
    <row r="62" spans="7:10" x14ac:dyDescent="0.15">
      <c r="G62" s="24"/>
      <c r="H62" s="24"/>
      <c r="I62" s="24"/>
      <c r="J62" s="24"/>
    </row>
    <row r="63" spans="7:10" x14ac:dyDescent="0.15">
      <c r="G63" s="24"/>
      <c r="H63" s="24"/>
      <c r="I63" s="24"/>
      <c r="J63" s="24"/>
    </row>
    <row r="64" spans="7:10" x14ac:dyDescent="0.15">
      <c r="G64" s="24"/>
      <c r="H64" s="24"/>
      <c r="I64" s="24"/>
      <c r="J64" s="24"/>
    </row>
    <row r="65" spans="7:10" x14ac:dyDescent="0.15">
      <c r="G65" s="24"/>
      <c r="H65" s="24"/>
      <c r="I65" s="24"/>
      <c r="J65" s="24"/>
    </row>
    <row r="66" spans="7:10" x14ac:dyDescent="0.15">
      <c r="G66" s="24"/>
      <c r="H66" s="24"/>
      <c r="I66" s="24"/>
      <c r="J66" s="24"/>
    </row>
    <row r="67" spans="7:10" x14ac:dyDescent="0.15">
      <c r="G67" s="24"/>
      <c r="H67" s="24"/>
      <c r="I67" s="24"/>
      <c r="J67" s="24"/>
    </row>
    <row r="68" spans="7:10" x14ac:dyDescent="0.15">
      <c r="G68" s="24"/>
      <c r="H68" s="24"/>
      <c r="I68" s="24"/>
      <c r="J68" s="24"/>
    </row>
    <row r="69" spans="7:10" x14ac:dyDescent="0.15">
      <c r="G69" s="24"/>
      <c r="H69" s="24"/>
      <c r="I69" s="24"/>
      <c r="J69" s="24"/>
    </row>
    <row r="70" spans="7:10" x14ac:dyDescent="0.15">
      <c r="G70" s="24"/>
      <c r="H70" s="24"/>
      <c r="I70" s="24"/>
      <c r="J70" s="24"/>
    </row>
    <row r="71" spans="7:10" x14ac:dyDescent="0.15">
      <c r="G71" s="24"/>
      <c r="H71" s="24"/>
      <c r="I71" s="24"/>
      <c r="J71" s="24"/>
    </row>
    <row r="72" spans="7:10" x14ac:dyDescent="0.15">
      <c r="G72" s="24"/>
      <c r="H72" s="24"/>
      <c r="I72" s="24"/>
      <c r="J72" s="24"/>
    </row>
    <row r="75" spans="7:10" x14ac:dyDescent="0.15">
      <c r="G75" s="24"/>
      <c r="H75" s="24"/>
      <c r="I75" s="24"/>
      <c r="J75" s="24"/>
    </row>
    <row r="76" spans="7:10" x14ac:dyDescent="0.15">
      <c r="G76" s="24"/>
      <c r="H76" s="24"/>
      <c r="I76" s="24"/>
      <c r="J76" s="24"/>
    </row>
    <row r="77" spans="7:10" x14ac:dyDescent="0.15">
      <c r="G77" s="24"/>
      <c r="H77" s="24"/>
      <c r="I77" s="24"/>
      <c r="J77" s="24"/>
    </row>
    <row r="78" spans="7:10" x14ac:dyDescent="0.15">
      <c r="G78" s="24"/>
      <c r="H78" s="24"/>
      <c r="I78" s="24"/>
      <c r="J78" s="24"/>
    </row>
    <row r="79" spans="7:10" x14ac:dyDescent="0.15">
      <c r="G79" s="24"/>
      <c r="H79" s="24"/>
      <c r="I79" s="24"/>
      <c r="J79" s="24"/>
    </row>
    <row r="80" spans="7:10" x14ac:dyDescent="0.15">
      <c r="G80" s="24"/>
      <c r="H80" s="24"/>
      <c r="I80" s="24"/>
      <c r="J80" s="24"/>
    </row>
  </sheetData>
  <mergeCells count="8">
    <mergeCell ref="D42:J42"/>
    <mergeCell ref="E16:F16"/>
    <mergeCell ref="B40:M40"/>
    <mergeCell ref="E30:F30"/>
    <mergeCell ref="B1:N1"/>
    <mergeCell ref="G4:H4"/>
    <mergeCell ref="J4:K4"/>
    <mergeCell ref="L4:N4"/>
  </mergeCells>
  <phoneticPr fontId="3"/>
  <pageMargins left="0.35433070866141736" right="0.15748031496062992" top="0.98425196850393704" bottom="0.98425196850393704" header="0.51181102362204722" footer="0.51181102362204722"/>
  <pageSetup paperSize="9" scale="80" orientation="portrait" r:id="rId1"/>
  <headerFooter alignWithMargins="0">
    <oddFooter>&amp;R&amp;F&amp;A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7"/>
  <sheetViews>
    <sheetView showGridLines="0" zoomScale="90" zoomScaleNormal="90" zoomScaleSheetLayoutView="100" workbookViewId="0">
      <selection activeCell="C1" sqref="C1:N1"/>
    </sheetView>
  </sheetViews>
  <sheetFormatPr defaultRowHeight="13.5" x14ac:dyDescent="0.15"/>
  <cols>
    <col min="1" max="1" width="1.625" style="28" customWidth="1"/>
    <col min="2" max="2" width="0.875" style="28" customWidth="1"/>
    <col min="3" max="3" width="10.625" style="28" customWidth="1"/>
    <col min="4" max="4" width="0.875" style="28" customWidth="1"/>
    <col min="5" max="9" width="10.625" style="28" customWidth="1"/>
    <col min="10" max="10" width="12.25" style="31" customWidth="1"/>
    <col min="11" max="11" width="10.625" style="31" customWidth="1"/>
    <col min="12" max="12" width="10.625" style="28" customWidth="1"/>
    <col min="13" max="13" width="12.125" style="28" customWidth="1"/>
    <col min="14" max="14" width="10.625" style="28" customWidth="1"/>
    <col min="15" max="15" width="1.625" style="28" customWidth="1"/>
    <col min="16" max="16384" width="9" style="28"/>
  </cols>
  <sheetData>
    <row r="1" spans="2:16" ht="15" customHeight="1" x14ac:dyDescent="0.15">
      <c r="C1" s="1251" t="s">
        <v>128</v>
      </c>
      <c r="D1" s="1251"/>
      <c r="E1" s="1251"/>
      <c r="F1" s="1251"/>
      <c r="G1" s="1251"/>
      <c r="H1" s="1251"/>
      <c r="I1" s="1251"/>
      <c r="J1" s="1251"/>
      <c r="K1" s="1251"/>
      <c r="L1" s="1251"/>
      <c r="M1" s="1251"/>
      <c r="N1" s="1251"/>
    </row>
    <row r="2" spans="2:16" ht="8.25" customHeight="1" x14ac:dyDescent="0.15">
      <c r="C2" s="77"/>
      <c r="D2" s="25"/>
      <c r="E2" s="25"/>
      <c r="F2" s="25"/>
      <c r="G2" s="25"/>
      <c r="H2" s="25"/>
      <c r="I2" s="25"/>
      <c r="J2" s="120"/>
      <c r="K2" s="120"/>
      <c r="L2" s="120"/>
      <c r="M2" s="120"/>
      <c r="N2" s="120"/>
    </row>
    <row r="3" spans="2:16" ht="15" customHeight="1" thickBot="1" x14ac:dyDescent="0.2">
      <c r="C3" s="29"/>
      <c r="D3" s="29"/>
      <c r="E3" s="30"/>
      <c r="F3" s="30"/>
      <c r="G3" s="30"/>
      <c r="H3" s="30"/>
      <c r="I3" s="30"/>
      <c r="L3" s="1473" t="s">
        <v>636</v>
      </c>
      <c r="M3" s="1473"/>
      <c r="N3" s="1473"/>
      <c r="O3" s="54"/>
    </row>
    <row r="4" spans="2:16" ht="13.5" customHeight="1" x14ac:dyDescent="0.15">
      <c r="B4" s="32"/>
      <c r="C4" s="33"/>
      <c r="D4" s="34"/>
      <c r="E4" s="1474" t="s">
        <v>113</v>
      </c>
      <c r="F4" s="1477" t="s">
        <v>80</v>
      </c>
      <c r="G4" s="91"/>
      <c r="H4" s="91"/>
      <c r="I4" s="91"/>
      <c r="J4" s="1480" t="s">
        <v>121</v>
      </c>
      <c r="K4" s="1480" t="s">
        <v>71</v>
      </c>
      <c r="L4" s="1483" t="s">
        <v>76</v>
      </c>
      <c r="M4" s="1483" t="s">
        <v>77</v>
      </c>
      <c r="N4" s="1486" t="s">
        <v>111</v>
      </c>
    </row>
    <row r="5" spans="2:16" ht="20.25" customHeight="1" x14ac:dyDescent="0.15">
      <c r="B5" s="35"/>
      <c r="C5" s="36"/>
      <c r="D5" s="37"/>
      <c r="E5" s="1475"/>
      <c r="F5" s="1478"/>
      <c r="G5" s="1470" t="s">
        <v>112</v>
      </c>
      <c r="H5" s="1471"/>
      <c r="I5" s="1472"/>
      <c r="J5" s="1481"/>
      <c r="K5" s="1481"/>
      <c r="L5" s="1484"/>
      <c r="M5" s="1484"/>
      <c r="N5" s="1487"/>
    </row>
    <row r="6" spans="2:16" ht="22.5" customHeight="1" thickBot="1" x14ac:dyDescent="0.2">
      <c r="B6" s="38"/>
      <c r="C6" s="39"/>
      <c r="D6" s="40"/>
      <c r="E6" s="1476"/>
      <c r="F6" s="1479"/>
      <c r="G6" s="92" t="s">
        <v>9</v>
      </c>
      <c r="H6" s="81" t="s">
        <v>100</v>
      </c>
      <c r="I6" s="81" t="s">
        <v>101</v>
      </c>
      <c r="J6" s="1482"/>
      <c r="K6" s="1482"/>
      <c r="L6" s="1485"/>
      <c r="M6" s="1485"/>
      <c r="N6" s="1488"/>
      <c r="P6" s="31"/>
    </row>
    <row r="7" spans="2:16" ht="15" customHeight="1" x14ac:dyDescent="0.15">
      <c r="B7" s="35"/>
      <c r="C7" s="36"/>
      <c r="D7" s="37"/>
      <c r="E7" s="1462" t="s">
        <v>79</v>
      </c>
      <c r="F7" s="1463"/>
      <c r="G7" s="1463"/>
      <c r="H7" s="1463"/>
      <c r="I7" s="1463"/>
      <c r="J7" s="1463"/>
      <c r="K7" s="1463"/>
      <c r="L7" s="1464"/>
      <c r="M7" s="1464"/>
      <c r="N7" s="1465"/>
    </row>
    <row r="8" spans="2:16" ht="12.75" customHeight="1" x14ac:dyDescent="0.15">
      <c r="B8" s="35"/>
      <c r="C8" s="93" t="s">
        <v>4</v>
      </c>
      <c r="D8" s="58"/>
      <c r="E8" s="94">
        <v>323690</v>
      </c>
      <c r="F8" s="95">
        <v>253198</v>
      </c>
      <c r="G8" s="96">
        <v>190735</v>
      </c>
      <c r="H8" s="96">
        <v>56585</v>
      </c>
      <c r="I8" s="96">
        <v>5878</v>
      </c>
      <c r="J8" s="96">
        <v>1091</v>
      </c>
      <c r="K8" s="96">
        <v>4902</v>
      </c>
      <c r="L8" s="96">
        <v>37086</v>
      </c>
      <c r="M8" s="96">
        <v>6927</v>
      </c>
      <c r="N8" s="97">
        <v>20486</v>
      </c>
    </row>
    <row r="9" spans="2:16" ht="12.75" customHeight="1" x14ac:dyDescent="0.15">
      <c r="B9" s="35"/>
      <c r="C9" s="93" t="s">
        <v>15</v>
      </c>
      <c r="D9" s="58"/>
      <c r="E9" s="94">
        <v>40018</v>
      </c>
      <c r="F9" s="95">
        <v>34183</v>
      </c>
      <c r="G9" s="96">
        <v>23829</v>
      </c>
      <c r="H9" s="96">
        <v>10219</v>
      </c>
      <c r="I9" s="96">
        <v>135</v>
      </c>
      <c r="J9" s="96">
        <v>9</v>
      </c>
      <c r="K9" s="96">
        <v>453</v>
      </c>
      <c r="L9" s="96">
        <v>3410</v>
      </c>
      <c r="M9" s="96">
        <v>832</v>
      </c>
      <c r="N9" s="97">
        <v>1131</v>
      </c>
    </row>
    <row r="10" spans="2:16" ht="12.75" customHeight="1" x14ac:dyDescent="0.15">
      <c r="B10" s="35"/>
      <c r="C10" s="93" t="s">
        <v>14</v>
      </c>
      <c r="D10" s="58"/>
      <c r="E10" s="98">
        <v>82083</v>
      </c>
      <c r="F10" s="95">
        <v>66627</v>
      </c>
      <c r="G10" s="96">
        <v>47330</v>
      </c>
      <c r="H10" s="96">
        <v>18751</v>
      </c>
      <c r="I10" s="96">
        <v>546</v>
      </c>
      <c r="J10" s="96">
        <v>72</v>
      </c>
      <c r="K10" s="96">
        <v>847</v>
      </c>
      <c r="L10" s="96">
        <v>7722</v>
      </c>
      <c r="M10" s="96">
        <v>2496</v>
      </c>
      <c r="N10" s="97">
        <v>4319</v>
      </c>
    </row>
    <row r="11" spans="2:16" ht="12.75" customHeight="1" x14ac:dyDescent="0.15">
      <c r="B11" s="35"/>
      <c r="C11" s="93" t="s">
        <v>16</v>
      </c>
      <c r="D11" s="58"/>
      <c r="E11" s="98">
        <v>73232</v>
      </c>
      <c r="F11" s="95">
        <v>57645</v>
      </c>
      <c r="G11" s="96">
        <v>43877</v>
      </c>
      <c r="H11" s="96">
        <v>12836</v>
      </c>
      <c r="I11" s="96">
        <v>932</v>
      </c>
      <c r="J11" s="96">
        <v>176</v>
      </c>
      <c r="K11" s="96">
        <v>1420</v>
      </c>
      <c r="L11" s="96">
        <v>8618</v>
      </c>
      <c r="M11" s="96">
        <v>1660</v>
      </c>
      <c r="N11" s="97">
        <v>3713</v>
      </c>
    </row>
    <row r="12" spans="2:16" ht="12.75" customHeight="1" x14ac:dyDescent="0.15">
      <c r="B12" s="35"/>
      <c r="C12" s="93" t="s">
        <v>19</v>
      </c>
      <c r="D12" s="58"/>
      <c r="E12" s="98">
        <v>64765</v>
      </c>
      <c r="F12" s="95">
        <v>48396</v>
      </c>
      <c r="G12" s="96">
        <v>38164</v>
      </c>
      <c r="H12" s="96">
        <v>8915</v>
      </c>
      <c r="I12" s="96">
        <v>1317</v>
      </c>
      <c r="J12" s="96">
        <v>230</v>
      </c>
      <c r="K12" s="96">
        <v>1219</v>
      </c>
      <c r="L12" s="96">
        <v>9958</v>
      </c>
      <c r="M12" s="96">
        <v>1435</v>
      </c>
      <c r="N12" s="97">
        <v>3527</v>
      </c>
    </row>
    <row r="13" spans="2:16" ht="12.75" customHeight="1" x14ac:dyDescent="0.15">
      <c r="B13" s="35"/>
      <c r="C13" s="93" t="s">
        <v>17</v>
      </c>
      <c r="D13" s="58"/>
      <c r="E13" s="98">
        <v>44598</v>
      </c>
      <c r="F13" s="95">
        <v>33363</v>
      </c>
      <c r="G13" s="96">
        <v>26608</v>
      </c>
      <c r="H13" s="96">
        <v>4807</v>
      </c>
      <c r="I13" s="96">
        <v>1948</v>
      </c>
      <c r="J13" s="96">
        <v>392</v>
      </c>
      <c r="K13" s="96">
        <v>867</v>
      </c>
      <c r="L13" s="96">
        <v>5196</v>
      </c>
      <c r="M13" s="96">
        <v>462</v>
      </c>
      <c r="N13" s="97">
        <v>4318</v>
      </c>
    </row>
    <row r="14" spans="2:16" ht="12.75" customHeight="1" x14ac:dyDescent="0.15">
      <c r="B14" s="35"/>
      <c r="C14" s="93" t="s">
        <v>74</v>
      </c>
      <c r="D14" s="58"/>
      <c r="E14" s="98">
        <v>18994</v>
      </c>
      <c r="F14" s="95">
        <v>12984</v>
      </c>
      <c r="G14" s="96">
        <v>10927</v>
      </c>
      <c r="H14" s="96">
        <v>1057</v>
      </c>
      <c r="I14" s="96">
        <v>1000</v>
      </c>
      <c r="J14" s="96">
        <v>212</v>
      </c>
      <c r="K14" s="96">
        <v>96</v>
      </c>
      <c r="L14" s="96">
        <v>2182</v>
      </c>
      <c r="M14" s="96">
        <v>42</v>
      </c>
      <c r="N14" s="97">
        <v>3478</v>
      </c>
    </row>
    <row r="15" spans="2:16" ht="15" customHeight="1" x14ac:dyDescent="0.15">
      <c r="B15" s="35"/>
      <c r="C15" s="93"/>
      <c r="D15" s="41"/>
      <c r="E15" s="1466" t="s">
        <v>78</v>
      </c>
      <c r="F15" s="1467"/>
      <c r="G15" s="1467"/>
      <c r="H15" s="1467"/>
      <c r="I15" s="1467"/>
      <c r="J15" s="1467"/>
      <c r="K15" s="1467"/>
      <c r="L15" s="1468"/>
      <c r="M15" s="1468"/>
      <c r="N15" s="1469"/>
    </row>
    <row r="16" spans="2:16" ht="12.75" customHeight="1" x14ac:dyDescent="0.15">
      <c r="B16" s="35"/>
      <c r="C16" s="93" t="s">
        <v>4</v>
      </c>
      <c r="D16" s="58"/>
      <c r="E16" s="99">
        <v>100</v>
      </c>
      <c r="F16" s="99">
        <v>100</v>
      </c>
      <c r="G16" s="99">
        <v>100</v>
      </c>
      <c r="H16" s="99">
        <v>100</v>
      </c>
      <c r="I16" s="99">
        <v>100</v>
      </c>
      <c r="J16" s="99">
        <v>100</v>
      </c>
      <c r="K16" s="99">
        <v>100</v>
      </c>
      <c r="L16" s="99">
        <v>100</v>
      </c>
      <c r="M16" s="99">
        <v>100</v>
      </c>
      <c r="N16" s="100">
        <v>100</v>
      </c>
    </row>
    <row r="17" spans="1:14" s="42" customFormat="1" ht="12.75" customHeight="1" x14ac:dyDescent="0.15">
      <c r="B17" s="35"/>
      <c r="C17" s="93" t="s">
        <v>15</v>
      </c>
      <c r="D17" s="58"/>
      <c r="E17" s="99">
        <v>12.4</v>
      </c>
      <c r="F17" s="99">
        <v>13.5</v>
      </c>
      <c r="G17" s="99">
        <v>12.5</v>
      </c>
      <c r="H17" s="99">
        <v>18.100000000000001</v>
      </c>
      <c r="I17" s="99">
        <v>2.2999999999999998</v>
      </c>
      <c r="J17" s="99">
        <v>0.8</v>
      </c>
      <c r="K17" s="99">
        <v>9.1999999999999993</v>
      </c>
      <c r="L17" s="99">
        <v>9.1999999999999993</v>
      </c>
      <c r="M17" s="99">
        <v>12</v>
      </c>
      <c r="N17" s="100">
        <v>5.5</v>
      </c>
    </row>
    <row r="18" spans="1:14" ht="12.75" customHeight="1" x14ac:dyDescent="0.15">
      <c r="B18" s="35"/>
      <c r="C18" s="93" t="s">
        <v>14</v>
      </c>
      <c r="D18" s="58"/>
      <c r="E18" s="99">
        <v>25.4</v>
      </c>
      <c r="F18" s="99">
        <v>26.3</v>
      </c>
      <c r="G18" s="99">
        <v>24.8</v>
      </c>
      <c r="H18" s="99">
        <v>33.1</v>
      </c>
      <c r="I18" s="99">
        <v>9.3000000000000007</v>
      </c>
      <c r="J18" s="99">
        <v>6.6</v>
      </c>
      <c r="K18" s="99">
        <v>17.3</v>
      </c>
      <c r="L18" s="99">
        <v>20.8</v>
      </c>
      <c r="M18" s="99">
        <v>36</v>
      </c>
      <c r="N18" s="100">
        <v>21.1</v>
      </c>
    </row>
    <row r="19" spans="1:14" ht="12.75" customHeight="1" x14ac:dyDescent="0.15">
      <c r="B19" s="35"/>
      <c r="C19" s="93" t="s">
        <v>16</v>
      </c>
      <c r="D19" s="58"/>
      <c r="E19" s="99">
        <v>22.6</v>
      </c>
      <c r="F19" s="99">
        <v>22.8</v>
      </c>
      <c r="G19" s="99">
        <v>23</v>
      </c>
      <c r="H19" s="99">
        <v>22.7</v>
      </c>
      <c r="I19" s="99">
        <v>15.9</v>
      </c>
      <c r="J19" s="99">
        <v>16.100000000000001</v>
      </c>
      <c r="K19" s="99">
        <v>29</v>
      </c>
      <c r="L19" s="99">
        <v>23.2</v>
      </c>
      <c r="M19" s="99">
        <v>24</v>
      </c>
      <c r="N19" s="100">
        <v>18.100000000000001</v>
      </c>
    </row>
    <row r="20" spans="1:14" ht="12.75" customHeight="1" x14ac:dyDescent="0.15">
      <c r="B20" s="35"/>
      <c r="C20" s="93" t="s">
        <v>19</v>
      </c>
      <c r="D20" s="58"/>
      <c r="E20" s="99">
        <v>20</v>
      </c>
      <c r="F20" s="99">
        <v>19.100000000000001</v>
      </c>
      <c r="G20" s="99">
        <v>20</v>
      </c>
      <c r="H20" s="99">
        <v>15.8</v>
      </c>
      <c r="I20" s="99">
        <v>22.4</v>
      </c>
      <c r="J20" s="99">
        <v>21.1</v>
      </c>
      <c r="K20" s="99">
        <v>24.9</v>
      </c>
      <c r="L20" s="99">
        <v>26.9</v>
      </c>
      <c r="M20" s="99">
        <v>20.7</v>
      </c>
      <c r="N20" s="100">
        <v>17.2</v>
      </c>
    </row>
    <row r="21" spans="1:14" ht="12.75" customHeight="1" x14ac:dyDescent="0.15">
      <c r="B21" s="35"/>
      <c r="C21" s="93" t="s">
        <v>17</v>
      </c>
      <c r="D21" s="58"/>
      <c r="E21" s="99">
        <v>13.8</v>
      </c>
      <c r="F21" s="99">
        <v>13.2</v>
      </c>
      <c r="G21" s="99">
        <v>14</v>
      </c>
      <c r="H21" s="99">
        <v>8.5</v>
      </c>
      <c r="I21" s="99">
        <v>33.1</v>
      </c>
      <c r="J21" s="99">
        <v>35.9</v>
      </c>
      <c r="K21" s="99">
        <v>17.7</v>
      </c>
      <c r="L21" s="99">
        <v>14</v>
      </c>
      <c r="M21" s="99">
        <v>6.7</v>
      </c>
      <c r="N21" s="100">
        <v>21.1</v>
      </c>
    </row>
    <row r="22" spans="1:14" ht="12.75" customHeight="1" x14ac:dyDescent="0.15">
      <c r="B22" s="35"/>
      <c r="C22" s="93" t="s">
        <v>75</v>
      </c>
      <c r="D22" s="58"/>
      <c r="E22" s="99">
        <v>5.9</v>
      </c>
      <c r="F22" s="99">
        <v>5.0999999999999996</v>
      </c>
      <c r="G22" s="99">
        <v>5.7</v>
      </c>
      <c r="H22" s="99">
        <v>1.9</v>
      </c>
      <c r="I22" s="99">
        <v>17</v>
      </c>
      <c r="J22" s="99">
        <v>19.399999999999999</v>
      </c>
      <c r="K22" s="99">
        <v>2</v>
      </c>
      <c r="L22" s="99">
        <v>5.9</v>
      </c>
      <c r="M22" s="99">
        <v>0.6</v>
      </c>
      <c r="N22" s="100">
        <v>17</v>
      </c>
    </row>
    <row r="23" spans="1:14" ht="5.25" customHeight="1" x14ac:dyDescent="0.15">
      <c r="B23" s="43"/>
      <c r="C23" s="101"/>
      <c r="D23" s="44"/>
      <c r="E23" s="45"/>
      <c r="F23" s="46"/>
      <c r="G23" s="47"/>
      <c r="H23" s="47"/>
      <c r="I23" s="47"/>
      <c r="J23" s="48"/>
      <c r="K23" s="48"/>
      <c r="L23" s="47"/>
      <c r="M23" s="47"/>
      <c r="N23" s="49"/>
    </row>
    <row r="24" spans="1:14" ht="22.5" customHeight="1" thickBot="1" x14ac:dyDescent="0.2">
      <c r="B24" s="50"/>
      <c r="C24" s="102" t="s">
        <v>18</v>
      </c>
      <c r="D24" s="51"/>
      <c r="E24" s="103">
        <v>46.7</v>
      </c>
      <c r="F24" s="103">
        <v>46</v>
      </c>
      <c r="G24" s="103">
        <v>46.8</v>
      </c>
      <c r="H24" s="104">
        <v>42.1</v>
      </c>
      <c r="I24" s="105">
        <v>58</v>
      </c>
      <c r="J24" s="103">
        <v>59.5</v>
      </c>
      <c r="K24" s="103">
        <v>48.1</v>
      </c>
      <c r="L24" s="103">
        <v>48.5</v>
      </c>
      <c r="M24" s="103">
        <v>42.7</v>
      </c>
      <c r="N24" s="106">
        <v>53.4</v>
      </c>
    </row>
    <row r="25" spans="1:14" x14ac:dyDescent="0.15">
      <c r="A25" s="56"/>
      <c r="B25" s="75" t="s">
        <v>115</v>
      </c>
      <c r="C25" s="57"/>
      <c r="D25" s="52"/>
      <c r="E25" s="53"/>
      <c r="F25" s="53"/>
      <c r="G25" s="53"/>
      <c r="H25" s="53"/>
      <c r="I25" s="53"/>
      <c r="J25" s="26"/>
      <c r="K25" s="26"/>
      <c r="L25" s="27"/>
      <c r="M25" s="27"/>
      <c r="N25" s="27"/>
    </row>
    <row r="26" spans="1:14" x14ac:dyDescent="0.15">
      <c r="B26" s="36"/>
      <c r="C26" s="36"/>
      <c r="D26" s="36"/>
      <c r="E26" s="54"/>
      <c r="F26" s="54"/>
      <c r="G26" s="54"/>
      <c r="H26" s="54"/>
      <c r="I26" s="54"/>
      <c r="J26" s="55"/>
      <c r="K26" s="55"/>
      <c r="L26" s="54"/>
      <c r="M26" s="54"/>
      <c r="N26" s="54"/>
    </row>
    <row r="27" spans="1:14" x14ac:dyDescent="0.15">
      <c r="B27" s="36"/>
      <c r="C27" s="36"/>
      <c r="D27" s="36"/>
      <c r="E27" s="54"/>
      <c r="F27" s="54"/>
      <c r="G27" s="54"/>
      <c r="H27" s="80"/>
      <c r="I27" s="80"/>
      <c r="J27" s="55"/>
      <c r="K27" s="55"/>
      <c r="L27" s="54"/>
      <c r="M27" s="54"/>
      <c r="N27" s="54"/>
    </row>
  </sheetData>
  <mergeCells count="12">
    <mergeCell ref="C1:N1"/>
    <mergeCell ref="E7:N7"/>
    <mergeCell ref="E15:N15"/>
    <mergeCell ref="G5:I5"/>
    <mergeCell ref="L3:N3"/>
    <mergeCell ref="E4:E6"/>
    <mergeCell ref="F4:F6"/>
    <mergeCell ref="K4:K6"/>
    <mergeCell ref="L4:L6"/>
    <mergeCell ref="M4:M6"/>
    <mergeCell ref="N4:N6"/>
    <mergeCell ref="J4:J6"/>
  </mergeCells>
  <phoneticPr fontId="3"/>
  <pageMargins left="1.2204724409448819" right="0.78740157480314965" top="0.98425196850393704" bottom="0.98425196850393704" header="0.51181102362204722" footer="0.51181102362204722"/>
  <pageSetup paperSize="9" orientation="landscape" r:id="rId1"/>
  <headerFooter alignWithMargins="0">
    <oddFooter>&amp;R&amp;F&amp;A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7"/>
  <sheetViews>
    <sheetView showGridLines="0" zoomScale="85" zoomScaleNormal="85" workbookViewId="0">
      <selection activeCell="B1" sqref="B1:K1"/>
    </sheetView>
  </sheetViews>
  <sheetFormatPr defaultRowHeight="13.5" x14ac:dyDescent="0.15"/>
  <cols>
    <col min="1" max="1" width="1.375" style="24" customWidth="1"/>
    <col min="2" max="2" width="4.875" style="24" customWidth="1"/>
    <col min="3" max="3" width="12.375" style="24" customWidth="1"/>
    <col min="4" max="4" width="7.125" style="24" customWidth="1"/>
    <col min="5" max="11" width="10.75" style="24" customWidth="1"/>
    <col min="12" max="12" width="1.125" style="24" customWidth="1"/>
    <col min="13" max="16384" width="9" style="24"/>
  </cols>
  <sheetData>
    <row r="1" spans="2:14" s="62" customFormat="1" ht="15" customHeight="1" x14ac:dyDescent="0.15">
      <c r="B1" s="1251" t="s">
        <v>223</v>
      </c>
      <c r="C1" s="1252"/>
      <c r="D1" s="1252"/>
      <c r="E1" s="1252"/>
      <c r="F1" s="1252"/>
      <c r="G1" s="1252"/>
      <c r="H1" s="1252"/>
      <c r="I1" s="1252"/>
      <c r="J1" s="1252"/>
      <c r="K1" s="1252"/>
      <c r="L1" s="42"/>
      <c r="M1" s="42"/>
      <c r="N1" s="42"/>
    </row>
    <row r="2" spans="2:14" s="62" customFormat="1" ht="8.25" customHeight="1" x14ac:dyDescent="0.15">
      <c r="B2" s="124"/>
      <c r="C2" s="223"/>
      <c r="D2" s="223"/>
      <c r="E2" s="223"/>
      <c r="F2" s="223"/>
      <c r="G2" s="223"/>
      <c r="H2" s="223"/>
      <c r="I2" s="223"/>
      <c r="J2" s="223"/>
      <c r="K2" s="223"/>
    </row>
    <row r="3" spans="2:14" s="62" customFormat="1" ht="15" customHeight="1" thickBot="1" x14ac:dyDescent="0.2">
      <c r="K3" s="945" t="s">
        <v>0</v>
      </c>
    </row>
    <row r="4" spans="2:14" ht="21" customHeight="1" thickBot="1" x14ac:dyDescent="0.2">
      <c r="B4" s="224"/>
      <c r="C4" s="225"/>
      <c r="D4" s="226"/>
      <c r="E4" s="227" t="s">
        <v>224</v>
      </c>
      <c r="F4" s="228" t="s">
        <v>21</v>
      </c>
      <c r="G4" s="228" t="s">
        <v>14</v>
      </c>
      <c r="H4" s="228" t="s">
        <v>16</v>
      </c>
      <c r="I4" s="228" t="s">
        <v>19</v>
      </c>
      <c r="J4" s="228" t="s">
        <v>17</v>
      </c>
      <c r="K4" s="229" t="s">
        <v>22</v>
      </c>
    </row>
    <row r="5" spans="2:14" ht="21" customHeight="1" x14ac:dyDescent="0.15">
      <c r="B5" s="1244" t="s">
        <v>225</v>
      </c>
      <c r="C5" s="1246" t="s">
        <v>595</v>
      </c>
      <c r="D5" s="230" t="s">
        <v>1</v>
      </c>
      <c r="E5" s="231">
        <v>327444</v>
      </c>
      <c r="F5" s="232">
        <v>31986</v>
      </c>
      <c r="G5" s="232">
        <v>66951</v>
      </c>
      <c r="H5" s="232">
        <v>66384</v>
      </c>
      <c r="I5" s="232">
        <v>66375</v>
      </c>
      <c r="J5" s="232">
        <v>59261</v>
      </c>
      <c r="K5" s="233">
        <v>36487</v>
      </c>
    </row>
    <row r="6" spans="2:14" ht="21" customHeight="1" x14ac:dyDescent="0.15">
      <c r="B6" s="1245"/>
      <c r="C6" s="1247"/>
      <c r="D6" s="230" t="s">
        <v>5</v>
      </c>
      <c r="E6" s="231">
        <v>250064</v>
      </c>
      <c r="F6" s="232">
        <v>20416</v>
      </c>
      <c r="G6" s="232">
        <v>45798</v>
      </c>
      <c r="H6" s="232">
        <v>46679</v>
      </c>
      <c r="I6" s="232">
        <v>52516</v>
      </c>
      <c r="J6" s="232">
        <v>51696</v>
      </c>
      <c r="K6" s="234">
        <v>32959</v>
      </c>
    </row>
    <row r="7" spans="2:14" ht="21" customHeight="1" x14ac:dyDescent="0.15">
      <c r="B7" s="1245"/>
      <c r="C7" s="1248"/>
      <c r="D7" s="235" t="s">
        <v>6</v>
      </c>
      <c r="E7" s="236">
        <v>77380</v>
      </c>
      <c r="F7" s="237">
        <v>11570</v>
      </c>
      <c r="G7" s="237">
        <v>21153</v>
      </c>
      <c r="H7" s="237">
        <v>19705</v>
      </c>
      <c r="I7" s="237">
        <v>13859</v>
      </c>
      <c r="J7" s="237">
        <v>7565</v>
      </c>
      <c r="K7" s="238">
        <v>3528</v>
      </c>
    </row>
    <row r="8" spans="2:14" ht="21" customHeight="1" x14ac:dyDescent="0.15">
      <c r="B8" s="1245"/>
      <c r="C8" s="1250" t="s">
        <v>226</v>
      </c>
      <c r="D8" s="230" t="s">
        <v>1</v>
      </c>
      <c r="E8" s="231">
        <v>323700</v>
      </c>
      <c r="F8" s="232">
        <v>31609</v>
      </c>
      <c r="G8" s="232">
        <v>66210</v>
      </c>
      <c r="H8" s="232">
        <v>67406</v>
      </c>
      <c r="I8" s="232">
        <v>67525</v>
      </c>
      <c r="J8" s="232">
        <v>56951</v>
      </c>
      <c r="K8" s="234">
        <v>33999</v>
      </c>
    </row>
    <row r="9" spans="2:14" ht="21" customHeight="1" x14ac:dyDescent="0.15">
      <c r="B9" s="1245"/>
      <c r="C9" s="1247"/>
      <c r="D9" s="230" t="s">
        <v>5</v>
      </c>
      <c r="E9" s="231">
        <v>249878</v>
      </c>
      <c r="F9" s="232">
        <v>20136</v>
      </c>
      <c r="G9" s="232">
        <v>45571</v>
      </c>
      <c r="H9" s="232">
        <v>48335</v>
      </c>
      <c r="I9" s="232">
        <v>54844</v>
      </c>
      <c r="J9" s="232">
        <v>50307</v>
      </c>
      <c r="K9" s="234">
        <v>30685</v>
      </c>
    </row>
    <row r="10" spans="2:14" ht="21" customHeight="1" thickBot="1" x14ac:dyDescent="0.2">
      <c r="B10" s="1253"/>
      <c r="C10" s="1254"/>
      <c r="D10" s="239" t="s">
        <v>6</v>
      </c>
      <c r="E10" s="240">
        <v>73822</v>
      </c>
      <c r="F10" s="241">
        <v>11473</v>
      </c>
      <c r="G10" s="241">
        <v>20639</v>
      </c>
      <c r="H10" s="241">
        <v>19071</v>
      </c>
      <c r="I10" s="241">
        <v>12681</v>
      </c>
      <c r="J10" s="241">
        <v>6644</v>
      </c>
      <c r="K10" s="242">
        <v>3314</v>
      </c>
    </row>
    <row r="11" spans="2:14" ht="21" customHeight="1" x14ac:dyDescent="0.15">
      <c r="B11" s="1244" t="s">
        <v>81</v>
      </c>
      <c r="C11" s="1246" t="s">
        <v>227</v>
      </c>
      <c r="D11" s="243" t="s">
        <v>1</v>
      </c>
      <c r="E11" s="244">
        <v>3744</v>
      </c>
      <c r="F11" s="245">
        <v>377</v>
      </c>
      <c r="G11" s="245">
        <v>741</v>
      </c>
      <c r="H11" s="970">
        <v>-1022</v>
      </c>
      <c r="I11" s="970">
        <v>-1150</v>
      </c>
      <c r="J11" s="245">
        <v>2310</v>
      </c>
      <c r="K11" s="246">
        <v>2488</v>
      </c>
    </row>
    <row r="12" spans="2:14" ht="21" customHeight="1" x14ac:dyDescent="0.15">
      <c r="B12" s="1245"/>
      <c r="C12" s="1247"/>
      <c r="D12" s="243" t="s">
        <v>5</v>
      </c>
      <c r="E12" s="244">
        <v>186</v>
      </c>
      <c r="F12" s="245">
        <v>280</v>
      </c>
      <c r="G12" s="245">
        <v>227</v>
      </c>
      <c r="H12" s="970">
        <v>-1656</v>
      </c>
      <c r="I12" s="970">
        <v>-2328</v>
      </c>
      <c r="J12" s="245">
        <v>1389</v>
      </c>
      <c r="K12" s="246">
        <v>2274</v>
      </c>
    </row>
    <row r="13" spans="2:14" ht="21" customHeight="1" x14ac:dyDescent="0.15">
      <c r="B13" s="1245"/>
      <c r="C13" s="1248"/>
      <c r="D13" s="247" t="s">
        <v>6</v>
      </c>
      <c r="E13" s="244">
        <v>3558</v>
      </c>
      <c r="F13" s="248">
        <v>97</v>
      </c>
      <c r="G13" s="248">
        <v>514</v>
      </c>
      <c r="H13" s="248">
        <v>634</v>
      </c>
      <c r="I13" s="248">
        <v>1178</v>
      </c>
      <c r="J13" s="248">
        <v>921</v>
      </c>
      <c r="K13" s="249">
        <v>214</v>
      </c>
    </row>
    <row r="14" spans="2:14" ht="21" customHeight="1" x14ac:dyDescent="0.15">
      <c r="B14" s="1245"/>
      <c r="C14" s="1250" t="s">
        <v>228</v>
      </c>
      <c r="D14" s="243" t="s">
        <v>1</v>
      </c>
      <c r="E14" s="250">
        <v>1.2</v>
      </c>
      <c r="F14" s="251">
        <v>1.2</v>
      </c>
      <c r="G14" s="251">
        <v>1.1000000000000001</v>
      </c>
      <c r="H14" s="971">
        <v>-1.5</v>
      </c>
      <c r="I14" s="971">
        <v>-1.7</v>
      </c>
      <c r="J14" s="251">
        <v>4.0999999999999996</v>
      </c>
      <c r="K14" s="252">
        <v>7.3</v>
      </c>
      <c r="M14" s="77"/>
    </row>
    <row r="15" spans="2:14" ht="21" customHeight="1" x14ac:dyDescent="0.15">
      <c r="B15" s="1245"/>
      <c r="C15" s="1247"/>
      <c r="D15" s="243" t="s">
        <v>5</v>
      </c>
      <c r="E15" s="253">
        <v>0.1</v>
      </c>
      <c r="F15" s="251">
        <v>1.4</v>
      </c>
      <c r="G15" s="251">
        <v>0.5</v>
      </c>
      <c r="H15" s="971">
        <v>-3.4</v>
      </c>
      <c r="I15" s="971">
        <v>-4.2</v>
      </c>
      <c r="J15" s="251">
        <v>2.8</v>
      </c>
      <c r="K15" s="252">
        <v>7.4</v>
      </c>
    </row>
    <row r="16" spans="2:14" ht="21" customHeight="1" thickBot="1" x14ac:dyDescent="0.2">
      <c r="B16" s="1253"/>
      <c r="C16" s="1254"/>
      <c r="D16" s="254" t="s">
        <v>6</v>
      </c>
      <c r="E16" s="255">
        <v>4.8</v>
      </c>
      <c r="F16" s="256">
        <v>0.8</v>
      </c>
      <c r="G16" s="256">
        <v>2.5</v>
      </c>
      <c r="H16" s="256">
        <v>3.3</v>
      </c>
      <c r="I16" s="256">
        <v>9.3000000000000007</v>
      </c>
      <c r="J16" s="256">
        <v>13.9</v>
      </c>
      <c r="K16" s="257">
        <v>6.5</v>
      </c>
    </row>
    <row r="17" spans="2:11" ht="21" customHeight="1" x14ac:dyDescent="0.15">
      <c r="B17" s="1244" t="s">
        <v>86</v>
      </c>
      <c r="C17" s="1246" t="s">
        <v>116</v>
      </c>
      <c r="D17" s="258" t="s">
        <v>1</v>
      </c>
      <c r="E17" s="259">
        <v>100</v>
      </c>
      <c r="F17" s="260">
        <v>9.8000000000000007</v>
      </c>
      <c r="G17" s="260">
        <v>20.399999999999999</v>
      </c>
      <c r="H17" s="260">
        <v>20.3</v>
      </c>
      <c r="I17" s="260">
        <v>20.3</v>
      </c>
      <c r="J17" s="260">
        <v>18.100000000000001</v>
      </c>
      <c r="K17" s="261">
        <v>11.1</v>
      </c>
    </row>
    <row r="18" spans="2:11" ht="21" customHeight="1" x14ac:dyDescent="0.15">
      <c r="B18" s="1245"/>
      <c r="C18" s="1247"/>
      <c r="D18" s="243" t="s">
        <v>5</v>
      </c>
      <c r="E18" s="262">
        <v>76.400000000000006</v>
      </c>
      <c r="F18" s="260">
        <v>6.2</v>
      </c>
      <c r="G18" s="260">
        <v>14</v>
      </c>
      <c r="H18" s="260">
        <v>14.3</v>
      </c>
      <c r="I18" s="260">
        <v>16</v>
      </c>
      <c r="J18" s="260">
        <v>15.8</v>
      </c>
      <c r="K18" s="261">
        <v>10.1</v>
      </c>
    </row>
    <row r="19" spans="2:11" ht="21" customHeight="1" x14ac:dyDescent="0.15">
      <c r="B19" s="1245"/>
      <c r="C19" s="1248"/>
      <c r="D19" s="247" t="s">
        <v>6</v>
      </c>
      <c r="E19" s="262">
        <v>23.6</v>
      </c>
      <c r="F19" s="263">
        <v>3.5</v>
      </c>
      <c r="G19" s="263">
        <v>6.5</v>
      </c>
      <c r="H19" s="263">
        <v>6</v>
      </c>
      <c r="I19" s="263">
        <v>4.2</v>
      </c>
      <c r="J19" s="263">
        <v>2.2999999999999998</v>
      </c>
      <c r="K19" s="264">
        <v>1.1000000000000001</v>
      </c>
    </row>
    <row r="20" spans="2:11" ht="21" customHeight="1" x14ac:dyDescent="0.15">
      <c r="B20" s="1245"/>
      <c r="C20" s="1249" t="s">
        <v>117</v>
      </c>
      <c r="D20" s="243" t="s">
        <v>1</v>
      </c>
      <c r="E20" s="265">
        <v>100</v>
      </c>
      <c r="F20" s="260">
        <v>9.8000000000000007</v>
      </c>
      <c r="G20" s="260">
        <v>20.399999999999999</v>
      </c>
      <c r="H20" s="260">
        <v>20.3</v>
      </c>
      <c r="I20" s="260">
        <v>20.3</v>
      </c>
      <c r="J20" s="260">
        <v>18.100000000000001</v>
      </c>
      <c r="K20" s="261">
        <v>11.1</v>
      </c>
    </row>
    <row r="21" spans="2:11" ht="21" customHeight="1" x14ac:dyDescent="0.15">
      <c r="B21" s="1245"/>
      <c r="C21" s="1247"/>
      <c r="D21" s="243" t="s">
        <v>5</v>
      </c>
      <c r="E21" s="262">
        <v>100</v>
      </c>
      <c r="F21" s="260">
        <v>8.1999999999999993</v>
      </c>
      <c r="G21" s="260">
        <v>18.3</v>
      </c>
      <c r="H21" s="260">
        <v>18.7</v>
      </c>
      <c r="I21" s="260">
        <v>21</v>
      </c>
      <c r="J21" s="260">
        <v>20.7</v>
      </c>
      <c r="K21" s="261">
        <v>13.2</v>
      </c>
    </row>
    <row r="22" spans="2:11" ht="21" customHeight="1" x14ac:dyDescent="0.15">
      <c r="B22" s="1245"/>
      <c r="C22" s="1248"/>
      <c r="D22" s="247" t="s">
        <v>6</v>
      </c>
      <c r="E22" s="266">
        <v>100</v>
      </c>
      <c r="F22" s="263">
        <v>15</v>
      </c>
      <c r="G22" s="263">
        <v>27.3</v>
      </c>
      <c r="H22" s="263">
        <v>25.5</v>
      </c>
      <c r="I22" s="263">
        <v>17.899999999999999</v>
      </c>
      <c r="J22" s="263">
        <v>9.8000000000000007</v>
      </c>
      <c r="K22" s="264">
        <v>4.5999999999999996</v>
      </c>
    </row>
    <row r="23" spans="2:11" ht="21" customHeight="1" x14ac:dyDescent="0.15">
      <c r="B23" s="1245"/>
      <c r="C23" s="1250" t="s">
        <v>89</v>
      </c>
      <c r="D23" s="243" t="s">
        <v>1</v>
      </c>
      <c r="E23" s="265">
        <v>100</v>
      </c>
      <c r="F23" s="260">
        <v>100</v>
      </c>
      <c r="G23" s="260">
        <v>100</v>
      </c>
      <c r="H23" s="260">
        <v>100</v>
      </c>
      <c r="I23" s="260">
        <v>100</v>
      </c>
      <c r="J23" s="260">
        <v>100</v>
      </c>
      <c r="K23" s="261">
        <v>100</v>
      </c>
    </row>
    <row r="24" spans="2:11" ht="21" customHeight="1" x14ac:dyDescent="0.15">
      <c r="B24" s="1245"/>
      <c r="C24" s="1247"/>
      <c r="D24" s="243" t="s">
        <v>5</v>
      </c>
      <c r="E24" s="262">
        <v>76.400000000000006</v>
      </c>
      <c r="F24" s="260">
        <v>63.8</v>
      </c>
      <c r="G24" s="260">
        <v>68.400000000000006</v>
      </c>
      <c r="H24" s="260">
        <v>70.3</v>
      </c>
      <c r="I24" s="260">
        <v>79.099999999999994</v>
      </c>
      <c r="J24" s="260">
        <v>87.2</v>
      </c>
      <c r="K24" s="261">
        <v>90.3</v>
      </c>
    </row>
    <row r="25" spans="2:11" ht="19.5" customHeight="1" x14ac:dyDescent="0.15">
      <c r="B25" s="1245"/>
      <c r="C25" s="1247"/>
      <c r="D25" s="243" t="s">
        <v>6</v>
      </c>
      <c r="E25" s="262">
        <v>23.6</v>
      </c>
      <c r="F25" s="260">
        <v>36.200000000000003</v>
      </c>
      <c r="G25" s="260">
        <v>31.6</v>
      </c>
      <c r="H25" s="260">
        <v>29.7</v>
      </c>
      <c r="I25" s="260">
        <v>20.9</v>
      </c>
      <c r="J25" s="260">
        <v>12.8</v>
      </c>
      <c r="K25" s="267">
        <v>9.6999999999999993</v>
      </c>
    </row>
    <row r="26" spans="2:11" ht="3.75" customHeight="1" thickBot="1" x14ac:dyDescent="0.2">
      <c r="B26" s="268"/>
      <c r="C26" s="269"/>
      <c r="D26" s="19"/>
      <c r="E26" s="268"/>
      <c r="F26" s="269"/>
      <c r="G26" s="269"/>
      <c r="H26" s="269"/>
      <c r="I26" s="269"/>
      <c r="J26" s="269"/>
      <c r="K26" s="270"/>
    </row>
    <row r="27" spans="2:11" ht="8.25" customHeight="1" x14ac:dyDescent="0.15"/>
  </sheetData>
  <mergeCells count="11">
    <mergeCell ref="B17:B25"/>
    <mergeCell ref="C17:C19"/>
    <mergeCell ref="C20:C22"/>
    <mergeCell ref="C23:C25"/>
    <mergeCell ref="B1:K1"/>
    <mergeCell ref="B5:B10"/>
    <mergeCell ref="C5:C7"/>
    <mergeCell ref="C8:C10"/>
    <mergeCell ref="B11:B16"/>
    <mergeCell ref="C11:C13"/>
    <mergeCell ref="C14:C16"/>
  </mergeCells>
  <phoneticPr fontId="3"/>
  <pageMargins left="1.7322834645669292" right="0.70866141732283472" top="0.74803149606299213" bottom="0.74803149606299213" header="0.31496062992125984" footer="0.31496062992125984"/>
  <pageSetup paperSize="9" orientation="landscape" r:id="rId1"/>
  <headerFooter>
    <oddFooter>&amp;R&amp;F&amp;A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25"/>
  <sheetViews>
    <sheetView showGridLines="0" zoomScale="115" zoomScaleNormal="115" workbookViewId="0">
      <selection sqref="A1:O1"/>
    </sheetView>
  </sheetViews>
  <sheetFormatPr defaultRowHeight="13.5" x14ac:dyDescent="0.15"/>
  <cols>
    <col min="1" max="3" width="6.125" style="125" customWidth="1"/>
    <col min="4" max="4" width="8.875" style="125" customWidth="1"/>
    <col min="5" max="5" width="10.625" style="125" customWidth="1"/>
    <col min="6" max="12" width="6.625" style="143" customWidth="1"/>
    <col min="13" max="13" width="10.625" style="144" customWidth="1"/>
    <col min="14" max="14" width="10.625" style="125" customWidth="1"/>
    <col min="15" max="15" width="6.125" style="125" customWidth="1"/>
    <col min="16" max="16384" width="9" style="125"/>
  </cols>
  <sheetData>
    <row r="1" spans="1:15" s="902" customFormat="1" ht="15" customHeight="1" x14ac:dyDescent="0.15">
      <c r="A1" s="1251" t="s">
        <v>103</v>
      </c>
      <c r="B1" s="1251"/>
      <c r="C1" s="1251"/>
      <c r="D1" s="1251"/>
      <c r="E1" s="1251"/>
      <c r="F1" s="1251"/>
      <c r="G1" s="1251"/>
      <c r="H1" s="1251"/>
      <c r="I1" s="1251"/>
      <c r="J1" s="1251"/>
      <c r="K1" s="1251"/>
      <c r="L1" s="1251"/>
      <c r="M1" s="1251"/>
      <c r="N1" s="1251"/>
      <c r="O1" s="1251"/>
    </row>
    <row r="2" spans="1:15" s="902" customFormat="1" ht="8.25" customHeight="1" x14ac:dyDescent="0.15">
      <c r="B2" s="124"/>
      <c r="C2" s="124"/>
      <c r="D2" s="124"/>
      <c r="E2" s="124"/>
      <c r="F2" s="124"/>
      <c r="G2" s="124"/>
      <c r="H2" s="124"/>
      <c r="I2" s="124"/>
      <c r="J2" s="124"/>
      <c r="K2" s="124"/>
      <c r="L2" s="124"/>
      <c r="M2" s="124"/>
      <c r="N2" s="124"/>
    </row>
    <row r="3" spans="1:15" s="902" customFormat="1" ht="15" customHeight="1" x14ac:dyDescent="0.15">
      <c r="B3" s="124"/>
      <c r="C3" s="124"/>
      <c r="D3" s="124"/>
      <c r="E3" s="946" t="s">
        <v>130</v>
      </c>
      <c r="F3" s="124"/>
      <c r="G3" s="124"/>
      <c r="H3" s="124"/>
      <c r="I3" s="124"/>
      <c r="J3" s="124"/>
      <c r="K3" s="124"/>
      <c r="L3" s="124"/>
      <c r="M3" s="124"/>
      <c r="N3" s="124"/>
    </row>
    <row r="4" spans="1:15" ht="37.5" customHeight="1" x14ac:dyDescent="0.15">
      <c r="A4" s="126"/>
      <c r="B4" s="127"/>
      <c r="C4" s="128"/>
      <c r="D4" s="129" t="s">
        <v>9</v>
      </c>
      <c r="E4" s="130" t="s">
        <v>131</v>
      </c>
      <c r="F4" s="131"/>
      <c r="G4" s="131"/>
      <c r="H4" s="131"/>
      <c r="I4" s="131"/>
      <c r="J4" s="131"/>
      <c r="K4" s="131"/>
      <c r="L4" s="131"/>
      <c r="M4" s="132"/>
      <c r="N4" s="133"/>
    </row>
    <row r="5" spans="1:15" ht="15" customHeight="1" x14ac:dyDescent="0.15">
      <c r="A5" s="134" t="s">
        <v>132</v>
      </c>
      <c r="B5" s="135" t="s">
        <v>133</v>
      </c>
      <c r="C5" s="136" t="s">
        <v>134</v>
      </c>
      <c r="D5" s="137">
        <v>39751</v>
      </c>
      <c r="E5" s="138">
        <v>30220</v>
      </c>
      <c r="F5" s="139"/>
      <c r="G5" s="139"/>
      <c r="H5" s="139"/>
      <c r="I5" s="139"/>
      <c r="J5" s="139"/>
      <c r="K5" s="139"/>
      <c r="L5" s="139"/>
      <c r="M5" s="140"/>
      <c r="N5" s="140"/>
    </row>
    <row r="6" spans="1:15" ht="15" customHeight="1" x14ac:dyDescent="0.15">
      <c r="A6" s="141"/>
      <c r="B6" s="135">
        <v>59</v>
      </c>
      <c r="C6" s="136" t="s">
        <v>135</v>
      </c>
      <c r="D6" s="137">
        <v>42173</v>
      </c>
      <c r="E6" s="142">
        <v>32503</v>
      </c>
      <c r="F6" s="139"/>
      <c r="G6" s="139"/>
      <c r="H6" s="139"/>
      <c r="I6" s="139"/>
      <c r="J6" s="139"/>
      <c r="K6" s="139"/>
      <c r="L6" s="139"/>
      <c r="M6" s="140"/>
      <c r="N6" s="140"/>
    </row>
    <row r="7" spans="1:15" ht="15" customHeight="1" x14ac:dyDescent="0.15">
      <c r="A7" s="141"/>
      <c r="B7" s="135">
        <v>61</v>
      </c>
      <c r="C7" s="136" t="s">
        <v>136</v>
      </c>
      <c r="D7" s="137">
        <v>43749</v>
      </c>
      <c r="E7" s="142">
        <v>34799</v>
      </c>
      <c r="F7" s="139"/>
      <c r="G7" s="139"/>
      <c r="H7" s="139"/>
      <c r="I7" s="139"/>
      <c r="J7" s="139"/>
      <c r="K7" s="139"/>
      <c r="L7" s="139"/>
      <c r="M7" s="140"/>
      <c r="N7" s="140"/>
    </row>
    <row r="8" spans="1:15" x14ac:dyDescent="0.15">
      <c r="A8" s="141"/>
      <c r="B8" s="135">
        <v>63</v>
      </c>
      <c r="C8" s="136" t="s">
        <v>137</v>
      </c>
      <c r="D8" s="137">
        <v>45963</v>
      </c>
      <c r="E8" s="142">
        <v>38339</v>
      </c>
    </row>
    <row r="9" spans="1:15" ht="15" customHeight="1" x14ac:dyDescent="0.15">
      <c r="A9" s="145" t="s">
        <v>138</v>
      </c>
      <c r="B9" s="135" t="s">
        <v>140</v>
      </c>
      <c r="C9" s="136" t="s">
        <v>141</v>
      </c>
      <c r="D9" s="137">
        <v>48811</v>
      </c>
      <c r="E9" s="142">
        <v>41214</v>
      </c>
    </row>
    <row r="10" spans="1:15" ht="15" customHeight="1" x14ac:dyDescent="0.15">
      <c r="A10" s="141"/>
      <c r="B10" s="135">
        <v>4</v>
      </c>
      <c r="C10" s="136" t="s">
        <v>142</v>
      </c>
      <c r="D10" s="137">
        <v>52226</v>
      </c>
      <c r="E10" s="142">
        <v>43416</v>
      </c>
    </row>
    <row r="11" spans="1:15" ht="15" customHeight="1" x14ac:dyDescent="0.15">
      <c r="A11" s="141"/>
      <c r="B11" s="135">
        <v>6</v>
      </c>
      <c r="C11" s="136" t="s">
        <v>143</v>
      </c>
      <c r="D11" s="137">
        <v>60866</v>
      </c>
      <c r="E11" s="142">
        <v>45553</v>
      </c>
      <c r="F11" s="1489"/>
      <c r="G11" s="1489"/>
      <c r="H11" s="1489"/>
      <c r="I11" s="1489"/>
      <c r="J11" s="1489"/>
      <c r="K11" s="1489"/>
      <c r="L11" s="1489"/>
      <c r="M11" s="132"/>
      <c r="N11" s="133"/>
    </row>
    <row r="12" spans="1:15" ht="15" customHeight="1" x14ac:dyDescent="0.15">
      <c r="A12" s="141"/>
      <c r="B12" s="135">
        <v>8</v>
      </c>
      <c r="C12" s="136" t="s">
        <v>144</v>
      </c>
      <c r="D12" s="137">
        <v>69870</v>
      </c>
      <c r="E12" s="146">
        <v>48984</v>
      </c>
      <c r="F12" s="1489"/>
      <c r="G12" s="1489"/>
      <c r="H12" s="1489"/>
      <c r="I12" s="1489"/>
      <c r="J12" s="1489"/>
      <c r="K12" s="1489"/>
      <c r="L12" s="1489"/>
      <c r="M12" s="140"/>
    </row>
    <row r="13" spans="1:15" ht="15" customHeight="1" x14ac:dyDescent="0.15">
      <c r="A13" s="141"/>
      <c r="B13" s="135">
        <v>10</v>
      </c>
      <c r="C13" s="136" t="s">
        <v>145</v>
      </c>
      <c r="D13" s="137">
        <v>81220</v>
      </c>
      <c r="E13" s="146">
        <v>49039</v>
      </c>
      <c r="F13" s="1489"/>
      <c r="G13" s="1489"/>
      <c r="H13" s="1489"/>
      <c r="I13" s="1489"/>
      <c r="J13" s="1489"/>
      <c r="K13" s="1489"/>
      <c r="L13" s="1489"/>
      <c r="M13" s="140"/>
    </row>
    <row r="14" spans="1:15" ht="15" customHeight="1" x14ac:dyDescent="0.15">
      <c r="A14" s="141"/>
      <c r="B14" s="135">
        <v>12</v>
      </c>
      <c r="C14" s="136" t="s">
        <v>146</v>
      </c>
      <c r="D14" s="137">
        <v>94760</v>
      </c>
      <c r="E14" s="146">
        <v>48150</v>
      </c>
      <c r="F14" s="1489"/>
      <c r="G14" s="1489"/>
      <c r="H14" s="1489"/>
      <c r="I14" s="1489"/>
      <c r="J14" s="1489"/>
      <c r="K14" s="1489"/>
      <c r="L14" s="1489"/>
      <c r="M14" s="140"/>
    </row>
    <row r="15" spans="1:15" x14ac:dyDescent="0.15">
      <c r="A15" s="141"/>
      <c r="B15" s="135">
        <v>14</v>
      </c>
      <c r="C15" s="136" t="s">
        <v>147</v>
      </c>
      <c r="D15" s="137">
        <v>106892</v>
      </c>
      <c r="E15" s="146">
        <v>47536</v>
      </c>
      <c r="F15" s="1489"/>
      <c r="G15" s="1489"/>
      <c r="H15" s="1489"/>
      <c r="I15" s="1489"/>
      <c r="J15" s="1489"/>
      <c r="K15" s="1489"/>
      <c r="L15" s="1489"/>
      <c r="M15" s="140"/>
    </row>
    <row r="16" spans="1:15" x14ac:dyDescent="0.15">
      <c r="A16" s="141"/>
      <c r="B16" s="135">
        <v>16</v>
      </c>
      <c r="C16" s="136" t="s">
        <v>148</v>
      </c>
      <c r="D16" s="147">
        <v>116303</v>
      </c>
      <c r="E16" s="146">
        <v>48094</v>
      </c>
      <c r="F16" s="1489"/>
      <c r="G16" s="1489"/>
      <c r="H16" s="1489"/>
      <c r="I16" s="1489"/>
      <c r="J16" s="1489"/>
      <c r="K16" s="1489"/>
      <c r="L16" s="1489"/>
      <c r="M16" s="140"/>
    </row>
    <row r="17" spans="1:15" x14ac:dyDescent="0.15">
      <c r="A17" s="141"/>
      <c r="B17" s="135">
        <v>18</v>
      </c>
      <c r="C17" s="136" t="s">
        <v>149</v>
      </c>
      <c r="D17" s="147">
        <v>125254</v>
      </c>
      <c r="E17" s="146">
        <v>48964</v>
      </c>
      <c r="F17" s="1489"/>
      <c r="G17" s="1489"/>
      <c r="H17" s="1489"/>
      <c r="I17" s="1489"/>
      <c r="J17" s="1489"/>
      <c r="K17" s="1489"/>
      <c r="L17" s="1489"/>
      <c r="O17" s="148"/>
    </row>
    <row r="18" spans="1:15" x14ac:dyDescent="0.15">
      <c r="A18" s="141"/>
      <c r="B18" s="135">
        <v>20</v>
      </c>
      <c r="C18" s="136" t="s">
        <v>150</v>
      </c>
      <c r="D18" s="147">
        <v>135716</v>
      </c>
      <c r="E18" s="146">
        <v>50336</v>
      </c>
      <c r="F18" s="1490"/>
      <c r="G18" s="1490"/>
      <c r="H18" s="1490"/>
      <c r="I18" s="1490"/>
      <c r="J18" s="1490"/>
      <c r="K18" s="1490"/>
      <c r="L18" s="1490"/>
      <c r="M18" s="150"/>
      <c r="N18" s="148"/>
      <c r="O18" s="148"/>
    </row>
    <row r="19" spans="1:15" x14ac:dyDescent="0.15">
      <c r="A19" s="141"/>
      <c r="B19" s="135">
        <v>22</v>
      </c>
      <c r="C19" s="136" t="s">
        <v>151</v>
      </c>
      <c r="D19" s="147">
        <v>145603</v>
      </c>
      <c r="E19" s="146">
        <v>52013</v>
      </c>
      <c r="F19" s="149"/>
      <c r="G19" s="149"/>
      <c r="H19" s="149"/>
      <c r="I19" s="149"/>
      <c r="J19" s="149"/>
      <c r="K19" s="149"/>
      <c r="L19" s="149"/>
      <c r="M19" s="151"/>
      <c r="N19" s="148"/>
      <c r="O19" s="148"/>
    </row>
    <row r="20" spans="1:15" x14ac:dyDescent="0.15">
      <c r="A20" s="141"/>
      <c r="B20" s="135">
        <v>24</v>
      </c>
      <c r="C20" s="136" t="s">
        <v>152</v>
      </c>
      <c r="D20" s="147">
        <v>153012</v>
      </c>
      <c r="E20" s="146">
        <v>52704</v>
      </c>
      <c r="F20" s="152"/>
      <c r="G20" s="152"/>
      <c r="H20" s="152"/>
      <c r="I20" s="152"/>
      <c r="J20" s="152"/>
      <c r="K20" s="152"/>
      <c r="L20" s="152"/>
      <c r="M20" s="150"/>
      <c r="N20" s="148"/>
      <c r="O20" s="148"/>
    </row>
    <row r="21" spans="1:15" x14ac:dyDescent="0.15">
      <c r="A21" s="141"/>
      <c r="B21" s="135">
        <v>26</v>
      </c>
      <c r="C21" s="136" t="s">
        <v>153</v>
      </c>
      <c r="D21" s="147">
        <v>161198</v>
      </c>
      <c r="E21" s="146">
        <v>54879</v>
      </c>
      <c r="F21" s="152"/>
      <c r="G21" s="152"/>
      <c r="H21" s="152"/>
      <c r="I21" s="152"/>
      <c r="J21" s="152"/>
      <c r="K21" s="152"/>
      <c r="L21" s="152"/>
      <c r="M21" s="150"/>
      <c r="N21" s="148"/>
      <c r="O21" s="148"/>
    </row>
    <row r="22" spans="1:15" x14ac:dyDescent="0.15">
      <c r="A22" s="141"/>
      <c r="B22" s="135">
        <v>28</v>
      </c>
      <c r="C22" s="136" t="s">
        <v>154</v>
      </c>
      <c r="D22" s="147">
        <v>172142</v>
      </c>
      <c r="E22" s="146">
        <v>58044</v>
      </c>
      <c r="F22" s="152"/>
      <c r="G22" s="152"/>
      <c r="H22" s="152"/>
      <c r="I22" s="152"/>
      <c r="J22" s="152"/>
      <c r="K22" s="152"/>
      <c r="L22" s="152"/>
      <c r="M22" s="150"/>
      <c r="N22" s="148"/>
      <c r="O22" s="148"/>
    </row>
    <row r="23" spans="1:15" x14ac:dyDescent="0.15">
      <c r="A23" s="141"/>
      <c r="B23" s="180">
        <v>30</v>
      </c>
      <c r="C23" s="136" t="s">
        <v>155</v>
      </c>
      <c r="D23" s="147">
        <v>180415</v>
      </c>
      <c r="E23" s="146">
        <v>59956</v>
      </c>
      <c r="F23" s="152"/>
      <c r="G23" s="152"/>
      <c r="H23" s="152"/>
      <c r="I23" s="152"/>
      <c r="J23" s="152"/>
      <c r="K23" s="152"/>
      <c r="L23" s="152"/>
      <c r="M23" s="150"/>
      <c r="N23" s="148"/>
      <c r="O23" s="148"/>
    </row>
    <row r="24" spans="1:15" x14ac:dyDescent="0.15">
      <c r="A24" s="141" t="s">
        <v>159</v>
      </c>
      <c r="B24" s="180" t="s">
        <v>139</v>
      </c>
      <c r="C24" s="701" t="s">
        <v>160</v>
      </c>
      <c r="D24" s="147">
        <v>188982</v>
      </c>
      <c r="E24" s="146">
        <v>61603</v>
      </c>
      <c r="F24" s="152"/>
      <c r="G24" s="152"/>
      <c r="H24" s="152"/>
      <c r="I24" s="152"/>
      <c r="J24" s="152"/>
      <c r="K24" s="152"/>
      <c r="L24" s="152"/>
      <c r="M24" s="150"/>
      <c r="N24" s="148"/>
      <c r="O24" s="148"/>
    </row>
    <row r="25" spans="1:15" x14ac:dyDescent="0.15">
      <c r="A25" s="153"/>
      <c r="B25" s="154">
        <v>4</v>
      </c>
      <c r="C25" s="1028" t="s">
        <v>596</v>
      </c>
      <c r="D25" s="155">
        <v>190735</v>
      </c>
      <c r="E25" s="156">
        <v>62463</v>
      </c>
      <c r="F25" s="152"/>
      <c r="G25" s="152"/>
      <c r="H25" s="152"/>
      <c r="I25" s="152"/>
      <c r="J25" s="152"/>
      <c r="K25" s="152"/>
      <c r="L25" s="152"/>
      <c r="M25" s="150"/>
      <c r="N25" s="148"/>
    </row>
  </sheetData>
  <mergeCells count="25">
    <mergeCell ref="A1:O1"/>
    <mergeCell ref="F11:G11"/>
    <mergeCell ref="H11:J11"/>
    <mergeCell ref="K11:L11"/>
    <mergeCell ref="F12:G12"/>
    <mergeCell ref="H12:J12"/>
    <mergeCell ref="K12:L12"/>
    <mergeCell ref="F13:G13"/>
    <mergeCell ref="H13:J13"/>
    <mergeCell ref="K13:L13"/>
    <mergeCell ref="F14:G14"/>
    <mergeCell ref="H14:J14"/>
    <mergeCell ref="K14:L14"/>
    <mergeCell ref="F15:G15"/>
    <mergeCell ref="H15:J15"/>
    <mergeCell ref="K15:L15"/>
    <mergeCell ref="F16:G16"/>
    <mergeCell ref="H16:J16"/>
    <mergeCell ref="K16:L16"/>
    <mergeCell ref="F17:G17"/>
    <mergeCell ref="H17:J17"/>
    <mergeCell ref="K17:L17"/>
    <mergeCell ref="F18:G18"/>
    <mergeCell ref="H18:J18"/>
    <mergeCell ref="K18:L18"/>
  </mergeCells>
  <phoneticPr fontId="3"/>
  <pageMargins left="1.299212598425197" right="0.78740157480314965" top="0.9055118110236221" bottom="0.59055118110236227" header="0.78740157480314965" footer="0.51181102362204722"/>
  <pageSetup paperSize="9" orientation="landscape" r:id="rId1"/>
  <headerFooter alignWithMargins="0">
    <oddFooter>&amp;R&amp;F&amp;A</oddFooter>
  </headerFooter>
  <ignoredErrors>
    <ignoredError sqref="C5:C15" numberStoredAsText="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N45"/>
  <sheetViews>
    <sheetView showGridLines="0" zoomScale="85" zoomScaleNormal="85" workbookViewId="0">
      <selection activeCell="B1" sqref="B1:K1"/>
    </sheetView>
  </sheetViews>
  <sheetFormatPr defaultRowHeight="13.5" x14ac:dyDescent="0.15"/>
  <cols>
    <col min="1" max="1" width="1.125" style="6" customWidth="1"/>
    <col min="2" max="2" width="6.25" style="5" customWidth="1"/>
    <col min="3" max="3" width="11" style="5" bestFit="1" customWidth="1"/>
    <col min="4" max="4" width="5.25" style="5" customWidth="1"/>
    <col min="5" max="5" width="9.625" style="6" customWidth="1"/>
    <col min="6" max="6" width="10.5" style="6" bestFit="1" customWidth="1"/>
    <col min="7" max="7" width="9.625" style="6" customWidth="1"/>
    <col min="8" max="8" width="10.5" style="6" bestFit="1" customWidth="1"/>
    <col min="9" max="9" width="9.625" style="6" customWidth="1"/>
    <col min="10" max="10" width="10.5" style="6" bestFit="1" customWidth="1"/>
    <col min="11" max="11" width="9.625" style="6" customWidth="1"/>
    <col min="12" max="12" width="1" style="6" customWidth="1"/>
    <col min="13" max="16384" width="9" style="6"/>
  </cols>
  <sheetData>
    <row r="1" spans="2:13" s="901" customFormat="1" ht="15" customHeight="1" x14ac:dyDescent="0.15">
      <c r="B1" s="1280" t="s">
        <v>129</v>
      </c>
      <c r="C1" s="1280"/>
      <c r="D1" s="1280"/>
      <c r="E1" s="1280"/>
      <c r="F1" s="1280"/>
      <c r="G1" s="1280"/>
      <c r="H1" s="1280"/>
      <c r="I1" s="1280"/>
      <c r="J1" s="1280"/>
      <c r="K1" s="1280"/>
      <c r="M1" s="77"/>
    </row>
    <row r="2" spans="2:13" s="901" customFormat="1" ht="8.25" customHeight="1" x14ac:dyDescent="0.15">
      <c r="B2" s="79"/>
      <c r="C2" s="904"/>
      <c r="D2" s="904"/>
      <c r="M2" s="77"/>
    </row>
    <row r="3" spans="2:13" s="901" customFormat="1" ht="15" customHeight="1" thickBot="1" x14ac:dyDescent="0.2">
      <c r="B3" s="1507" t="s">
        <v>0</v>
      </c>
      <c r="C3" s="1507"/>
      <c r="D3" s="1507"/>
      <c r="E3" s="1507"/>
      <c r="F3" s="1507"/>
      <c r="G3" s="1507"/>
      <c r="H3" s="1507"/>
      <c r="I3" s="1507"/>
      <c r="J3" s="1507"/>
      <c r="K3" s="1507"/>
    </row>
    <row r="4" spans="2:13" ht="21" customHeight="1" thickBot="1" x14ac:dyDescent="0.2">
      <c r="B4" s="7"/>
      <c r="C4" s="8"/>
      <c r="D4" s="8"/>
      <c r="E4" s="66" t="s">
        <v>7</v>
      </c>
      <c r="F4" s="67" t="s">
        <v>21</v>
      </c>
      <c r="G4" s="76" t="s">
        <v>14</v>
      </c>
      <c r="H4" s="76" t="s">
        <v>16</v>
      </c>
      <c r="I4" s="76" t="s">
        <v>19</v>
      </c>
      <c r="J4" s="76" t="s">
        <v>17</v>
      </c>
      <c r="K4" s="68" t="s">
        <v>22</v>
      </c>
    </row>
    <row r="5" spans="2:13" s="117" customFormat="1" ht="17.100000000000001" customHeight="1" x14ac:dyDescent="0.15">
      <c r="B5" s="1508" t="s">
        <v>87</v>
      </c>
      <c r="C5" s="1511" t="s">
        <v>637</v>
      </c>
      <c r="D5" s="69" t="s">
        <v>1</v>
      </c>
      <c r="E5" s="1123">
        <v>253198</v>
      </c>
      <c r="F5" s="1124">
        <v>34183</v>
      </c>
      <c r="G5" s="1124">
        <v>66627</v>
      </c>
      <c r="H5" s="1124">
        <v>57645</v>
      </c>
      <c r="I5" s="1124">
        <v>48396</v>
      </c>
      <c r="J5" s="1124">
        <v>33363</v>
      </c>
      <c r="K5" s="1125">
        <v>12984</v>
      </c>
    </row>
    <row r="6" spans="2:13" s="117" customFormat="1" ht="17.100000000000001" customHeight="1" x14ac:dyDescent="0.15">
      <c r="B6" s="1509"/>
      <c r="C6" s="1512"/>
      <c r="D6" s="82" t="s">
        <v>5</v>
      </c>
      <c r="E6" s="1126">
        <v>88379</v>
      </c>
      <c r="F6" s="1127">
        <v>11719</v>
      </c>
      <c r="G6" s="1127">
        <v>27172</v>
      </c>
      <c r="H6" s="1127">
        <v>19023</v>
      </c>
      <c r="I6" s="1127">
        <v>14336</v>
      </c>
      <c r="J6" s="1127">
        <v>11011</v>
      </c>
      <c r="K6" s="1128">
        <v>5118</v>
      </c>
    </row>
    <row r="7" spans="2:13" s="117" customFormat="1" ht="17.100000000000001" customHeight="1" x14ac:dyDescent="0.15">
      <c r="B7" s="1509"/>
      <c r="C7" s="1512"/>
      <c r="D7" s="82" t="s">
        <v>6</v>
      </c>
      <c r="E7" s="1126">
        <v>164819</v>
      </c>
      <c r="F7" s="1127">
        <v>22464</v>
      </c>
      <c r="G7" s="1127">
        <v>39455</v>
      </c>
      <c r="H7" s="1127">
        <v>38622</v>
      </c>
      <c r="I7" s="1127">
        <v>34060</v>
      </c>
      <c r="J7" s="1127">
        <v>22352</v>
      </c>
      <c r="K7" s="1128">
        <v>7866</v>
      </c>
    </row>
    <row r="8" spans="2:13" s="117" customFormat="1" ht="17.100000000000001" customHeight="1" x14ac:dyDescent="0.15">
      <c r="B8" s="1509"/>
      <c r="C8" s="1513" t="s">
        <v>124</v>
      </c>
      <c r="D8" s="118" t="s">
        <v>1</v>
      </c>
      <c r="E8" s="1129">
        <v>250585</v>
      </c>
      <c r="F8" s="1130">
        <v>33771</v>
      </c>
      <c r="G8" s="1130">
        <v>66092</v>
      </c>
      <c r="H8" s="1130">
        <v>57580</v>
      </c>
      <c r="I8" s="1130">
        <v>47061</v>
      </c>
      <c r="J8" s="1130">
        <v>33560</v>
      </c>
      <c r="K8" s="1131">
        <v>12521</v>
      </c>
    </row>
    <row r="9" spans="2:13" s="117" customFormat="1" ht="17.100000000000001" customHeight="1" x14ac:dyDescent="0.15">
      <c r="B9" s="1509"/>
      <c r="C9" s="1512"/>
      <c r="D9" s="82" t="s">
        <v>5</v>
      </c>
      <c r="E9" s="1126">
        <v>87139</v>
      </c>
      <c r="F9" s="1127">
        <v>11941</v>
      </c>
      <c r="G9" s="1127">
        <v>26727</v>
      </c>
      <c r="H9" s="1127">
        <v>18400</v>
      </c>
      <c r="I9" s="1127">
        <v>13888</v>
      </c>
      <c r="J9" s="1127">
        <v>11079</v>
      </c>
      <c r="K9" s="1128">
        <v>5104</v>
      </c>
    </row>
    <row r="10" spans="2:13" s="117" customFormat="1" ht="17.100000000000001" customHeight="1" x14ac:dyDescent="0.15">
      <c r="B10" s="1510"/>
      <c r="C10" s="1514"/>
      <c r="D10" s="119" t="s">
        <v>6</v>
      </c>
      <c r="E10" s="1132">
        <v>163446</v>
      </c>
      <c r="F10" s="1133">
        <v>21830</v>
      </c>
      <c r="G10" s="1133">
        <v>39365</v>
      </c>
      <c r="H10" s="1133">
        <v>39180</v>
      </c>
      <c r="I10" s="1133">
        <v>33173</v>
      </c>
      <c r="J10" s="1133">
        <v>22481</v>
      </c>
      <c r="K10" s="1134">
        <v>7417</v>
      </c>
    </row>
    <row r="11" spans="2:13" ht="17.100000000000001" customHeight="1" x14ac:dyDescent="0.15">
      <c r="B11" s="1500" t="s">
        <v>23</v>
      </c>
      <c r="C11" s="1504" t="s">
        <v>84</v>
      </c>
      <c r="D11" s="70" t="s">
        <v>1</v>
      </c>
      <c r="E11" s="1135">
        <v>2613</v>
      </c>
      <c r="F11" s="1136">
        <v>412</v>
      </c>
      <c r="G11" s="1136">
        <v>535</v>
      </c>
      <c r="H11" s="1136">
        <v>65</v>
      </c>
      <c r="I11" s="1136">
        <v>1335</v>
      </c>
      <c r="J11" s="1136">
        <v>-197</v>
      </c>
      <c r="K11" s="1137">
        <v>463</v>
      </c>
    </row>
    <row r="12" spans="2:13" ht="17.100000000000001" customHeight="1" x14ac:dyDescent="0.15">
      <c r="B12" s="1501"/>
      <c r="C12" s="1505"/>
      <c r="D12" s="71" t="s">
        <v>5</v>
      </c>
      <c r="E12" s="1135">
        <v>1240</v>
      </c>
      <c r="F12" s="1136">
        <v>-222</v>
      </c>
      <c r="G12" s="1136">
        <v>445</v>
      </c>
      <c r="H12" s="1136">
        <v>623</v>
      </c>
      <c r="I12" s="1136">
        <v>448</v>
      </c>
      <c r="J12" s="1136">
        <v>-68</v>
      </c>
      <c r="K12" s="1137">
        <v>14</v>
      </c>
    </row>
    <row r="13" spans="2:13" ht="17.100000000000001" customHeight="1" x14ac:dyDescent="0.15">
      <c r="B13" s="1501"/>
      <c r="C13" s="1506"/>
      <c r="D13" s="72" t="s">
        <v>6</v>
      </c>
      <c r="E13" s="1138">
        <v>1373</v>
      </c>
      <c r="F13" s="1139">
        <v>634</v>
      </c>
      <c r="G13" s="1139">
        <v>90</v>
      </c>
      <c r="H13" s="1139">
        <v>-558</v>
      </c>
      <c r="I13" s="1139">
        <v>887</v>
      </c>
      <c r="J13" s="1139">
        <v>-129</v>
      </c>
      <c r="K13" s="1140">
        <v>449</v>
      </c>
    </row>
    <row r="14" spans="2:13" ht="17.100000000000001" customHeight="1" x14ac:dyDescent="0.15">
      <c r="B14" s="1501"/>
      <c r="C14" s="1504" t="s">
        <v>85</v>
      </c>
      <c r="D14" s="70" t="s">
        <v>1</v>
      </c>
      <c r="E14" s="1141">
        <v>1</v>
      </c>
      <c r="F14" s="1141">
        <v>1.2</v>
      </c>
      <c r="G14" s="1141">
        <v>0.8</v>
      </c>
      <c r="H14" s="1141">
        <v>0.1</v>
      </c>
      <c r="I14" s="1141">
        <v>2.8</v>
      </c>
      <c r="J14" s="1141">
        <v>-0.6</v>
      </c>
      <c r="K14" s="1142">
        <v>3.7</v>
      </c>
    </row>
    <row r="15" spans="2:13" ht="17.100000000000001" customHeight="1" x14ac:dyDescent="0.15">
      <c r="B15" s="1501"/>
      <c r="C15" s="1505"/>
      <c r="D15" s="71" t="s">
        <v>5</v>
      </c>
      <c r="E15" s="1141">
        <v>1.4</v>
      </c>
      <c r="F15" s="1141">
        <v>-1.9</v>
      </c>
      <c r="G15" s="1141">
        <v>1.7</v>
      </c>
      <c r="H15" s="1141">
        <v>3.4</v>
      </c>
      <c r="I15" s="1141">
        <v>3.2</v>
      </c>
      <c r="J15" s="1141">
        <v>-0.6</v>
      </c>
      <c r="K15" s="1142">
        <v>0.3</v>
      </c>
    </row>
    <row r="16" spans="2:13" ht="17.100000000000001" customHeight="1" x14ac:dyDescent="0.15">
      <c r="B16" s="1502"/>
      <c r="C16" s="1506"/>
      <c r="D16" s="72" t="s">
        <v>6</v>
      </c>
      <c r="E16" s="1143">
        <v>0.8</v>
      </c>
      <c r="F16" s="1144">
        <v>2.9</v>
      </c>
      <c r="G16" s="1144">
        <v>0.2</v>
      </c>
      <c r="H16" s="1144">
        <v>-1.4</v>
      </c>
      <c r="I16" s="1144">
        <v>2.7</v>
      </c>
      <c r="J16" s="1144">
        <v>-0.6</v>
      </c>
      <c r="K16" s="1145">
        <v>6.1</v>
      </c>
    </row>
    <row r="17" spans="2:14" ht="17.100000000000001" customHeight="1" x14ac:dyDescent="0.15">
      <c r="B17" s="1491" t="s">
        <v>86</v>
      </c>
      <c r="C17" s="1494" t="s">
        <v>116</v>
      </c>
      <c r="D17" s="70" t="s">
        <v>1</v>
      </c>
      <c r="E17" s="1146">
        <v>100</v>
      </c>
      <c r="F17" s="1147">
        <v>13.5</v>
      </c>
      <c r="G17" s="1148">
        <v>26.3</v>
      </c>
      <c r="H17" s="1148">
        <v>22.8</v>
      </c>
      <c r="I17" s="1148">
        <v>19.100000000000001</v>
      </c>
      <c r="J17" s="1148">
        <v>13.2</v>
      </c>
      <c r="K17" s="1149">
        <v>5.0999999999999996</v>
      </c>
    </row>
    <row r="18" spans="2:14" ht="17.100000000000001" customHeight="1" x14ac:dyDescent="0.15">
      <c r="B18" s="1492"/>
      <c r="C18" s="1495"/>
      <c r="D18" s="71" t="s">
        <v>5</v>
      </c>
      <c r="E18" s="1146">
        <v>34.9</v>
      </c>
      <c r="F18" s="1147">
        <v>4.5999999999999996</v>
      </c>
      <c r="G18" s="1148">
        <v>10.7</v>
      </c>
      <c r="H18" s="1148">
        <v>7.5</v>
      </c>
      <c r="I18" s="1148">
        <v>5.7</v>
      </c>
      <c r="J18" s="1148">
        <v>4.3</v>
      </c>
      <c r="K18" s="1149">
        <v>2</v>
      </c>
    </row>
    <row r="19" spans="2:14" ht="17.100000000000001" customHeight="1" x14ac:dyDescent="0.15">
      <c r="B19" s="1492"/>
      <c r="C19" s="1496"/>
      <c r="D19" s="72" t="s">
        <v>6</v>
      </c>
      <c r="E19" s="1150">
        <v>65.099999999999994</v>
      </c>
      <c r="F19" s="1151">
        <v>8.9</v>
      </c>
      <c r="G19" s="1152">
        <v>15.6</v>
      </c>
      <c r="H19" s="1152">
        <v>15.3</v>
      </c>
      <c r="I19" s="1152">
        <v>13.5</v>
      </c>
      <c r="J19" s="1152">
        <v>8.8000000000000007</v>
      </c>
      <c r="K19" s="1153">
        <v>3.1</v>
      </c>
    </row>
    <row r="20" spans="2:14" ht="17.100000000000001" customHeight="1" x14ac:dyDescent="0.15">
      <c r="B20" s="1492"/>
      <c r="C20" s="1497" t="s">
        <v>117</v>
      </c>
      <c r="D20" s="70" t="s">
        <v>1</v>
      </c>
      <c r="E20" s="1148">
        <v>100</v>
      </c>
      <c r="F20" s="1148">
        <v>13.5</v>
      </c>
      <c r="G20" s="1148">
        <v>26.3</v>
      </c>
      <c r="H20" s="1148">
        <v>22.8</v>
      </c>
      <c r="I20" s="1148">
        <v>19.100000000000001</v>
      </c>
      <c r="J20" s="1148">
        <v>13.2</v>
      </c>
      <c r="K20" s="1149">
        <v>5.0999999999999996</v>
      </c>
    </row>
    <row r="21" spans="2:14" ht="17.100000000000001" customHeight="1" x14ac:dyDescent="0.15">
      <c r="B21" s="1492"/>
      <c r="C21" s="1498"/>
      <c r="D21" s="71" t="s">
        <v>5</v>
      </c>
      <c r="E21" s="1148">
        <v>100</v>
      </c>
      <c r="F21" s="1148">
        <v>13.3</v>
      </c>
      <c r="G21" s="1148">
        <v>30.7</v>
      </c>
      <c r="H21" s="1148">
        <v>21.5</v>
      </c>
      <c r="I21" s="1148">
        <v>16.2</v>
      </c>
      <c r="J21" s="1148">
        <v>12.5</v>
      </c>
      <c r="K21" s="1149">
        <v>5.8</v>
      </c>
    </row>
    <row r="22" spans="2:14" ht="17.100000000000001" customHeight="1" x14ac:dyDescent="0.15">
      <c r="B22" s="1492"/>
      <c r="C22" s="1503"/>
      <c r="D22" s="72" t="s">
        <v>6</v>
      </c>
      <c r="E22" s="1150">
        <v>100</v>
      </c>
      <c r="F22" s="1152">
        <v>13.6</v>
      </c>
      <c r="G22" s="1152">
        <v>23.9</v>
      </c>
      <c r="H22" s="1152">
        <v>23.4</v>
      </c>
      <c r="I22" s="1152">
        <v>20.7</v>
      </c>
      <c r="J22" s="1152">
        <v>13.6</v>
      </c>
      <c r="K22" s="1153">
        <v>4.8</v>
      </c>
    </row>
    <row r="23" spans="2:14" ht="17.100000000000001" customHeight="1" x14ac:dyDescent="0.15">
      <c r="B23" s="1492"/>
      <c r="C23" s="1497" t="s">
        <v>89</v>
      </c>
      <c r="D23" s="71" t="s">
        <v>1</v>
      </c>
      <c r="E23" s="1148">
        <v>100</v>
      </c>
      <c r="F23" s="1148">
        <v>100</v>
      </c>
      <c r="G23" s="1148">
        <v>100</v>
      </c>
      <c r="H23" s="1148">
        <v>100</v>
      </c>
      <c r="I23" s="1148">
        <v>100</v>
      </c>
      <c r="J23" s="1148">
        <v>100</v>
      </c>
      <c r="K23" s="1149">
        <v>100</v>
      </c>
    </row>
    <row r="24" spans="2:14" ht="17.100000000000001" customHeight="1" x14ac:dyDescent="0.15">
      <c r="B24" s="1492"/>
      <c r="C24" s="1498"/>
      <c r="D24" s="71" t="s">
        <v>5</v>
      </c>
      <c r="E24" s="1148">
        <v>34.9</v>
      </c>
      <c r="F24" s="1148">
        <v>34.299999999999997</v>
      </c>
      <c r="G24" s="1148">
        <v>40.799999999999997</v>
      </c>
      <c r="H24" s="1148">
        <v>33</v>
      </c>
      <c r="I24" s="1148">
        <v>29.6</v>
      </c>
      <c r="J24" s="1148">
        <v>33</v>
      </c>
      <c r="K24" s="1149">
        <v>39.4</v>
      </c>
      <c r="L24" s="2"/>
      <c r="M24" s="2"/>
      <c r="N24" s="9"/>
    </row>
    <row r="25" spans="2:14" ht="17.100000000000001" customHeight="1" thickBot="1" x14ac:dyDescent="0.2">
      <c r="B25" s="1493"/>
      <c r="C25" s="1499"/>
      <c r="D25" s="73" t="s">
        <v>6</v>
      </c>
      <c r="E25" s="1154">
        <v>65.099999999999994</v>
      </c>
      <c r="F25" s="1154">
        <v>65.7</v>
      </c>
      <c r="G25" s="1154">
        <v>59.2</v>
      </c>
      <c r="H25" s="1154">
        <v>67</v>
      </c>
      <c r="I25" s="1154">
        <v>70.400000000000006</v>
      </c>
      <c r="J25" s="1154">
        <v>67</v>
      </c>
      <c r="K25" s="1155">
        <v>60.6</v>
      </c>
      <c r="L25" s="2"/>
      <c r="M25" s="2"/>
      <c r="N25" s="9"/>
    </row>
    <row r="26" spans="2:14" ht="6.75" customHeight="1" x14ac:dyDescent="0.15">
      <c r="C26" s="56"/>
      <c r="D26" s="16"/>
      <c r="E26" s="16"/>
      <c r="F26" s="16"/>
      <c r="G26" s="16"/>
      <c r="H26" s="16"/>
      <c r="I26" s="16"/>
      <c r="J26" s="16"/>
      <c r="K26" s="16"/>
      <c r="L26" s="2"/>
      <c r="M26" s="2"/>
      <c r="N26" s="9"/>
    </row>
    <row r="27" spans="2:14" x14ac:dyDescent="0.15">
      <c r="B27" s="74"/>
      <c r="C27" s="56"/>
      <c r="F27" s="9"/>
      <c r="G27" s="9"/>
      <c r="H27" s="2"/>
      <c r="I27" s="2"/>
      <c r="J27" s="2"/>
      <c r="K27" s="2"/>
      <c r="L27" s="2"/>
      <c r="M27" s="2"/>
      <c r="N27" s="9"/>
    </row>
    <row r="28" spans="2:14" x14ac:dyDescent="0.15">
      <c r="B28" s="74"/>
      <c r="C28" s="56"/>
      <c r="D28" s="13"/>
      <c r="E28"/>
      <c r="F28" s="2"/>
      <c r="G28" s="2"/>
      <c r="H28" s="2"/>
      <c r="I28" s="2"/>
      <c r="J28" s="2"/>
      <c r="K28" s="2"/>
      <c r="L28" s="14"/>
      <c r="M28" s="14"/>
      <c r="N28" s="15"/>
    </row>
    <row r="29" spans="2:14" x14ac:dyDescent="0.15">
      <c r="B29" s="74"/>
      <c r="E29"/>
      <c r="F29" s="2"/>
      <c r="G29" s="2"/>
      <c r="H29" s="2"/>
      <c r="I29" s="2"/>
      <c r="J29" s="2"/>
      <c r="K29" s="2"/>
      <c r="L29" s="14"/>
      <c r="M29" s="14"/>
      <c r="N29" s="9"/>
    </row>
    <row r="30" spans="2:14" x14ac:dyDescent="0.15">
      <c r="E30"/>
      <c r="F30" s="2"/>
      <c r="G30" s="2"/>
      <c r="H30" s="2"/>
      <c r="I30" s="2"/>
      <c r="J30" s="2"/>
      <c r="K30" s="2"/>
      <c r="L30" s="14"/>
      <c r="M30" s="14"/>
      <c r="N30" s="9"/>
    </row>
    <row r="31" spans="2:14" x14ac:dyDescent="0.15">
      <c r="E31"/>
      <c r="F31" s="2"/>
      <c r="G31" s="14"/>
      <c r="H31" s="14"/>
      <c r="I31" s="14"/>
      <c r="J31" s="14"/>
      <c r="K31" s="14"/>
    </row>
    <row r="32" spans="2:14" x14ac:dyDescent="0.15">
      <c r="E32"/>
      <c r="F32" s="2"/>
      <c r="G32" s="14"/>
      <c r="H32" s="14"/>
      <c r="I32" s="14"/>
      <c r="J32" s="14"/>
      <c r="K32" s="14"/>
    </row>
    <row r="33" spans="5:11" x14ac:dyDescent="0.15">
      <c r="E33"/>
      <c r="F33" s="2"/>
      <c r="G33" s="14"/>
      <c r="H33" s="14"/>
      <c r="I33" s="14"/>
      <c r="J33" s="14"/>
      <c r="K33" s="14"/>
    </row>
    <row r="34" spans="5:11" x14ac:dyDescent="0.15">
      <c r="E34"/>
      <c r="F34"/>
      <c r="G34"/>
      <c r="H34" s="12"/>
      <c r="I34" s="11"/>
    </row>
    <row r="35" spans="5:11" x14ac:dyDescent="0.15">
      <c r="E35"/>
      <c r="F35"/>
      <c r="G35"/>
      <c r="H35" s="10"/>
      <c r="I35" s="11"/>
    </row>
    <row r="36" spans="5:11" x14ac:dyDescent="0.15">
      <c r="E36"/>
      <c r="F36"/>
      <c r="G36"/>
      <c r="H36" s="10"/>
      <c r="I36" s="11"/>
    </row>
    <row r="37" spans="5:11" x14ac:dyDescent="0.15">
      <c r="E37"/>
      <c r="F37"/>
      <c r="G37"/>
      <c r="H37" s="10"/>
      <c r="I37" s="11"/>
    </row>
    <row r="38" spans="5:11" x14ac:dyDescent="0.15">
      <c r="E38"/>
      <c r="F38"/>
      <c r="G38"/>
      <c r="H38" s="12"/>
      <c r="I38" s="11"/>
    </row>
    <row r="39" spans="5:11" x14ac:dyDescent="0.15">
      <c r="E39"/>
      <c r="F39"/>
      <c r="G39"/>
      <c r="H39" s="10"/>
      <c r="I39" s="11"/>
    </row>
    <row r="40" spans="5:11" x14ac:dyDescent="0.15">
      <c r="E40"/>
      <c r="F40"/>
      <c r="G40"/>
      <c r="H40" s="10"/>
      <c r="I40" s="11"/>
    </row>
    <row r="41" spans="5:11" x14ac:dyDescent="0.15">
      <c r="E41"/>
      <c r="F41"/>
      <c r="G41"/>
      <c r="H41" s="10"/>
      <c r="I41" s="11"/>
    </row>
    <row r="42" spans="5:11" x14ac:dyDescent="0.15">
      <c r="E42"/>
      <c r="F42"/>
      <c r="G42"/>
      <c r="H42" s="12"/>
      <c r="I42" s="11"/>
    </row>
    <row r="43" spans="5:11" x14ac:dyDescent="0.15">
      <c r="E43"/>
      <c r="F43"/>
      <c r="G43"/>
      <c r="H43" s="10"/>
      <c r="I43" s="11"/>
    </row>
    <row r="44" spans="5:11" x14ac:dyDescent="0.15">
      <c r="E44"/>
      <c r="F44"/>
      <c r="G44"/>
      <c r="H44" s="10"/>
      <c r="I44" s="11"/>
    </row>
    <row r="45" spans="5:11" x14ac:dyDescent="0.15">
      <c r="E45"/>
      <c r="F45"/>
      <c r="G45"/>
      <c r="H45" s="10"/>
      <c r="I45" s="11"/>
    </row>
  </sheetData>
  <mergeCells count="12">
    <mergeCell ref="B1:K1"/>
    <mergeCell ref="B3:K3"/>
    <mergeCell ref="B5:B10"/>
    <mergeCell ref="C5:C7"/>
    <mergeCell ref="C8:C10"/>
    <mergeCell ref="B17:B25"/>
    <mergeCell ref="C17:C19"/>
    <mergeCell ref="C23:C25"/>
    <mergeCell ref="B11:B16"/>
    <mergeCell ref="C20:C22"/>
    <mergeCell ref="C11:C13"/>
    <mergeCell ref="C14:C16"/>
  </mergeCells>
  <phoneticPr fontId="3"/>
  <pageMargins left="1.1023622047244095" right="0.39370078740157483" top="0.98425196850393704" bottom="0.98425196850393704" header="0.51181102362204722" footer="0.51181102362204722"/>
  <pageSetup paperSize="9" orientation="landscape" horizontalDpi="300" verticalDpi="300" r:id="rId1"/>
  <headerFooter alignWithMargins="0">
    <oddFooter>&amp;R&amp;F&amp;A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P54"/>
  <sheetViews>
    <sheetView showGridLines="0" zoomScaleNormal="100" zoomScaleSheetLayoutView="100" workbookViewId="0">
      <selection activeCell="B1" sqref="B1:P1"/>
    </sheetView>
  </sheetViews>
  <sheetFormatPr defaultRowHeight="13.5" x14ac:dyDescent="0.15"/>
  <cols>
    <col min="1" max="1" width="1.25" style="125" customWidth="1"/>
    <col min="2" max="2" width="8.625" style="125" customWidth="1"/>
    <col min="3" max="4" width="7.625" style="125" customWidth="1"/>
    <col min="5" max="5" width="11.375" style="125" customWidth="1"/>
    <col min="6" max="6" width="3.375" style="148" customWidth="1"/>
    <col min="7" max="7" width="7.625" style="125" customWidth="1"/>
    <col min="8" max="16384" width="9" style="125"/>
  </cols>
  <sheetData>
    <row r="1" spans="2:16" s="902" customFormat="1" ht="15" customHeight="1" x14ac:dyDescent="0.15">
      <c r="B1" s="1251" t="s">
        <v>156</v>
      </c>
      <c r="C1" s="1251"/>
      <c r="D1" s="1251"/>
      <c r="E1" s="1251"/>
      <c r="F1" s="1251"/>
      <c r="G1" s="1251"/>
      <c r="H1" s="1251"/>
      <c r="I1" s="1251"/>
      <c r="J1" s="1251"/>
      <c r="K1" s="1251"/>
      <c r="L1" s="1251"/>
      <c r="M1" s="1251"/>
      <c r="N1" s="1251"/>
      <c r="O1" s="1251"/>
      <c r="P1" s="1251"/>
    </row>
    <row r="2" spans="2:16" s="902" customFormat="1" ht="8.25" customHeight="1" x14ac:dyDescent="0.15">
      <c r="C2" s="903"/>
      <c r="D2" s="903"/>
      <c r="E2" s="157"/>
      <c r="F2" s="158"/>
    </row>
    <row r="3" spans="2:16" s="902" customFormat="1" ht="15" customHeight="1" x14ac:dyDescent="0.15">
      <c r="C3" s="903"/>
      <c r="D3" s="903"/>
      <c r="E3" s="157"/>
      <c r="F3" s="158"/>
    </row>
    <row r="4" spans="2:16" x14ac:dyDescent="0.15">
      <c r="B4" s="159"/>
      <c r="C4" s="160" t="s">
        <v>10</v>
      </c>
      <c r="D4" s="161" t="s">
        <v>11</v>
      </c>
      <c r="E4" s="1515" t="s">
        <v>157</v>
      </c>
      <c r="F4" s="158"/>
    </row>
    <row r="5" spans="2:16" x14ac:dyDescent="0.15">
      <c r="B5" s="162" t="s">
        <v>82</v>
      </c>
      <c r="C5" s="163">
        <v>70.7</v>
      </c>
      <c r="D5" s="164">
        <v>131.9</v>
      </c>
      <c r="E5" s="1516"/>
      <c r="F5" s="165"/>
    </row>
    <row r="6" spans="2:16" x14ac:dyDescent="0.15">
      <c r="B6" s="166" t="s">
        <v>25</v>
      </c>
      <c r="C6" s="167">
        <v>96.9</v>
      </c>
      <c r="D6" s="168">
        <v>96</v>
      </c>
      <c r="E6" s="169">
        <v>202.6</v>
      </c>
      <c r="F6" s="170"/>
    </row>
    <row r="7" spans="2:16" x14ac:dyDescent="0.15">
      <c r="B7" s="166" t="s">
        <v>26</v>
      </c>
      <c r="C7" s="171">
        <v>81.8</v>
      </c>
      <c r="D7" s="172">
        <v>85.4</v>
      </c>
      <c r="E7" s="169">
        <v>202.6</v>
      </c>
      <c r="F7" s="173"/>
    </row>
    <row r="8" spans="2:16" x14ac:dyDescent="0.15">
      <c r="B8" s="166" t="s">
        <v>27</v>
      </c>
      <c r="C8" s="171">
        <v>84.8</v>
      </c>
      <c r="D8" s="172">
        <v>102.3</v>
      </c>
      <c r="E8" s="169">
        <v>202.6</v>
      </c>
      <c r="F8" s="173"/>
    </row>
    <row r="9" spans="2:16" x14ac:dyDescent="0.15">
      <c r="B9" s="166" t="s">
        <v>28</v>
      </c>
      <c r="C9" s="171">
        <v>80.400000000000006</v>
      </c>
      <c r="D9" s="172">
        <v>119.3</v>
      </c>
      <c r="E9" s="169">
        <v>202.6</v>
      </c>
      <c r="F9" s="173"/>
    </row>
    <row r="10" spans="2:16" x14ac:dyDescent="0.15">
      <c r="B10" s="166" t="s">
        <v>29</v>
      </c>
      <c r="C10" s="171">
        <v>84.9</v>
      </c>
      <c r="D10" s="172">
        <v>108</v>
      </c>
      <c r="E10" s="169">
        <v>202.6</v>
      </c>
      <c r="F10" s="173"/>
    </row>
    <row r="11" spans="2:16" x14ac:dyDescent="0.15">
      <c r="B11" s="166" t="s">
        <v>30</v>
      </c>
      <c r="C11" s="171">
        <v>88.7</v>
      </c>
      <c r="D11" s="172">
        <v>88.3</v>
      </c>
      <c r="E11" s="169">
        <v>202.6</v>
      </c>
      <c r="F11" s="173"/>
    </row>
    <row r="12" spans="2:16" x14ac:dyDescent="0.15">
      <c r="B12" s="166" t="s">
        <v>31</v>
      </c>
      <c r="C12" s="171">
        <v>80.8</v>
      </c>
      <c r="D12" s="172">
        <v>97.3</v>
      </c>
      <c r="E12" s="169">
        <v>202.6</v>
      </c>
      <c r="F12" s="173"/>
    </row>
    <row r="13" spans="2:16" x14ac:dyDescent="0.15">
      <c r="B13" s="166" t="s">
        <v>32</v>
      </c>
      <c r="C13" s="171">
        <v>70.7</v>
      </c>
      <c r="D13" s="172">
        <v>115.8</v>
      </c>
      <c r="E13" s="169">
        <v>202.6</v>
      </c>
      <c r="F13" s="173"/>
    </row>
    <row r="14" spans="2:16" x14ac:dyDescent="0.15">
      <c r="B14" s="166" t="s">
        <v>33</v>
      </c>
      <c r="C14" s="171">
        <v>74.8</v>
      </c>
      <c r="D14" s="172">
        <v>112.6</v>
      </c>
      <c r="E14" s="169">
        <v>202.6</v>
      </c>
      <c r="F14" s="173"/>
    </row>
    <row r="15" spans="2:16" x14ac:dyDescent="0.15">
      <c r="B15" s="166" t="s">
        <v>34</v>
      </c>
      <c r="C15" s="171">
        <v>73.3</v>
      </c>
      <c r="D15" s="172">
        <v>108.3</v>
      </c>
      <c r="E15" s="169">
        <v>202.6</v>
      </c>
      <c r="F15" s="173"/>
    </row>
    <row r="16" spans="2:16" x14ac:dyDescent="0.15">
      <c r="B16" s="166" t="s">
        <v>35</v>
      </c>
      <c r="C16" s="171">
        <v>64.900000000000006</v>
      </c>
      <c r="D16" s="172">
        <v>125.4</v>
      </c>
      <c r="E16" s="169">
        <v>202.6</v>
      </c>
      <c r="F16" s="173"/>
    </row>
    <row r="17" spans="2:6" x14ac:dyDescent="0.15">
      <c r="B17" s="166" t="s">
        <v>36</v>
      </c>
      <c r="C17" s="171">
        <v>60.4</v>
      </c>
      <c r="D17" s="172">
        <v>135.19999999999999</v>
      </c>
      <c r="E17" s="169">
        <v>202.6</v>
      </c>
      <c r="F17" s="173"/>
    </row>
    <row r="18" spans="2:6" x14ac:dyDescent="0.15">
      <c r="B18" s="166" t="s">
        <v>37</v>
      </c>
      <c r="C18" s="171">
        <v>64.599999999999994</v>
      </c>
      <c r="D18" s="172">
        <v>171</v>
      </c>
      <c r="E18" s="169">
        <v>202.6</v>
      </c>
      <c r="F18" s="173"/>
    </row>
    <row r="19" spans="2:6" x14ac:dyDescent="0.15">
      <c r="B19" s="166" t="s">
        <v>38</v>
      </c>
      <c r="C19" s="171">
        <v>60.5</v>
      </c>
      <c r="D19" s="172">
        <v>155</v>
      </c>
      <c r="E19" s="169">
        <v>202.6</v>
      </c>
      <c r="F19" s="173"/>
    </row>
    <row r="20" spans="2:6" x14ac:dyDescent="0.15">
      <c r="B20" s="166" t="s">
        <v>39</v>
      </c>
      <c r="C20" s="171">
        <v>78.8</v>
      </c>
      <c r="D20" s="172">
        <v>101.4</v>
      </c>
      <c r="E20" s="169">
        <v>202.6</v>
      </c>
      <c r="F20" s="173"/>
    </row>
    <row r="21" spans="2:6" x14ac:dyDescent="0.15">
      <c r="B21" s="166" t="s">
        <v>40</v>
      </c>
      <c r="C21" s="171">
        <v>74.099999999999994</v>
      </c>
      <c r="D21" s="172">
        <v>112.1</v>
      </c>
      <c r="E21" s="169">
        <v>202.6</v>
      </c>
      <c r="F21" s="173"/>
    </row>
    <row r="22" spans="2:6" x14ac:dyDescent="0.15">
      <c r="B22" s="166" t="s">
        <v>41</v>
      </c>
      <c r="C22" s="171">
        <v>73.099999999999994</v>
      </c>
      <c r="D22" s="172">
        <v>123.5</v>
      </c>
      <c r="E22" s="169">
        <v>202.6</v>
      </c>
      <c r="F22" s="173"/>
    </row>
    <row r="23" spans="2:6" x14ac:dyDescent="0.15">
      <c r="B23" s="166" t="s">
        <v>42</v>
      </c>
      <c r="C23" s="171">
        <v>71.3</v>
      </c>
      <c r="D23" s="172">
        <v>92.3</v>
      </c>
      <c r="E23" s="169">
        <v>202.6</v>
      </c>
      <c r="F23" s="173"/>
    </row>
    <row r="24" spans="2:6" x14ac:dyDescent="0.15">
      <c r="B24" s="166" t="s">
        <v>43</v>
      </c>
      <c r="C24" s="171">
        <v>82.3</v>
      </c>
      <c r="D24" s="172">
        <v>112.1</v>
      </c>
      <c r="E24" s="169">
        <v>202.6</v>
      </c>
      <c r="F24" s="173"/>
    </row>
    <row r="25" spans="2:6" x14ac:dyDescent="0.15">
      <c r="B25" s="166" t="s">
        <v>44</v>
      </c>
      <c r="C25" s="171">
        <v>80.099999999999994</v>
      </c>
      <c r="D25" s="172">
        <v>114.7</v>
      </c>
      <c r="E25" s="169">
        <v>202.6</v>
      </c>
      <c r="F25" s="173"/>
    </row>
    <row r="26" spans="2:6" x14ac:dyDescent="0.15">
      <c r="B26" s="166" t="s">
        <v>45</v>
      </c>
      <c r="C26" s="171">
        <v>80.400000000000006</v>
      </c>
      <c r="D26" s="172">
        <v>98</v>
      </c>
      <c r="E26" s="169">
        <v>202.6</v>
      </c>
      <c r="F26" s="173"/>
    </row>
    <row r="27" spans="2:6" x14ac:dyDescent="0.15">
      <c r="B27" s="166" t="s">
        <v>24</v>
      </c>
      <c r="C27" s="171">
        <v>82.9</v>
      </c>
      <c r="D27" s="172">
        <v>107.6</v>
      </c>
      <c r="E27" s="169">
        <v>202.6</v>
      </c>
      <c r="F27" s="173"/>
    </row>
    <row r="28" spans="2:6" x14ac:dyDescent="0.15">
      <c r="B28" s="166" t="s">
        <v>46</v>
      </c>
      <c r="C28" s="171">
        <v>67.400000000000006</v>
      </c>
      <c r="D28" s="172">
        <v>108.7</v>
      </c>
      <c r="E28" s="169">
        <v>202.6</v>
      </c>
      <c r="F28" s="173"/>
    </row>
    <row r="29" spans="2:6" x14ac:dyDescent="0.15">
      <c r="B29" s="166" t="s">
        <v>47</v>
      </c>
      <c r="C29" s="171">
        <v>76.3</v>
      </c>
      <c r="D29" s="172">
        <v>103.1</v>
      </c>
      <c r="E29" s="169">
        <v>202.6</v>
      </c>
      <c r="F29" s="173"/>
    </row>
    <row r="30" spans="2:6" x14ac:dyDescent="0.15">
      <c r="B30" s="166" t="s">
        <v>48</v>
      </c>
      <c r="C30" s="171">
        <v>67.3</v>
      </c>
      <c r="D30" s="172">
        <v>122.4</v>
      </c>
      <c r="E30" s="169">
        <v>202.6</v>
      </c>
      <c r="F30" s="173"/>
    </row>
    <row r="31" spans="2:6" x14ac:dyDescent="0.15">
      <c r="B31" s="166" t="s">
        <v>49</v>
      </c>
      <c r="C31" s="171">
        <v>59.3</v>
      </c>
      <c r="D31" s="172">
        <v>137.19999999999999</v>
      </c>
      <c r="E31" s="169">
        <v>202.6</v>
      </c>
      <c r="F31" s="173"/>
    </row>
    <row r="32" spans="2:6" x14ac:dyDescent="0.15">
      <c r="B32" s="166" t="s">
        <v>50</v>
      </c>
      <c r="C32" s="171">
        <v>61.7</v>
      </c>
      <c r="D32" s="172">
        <v>159.80000000000001</v>
      </c>
      <c r="E32" s="169">
        <v>202.6</v>
      </c>
      <c r="F32" s="173"/>
    </row>
    <row r="33" spans="2:6" x14ac:dyDescent="0.15">
      <c r="B33" s="166" t="s">
        <v>51</v>
      </c>
      <c r="C33" s="171">
        <v>57.1</v>
      </c>
      <c r="D33" s="172">
        <v>179.5</v>
      </c>
      <c r="E33" s="169">
        <v>202.6</v>
      </c>
      <c r="F33" s="173"/>
    </row>
    <row r="34" spans="2:6" x14ac:dyDescent="0.15">
      <c r="B34" s="166" t="s">
        <v>52</v>
      </c>
      <c r="C34" s="171">
        <v>54.2</v>
      </c>
      <c r="D34" s="172">
        <v>143.19999999999999</v>
      </c>
      <c r="E34" s="169">
        <v>202.6</v>
      </c>
      <c r="F34" s="173"/>
    </row>
    <row r="35" spans="2:6" x14ac:dyDescent="0.15">
      <c r="B35" s="166" t="s">
        <v>53</v>
      </c>
      <c r="C35" s="171">
        <v>68.2</v>
      </c>
      <c r="D35" s="172">
        <v>135.30000000000001</v>
      </c>
      <c r="E35" s="169">
        <v>202.6</v>
      </c>
      <c r="F35" s="173"/>
    </row>
    <row r="36" spans="2:6" x14ac:dyDescent="0.15">
      <c r="B36" s="166" t="s">
        <v>54</v>
      </c>
      <c r="C36" s="171">
        <v>79</v>
      </c>
      <c r="D36" s="172">
        <v>118.6</v>
      </c>
      <c r="E36" s="169">
        <v>202.6</v>
      </c>
      <c r="F36" s="173"/>
    </row>
    <row r="37" spans="2:6" x14ac:dyDescent="0.15">
      <c r="B37" s="166" t="s">
        <v>55</v>
      </c>
      <c r="C37" s="171">
        <v>93.2</v>
      </c>
      <c r="D37" s="172">
        <v>96.4</v>
      </c>
      <c r="E37" s="169">
        <v>202.6</v>
      </c>
      <c r="F37" s="173"/>
    </row>
    <row r="38" spans="2:6" x14ac:dyDescent="0.15">
      <c r="B38" s="166" t="s">
        <v>56</v>
      </c>
      <c r="C38" s="171">
        <v>66.099999999999994</v>
      </c>
      <c r="D38" s="172">
        <v>125.2</v>
      </c>
      <c r="E38" s="169">
        <v>202.6</v>
      </c>
      <c r="F38" s="173"/>
    </row>
    <row r="39" spans="2:6" x14ac:dyDescent="0.15">
      <c r="B39" s="166" t="s">
        <v>57</v>
      </c>
      <c r="C39" s="171">
        <v>71</v>
      </c>
      <c r="D39" s="172">
        <v>153.6</v>
      </c>
      <c r="E39" s="169">
        <v>202.6</v>
      </c>
      <c r="F39" s="173"/>
    </row>
    <row r="40" spans="2:6" x14ac:dyDescent="0.15">
      <c r="B40" s="166" t="s">
        <v>58</v>
      </c>
      <c r="C40" s="171">
        <v>86.1</v>
      </c>
      <c r="D40" s="172">
        <v>133.30000000000001</v>
      </c>
      <c r="E40" s="169">
        <v>202.6</v>
      </c>
      <c r="F40" s="173"/>
    </row>
    <row r="41" spans="2:6" x14ac:dyDescent="0.15">
      <c r="B41" s="166" t="s">
        <v>59</v>
      </c>
      <c r="C41" s="171">
        <v>69.599999999999994</v>
      </c>
      <c r="D41" s="172">
        <v>174.4</v>
      </c>
      <c r="E41" s="169">
        <v>202.6</v>
      </c>
      <c r="F41" s="173"/>
    </row>
    <row r="42" spans="2:6" x14ac:dyDescent="0.15">
      <c r="B42" s="166" t="s">
        <v>60</v>
      </c>
      <c r="C42" s="171">
        <v>74.400000000000006</v>
      </c>
      <c r="D42" s="172">
        <v>135</v>
      </c>
      <c r="E42" s="169">
        <v>202.6</v>
      </c>
      <c r="F42" s="173"/>
    </row>
    <row r="43" spans="2:6" x14ac:dyDescent="0.15">
      <c r="B43" s="166" t="s">
        <v>61</v>
      </c>
      <c r="C43" s="171">
        <v>81.2</v>
      </c>
      <c r="D43" s="172">
        <v>122.7</v>
      </c>
      <c r="E43" s="169">
        <v>202.6</v>
      </c>
      <c r="F43" s="173"/>
    </row>
    <row r="44" spans="2:6" x14ac:dyDescent="0.15">
      <c r="B44" s="166" t="s">
        <v>62</v>
      </c>
      <c r="C44" s="171">
        <v>79.599999999999994</v>
      </c>
      <c r="D44" s="172">
        <v>143.6</v>
      </c>
      <c r="E44" s="169">
        <v>202.6</v>
      </c>
      <c r="F44" s="173"/>
    </row>
    <row r="45" spans="2:6" x14ac:dyDescent="0.15">
      <c r="B45" s="166" t="s">
        <v>63</v>
      </c>
      <c r="C45" s="171">
        <v>76.400000000000006</v>
      </c>
      <c r="D45" s="172">
        <v>138.5</v>
      </c>
      <c r="E45" s="169">
        <v>202.6</v>
      </c>
      <c r="F45" s="173"/>
    </row>
    <row r="46" spans="2:6" x14ac:dyDescent="0.15">
      <c r="B46" s="166" t="s">
        <v>64</v>
      </c>
      <c r="C46" s="171">
        <v>95.8</v>
      </c>
      <c r="D46" s="172">
        <v>119.9</v>
      </c>
      <c r="E46" s="169">
        <v>202.6</v>
      </c>
      <c r="F46" s="173"/>
    </row>
    <row r="47" spans="2:6" x14ac:dyDescent="0.15">
      <c r="B47" s="166" t="s">
        <v>65</v>
      </c>
      <c r="C47" s="171">
        <v>85.7</v>
      </c>
      <c r="D47" s="172">
        <v>110.1</v>
      </c>
      <c r="E47" s="169">
        <v>202.6</v>
      </c>
      <c r="F47" s="173"/>
    </row>
    <row r="48" spans="2:6" x14ac:dyDescent="0.15">
      <c r="B48" s="166" t="s">
        <v>66</v>
      </c>
      <c r="C48" s="171">
        <v>77.900000000000006</v>
      </c>
      <c r="D48" s="172">
        <v>117.5</v>
      </c>
      <c r="E48" s="169">
        <v>202.6</v>
      </c>
      <c r="F48" s="173"/>
    </row>
    <row r="49" spans="2:6" x14ac:dyDescent="0.15">
      <c r="B49" s="166" t="s">
        <v>67</v>
      </c>
      <c r="C49" s="171">
        <v>76.7</v>
      </c>
      <c r="D49" s="172">
        <v>111</v>
      </c>
      <c r="E49" s="169">
        <v>202.6</v>
      </c>
      <c r="F49" s="173"/>
    </row>
    <row r="50" spans="2:6" x14ac:dyDescent="0.15">
      <c r="B50" s="166" t="s">
        <v>68</v>
      </c>
      <c r="C50" s="171">
        <v>78.3</v>
      </c>
      <c r="D50" s="172">
        <v>102.5</v>
      </c>
      <c r="E50" s="169">
        <v>202.6</v>
      </c>
      <c r="F50" s="173"/>
    </row>
    <row r="51" spans="2:6" x14ac:dyDescent="0.15">
      <c r="B51" s="166" t="s">
        <v>69</v>
      </c>
      <c r="C51" s="171">
        <v>83.3</v>
      </c>
      <c r="D51" s="172">
        <v>103.6</v>
      </c>
      <c r="E51" s="169">
        <v>202.6</v>
      </c>
      <c r="F51" s="173"/>
    </row>
    <row r="52" spans="2:6" x14ac:dyDescent="0.15">
      <c r="B52" s="174" t="s">
        <v>70</v>
      </c>
      <c r="C52" s="175">
        <v>58.4</v>
      </c>
      <c r="D52" s="176">
        <v>90.9</v>
      </c>
      <c r="E52" s="169">
        <v>202.6</v>
      </c>
      <c r="F52" s="173"/>
    </row>
    <row r="53" spans="2:6" x14ac:dyDescent="0.15">
      <c r="B53" s="162" t="s">
        <v>82</v>
      </c>
      <c r="C53" s="177">
        <v>70.7</v>
      </c>
      <c r="D53" s="177">
        <v>131.9</v>
      </c>
      <c r="E53" s="178">
        <v>202.6</v>
      </c>
      <c r="F53" s="173"/>
    </row>
    <row r="54" spans="2:6" x14ac:dyDescent="0.15">
      <c r="B54" s="1517" t="s">
        <v>158</v>
      </c>
      <c r="C54" s="1518"/>
      <c r="D54" s="1518"/>
      <c r="E54" s="179">
        <v>202.6</v>
      </c>
    </row>
  </sheetData>
  <mergeCells count="3">
    <mergeCell ref="B1:P1"/>
    <mergeCell ref="E4:E5"/>
    <mergeCell ref="B54:D54"/>
  </mergeCells>
  <phoneticPr fontId="3"/>
  <pageMargins left="1.1811023622047245" right="0.19685039370078741" top="0.59055118110236227" bottom="0.23622047244094491" header="0.19685039370078741" footer="0.15748031496062992"/>
  <pageSetup paperSize="9" scale="80" orientation="landscape" r:id="rId1"/>
  <headerFooter alignWithMargins="0">
    <oddFooter>&amp;R&amp;F&amp;A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65"/>
  <sheetViews>
    <sheetView showGridLines="0" zoomScaleNormal="100" workbookViewId="0">
      <selection sqref="A1:N1"/>
    </sheetView>
  </sheetViews>
  <sheetFormatPr defaultRowHeight="13.5" x14ac:dyDescent="0.15"/>
  <cols>
    <col min="1" max="2" width="6.125" style="125" customWidth="1"/>
    <col min="3" max="3" width="6.125" style="271" customWidth="1"/>
    <col min="4" max="6" width="14.125" style="125" customWidth="1"/>
    <col min="7" max="8" width="12.625" style="125" customWidth="1"/>
    <col min="9" max="9" width="5.625" style="125" customWidth="1"/>
    <col min="10" max="10" width="15.5" style="125" customWidth="1"/>
    <col min="11" max="11" width="9" style="125"/>
    <col min="12" max="12" width="11.625" style="125" bestFit="1" customWidth="1"/>
    <col min="13" max="16384" width="9" style="125"/>
  </cols>
  <sheetData>
    <row r="1" spans="1:14" s="902" customFormat="1" ht="15" customHeight="1" x14ac:dyDescent="0.15">
      <c r="A1" s="1251" t="s">
        <v>229</v>
      </c>
      <c r="B1" s="1251"/>
      <c r="C1" s="1251"/>
      <c r="D1" s="1251"/>
      <c r="E1" s="1251"/>
      <c r="F1" s="1251"/>
      <c r="G1" s="1251"/>
      <c r="H1" s="1251"/>
      <c r="I1" s="1251"/>
      <c r="J1" s="1251"/>
      <c r="K1" s="1251"/>
      <c r="L1" s="1251"/>
      <c r="M1" s="1251"/>
      <c r="N1" s="1251"/>
    </row>
    <row r="2" spans="1:14" s="902" customFormat="1" ht="8.25" customHeight="1" x14ac:dyDescent="0.15">
      <c r="C2" s="932"/>
    </row>
    <row r="3" spans="1:14" s="902" customFormat="1" ht="15" customHeight="1" x14ac:dyDescent="0.15">
      <c r="A3" s="272"/>
      <c r="C3" s="932"/>
      <c r="F3" s="946" t="s">
        <v>130</v>
      </c>
    </row>
    <row r="4" spans="1:14" ht="28.5" customHeight="1" x14ac:dyDescent="0.15">
      <c r="A4" s="273"/>
      <c r="B4" s="274"/>
      <c r="C4" s="275"/>
      <c r="D4" s="130" t="s">
        <v>230</v>
      </c>
      <c r="E4" s="276" t="s">
        <v>231</v>
      </c>
      <c r="F4" s="130" t="s">
        <v>101</v>
      </c>
      <c r="J4" s="277"/>
    </row>
    <row r="5" spans="1:14" x14ac:dyDescent="0.15">
      <c r="A5" s="134" t="s">
        <v>132</v>
      </c>
      <c r="B5" s="135" t="s">
        <v>133</v>
      </c>
      <c r="C5" s="278" t="s">
        <v>134</v>
      </c>
      <c r="D5" s="279">
        <v>60368</v>
      </c>
      <c r="E5" s="280">
        <v>28787</v>
      </c>
      <c r="F5" s="279">
        <v>71224</v>
      </c>
      <c r="J5" s="281"/>
      <c r="K5" s="281"/>
      <c r="L5" s="281"/>
      <c r="M5" s="281"/>
    </row>
    <row r="6" spans="1:14" x14ac:dyDescent="0.15">
      <c r="A6" s="141"/>
      <c r="B6" s="135">
        <v>59</v>
      </c>
      <c r="C6" s="278" t="s">
        <v>135</v>
      </c>
      <c r="D6" s="279">
        <v>68425</v>
      </c>
      <c r="E6" s="280">
        <v>33206</v>
      </c>
      <c r="F6" s="279">
        <v>71821</v>
      </c>
      <c r="J6" s="281"/>
      <c r="K6" s="281"/>
      <c r="L6" s="281"/>
      <c r="M6" s="281"/>
    </row>
    <row r="7" spans="1:14" x14ac:dyDescent="0.15">
      <c r="A7" s="141"/>
      <c r="B7" s="135">
        <v>61</v>
      </c>
      <c r="C7" s="278" t="s">
        <v>136</v>
      </c>
      <c r="D7" s="279">
        <v>76348</v>
      </c>
      <c r="E7" s="280">
        <v>34785</v>
      </c>
      <c r="F7" s="279">
        <v>71996</v>
      </c>
      <c r="J7" s="281"/>
      <c r="K7" s="281"/>
      <c r="L7" s="281"/>
      <c r="M7" s="281"/>
    </row>
    <row r="8" spans="1:14" x14ac:dyDescent="0.15">
      <c r="A8" s="141"/>
      <c r="B8" s="135">
        <v>63</v>
      </c>
      <c r="C8" s="278" t="s">
        <v>137</v>
      </c>
      <c r="D8" s="279">
        <v>84636</v>
      </c>
      <c r="E8" s="280">
        <v>36389</v>
      </c>
      <c r="F8" s="279">
        <v>72657</v>
      </c>
      <c r="J8" s="281"/>
      <c r="K8" s="282"/>
      <c r="L8" s="281"/>
      <c r="M8" s="281"/>
    </row>
    <row r="9" spans="1:14" x14ac:dyDescent="0.15">
      <c r="A9" s="145" t="s">
        <v>138</v>
      </c>
      <c r="B9" s="135" t="s">
        <v>140</v>
      </c>
      <c r="C9" s="278" t="s">
        <v>141</v>
      </c>
      <c r="D9" s="279">
        <v>90823</v>
      </c>
      <c r="E9" s="280">
        <v>37942</v>
      </c>
      <c r="F9" s="279">
        <v>75032</v>
      </c>
      <c r="J9" s="281"/>
      <c r="K9" s="282"/>
      <c r="L9" s="281"/>
      <c r="M9" s="281"/>
    </row>
    <row r="10" spans="1:14" x14ac:dyDescent="0.15">
      <c r="A10" s="141"/>
      <c r="B10" s="135">
        <v>4</v>
      </c>
      <c r="C10" s="278" t="s">
        <v>142</v>
      </c>
      <c r="D10" s="279">
        <v>96782</v>
      </c>
      <c r="E10" s="280">
        <v>39063</v>
      </c>
      <c r="F10" s="279">
        <v>75653</v>
      </c>
      <c r="J10" s="281"/>
      <c r="K10" s="282"/>
      <c r="L10" s="281"/>
      <c r="M10" s="281"/>
    </row>
    <row r="11" spans="1:14" x14ac:dyDescent="0.15">
      <c r="A11" s="141"/>
      <c r="B11" s="135">
        <v>6</v>
      </c>
      <c r="C11" s="278" t="s">
        <v>143</v>
      </c>
      <c r="D11" s="279">
        <v>102665</v>
      </c>
      <c r="E11" s="280">
        <v>40747</v>
      </c>
      <c r="F11" s="279">
        <v>77441</v>
      </c>
      <c r="J11" s="283"/>
      <c r="K11" s="283"/>
    </row>
    <row r="12" spans="1:14" x14ac:dyDescent="0.15">
      <c r="A12" s="141"/>
      <c r="B12" s="135">
        <v>8</v>
      </c>
      <c r="C12" s="278" t="s">
        <v>144</v>
      </c>
      <c r="D12" s="279">
        <v>107036</v>
      </c>
      <c r="E12" s="280">
        <v>41163</v>
      </c>
      <c r="F12" s="279">
        <v>82098</v>
      </c>
      <c r="J12" s="283"/>
      <c r="K12" s="283"/>
    </row>
    <row r="13" spans="1:14" x14ac:dyDescent="0.15">
      <c r="A13" s="141"/>
      <c r="B13" s="135">
        <v>10</v>
      </c>
      <c r="C13" s="278" t="s">
        <v>145</v>
      </c>
      <c r="D13" s="279">
        <v>111999</v>
      </c>
      <c r="E13" s="280">
        <v>41101</v>
      </c>
      <c r="F13" s="279">
        <v>83833</v>
      </c>
    </row>
    <row r="14" spans="1:14" x14ac:dyDescent="0.15">
      <c r="A14" s="141"/>
      <c r="B14" s="135">
        <v>12</v>
      </c>
      <c r="C14" s="278" t="s">
        <v>146</v>
      </c>
      <c r="D14" s="279">
        <v>112743</v>
      </c>
      <c r="E14" s="280">
        <v>41845</v>
      </c>
      <c r="F14" s="279">
        <v>88613</v>
      </c>
    </row>
    <row r="15" spans="1:14" x14ac:dyDescent="0.15">
      <c r="A15" s="141"/>
      <c r="B15" s="135">
        <v>14</v>
      </c>
      <c r="C15" s="278" t="s">
        <v>147</v>
      </c>
      <c r="D15" s="279">
        <v>115993</v>
      </c>
      <c r="E15" s="280">
        <v>43138</v>
      </c>
      <c r="F15" s="279">
        <v>90443</v>
      </c>
    </row>
    <row r="16" spans="1:14" x14ac:dyDescent="0.15">
      <c r="A16" s="141"/>
      <c r="B16" s="135">
        <v>16</v>
      </c>
      <c r="C16" s="278" t="s">
        <v>148</v>
      </c>
      <c r="D16" s="279">
        <v>120260</v>
      </c>
      <c r="E16" s="280">
        <v>43423</v>
      </c>
      <c r="F16" s="279">
        <v>92985</v>
      </c>
    </row>
    <row r="17" spans="1:15" x14ac:dyDescent="0.15">
      <c r="A17" s="141"/>
      <c r="B17" s="135">
        <v>18</v>
      </c>
      <c r="C17" s="278" t="s">
        <v>149</v>
      </c>
      <c r="D17" s="284">
        <v>123639</v>
      </c>
      <c r="E17" s="285">
        <v>44688</v>
      </c>
      <c r="F17" s="284">
        <v>95213</v>
      </c>
    </row>
    <row r="18" spans="1:15" x14ac:dyDescent="0.15">
      <c r="A18" s="141"/>
      <c r="B18" s="135">
        <v>20</v>
      </c>
      <c r="C18" s="278" t="s">
        <v>150</v>
      </c>
      <c r="D18" s="284">
        <v>127703</v>
      </c>
      <c r="E18" s="285">
        <v>46563</v>
      </c>
      <c r="F18" s="284">
        <v>97631</v>
      </c>
    </row>
    <row r="19" spans="1:15" x14ac:dyDescent="0.15">
      <c r="A19" s="141"/>
      <c r="B19" s="135">
        <v>22</v>
      </c>
      <c r="C19" s="278" t="s">
        <v>151</v>
      </c>
      <c r="D19" s="286">
        <v>132409</v>
      </c>
      <c r="E19" s="287">
        <v>48557</v>
      </c>
      <c r="F19" s="286">
        <v>99465</v>
      </c>
    </row>
    <row r="20" spans="1:15" x14ac:dyDescent="0.15">
      <c r="A20" s="141"/>
      <c r="B20" s="135">
        <v>24</v>
      </c>
      <c r="C20" s="278" t="s">
        <v>152</v>
      </c>
      <c r="D20" s="286">
        <v>137902</v>
      </c>
      <c r="E20" s="287">
        <v>50404</v>
      </c>
      <c r="F20" s="286">
        <v>100544</v>
      </c>
    </row>
    <row r="21" spans="1:15" x14ac:dyDescent="0.15">
      <c r="A21" s="141"/>
      <c r="B21" s="135">
        <v>26</v>
      </c>
      <c r="C21" s="278" t="s">
        <v>153</v>
      </c>
      <c r="D21" s="286">
        <v>142655</v>
      </c>
      <c r="E21" s="287">
        <v>52306</v>
      </c>
      <c r="F21" s="286">
        <v>101884</v>
      </c>
    </row>
    <row r="22" spans="1:15" x14ac:dyDescent="0.15">
      <c r="A22" s="141"/>
      <c r="B22" s="180">
        <v>28</v>
      </c>
      <c r="C22" s="278" t="s">
        <v>232</v>
      </c>
      <c r="D22" s="288">
        <v>147115</v>
      </c>
      <c r="E22" s="289">
        <v>55187</v>
      </c>
      <c r="F22" s="288">
        <v>102457</v>
      </c>
    </row>
    <row r="23" spans="1:15" x14ac:dyDescent="0.15">
      <c r="A23" s="141"/>
      <c r="B23" s="180">
        <v>30</v>
      </c>
      <c r="C23" s="278" t="s">
        <v>155</v>
      </c>
      <c r="D23" s="288">
        <v>151691</v>
      </c>
      <c r="E23" s="289">
        <v>56436</v>
      </c>
      <c r="F23" s="288">
        <v>103836</v>
      </c>
    </row>
    <row r="24" spans="1:15" ht="13.5" customHeight="1" x14ac:dyDescent="0.15">
      <c r="A24" s="972" t="s">
        <v>184</v>
      </c>
      <c r="B24" s="135" t="s">
        <v>140</v>
      </c>
      <c r="C24" s="973" t="s">
        <v>233</v>
      </c>
      <c r="D24" s="288">
        <v>158993</v>
      </c>
      <c r="E24" s="289">
        <v>57481</v>
      </c>
      <c r="F24" s="288">
        <v>107226</v>
      </c>
    </row>
    <row r="25" spans="1:15" ht="13.5" customHeight="1" x14ac:dyDescent="0.15">
      <c r="A25" s="290"/>
      <c r="B25" s="291">
        <v>4</v>
      </c>
      <c r="C25" s="292" t="s">
        <v>596</v>
      </c>
      <c r="D25" s="293">
        <v>160426</v>
      </c>
      <c r="E25" s="294">
        <v>59670</v>
      </c>
      <c r="F25" s="293">
        <v>107348</v>
      </c>
    </row>
    <row r="26" spans="1:15" ht="13.5" customHeight="1" x14ac:dyDescent="0.15">
      <c r="J26" s="148"/>
      <c r="K26" s="148"/>
      <c r="L26" s="148"/>
      <c r="M26" s="148"/>
      <c r="N26" s="148"/>
      <c r="O26" s="148"/>
    </row>
    <row r="27" spans="1:15" ht="13.5" customHeight="1" x14ac:dyDescent="0.15">
      <c r="J27" s="148"/>
      <c r="K27" s="148"/>
      <c r="L27" s="148"/>
      <c r="M27" s="148"/>
      <c r="N27" s="148"/>
      <c r="O27" s="148"/>
    </row>
    <row r="28" spans="1:15" ht="13.5" customHeight="1" x14ac:dyDescent="0.15">
      <c r="J28" s="148"/>
      <c r="K28" s="148"/>
      <c r="L28" s="295"/>
      <c r="M28" s="295"/>
      <c r="N28" s="295"/>
      <c r="O28" s="148"/>
    </row>
    <row r="29" spans="1:15" x14ac:dyDescent="0.15">
      <c r="J29" s="148"/>
      <c r="K29" s="148"/>
      <c r="L29" s="282"/>
      <c r="M29" s="282"/>
      <c r="N29" s="282"/>
      <c r="O29" s="148"/>
    </row>
    <row r="30" spans="1:15" x14ac:dyDescent="0.15">
      <c r="J30" s="148"/>
      <c r="K30" s="148"/>
      <c r="L30" s="282"/>
      <c r="M30" s="282"/>
      <c r="N30" s="282"/>
      <c r="O30" s="148"/>
    </row>
    <row r="31" spans="1:15" x14ac:dyDescent="0.15">
      <c r="J31" s="148"/>
      <c r="K31" s="148"/>
      <c r="L31" s="148"/>
      <c r="M31" s="148"/>
      <c r="N31" s="148"/>
      <c r="O31" s="148"/>
    </row>
    <row r="32" spans="1:15" x14ac:dyDescent="0.15">
      <c r="J32" s="148"/>
      <c r="K32" s="148"/>
      <c r="L32" s="148"/>
      <c r="M32" s="148"/>
      <c r="N32" s="148"/>
      <c r="O32" s="148"/>
    </row>
    <row r="33" spans="10:18" x14ac:dyDescent="0.15">
      <c r="J33" s="148"/>
      <c r="K33" s="148"/>
      <c r="L33" s="173"/>
      <c r="M33" s="173"/>
      <c r="N33" s="173"/>
      <c r="O33" s="148"/>
    </row>
    <row r="34" spans="10:18" x14ac:dyDescent="0.15">
      <c r="J34" s="148"/>
      <c r="K34" s="148"/>
      <c r="L34" s="148"/>
      <c r="M34" s="148"/>
      <c r="N34" s="148"/>
      <c r="O34" s="148"/>
    </row>
    <row r="47" spans="10:18" x14ac:dyDescent="0.15">
      <c r="K47" s="296"/>
      <c r="L47" s="296"/>
      <c r="M47" s="296"/>
      <c r="N47" s="296"/>
      <c r="O47" s="296"/>
      <c r="P47" s="296"/>
      <c r="Q47" s="296"/>
      <c r="R47" s="296"/>
    </row>
    <row r="50" spans="12:20" x14ac:dyDescent="0.15">
      <c r="N50" s="297"/>
      <c r="Q50" s="297"/>
      <c r="T50" s="297"/>
    </row>
    <row r="51" spans="12:20" x14ac:dyDescent="0.15">
      <c r="N51" s="297"/>
      <c r="Q51" s="297"/>
      <c r="T51" s="297"/>
    </row>
    <row r="52" spans="12:20" x14ac:dyDescent="0.15">
      <c r="N52" s="297"/>
      <c r="Q52" s="297"/>
      <c r="T52" s="297"/>
    </row>
    <row r="53" spans="12:20" x14ac:dyDescent="0.15">
      <c r="N53" s="297"/>
      <c r="Q53" s="297"/>
      <c r="T53" s="297"/>
    </row>
    <row r="54" spans="12:20" x14ac:dyDescent="0.15">
      <c r="N54" s="297"/>
      <c r="Q54" s="297"/>
      <c r="T54" s="297"/>
    </row>
    <row r="55" spans="12:20" x14ac:dyDescent="0.15">
      <c r="N55" s="297"/>
      <c r="Q55" s="297"/>
      <c r="T55" s="297"/>
    </row>
    <row r="56" spans="12:20" x14ac:dyDescent="0.15">
      <c r="N56" s="297"/>
      <c r="Q56" s="297"/>
      <c r="T56" s="297"/>
    </row>
    <row r="57" spans="12:20" x14ac:dyDescent="0.15">
      <c r="N57" s="297"/>
      <c r="Q57" s="297"/>
      <c r="T57" s="297"/>
    </row>
    <row r="58" spans="12:20" x14ac:dyDescent="0.15">
      <c r="N58" s="297"/>
      <c r="Q58" s="297"/>
      <c r="T58" s="297"/>
    </row>
    <row r="59" spans="12:20" x14ac:dyDescent="0.15">
      <c r="N59" s="297"/>
      <c r="Q59" s="297"/>
      <c r="T59" s="297"/>
    </row>
    <row r="60" spans="12:20" x14ac:dyDescent="0.15">
      <c r="L60" s="148"/>
      <c r="N60" s="297"/>
      <c r="O60" s="148"/>
      <c r="Q60" s="297"/>
      <c r="R60" s="148"/>
      <c r="T60" s="297"/>
    </row>
    <row r="61" spans="12:20" x14ac:dyDescent="0.15">
      <c r="L61" s="148"/>
      <c r="N61" s="297"/>
      <c r="O61" s="148"/>
      <c r="Q61" s="297"/>
      <c r="R61" s="148"/>
      <c r="T61" s="297"/>
    </row>
    <row r="62" spans="12:20" x14ac:dyDescent="0.15">
      <c r="L62" s="281"/>
      <c r="N62" s="297"/>
      <c r="O62" s="281"/>
      <c r="Q62" s="297"/>
      <c r="R62" s="281"/>
      <c r="T62" s="297"/>
    </row>
    <row r="63" spans="12:20" x14ac:dyDescent="0.15">
      <c r="L63" s="281"/>
      <c r="N63" s="297"/>
      <c r="O63" s="281"/>
      <c r="Q63" s="297"/>
      <c r="R63" s="281"/>
      <c r="T63" s="297"/>
    </row>
    <row r="64" spans="12:20" x14ac:dyDescent="0.15">
      <c r="L64" s="281"/>
      <c r="N64" s="297"/>
      <c r="O64" s="281"/>
      <c r="Q64" s="297"/>
      <c r="R64" s="281"/>
      <c r="T64" s="297"/>
    </row>
    <row r="65" spans="14:20" x14ac:dyDescent="0.15">
      <c r="N65" s="297"/>
      <c r="Q65" s="297"/>
      <c r="T65" s="297"/>
    </row>
  </sheetData>
  <mergeCells count="1">
    <mergeCell ref="A1:N1"/>
  </mergeCells>
  <phoneticPr fontId="3"/>
  <pageMargins left="0.62992125984251968" right="0.19685039370078741" top="0.78740157480314965" bottom="0.23622047244094491" header="0.15748031496062992" footer="0.15748031496062992"/>
  <pageSetup paperSize="9" scale="95" orientation="landscape" r:id="rId1"/>
  <headerFooter alignWithMargins="0">
    <oddFooter>&amp;R&amp;F&amp;A</oddFooter>
  </headerFooter>
  <ignoredErrors>
    <ignoredError sqref="C5:C15"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X21"/>
  <sheetViews>
    <sheetView showGridLines="0" workbookViewId="0">
      <selection activeCell="C1" sqref="C1:O1"/>
    </sheetView>
  </sheetViews>
  <sheetFormatPr defaultRowHeight="13.5" x14ac:dyDescent="0.15"/>
  <cols>
    <col min="1" max="1" width="1.25" customWidth="1"/>
    <col min="2" max="2" width="1" customWidth="1"/>
    <col min="3" max="3" width="11.375" style="300" customWidth="1"/>
    <col min="4" max="4" width="1" style="300" customWidth="1"/>
    <col min="5" max="8" width="8.875" style="300" customWidth="1"/>
    <col min="9" max="10" width="10.375" style="300" customWidth="1"/>
    <col min="11" max="14" width="8.875" style="300" customWidth="1"/>
    <col min="15" max="15" width="1" customWidth="1"/>
  </cols>
  <sheetData>
    <row r="1" spans="2:24" s="28" customFormat="1" ht="15" customHeight="1" x14ac:dyDescent="0.15">
      <c r="B1" s="42"/>
      <c r="C1" s="1258" t="s">
        <v>234</v>
      </c>
      <c r="D1" s="1258"/>
      <c r="E1" s="1258"/>
      <c r="F1" s="1258"/>
      <c r="G1" s="1258"/>
      <c r="H1" s="1258"/>
      <c r="I1" s="1258"/>
      <c r="J1" s="1258"/>
      <c r="K1" s="1258"/>
      <c r="L1" s="1258"/>
      <c r="M1" s="1258"/>
      <c r="N1" s="1258"/>
      <c r="O1" s="1258"/>
      <c r="P1" s="299"/>
      <c r="Q1" s="299"/>
      <c r="R1" s="299"/>
    </row>
    <row r="2" spans="2:24" s="28" customFormat="1" ht="8.25" customHeight="1" x14ac:dyDescent="0.15">
      <c r="C2" s="298"/>
      <c r="D2" s="298"/>
      <c r="E2" s="298"/>
      <c r="F2" s="298"/>
      <c r="G2" s="298"/>
      <c r="H2" s="298"/>
      <c r="I2" s="298"/>
      <c r="J2" s="298"/>
      <c r="K2" s="298"/>
      <c r="L2" s="298"/>
      <c r="M2" s="298"/>
      <c r="N2" s="298"/>
      <c r="O2" s="298"/>
      <c r="P2" s="299"/>
      <c r="Q2" s="299"/>
      <c r="R2" s="299"/>
    </row>
    <row r="3" spans="2:24" s="28" customFormat="1" ht="15" customHeight="1" thickBot="1" x14ac:dyDescent="0.2">
      <c r="C3" s="928"/>
      <c r="D3" s="928"/>
      <c r="E3" s="54"/>
      <c r="F3" s="928"/>
      <c r="G3" s="928"/>
      <c r="H3" s="928"/>
      <c r="I3" s="928"/>
      <c r="J3" s="928"/>
      <c r="K3" s="928"/>
      <c r="L3" s="928"/>
      <c r="M3" s="928"/>
      <c r="N3" s="301" t="s">
        <v>597</v>
      </c>
      <c r="O3" s="54"/>
    </row>
    <row r="4" spans="2:24" ht="22.5" customHeight="1" x14ac:dyDescent="0.15">
      <c r="B4" s="302"/>
      <c r="C4" s="303"/>
      <c r="D4" s="304"/>
      <c r="E4" s="1259" t="s">
        <v>235</v>
      </c>
      <c r="F4" s="1260"/>
      <c r="G4" s="1263" t="s">
        <v>236</v>
      </c>
      <c r="H4" s="1263"/>
      <c r="I4" s="1263"/>
      <c r="J4" s="1263"/>
      <c r="K4" s="1263"/>
      <c r="L4" s="1263"/>
      <c r="M4" s="1264" t="s">
        <v>101</v>
      </c>
      <c r="N4" s="1265"/>
    </row>
    <row r="5" spans="2:24" ht="26.25" customHeight="1" x14ac:dyDescent="0.15">
      <c r="B5" s="305"/>
      <c r="C5" s="306"/>
      <c r="D5" s="307"/>
      <c r="E5" s="1261"/>
      <c r="F5" s="1262"/>
      <c r="G5" s="1266" t="s">
        <v>237</v>
      </c>
      <c r="H5" s="1262"/>
      <c r="I5" s="1268" t="s">
        <v>238</v>
      </c>
      <c r="J5" s="1262"/>
      <c r="K5" s="1266" t="s">
        <v>231</v>
      </c>
      <c r="L5" s="1261"/>
      <c r="M5" s="1266"/>
      <c r="N5" s="1267"/>
    </row>
    <row r="6" spans="2:24" ht="32.25" customHeight="1" thickBot="1" x14ac:dyDescent="0.2">
      <c r="B6" s="308"/>
      <c r="C6" s="309"/>
      <c r="D6" s="310"/>
      <c r="E6" s="311" t="s">
        <v>239</v>
      </c>
      <c r="F6" s="312" t="s">
        <v>190</v>
      </c>
      <c r="G6" s="312" t="s">
        <v>239</v>
      </c>
      <c r="H6" s="312" t="s">
        <v>190</v>
      </c>
      <c r="I6" s="312" t="s">
        <v>239</v>
      </c>
      <c r="J6" s="312" t="s">
        <v>190</v>
      </c>
      <c r="K6" s="312" t="s">
        <v>239</v>
      </c>
      <c r="L6" s="312" t="s">
        <v>190</v>
      </c>
      <c r="M6" s="312" t="s">
        <v>239</v>
      </c>
      <c r="N6" s="313" t="s">
        <v>190</v>
      </c>
    </row>
    <row r="7" spans="2:24" ht="21" customHeight="1" x14ac:dyDescent="0.15">
      <c r="B7" s="314"/>
      <c r="C7" s="315" t="s">
        <v>240</v>
      </c>
      <c r="D7" s="316"/>
      <c r="E7" s="317">
        <v>327444</v>
      </c>
      <c r="F7" s="318">
        <v>100</v>
      </c>
      <c r="G7" s="319">
        <v>220096</v>
      </c>
      <c r="H7" s="320">
        <v>100</v>
      </c>
      <c r="I7" s="319">
        <v>160426</v>
      </c>
      <c r="J7" s="320">
        <v>100</v>
      </c>
      <c r="K7" s="319">
        <v>59670</v>
      </c>
      <c r="L7" s="320">
        <v>100</v>
      </c>
      <c r="M7" s="319">
        <v>107348</v>
      </c>
      <c r="N7" s="321">
        <v>100</v>
      </c>
    </row>
    <row r="8" spans="2:24" ht="21" customHeight="1" x14ac:dyDescent="0.15">
      <c r="B8" s="314"/>
      <c r="C8" s="315" t="s">
        <v>15</v>
      </c>
      <c r="D8" s="316"/>
      <c r="E8" s="317">
        <v>31986</v>
      </c>
      <c r="F8" s="318">
        <v>9.8000000000000007</v>
      </c>
      <c r="G8" s="322">
        <v>31586</v>
      </c>
      <c r="H8" s="320">
        <v>14.4</v>
      </c>
      <c r="I8" s="322">
        <v>21099</v>
      </c>
      <c r="J8" s="320">
        <v>13.2</v>
      </c>
      <c r="K8" s="322">
        <v>10487</v>
      </c>
      <c r="L8" s="320">
        <v>17.600000000000001</v>
      </c>
      <c r="M8" s="322">
        <v>400</v>
      </c>
      <c r="N8" s="321">
        <v>0.4</v>
      </c>
      <c r="R8" s="323"/>
      <c r="S8" s="323"/>
      <c r="T8" s="323"/>
      <c r="U8" s="323"/>
      <c r="V8" s="323"/>
      <c r="W8" s="323"/>
      <c r="X8" s="323"/>
    </row>
    <row r="9" spans="2:24" ht="21" customHeight="1" x14ac:dyDescent="0.15">
      <c r="B9" s="314"/>
      <c r="C9" s="315" t="s">
        <v>241</v>
      </c>
      <c r="D9" s="316"/>
      <c r="E9" s="317">
        <v>66951</v>
      </c>
      <c r="F9" s="318">
        <v>20.399999999999999</v>
      </c>
      <c r="G9" s="322">
        <v>61177</v>
      </c>
      <c r="H9" s="320">
        <v>27.8</v>
      </c>
      <c r="I9" s="322">
        <v>36184</v>
      </c>
      <c r="J9" s="320">
        <v>22.6</v>
      </c>
      <c r="K9" s="322">
        <v>24993</v>
      </c>
      <c r="L9" s="320">
        <v>41.9</v>
      </c>
      <c r="M9" s="322">
        <v>5774</v>
      </c>
      <c r="N9" s="321">
        <v>5.4</v>
      </c>
    </row>
    <row r="10" spans="2:24" ht="21" customHeight="1" x14ac:dyDescent="0.15">
      <c r="B10" s="314"/>
      <c r="C10" s="315" t="s">
        <v>242</v>
      </c>
      <c r="D10" s="316"/>
      <c r="E10" s="317">
        <v>66384</v>
      </c>
      <c r="F10" s="318">
        <v>20.3</v>
      </c>
      <c r="G10" s="322">
        <v>48782</v>
      </c>
      <c r="H10" s="320">
        <v>22.2</v>
      </c>
      <c r="I10" s="322">
        <v>34621</v>
      </c>
      <c r="J10" s="320">
        <v>21.6</v>
      </c>
      <c r="K10" s="322">
        <v>14161</v>
      </c>
      <c r="L10" s="320">
        <v>23.7</v>
      </c>
      <c r="M10" s="322">
        <v>17602</v>
      </c>
      <c r="N10" s="321">
        <v>16.399999999999999</v>
      </c>
    </row>
    <row r="11" spans="2:24" ht="21" customHeight="1" x14ac:dyDescent="0.15">
      <c r="B11" s="314"/>
      <c r="C11" s="315" t="s">
        <v>243</v>
      </c>
      <c r="D11" s="316"/>
      <c r="E11" s="317">
        <v>66375</v>
      </c>
      <c r="F11" s="318">
        <v>20.3</v>
      </c>
      <c r="G11" s="322">
        <v>39347</v>
      </c>
      <c r="H11" s="320">
        <v>17.899999999999999</v>
      </c>
      <c r="I11" s="322">
        <v>32562</v>
      </c>
      <c r="J11" s="320">
        <v>20.3</v>
      </c>
      <c r="K11" s="322">
        <v>6785</v>
      </c>
      <c r="L11" s="320">
        <v>11.4</v>
      </c>
      <c r="M11" s="322">
        <v>27028</v>
      </c>
      <c r="N11" s="321">
        <v>25.2</v>
      </c>
    </row>
    <row r="12" spans="2:24" ht="21" customHeight="1" x14ac:dyDescent="0.15">
      <c r="B12" s="314"/>
      <c r="C12" s="315" t="s">
        <v>244</v>
      </c>
      <c r="D12" s="316"/>
      <c r="E12" s="317">
        <v>59261</v>
      </c>
      <c r="F12" s="318">
        <v>18.100000000000001</v>
      </c>
      <c r="G12" s="322">
        <v>27416</v>
      </c>
      <c r="H12" s="320">
        <v>12.5</v>
      </c>
      <c r="I12" s="322">
        <v>24379</v>
      </c>
      <c r="J12" s="320">
        <v>15.2</v>
      </c>
      <c r="K12" s="322">
        <v>3037</v>
      </c>
      <c r="L12" s="320">
        <v>5.0999999999999996</v>
      </c>
      <c r="M12" s="322">
        <v>31845</v>
      </c>
      <c r="N12" s="321">
        <v>29.7</v>
      </c>
    </row>
    <row r="13" spans="2:24" ht="21" customHeight="1" x14ac:dyDescent="0.15">
      <c r="B13" s="314"/>
      <c r="C13" s="315" t="s">
        <v>245</v>
      </c>
      <c r="D13" s="316"/>
      <c r="E13" s="317">
        <v>36487</v>
      </c>
      <c r="F13" s="318">
        <v>11.1</v>
      </c>
      <c r="G13" s="322">
        <v>11788</v>
      </c>
      <c r="H13" s="320">
        <v>5.4</v>
      </c>
      <c r="I13" s="322">
        <v>11581</v>
      </c>
      <c r="J13" s="320">
        <v>7.2</v>
      </c>
      <c r="K13" s="322">
        <v>207</v>
      </c>
      <c r="L13" s="320">
        <v>0.3</v>
      </c>
      <c r="M13" s="322">
        <v>24699</v>
      </c>
      <c r="N13" s="321">
        <v>23</v>
      </c>
    </row>
    <row r="14" spans="2:24" ht="5.0999999999999996" customHeight="1" x14ac:dyDescent="0.15">
      <c r="B14" s="324"/>
      <c r="C14" s="325"/>
      <c r="D14" s="326"/>
      <c r="E14" s="327"/>
      <c r="F14" s="328"/>
      <c r="G14" s="329"/>
      <c r="H14" s="328"/>
      <c r="I14" s="329"/>
      <c r="J14" s="328"/>
      <c r="K14" s="329"/>
      <c r="L14" s="328"/>
      <c r="M14" s="329"/>
      <c r="N14" s="330"/>
    </row>
    <row r="15" spans="2:24" ht="25.5" customHeight="1" thickBot="1" x14ac:dyDescent="0.2">
      <c r="B15" s="331"/>
      <c r="C15" s="332" t="s">
        <v>18</v>
      </c>
      <c r="D15" s="333"/>
      <c r="E15" s="1269">
        <v>50.3</v>
      </c>
      <c r="F15" s="1255"/>
      <c r="G15" s="1255">
        <v>45.4</v>
      </c>
      <c r="H15" s="1255"/>
      <c r="I15" s="1255">
        <v>47.6</v>
      </c>
      <c r="J15" s="1255"/>
      <c r="K15" s="1255">
        <v>39.6</v>
      </c>
      <c r="L15" s="1255"/>
      <c r="M15" s="1256">
        <v>60.4</v>
      </c>
      <c r="N15" s="1257"/>
    </row>
    <row r="16" spans="2:24" ht="6" customHeight="1" x14ac:dyDescent="0.15">
      <c r="C16" s="334"/>
      <c r="D16" s="335"/>
      <c r="E16" s="336"/>
      <c r="F16" s="336"/>
      <c r="G16" s="336"/>
      <c r="H16" s="336"/>
      <c r="I16" s="336"/>
      <c r="J16" s="336"/>
      <c r="K16" s="336"/>
      <c r="L16" s="336"/>
    </row>
    <row r="17" spans="3:16" x14ac:dyDescent="0.15">
      <c r="C17"/>
      <c r="D17"/>
      <c r="E17" s="77"/>
      <c r="F17" s="77"/>
      <c r="O17" s="300"/>
      <c r="P17" s="300"/>
    </row>
    <row r="18" spans="3:16" x14ac:dyDescent="0.15">
      <c r="C18"/>
      <c r="D18"/>
      <c r="E18" s="933"/>
      <c r="F18" s="409"/>
      <c r="G18" s="409"/>
      <c r="H18" s="409"/>
      <c r="I18" s="409"/>
      <c r="J18" s="409"/>
      <c r="O18" s="300"/>
    </row>
    <row r="19" spans="3:16" x14ac:dyDescent="0.15">
      <c r="C19"/>
      <c r="D19"/>
      <c r="E19" s="409"/>
      <c r="F19" s="409"/>
      <c r="G19" s="409"/>
      <c r="H19" s="409"/>
      <c r="I19" s="409"/>
      <c r="J19" s="409"/>
      <c r="O19" s="300"/>
    </row>
    <row r="20" spans="3:16" x14ac:dyDescent="0.15">
      <c r="C20"/>
      <c r="D20"/>
      <c r="E20" s="409"/>
      <c r="F20" s="409"/>
      <c r="G20" s="409"/>
      <c r="H20" s="409"/>
      <c r="I20" s="409"/>
      <c r="J20" s="409"/>
      <c r="O20" s="300"/>
    </row>
    <row r="21" spans="3:16" x14ac:dyDescent="0.15">
      <c r="C21"/>
      <c r="D21"/>
      <c r="E21" s="409"/>
      <c r="F21" s="409"/>
      <c r="G21" s="409"/>
      <c r="H21" s="934"/>
      <c r="I21" s="934"/>
      <c r="J21" s="934"/>
      <c r="O21" s="300"/>
    </row>
  </sheetData>
  <mergeCells count="12">
    <mergeCell ref="I15:J15"/>
    <mergeCell ref="K15:L15"/>
    <mergeCell ref="M15:N15"/>
    <mergeCell ref="C1:O1"/>
    <mergeCell ref="E4:F5"/>
    <mergeCell ref="G4:L4"/>
    <mergeCell ref="M4:N5"/>
    <mergeCell ref="G5:H5"/>
    <mergeCell ref="I5:J5"/>
    <mergeCell ref="K5:L5"/>
    <mergeCell ref="E15:F15"/>
    <mergeCell ref="G15:H15"/>
  </mergeCells>
  <phoneticPr fontId="3"/>
  <printOptions horizontalCentered="1"/>
  <pageMargins left="0.78740157480314965" right="0.78740157480314965" top="0.98425196850393704" bottom="0.98425196850393704" header="0.51181102362204722" footer="0.51181102362204722"/>
  <pageSetup paperSize="9" orientation="landscape" r:id="rId1"/>
  <headerFooter alignWithMargins="0">
    <oddFooter>&amp;R&amp;F&amp;A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7"/>
  <sheetViews>
    <sheetView showGridLines="0" zoomScaleNormal="100" workbookViewId="0">
      <selection sqref="A1:V1"/>
    </sheetView>
  </sheetViews>
  <sheetFormatPr defaultRowHeight="13.5" x14ac:dyDescent="0.15"/>
  <cols>
    <col min="1" max="1" width="5.5" style="56" bestFit="1" customWidth="1"/>
    <col min="2" max="2" width="6.125" style="337" customWidth="1"/>
    <col min="3" max="3" width="6.125" style="361" customWidth="1"/>
    <col min="4" max="4" width="9.5" bestFit="1" customWidth="1"/>
    <col min="5" max="11" width="8.75" customWidth="1"/>
    <col min="12" max="12" width="4.75" customWidth="1"/>
  </cols>
  <sheetData>
    <row r="1" spans="1:23" s="28" customFormat="1" ht="15" customHeight="1" x14ac:dyDescent="0.15">
      <c r="A1" s="1251" t="s">
        <v>246</v>
      </c>
      <c r="B1" s="1251"/>
      <c r="C1" s="1251"/>
      <c r="D1" s="1251"/>
      <c r="E1" s="1251"/>
      <c r="F1" s="1251"/>
      <c r="G1" s="1251"/>
      <c r="H1" s="1251"/>
      <c r="I1" s="1251"/>
      <c r="J1" s="1251"/>
      <c r="K1" s="1251"/>
      <c r="L1" s="1251"/>
      <c r="M1" s="1251"/>
      <c r="N1" s="1251"/>
      <c r="O1" s="1251"/>
      <c r="P1" s="1251"/>
      <c r="Q1" s="1251"/>
      <c r="R1" s="1251"/>
      <c r="S1" s="1251"/>
      <c r="T1" s="1251"/>
      <c r="U1" s="1251"/>
      <c r="V1" s="1251"/>
    </row>
    <row r="2" spans="1:23" s="28" customFormat="1" ht="8.25" customHeight="1" x14ac:dyDescent="0.15">
      <c r="A2" s="124"/>
      <c r="B2" s="124"/>
      <c r="C2" s="124"/>
      <c r="D2" s="124"/>
      <c r="E2" s="124"/>
      <c r="F2" s="124"/>
      <c r="G2" s="124"/>
      <c r="H2" s="124"/>
      <c r="I2" s="124"/>
      <c r="J2" s="124"/>
      <c r="K2" s="124"/>
      <c r="L2" s="124"/>
      <c r="M2" s="124"/>
      <c r="N2" s="124"/>
      <c r="O2" s="124"/>
      <c r="P2" s="124"/>
      <c r="Q2" s="124"/>
      <c r="R2" s="124"/>
      <c r="S2" s="124"/>
      <c r="T2" s="124"/>
      <c r="U2" s="124"/>
    </row>
    <row r="3" spans="1:23" s="28" customFormat="1" ht="15" customHeight="1" x14ac:dyDescent="0.15">
      <c r="A3" s="56"/>
      <c r="B3" s="337"/>
      <c r="C3" s="338"/>
      <c r="D3" s="908"/>
      <c r="E3" s="908"/>
      <c r="F3" s="339"/>
      <c r="G3" s="339"/>
      <c r="H3" s="339"/>
      <c r="I3" s="339"/>
      <c r="J3" s="339"/>
      <c r="K3" s="947" t="s">
        <v>130</v>
      </c>
    </row>
    <row r="4" spans="1:23" s="28" customFormat="1" ht="15" customHeight="1" x14ac:dyDescent="0.15">
      <c r="A4" s="1162"/>
      <c r="B4" s="1163"/>
      <c r="C4" s="1164"/>
      <c r="D4" s="1200" t="s">
        <v>639</v>
      </c>
      <c r="E4" s="1201"/>
      <c r="F4" s="1201"/>
      <c r="G4" s="1201"/>
      <c r="H4" s="1201"/>
      <c r="I4" s="1201"/>
      <c r="J4" s="1202"/>
      <c r="K4" s="340"/>
      <c r="M4" s="341"/>
    </row>
    <row r="5" spans="1:23" ht="15.75" x14ac:dyDescent="0.15">
      <c r="A5" s="1165"/>
      <c r="B5" s="1166"/>
      <c r="C5" s="1167"/>
      <c r="D5" s="732" t="s">
        <v>642</v>
      </c>
      <c r="E5" s="1161" t="s">
        <v>249</v>
      </c>
      <c r="F5" s="1161" t="s">
        <v>250</v>
      </c>
      <c r="G5" s="1161" t="s">
        <v>251</v>
      </c>
      <c r="H5" s="1161" t="s">
        <v>252</v>
      </c>
      <c r="I5" s="1161" t="s">
        <v>253</v>
      </c>
      <c r="J5" s="1194" t="s">
        <v>254</v>
      </c>
      <c r="K5" s="1158" t="s">
        <v>255</v>
      </c>
    </row>
    <row r="6" spans="1:23" x14ac:dyDescent="0.15">
      <c r="A6" s="939" t="s">
        <v>256</v>
      </c>
      <c r="B6" s="940" t="s">
        <v>257</v>
      </c>
      <c r="C6" s="342" t="s">
        <v>258</v>
      </c>
      <c r="D6" s="343">
        <v>89155</v>
      </c>
      <c r="E6" s="344">
        <v>20542</v>
      </c>
      <c r="F6" s="344">
        <v>34105</v>
      </c>
      <c r="G6" s="344">
        <v>14549</v>
      </c>
      <c r="H6" s="344">
        <v>12361</v>
      </c>
      <c r="I6" s="344">
        <v>4808</v>
      </c>
      <c r="J6" s="1195">
        <v>2790</v>
      </c>
      <c r="K6" s="345">
        <v>40.200000000000003</v>
      </c>
      <c r="W6" s="1157"/>
    </row>
    <row r="7" spans="1:23" x14ac:dyDescent="0.15">
      <c r="A7" s="939"/>
      <c r="B7" s="940" t="s">
        <v>259</v>
      </c>
      <c r="C7" s="342" t="s">
        <v>260</v>
      </c>
      <c r="D7" s="343">
        <v>101631</v>
      </c>
      <c r="E7" s="344">
        <v>23730</v>
      </c>
      <c r="F7" s="344">
        <v>40580</v>
      </c>
      <c r="G7" s="344">
        <v>15839</v>
      </c>
      <c r="H7" s="344">
        <v>12700</v>
      </c>
      <c r="I7" s="344">
        <v>5628</v>
      </c>
      <c r="J7" s="1195">
        <v>3154</v>
      </c>
      <c r="K7" s="345">
        <v>40</v>
      </c>
      <c r="W7" s="1157"/>
    </row>
    <row r="8" spans="1:23" x14ac:dyDescent="0.15">
      <c r="A8" s="939"/>
      <c r="B8" s="940" t="s">
        <v>261</v>
      </c>
      <c r="C8" s="342" t="s">
        <v>262</v>
      </c>
      <c r="D8" s="343">
        <v>111133</v>
      </c>
      <c r="E8" s="344">
        <v>24577</v>
      </c>
      <c r="F8" s="344">
        <v>47125</v>
      </c>
      <c r="G8" s="344">
        <v>16583</v>
      </c>
      <c r="H8" s="344">
        <v>12398</v>
      </c>
      <c r="I8" s="344">
        <v>7080</v>
      </c>
      <c r="J8" s="1195">
        <v>3370</v>
      </c>
      <c r="K8" s="345">
        <v>40</v>
      </c>
      <c r="W8" s="1157"/>
    </row>
    <row r="9" spans="1:23" x14ac:dyDescent="0.15">
      <c r="A9" s="939"/>
      <c r="B9" s="940" t="s">
        <v>263</v>
      </c>
      <c r="C9" s="342" t="s">
        <v>264</v>
      </c>
      <c r="D9" s="343">
        <v>121025</v>
      </c>
      <c r="E9" s="344">
        <v>25081</v>
      </c>
      <c r="F9" s="344">
        <v>50786</v>
      </c>
      <c r="G9" s="344">
        <v>21004</v>
      </c>
      <c r="H9" s="344">
        <v>12032</v>
      </c>
      <c r="I9" s="344">
        <v>8514</v>
      </c>
      <c r="J9" s="1195">
        <v>3608</v>
      </c>
      <c r="K9" s="345">
        <v>40.1</v>
      </c>
      <c r="W9" s="1157"/>
    </row>
    <row r="10" spans="1:23" x14ac:dyDescent="0.15">
      <c r="A10" s="939" t="s">
        <v>265</v>
      </c>
      <c r="B10" s="940" t="s">
        <v>266</v>
      </c>
      <c r="C10" s="342" t="s">
        <v>267</v>
      </c>
      <c r="D10" s="343">
        <v>128765</v>
      </c>
      <c r="E10" s="344">
        <v>25263</v>
      </c>
      <c r="F10" s="344">
        <v>53929</v>
      </c>
      <c r="G10" s="344">
        <v>24700</v>
      </c>
      <c r="H10" s="344">
        <v>11969</v>
      </c>
      <c r="I10" s="344">
        <v>9119</v>
      </c>
      <c r="J10" s="1195">
        <v>3785</v>
      </c>
      <c r="K10" s="345">
        <v>40.299999999999997</v>
      </c>
      <c r="W10" s="1157"/>
    </row>
    <row r="11" spans="1:23" x14ac:dyDescent="0.15">
      <c r="A11" s="939"/>
      <c r="B11" s="940" t="s">
        <v>268</v>
      </c>
      <c r="C11" s="346" t="s">
        <v>269</v>
      </c>
      <c r="D11" s="343">
        <v>135845</v>
      </c>
      <c r="E11" s="344">
        <v>25238</v>
      </c>
      <c r="F11" s="344">
        <v>56884</v>
      </c>
      <c r="G11" s="344">
        <v>27872</v>
      </c>
      <c r="H11" s="344">
        <v>12238</v>
      </c>
      <c r="I11" s="344">
        <v>9444</v>
      </c>
      <c r="J11" s="1195">
        <v>4169</v>
      </c>
      <c r="K11" s="345">
        <v>40.5</v>
      </c>
      <c r="W11" s="1157"/>
    </row>
    <row r="12" spans="1:23" x14ac:dyDescent="0.15">
      <c r="A12" s="939"/>
      <c r="B12" s="940" t="s">
        <v>270</v>
      </c>
      <c r="C12" s="342" t="s">
        <v>271</v>
      </c>
      <c r="D12" s="343">
        <v>143412</v>
      </c>
      <c r="E12" s="344">
        <v>25803</v>
      </c>
      <c r="F12" s="344">
        <v>59720</v>
      </c>
      <c r="G12" s="344">
        <v>31497</v>
      </c>
      <c r="H12" s="344">
        <v>12647</v>
      </c>
      <c r="I12" s="344">
        <v>9122</v>
      </c>
      <c r="J12" s="1195">
        <v>4623</v>
      </c>
      <c r="K12" s="345">
        <v>40.6</v>
      </c>
      <c r="W12" s="1157"/>
    </row>
    <row r="13" spans="1:23" x14ac:dyDescent="0.15">
      <c r="A13" s="939"/>
      <c r="B13" s="940" t="s">
        <v>272</v>
      </c>
      <c r="C13" s="342" t="s">
        <v>273</v>
      </c>
      <c r="D13" s="343">
        <v>148199</v>
      </c>
      <c r="E13" s="344">
        <v>26909</v>
      </c>
      <c r="F13" s="344">
        <v>59200</v>
      </c>
      <c r="G13" s="344">
        <v>35751</v>
      </c>
      <c r="H13" s="344">
        <v>12765</v>
      </c>
      <c r="I13" s="344">
        <v>8516</v>
      </c>
      <c r="J13" s="1195">
        <v>5058</v>
      </c>
      <c r="K13" s="345">
        <v>40.700000000000003</v>
      </c>
      <c r="W13" s="1157"/>
    </row>
    <row r="14" spans="1:23" x14ac:dyDescent="0.15">
      <c r="A14" s="939"/>
      <c r="B14" s="940" t="s">
        <v>274</v>
      </c>
      <c r="C14" s="342" t="s">
        <v>275</v>
      </c>
      <c r="D14" s="343">
        <v>153100</v>
      </c>
      <c r="E14" s="344">
        <v>26487</v>
      </c>
      <c r="F14" s="344">
        <v>59184</v>
      </c>
      <c r="G14" s="344">
        <v>38292</v>
      </c>
      <c r="H14" s="344">
        <v>15417</v>
      </c>
      <c r="I14" s="344">
        <v>8077</v>
      </c>
      <c r="J14" s="1195">
        <v>5643</v>
      </c>
      <c r="K14" s="345">
        <v>41</v>
      </c>
      <c r="W14" s="1157"/>
    </row>
    <row r="15" spans="1:23" x14ac:dyDescent="0.15">
      <c r="A15" s="939"/>
      <c r="B15" s="940">
        <v>12</v>
      </c>
      <c r="C15" s="342" t="s">
        <v>276</v>
      </c>
      <c r="D15" s="343">
        <v>154588</v>
      </c>
      <c r="E15" s="344">
        <v>25285</v>
      </c>
      <c r="F15" s="344">
        <v>57741</v>
      </c>
      <c r="G15" s="344">
        <v>40324</v>
      </c>
      <c r="H15" s="344">
        <v>17565</v>
      </c>
      <c r="I15" s="344">
        <v>7868</v>
      </c>
      <c r="J15" s="1195">
        <v>5795</v>
      </c>
      <c r="K15" s="345">
        <v>41.4</v>
      </c>
      <c r="W15" s="1157"/>
    </row>
    <row r="16" spans="1:23" x14ac:dyDescent="0.15">
      <c r="A16" s="939"/>
      <c r="B16" s="940" t="s">
        <v>277</v>
      </c>
      <c r="C16" s="342" t="s">
        <v>278</v>
      </c>
      <c r="D16" s="343">
        <v>159131</v>
      </c>
      <c r="E16" s="344">
        <v>25846</v>
      </c>
      <c r="F16" s="344">
        <v>57066</v>
      </c>
      <c r="G16" s="344">
        <v>42522</v>
      </c>
      <c r="H16" s="344">
        <v>19620</v>
      </c>
      <c r="I16" s="344">
        <v>8101</v>
      </c>
      <c r="J16" s="1195">
        <v>5976</v>
      </c>
      <c r="K16" s="345">
        <v>41.7</v>
      </c>
      <c r="W16" s="1157"/>
    </row>
    <row r="17" spans="1:23" x14ac:dyDescent="0.15">
      <c r="A17" s="939"/>
      <c r="B17" s="940" t="s">
        <v>279</v>
      </c>
      <c r="C17" s="342" t="s">
        <v>280</v>
      </c>
      <c r="D17" s="343">
        <v>163683</v>
      </c>
      <c r="E17" s="344">
        <v>25605</v>
      </c>
      <c r="F17" s="344">
        <v>56979</v>
      </c>
      <c r="G17" s="344">
        <v>44474</v>
      </c>
      <c r="H17" s="344">
        <v>22022</v>
      </c>
      <c r="I17" s="344">
        <v>8500</v>
      </c>
      <c r="J17" s="1195">
        <v>6103</v>
      </c>
      <c r="K17" s="345">
        <v>42.1</v>
      </c>
      <c r="W17" s="1157"/>
    </row>
    <row r="18" spans="1:23" x14ac:dyDescent="0.15">
      <c r="A18" s="939"/>
      <c r="B18" s="940" t="s">
        <v>281</v>
      </c>
      <c r="C18" s="342" t="s">
        <v>282</v>
      </c>
      <c r="D18" s="343">
        <v>168327</v>
      </c>
      <c r="E18" s="344">
        <v>25695</v>
      </c>
      <c r="F18" s="344">
        <v>57652</v>
      </c>
      <c r="G18" s="344">
        <v>44563</v>
      </c>
      <c r="H18" s="344">
        <v>25279</v>
      </c>
      <c r="I18" s="344">
        <v>8832</v>
      </c>
      <c r="J18" s="1195">
        <v>6306</v>
      </c>
      <c r="K18" s="345">
        <v>42.4</v>
      </c>
      <c r="W18" s="1157"/>
    </row>
    <row r="19" spans="1:23" x14ac:dyDescent="0.15">
      <c r="A19" s="939"/>
      <c r="B19" s="940" t="s">
        <v>283</v>
      </c>
      <c r="C19" s="347" t="s">
        <v>284</v>
      </c>
      <c r="D19" s="348">
        <v>174266</v>
      </c>
      <c r="E19" s="349">
        <v>25738</v>
      </c>
      <c r="F19" s="349">
        <v>58038</v>
      </c>
      <c r="G19" s="349">
        <v>45290</v>
      </c>
      <c r="H19" s="349">
        <v>27688</v>
      </c>
      <c r="I19" s="349">
        <v>10938</v>
      </c>
      <c r="J19" s="1196">
        <v>6574</v>
      </c>
      <c r="K19" s="1159">
        <v>42.9</v>
      </c>
      <c r="W19" s="1157"/>
    </row>
    <row r="20" spans="1:23" x14ac:dyDescent="0.15">
      <c r="A20" s="939"/>
      <c r="B20" s="940" t="s">
        <v>285</v>
      </c>
      <c r="C20" s="342" t="s">
        <v>286</v>
      </c>
      <c r="D20" s="348">
        <v>180966</v>
      </c>
      <c r="E20" s="349">
        <v>26014</v>
      </c>
      <c r="F20" s="349">
        <v>58571</v>
      </c>
      <c r="G20" s="349">
        <v>46256</v>
      </c>
      <c r="H20" s="349">
        <v>30464</v>
      </c>
      <c r="I20" s="349">
        <v>12941</v>
      </c>
      <c r="J20" s="1196">
        <v>6720</v>
      </c>
      <c r="K20" s="1159">
        <v>43.3</v>
      </c>
      <c r="W20" s="1157"/>
    </row>
    <row r="21" spans="1:23" x14ac:dyDescent="0.15">
      <c r="A21" s="939"/>
      <c r="B21" s="940" t="s">
        <v>287</v>
      </c>
      <c r="C21" s="347" t="s">
        <v>288</v>
      </c>
      <c r="D21" s="350">
        <v>188306</v>
      </c>
      <c r="E21" s="351">
        <v>25947</v>
      </c>
      <c r="F21" s="351">
        <v>59716</v>
      </c>
      <c r="G21" s="351">
        <v>47220</v>
      </c>
      <c r="H21" s="351">
        <v>33555</v>
      </c>
      <c r="I21" s="351">
        <v>14769</v>
      </c>
      <c r="J21" s="1197">
        <v>7099</v>
      </c>
      <c r="K21" s="352">
        <v>43.7</v>
      </c>
      <c r="W21" s="1157"/>
    </row>
    <row r="22" spans="1:23" x14ac:dyDescent="0.15">
      <c r="A22" s="939"/>
      <c r="B22" s="940" t="s">
        <v>289</v>
      </c>
      <c r="C22" s="347" t="s">
        <v>290</v>
      </c>
      <c r="D22" s="348">
        <v>194961</v>
      </c>
      <c r="E22" s="351">
        <v>26133</v>
      </c>
      <c r="F22" s="351">
        <v>59988</v>
      </c>
      <c r="G22" s="351">
        <v>48155</v>
      </c>
      <c r="H22" s="351">
        <v>36105</v>
      </c>
      <c r="I22" s="351">
        <v>16982</v>
      </c>
      <c r="J22" s="1197">
        <v>7598</v>
      </c>
      <c r="K22" s="352">
        <v>44.2</v>
      </c>
      <c r="W22" s="1157"/>
    </row>
    <row r="23" spans="1:23" s="300" customFormat="1" x14ac:dyDescent="0.15">
      <c r="A23" s="941"/>
      <c r="B23" s="353" t="s">
        <v>291</v>
      </c>
      <c r="C23" s="354" t="s">
        <v>154</v>
      </c>
      <c r="D23" s="355">
        <v>202302</v>
      </c>
      <c r="E23" s="356">
        <v>27544</v>
      </c>
      <c r="F23" s="356">
        <v>60338</v>
      </c>
      <c r="G23" s="356">
        <v>49092</v>
      </c>
      <c r="H23" s="356">
        <v>37248</v>
      </c>
      <c r="I23" s="356">
        <v>20050</v>
      </c>
      <c r="J23" s="1198">
        <v>8030</v>
      </c>
      <c r="K23" s="352">
        <v>44.5</v>
      </c>
      <c r="W23" s="1157"/>
    </row>
    <row r="24" spans="1:23" s="300" customFormat="1" x14ac:dyDescent="0.15">
      <c r="A24" s="941"/>
      <c r="B24" s="353" t="s">
        <v>292</v>
      </c>
      <c r="C24" s="347" t="s">
        <v>293</v>
      </c>
      <c r="D24" s="355">
        <v>208127</v>
      </c>
      <c r="E24" s="356">
        <v>29171</v>
      </c>
      <c r="F24" s="356">
        <v>59965</v>
      </c>
      <c r="G24" s="356">
        <v>49079</v>
      </c>
      <c r="H24" s="356">
        <v>38247</v>
      </c>
      <c r="I24" s="356">
        <v>22282</v>
      </c>
      <c r="J24" s="1198">
        <v>9383</v>
      </c>
      <c r="K24" s="352">
        <v>44.8</v>
      </c>
      <c r="W24" s="1157"/>
    </row>
    <row r="25" spans="1:23" s="300" customFormat="1" x14ac:dyDescent="0.15">
      <c r="A25" s="941" t="s">
        <v>294</v>
      </c>
      <c r="B25" s="353" t="s">
        <v>266</v>
      </c>
      <c r="C25" s="347" t="s">
        <v>295</v>
      </c>
      <c r="D25" s="355">
        <v>216474</v>
      </c>
      <c r="E25" s="356">
        <v>31300</v>
      </c>
      <c r="F25" s="356">
        <v>61157</v>
      </c>
      <c r="G25" s="356">
        <v>49194</v>
      </c>
      <c r="H25" s="356">
        <v>39030</v>
      </c>
      <c r="I25" s="356">
        <v>25116</v>
      </c>
      <c r="J25" s="1198">
        <v>10677</v>
      </c>
      <c r="K25" s="352">
        <v>45.1</v>
      </c>
      <c r="W25" s="1157"/>
    </row>
    <row r="26" spans="1:23" x14ac:dyDescent="0.15">
      <c r="A26" s="942"/>
      <c r="B26" s="943" t="s">
        <v>268</v>
      </c>
      <c r="C26" s="358" t="s">
        <v>596</v>
      </c>
      <c r="D26" s="359">
        <v>220096</v>
      </c>
      <c r="E26" s="360">
        <v>31586</v>
      </c>
      <c r="F26" s="360">
        <v>61177</v>
      </c>
      <c r="G26" s="360">
        <v>48782</v>
      </c>
      <c r="H26" s="360">
        <v>39347</v>
      </c>
      <c r="I26" s="360">
        <v>27416</v>
      </c>
      <c r="J26" s="1199">
        <v>11788</v>
      </c>
      <c r="K26" s="1160">
        <v>45.4</v>
      </c>
      <c r="W26" s="1157"/>
    </row>
    <row r="27" spans="1:23" x14ac:dyDescent="0.15">
      <c r="A27" s="56" t="s">
        <v>643</v>
      </c>
    </row>
  </sheetData>
  <mergeCells count="1">
    <mergeCell ref="A1:V1"/>
  </mergeCells>
  <phoneticPr fontId="3"/>
  <pageMargins left="0.39370078740157483" right="0" top="0.98425196850393704" bottom="0.27559055118110237" header="0.15748031496062992" footer="0.15748031496062992"/>
  <pageSetup paperSize="9" scale="71" orientation="landscape" r:id="rId1"/>
  <headerFooter alignWithMargins="0">
    <oddFooter>&amp;R&amp;F&amp;A</oddFooter>
  </headerFooter>
  <ignoredErrors>
    <ignoredError sqref="B7:B14 C6:C15 B26 B16:B2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3"/>
  <sheetViews>
    <sheetView showGridLines="0" zoomScale="90" zoomScaleNormal="90" workbookViewId="0">
      <selection sqref="A1:V1"/>
    </sheetView>
  </sheetViews>
  <sheetFormatPr defaultRowHeight="13.5" x14ac:dyDescent="0.15"/>
  <cols>
    <col min="1" max="3" width="6.125" style="362" customWidth="1"/>
    <col min="4" max="4" width="8.75" style="362" bestFit="1" customWidth="1"/>
    <col min="5" max="11" width="8.75" style="362" customWidth="1"/>
    <col min="12" max="16384" width="9" style="362"/>
  </cols>
  <sheetData>
    <row r="1" spans="1:24" ht="15" customHeight="1" x14ac:dyDescent="0.15">
      <c r="A1" s="1270" t="s">
        <v>296</v>
      </c>
      <c r="B1" s="1270"/>
      <c r="C1" s="1270"/>
      <c r="D1" s="1270"/>
      <c r="E1" s="1270"/>
      <c r="F1" s="1270"/>
      <c r="G1" s="1270"/>
      <c r="H1" s="1270"/>
      <c r="I1" s="1270"/>
      <c r="J1" s="1270"/>
      <c r="K1" s="1270"/>
      <c r="L1" s="1270"/>
      <c r="M1" s="1270"/>
      <c r="N1" s="1270"/>
      <c r="O1" s="1270"/>
      <c r="P1" s="1270"/>
      <c r="Q1" s="1270"/>
      <c r="R1" s="1270"/>
      <c r="S1" s="1270"/>
      <c r="T1" s="1270"/>
      <c r="U1" s="1270"/>
      <c r="V1" s="1270"/>
    </row>
    <row r="2" spans="1:24" ht="8.25" customHeight="1" x14ac:dyDescent="0.15"/>
    <row r="3" spans="1:24" ht="15" customHeight="1" x14ac:dyDescent="0.15">
      <c r="K3" s="947" t="s">
        <v>130</v>
      </c>
    </row>
    <row r="4" spans="1:24" ht="15.75" customHeight="1" x14ac:dyDescent="0.15">
      <c r="A4" s="363"/>
      <c r="B4" s="364"/>
      <c r="C4" s="365"/>
      <c r="D4" s="366" t="s">
        <v>297</v>
      </c>
      <c r="E4" s="367"/>
      <c r="F4" s="367"/>
      <c r="G4" s="367"/>
      <c r="H4" s="367"/>
      <c r="I4" s="367"/>
      <c r="J4" s="368"/>
      <c r="K4" s="369"/>
    </row>
    <row r="5" spans="1:24" s="375" customFormat="1" ht="15.75" customHeight="1" x14ac:dyDescent="0.15">
      <c r="A5" s="370"/>
      <c r="B5" s="371"/>
      <c r="C5" s="372"/>
      <c r="D5" s="373" t="s">
        <v>642</v>
      </c>
      <c r="E5" s="373" t="s">
        <v>249</v>
      </c>
      <c r="F5" s="373" t="s">
        <v>250</v>
      </c>
      <c r="G5" s="373" t="s">
        <v>251</v>
      </c>
      <c r="H5" s="373" t="s">
        <v>252</v>
      </c>
      <c r="I5" s="373" t="s">
        <v>253</v>
      </c>
      <c r="J5" s="373" t="s">
        <v>254</v>
      </c>
      <c r="K5" s="374" t="s">
        <v>255</v>
      </c>
    </row>
    <row r="6" spans="1:24" ht="15.75" customHeight="1" x14ac:dyDescent="0.15">
      <c r="A6" s="376" t="s">
        <v>132</v>
      </c>
      <c r="B6" s="377" t="s">
        <v>133</v>
      </c>
      <c r="C6" s="378" t="s">
        <v>134</v>
      </c>
      <c r="D6" s="1168">
        <v>71224</v>
      </c>
      <c r="E6" s="1174">
        <v>286</v>
      </c>
      <c r="F6" s="1175">
        <v>4563</v>
      </c>
      <c r="G6" s="1175">
        <v>12807</v>
      </c>
      <c r="H6" s="1175">
        <v>28250</v>
      </c>
      <c r="I6" s="1175">
        <v>15574</v>
      </c>
      <c r="J6" s="1175">
        <v>9744</v>
      </c>
      <c r="K6" s="379">
        <v>57.1</v>
      </c>
      <c r="X6" s="1173"/>
    </row>
    <row r="7" spans="1:24" ht="15.75" customHeight="1" x14ac:dyDescent="0.15">
      <c r="A7" s="380"/>
      <c r="B7" s="381" t="s">
        <v>259</v>
      </c>
      <c r="C7" s="136" t="s">
        <v>135</v>
      </c>
      <c r="D7" s="1169">
        <v>71821</v>
      </c>
      <c r="E7" s="1176">
        <v>359</v>
      </c>
      <c r="F7" s="1177">
        <v>4958</v>
      </c>
      <c r="G7" s="1177">
        <v>12096</v>
      </c>
      <c r="H7" s="1177">
        <v>25989</v>
      </c>
      <c r="I7" s="1177">
        <v>17684</v>
      </c>
      <c r="J7" s="1177">
        <v>10735</v>
      </c>
      <c r="K7" s="382">
        <v>57.6</v>
      </c>
    </row>
    <row r="8" spans="1:24" ht="15.75" customHeight="1" x14ac:dyDescent="0.15">
      <c r="A8" s="380"/>
      <c r="B8" s="381" t="s">
        <v>261</v>
      </c>
      <c r="C8" s="136" t="s">
        <v>136</v>
      </c>
      <c r="D8" s="1169">
        <v>71996</v>
      </c>
      <c r="E8" s="1176">
        <v>367</v>
      </c>
      <c r="F8" s="1177">
        <v>5623</v>
      </c>
      <c r="G8" s="1177">
        <v>11113</v>
      </c>
      <c r="H8" s="1177">
        <v>21675</v>
      </c>
      <c r="I8" s="1177">
        <v>21930</v>
      </c>
      <c r="J8" s="1177">
        <v>11288</v>
      </c>
      <c r="K8" s="382">
        <v>58.2</v>
      </c>
    </row>
    <row r="9" spans="1:24" ht="15.75" customHeight="1" x14ac:dyDescent="0.15">
      <c r="A9" s="380"/>
      <c r="B9" s="381" t="s">
        <v>263</v>
      </c>
      <c r="C9" s="136" t="s">
        <v>137</v>
      </c>
      <c r="D9" s="1169">
        <v>72657</v>
      </c>
      <c r="E9" s="1176">
        <v>393</v>
      </c>
      <c r="F9" s="1177">
        <v>5719</v>
      </c>
      <c r="G9" s="1177">
        <v>11939</v>
      </c>
      <c r="H9" s="1177">
        <v>17041</v>
      </c>
      <c r="I9" s="1177">
        <v>25887</v>
      </c>
      <c r="J9" s="1177">
        <v>11678</v>
      </c>
      <c r="K9" s="382">
        <v>58.5</v>
      </c>
    </row>
    <row r="10" spans="1:24" ht="15.75" customHeight="1" x14ac:dyDescent="0.15">
      <c r="A10" s="380" t="s">
        <v>138</v>
      </c>
      <c r="B10" s="381" t="s">
        <v>140</v>
      </c>
      <c r="C10" s="136" t="s">
        <v>141</v>
      </c>
      <c r="D10" s="1169">
        <v>75032</v>
      </c>
      <c r="E10" s="1176">
        <v>424</v>
      </c>
      <c r="F10" s="1177">
        <v>6376</v>
      </c>
      <c r="G10" s="1177">
        <v>13509</v>
      </c>
      <c r="H10" s="1177">
        <v>15649</v>
      </c>
      <c r="I10" s="1177">
        <v>26648</v>
      </c>
      <c r="J10" s="1177">
        <v>12426</v>
      </c>
      <c r="K10" s="382">
        <v>58.5</v>
      </c>
    </row>
    <row r="11" spans="1:24" ht="15.75" customHeight="1" x14ac:dyDescent="0.15">
      <c r="A11" s="383"/>
      <c r="B11" s="384" t="s">
        <v>298</v>
      </c>
      <c r="C11" s="136" t="s">
        <v>142</v>
      </c>
      <c r="D11" s="1169">
        <v>75653</v>
      </c>
      <c r="E11" s="1176">
        <v>376</v>
      </c>
      <c r="F11" s="1177">
        <v>6545</v>
      </c>
      <c r="G11" s="1177">
        <v>15069</v>
      </c>
      <c r="H11" s="1177">
        <v>14338</v>
      </c>
      <c r="I11" s="1177">
        <v>25561</v>
      </c>
      <c r="J11" s="1177">
        <v>13764</v>
      </c>
      <c r="K11" s="382">
        <v>58.7</v>
      </c>
    </row>
    <row r="12" spans="1:24" ht="15.75" customHeight="1" x14ac:dyDescent="0.15">
      <c r="A12" s="380"/>
      <c r="B12" s="381" t="s">
        <v>270</v>
      </c>
      <c r="C12" s="136" t="s">
        <v>143</v>
      </c>
      <c r="D12" s="1169">
        <v>77441</v>
      </c>
      <c r="E12" s="1176">
        <v>359</v>
      </c>
      <c r="F12" s="1177">
        <v>6689</v>
      </c>
      <c r="G12" s="1177">
        <v>17074</v>
      </c>
      <c r="H12" s="1177">
        <v>13932</v>
      </c>
      <c r="I12" s="1177">
        <v>23608</v>
      </c>
      <c r="J12" s="1177">
        <v>15779</v>
      </c>
      <c r="K12" s="382">
        <v>58.7</v>
      </c>
    </row>
    <row r="13" spans="1:24" ht="15.75" customHeight="1" x14ac:dyDescent="0.15">
      <c r="A13" s="380"/>
      <c r="B13" s="381" t="s">
        <v>272</v>
      </c>
      <c r="C13" s="136" t="s">
        <v>144</v>
      </c>
      <c r="D13" s="1169">
        <v>82098</v>
      </c>
      <c r="E13" s="1176">
        <v>391</v>
      </c>
      <c r="F13" s="1177">
        <v>7107</v>
      </c>
      <c r="G13" s="1177">
        <v>20447</v>
      </c>
      <c r="H13" s="1177">
        <v>13865</v>
      </c>
      <c r="I13" s="1177">
        <v>20616</v>
      </c>
      <c r="J13" s="1177">
        <v>19672</v>
      </c>
      <c r="K13" s="382">
        <v>58.5</v>
      </c>
    </row>
    <row r="14" spans="1:24" ht="15.75" customHeight="1" x14ac:dyDescent="0.15">
      <c r="A14" s="380"/>
      <c r="B14" s="381" t="s">
        <v>274</v>
      </c>
      <c r="C14" s="136" t="s">
        <v>145</v>
      </c>
      <c r="D14" s="1169">
        <v>83833</v>
      </c>
      <c r="E14" s="1176">
        <v>387</v>
      </c>
      <c r="F14" s="1177">
        <v>6847</v>
      </c>
      <c r="G14" s="1177">
        <v>21171</v>
      </c>
      <c r="H14" s="1177">
        <v>16245</v>
      </c>
      <c r="I14" s="1177">
        <v>16719</v>
      </c>
      <c r="J14" s="1177">
        <v>22464</v>
      </c>
      <c r="K14" s="382">
        <v>58.3</v>
      </c>
    </row>
    <row r="15" spans="1:24" ht="15.75" customHeight="1" x14ac:dyDescent="0.15">
      <c r="A15" s="380"/>
      <c r="B15" s="381" t="s">
        <v>640</v>
      </c>
      <c r="C15" s="136" t="s">
        <v>146</v>
      </c>
      <c r="D15" s="1169">
        <v>88613</v>
      </c>
      <c r="E15" s="1176">
        <v>408</v>
      </c>
      <c r="F15" s="1177">
        <v>7189</v>
      </c>
      <c r="G15" s="1177">
        <v>22848</v>
      </c>
      <c r="H15" s="1177">
        <v>19223</v>
      </c>
      <c r="I15" s="1177">
        <v>15764</v>
      </c>
      <c r="J15" s="1177">
        <v>23177</v>
      </c>
      <c r="K15" s="382">
        <v>58.1</v>
      </c>
      <c r="M15" s="385"/>
    </row>
    <row r="16" spans="1:24" ht="15.75" customHeight="1" x14ac:dyDescent="0.15">
      <c r="A16" s="380"/>
      <c r="B16" s="381" t="s">
        <v>277</v>
      </c>
      <c r="C16" s="136" t="s">
        <v>147</v>
      </c>
      <c r="D16" s="1169">
        <v>90443</v>
      </c>
      <c r="E16" s="1176">
        <v>360</v>
      </c>
      <c r="F16" s="1177">
        <v>7020</v>
      </c>
      <c r="G16" s="1177">
        <v>23498</v>
      </c>
      <c r="H16" s="1177">
        <v>21705</v>
      </c>
      <c r="I16" s="1177">
        <v>14914</v>
      </c>
      <c r="J16" s="1177">
        <v>22946</v>
      </c>
      <c r="K16" s="382">
        <v>58</v>
      </c>
      <c r="M16" s="385"/>
    </row>
    <row r="17" spans="1:23" ht="15.75" customHeight="1" x14ac:dyDescent="0.15">
      <c r="A17" s="380"/>
      <c r="B17" s="381" t="s">
        <v>279</v>
      </c>
      <c r="C17" s="136" t="s">
        <v>148</v>
      </c>
      <c r="D17" s="1169">
        <v>92985</v>
      </c>
      <c r="E17" s="1176">
        <v>355</v>
      </c>
      <c r="F17" s="1177">
        <v>6878</v>
      </c>
      <c r="G17" s="1177">
        <v>23725</v>
      </c>
      <c r="H17" s="1177">
        <v>24760</v>
      </c>
      <c r="I17" s="1177">
        <v>14734</v>
      </c>
      <c r="J17" s="1177">
        <v>22533</v>
      </c>
      <c r="K17" s="382">
        <v>58</v>
      </c>
      <c r="M17" s="385"/>
    </row>
    <row r="18" spans="1:23" ht="15.75" customHeight="1" x14ac:dyDescent="0.15">
      <c r="A18" s="380"/>
      <c r="B18" s="381" t="s">
        <v>281</v>
      </c>
      <c r="C18" s="136" t="s">
        <v>149</v>
      </c>
      <c r="D18" s="1169">
        <v>95213</v>
      </c>
      <c r="E18" s="1176">
        <v>301</v>
      </c>
      <c r="F18" s="1177">
        <v>6950</v>
      </c>
      <c r="G18" s="1177">
        <v>23138</v>
      </c>
      <c r="H18" s="1177">
        <v>28640</v>
      </c>
      <c r="I18" s="1177">
        <v>14436</v>
      </c>
      <c r="J18" s="1177">
        <v>21748</v>
      </c>
      <c r="K18" s="382">
        <v>58</v>
      </c>
      <c r="M18" s="385"/>
    </row>
    <row r="19" spans="1:23" ht="15.75" customHeight="1" x14ac:dyDescent="0.15">
      <c r="A19" s="386"/>
      <c r="B19" s="387" t="s">
        <v>283</v>
      </c>
      <c r="C19" s="136" t="s">
        <v>150</v>
      </c>
      <c r="D19" s="1170">
        <v>97631</v>
      </c>
      <c r="E19" s="1176">
        <v>223</v>
      </c>
      <c r="F19" s="1178">
        <v>6597</v>
      </c>
      <c r="G19" s="1178">
        <v>22754</v>
      </c>
      <c r="H19" s="1178">
        <v>30194</v>
      </c>
      <c r="I19" s="1178">
        <v>17350</v>
      </c>
      <c r="J19" s="1178">
        <v>20513</v>
      </c>
      <c r="K19" s="388">
        <v>58</v>
      </c>
      <c r="M19" s="385"/>
    </row>
    <row r="20" spans="1:23" ht="15.75" customHeight="1" x14ac:dyDescent="0.15">
      <c r="A20" s="380"/>
      <c r="B20" s="381" t="s">
        <v>285</v>
      </c>
      <c r="C20" s="136" t="s">
        <v>151</v>
      </c>
      <c r="D20" s="1170">
        <v>99465</v>
      </c>
      <c r="E20" s="1176">
        <v>199</v>
      </c>
      <c r="F20" s="1178">
        <v>5926</v>
      </c>
      <c r="G20" s="1178">
        <v>21808</v>
      </c>
      <c r="H20" s="1178">
        <v>31327</v>
      </c>
      <c r="I20" s="1178">
        <v>20276</v>
      </c>
      <c r="J20" s="1178">
        <v>19929</v>
      </c>
      <c r="K20" s="388">
        <v>58.3</v>
      </c>
      <c r="M20" s="385"/>
    </row>
    <row r="21" spans="1:23" s="390" customFormat="1" ht="15.75" customHeight="1" x14ac:dyDescent="0.15">
      <c r="A21" s="386"/>
      <c r="B21" s="387" t="s">
        <v>287</v>
      </c>
      <c r="C21" s="136" t="s">
        <v>152</v>
      </c>
      <c r="D21" s="1170">
        <v>100544</v>
      </c>
      <c r="E21" s="1176">
        <v>279</v>
      </c>
      <c r="F21" s="1178">
        <v>5287</v>
      </c>
      <c r="G21" s="1178">
        <v>20749</v>
      </c>
      <c r="H21" s="1178">
        <v>31825</v>
      </c>
      <c r="I21" s="1178">
        <v>23111</v>
      </c>
      <c r="J21" s="1178">
        <v>19293</v>
      </c>
      <c r="K21" s="389">
        <v>58.7</v>
      </c>
      <c r="M21" s="385"/>
      <c r="W21" s="362"/>
    </row>
    <row r="22" spans="1:23" s="390" customFormat="1" ht="15.75" customHeight="1" x14ac:dyDescent="0.15">
      <c r="A22" s="386"/>
      <c r="B22" s="387" t="s">
        <v>289</v>
      </c>
      <c r="C22" s="136" t="s">
        <v>153</v>
      </c>
      <c r="D22" s="1170">
        <v>101884</v>
      </c>
      <c r="E22" s="1176">
        <v>218</v>
      </c>
      <c r="F22" s="1178">
        <v>4954</v>
      </c>
      <c r="G22" s="1178">
        <v>19725</v>
      </c>
      <c r="H22" s="1178">
        <v>31710</v>
      </c>
      <c r="I22" s="1178">
        <v>26150</v>
      </c>
      <c r="J22" s="1178">
        <v>19127</v>
      </c>
      <c r="K22" s="389">
        <v>59.2</v>
      </c>
      <c r="W22" s="362"/>
    </row>
    <row r="23" spans="1:23" s="390" customFormat="1" ht="15.75" customHeight="1" x14ac:dyDescent="0.15">
      <c r="A23" s="386"/>
      <c r="B23" s="387" t="s">
        <v>291</v>
      </c>
      <c r="C23" s="136" t="s">
        <v>154</v>
      </c>
      <c r="D23" s="1170">
        <v>102457</v>
      </c>
      <c r="E23" s="1176">
        <v>181</v>
      </c>
      <c r="F23" s="1178">
        <v>4540</v>
      </c>
      <c r="G23" s="1178">
        <v>19252</v>
      </c>
      <c r="H23" s="1178">
        <v>30038</v>
      </c>
      <c r="I23" s="1178">
        <v>29580</v>
      </c>
      <c r="J23" s="1178">
        <v>18866</v>
      </c>
      <c r="K23" s="389">
        <v>59.6</v>
      </c>
      <c r="W23" s="362"/>
    </row>
    <row r="24" spans="1:23" s="390" customFormat="1" ht="15.75" customHeight="1" x14ac:dyDescent="0.15">
      <c r="A24" s="386"/>
      <c r="B24" s="387" t="s">
        <v>299</v>
      </c>
      <c r="C24" s="136" t="s">
        <v>155</v>
      </c>
      <c r="D24" s="1171">
        <v>103836</v>
      </c>
      <c r="E24" s="1179">
        <v>207</v>
      </c>
      <c r="F24" s="1179">
        <v>4543</v>
      </c>
      <c r="G24" s="1179">
        <v>18305</v>
      </c>
      <c r="H24" s="1179">
        <v>29027</v>
      </c>
      <c r="I24" s="1179">
        <v>30734</v>
      </c>
      <c r="J24" s="1179">
        <v>21020</v>
      </c>
      <c r="K24" s="391">
        <v>60</v>
      </c>
      <c r="W24" s="362"/>
    </row>
    <row r="25" spans="1:23" s="390" customFormat="1" ht="15.75" customHeight="1" x14ac:dyDescent="0.15">
      <c r="A25" s="941" t="s">
        <v>294</v>
      </c>
      <c r="B25" s="974" t="s">
        <v>266</v>
      </c>
      <c r="C25" s="975" t="s">
        <v>295</v>
      </c>
      <c r="D25" s="1171">
        <v>107226</v>
      </c>
      <c r="E25" s="1179">
        <v>309</v>
      </c>
      <c r="F25" s="1179">
        <v>5053</v>
      </c>
      <c r="G25" s="1179">
        <v>18212</v>
      </c>
      <c r="H25" s="1179">
        <v>28495</v>
      </c>
      <c r="I25" s="1179">
        <v>31835</v>
      </c>
      <c r="J25" s="1179">
        <v>23322</v>
      </c>
      <c r="K25" s="391">
        <v>60.2</v>
      </c>
      <c r="W25" s="362"/>
    </row>
    <row r="26" spans="1:23" ht="15.75" customHeight="1" x14ac:dyDescent="0.15">
      <c r="A26" s="942"/>
      <c r="B26" s="357" t="s">
        <v>268</v>
      </c>
      <c r="C26" s="392" t="s">
        <v>596</v>
      </c>
      <c r="D26" s="1172">
        <v>107348</v>
      </c>
      <c r="E26" s="1180">
        <v>400</v>
      </c>
      <c r="F26" s="1180">
        <v>5774</v>
      </c>
      <c r="G26" s="1180">
        <v>17602</v>
      </c>
      <c r="H26" s="1180">
        <v>27028</v>
      </c>
      <c r="I26" s="1180">
        <v>31845</v>
      </c>
      <c r="J26" s="1180">
        <v>24699</v>
      </c>
      <c r="K26" s="1181">
        <v>60.4</v>
      </c>
    </row>
    <row r="27" spans="1:23" x14ac:dyDescent="0.15">
      <c r="A27" s="56" t="s">
        <v>643</v>
      </c>
    </row>
    <row r="29" spans="1:23" x14ac:dyDescent="0.15">
      <c r="D29" s="393"/>
      <c r="E29" s="393"/>
      <c r="F29" s="393"/>
      <c r="G29" s="393"/>
      <c r="H29" s="393"/>
      <c r="I29" s="393"/>
      <c r="J29" s="393"/>
      <c r="K29" s="393"/>
    </row>
    <row r="52" ht="18" customHeight="1" x14ac:dyDescent="0.15"/>
    <row r="53" ht="12" customHeight="1" x14ac:dyDescent="0.15"/>
  </sheetData>
  <mergeCells count="1">
    <mergeCell ref="A1:V1"/>
  </mergeCells>
  <phoneticPr fontId="3"/>
  <pageMargins left="0.59055118110236227" right="0" top="0.98425196850393704" bottom="0.98425196850393704" header="0.51181102362204722" footer="0.51181102362204722"/>
  <pageSetup paperSize="9" scale="72" orientation="landscape" r:id="rId1"/>
  <headerFooter alignWithMargins="0">
    <oddFooter>&amp;R&amp;F&amp;A</oddFooter>
  </headerFooter>
  <ignoredErrors>
    <ignoredError sqref="B7:B15 C6:C15 B26 B16:B24"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54"/>
  <sheetViews>
    <sheetView showGridLines="0" zoomScale="85" zoomScaleNormal="85" workbookViewId="0"/>
  </sheetViews>
  <sheetFormatPr defaultRowHeight="13.5" x14ac:dyDescent="0.15"/>
  <cols>
    <col min="1" max="1" width="1.625" customWidth="1"/>
    <col min="2" max="2" width="4.375" style="438" customWidth="1"/>
    <col min="3" max="3" width="1" style="438" customWidth="1"/>
    <col min="4" max="4" width="25" customWidth="1"/>
    <col min="5" max="5" width="1" customWidth="1"/>
    <col min="6" max="6" width="10.375" style="2" customWidth="1"/>
    <col min="7" max="10" width="7.625" customWidth="1"/>
    <col min="11" max="11" width="1.375" style="2" customWidth="1"/>
  </cols>
  <sheetData>
    <row r="1" spans="1:14" s="28" customFormat="1" ht="15" customHeight="1" x14ac:dyDescent="0.15">
      <c r="B1" s="1251" t="s">
        <v>300</v>
      </c>
      <c r="C1" s="1251"/>
      <c r="D1" s="1251"/>
      <c r="E1" s="1251"/>
      <c r="F1" s="1251"/>
      <c r="G1" s="1251"/>
      <c r="H1" s="1251"/>
      <c r="I1" s="1251"/>
      <c r="J1" s="1251"/>
      <c r="K1" s="25"/>
      <c r="L1" s="42"/>
      <c r="M1" s="42"/>
      <c r="N1" s="42"/>
    </row>
    <row r="2" spans="1:14" s="28" customFormat="1" ht="8.25" customHeight="1" x14ac:dyDescent="0.15">
      <c r="B2" s="929"/>
      <c r="C2" s="929"/>
      <c r="D2" s="394"/>
      <c r="E2" s="902"/>
      <c r="F2" s="930"/>
      <c r="G2" s="902"/>
      <c r="H2" s="396"/>
      <c r="I2" s="396"/>
      <c r="J2" s="396"/>
      <c r="K2" s="25"/>
    </row>
    <row r="3" spans="1:14" s="54" customFormat="1" ht="15" customHeight="1" thickBot="1" x14ac:dyDescent="0.2">
      <c r="B3" s="931"/>
      <c r="C3" s="931"/>
      <c r="E3" s="518"/>
      <c r="F3" s="518"/>
      <c r="G3" s="518"/>
      <c r="H3" s="518"/>
      <c r="I3" s="518"/>
      <c r="J3" s="301" t="s">
        <v>597</v>
      </c>
      <c r="K3" s="520"/>
    </row>
    <row r="4" spans="1:14" s="300" customFormat="1" ht="25.5" customHeight="1" x14ac:dyDescent="0.15">
      <c r="A4" s="399"/>
      <c r="B4" s="400"/>
      <c r="C4" s="401"/>
      <c r="D4" s="402"/>
      <c r="E4" s="402"/>
      <c r="F4" s="1272" t="s">
        <v>301</v>
      </c>
      <c r="G4" s="1274" t="s">
        <v>86</v>
      </c>
      <c r="H4" s="1275"/>
      <c r="I4" s="1276"/>
      <c r="J4" s="1277" t="s">
        <v>302</v>
      </c>
      <c r="K4" s="403"/>
    </row>
    <row r="5" spans="1:14" s="300" customFormat="1" ht="16.5" customHeight="1" thickBot="1" x14ac:dyDescent="0.2">
      <c r="B5" s="404"/>
      <c r="C5" s="403"/>
      <c r="D5" s="405"/>
      <c r="E5" s="405"/>
      <c r="F5" s="1273"/>
      <c r="G5" s="406" t="s">
        <v>1</v>
      </c>
      <c r="H5" s="407" t="s">
        <v>5</v>
      </c>
      <c r="I5" s="407" t="s">
        <v>6</v>
      </c>
      <c r="J5" s="1278"/>
      <c r="K5" s="408"/>
    </row>
    <row r="6" spans="1:14" s="409" customFormat="1" ht="19.5" customHeight="1" x14ac:dyDescent="0.15">
      <c r="B6" s="410"/>
      <c r="C6" s="411"/>
      <c r="D6" s="412" t="s">
        <v>598</v>
      </c>
      <c r="E6" s="413"/>
      <c r="F6" s="414">
        <v>327444</v>
      </c>
      <c r="G6" s="415">
        <v>100</v>
      </c>
      <c r="H6" s="415">
        <v>100</v>
      </c>
      <c r="I6" s="415">
        <v>100</v>
      </c>
      <c r="J6" s="416">
        <v>50.3</v>
      </c>
      <c r="K6" s="417"/>
    </row>
    <row r="7" spans="1:14" s="24" customFormat="1" ht="13.5" customHeight="1" x14ac:dyDescent="0.15">
      <c r="B7" s="418">
        <v>1</v>
      </c>
      <c r="C7" s="419"/>
      <c r="D7" s="93" t="s">
        <v>303</v>
      </c>
      <c r="E7" s="93"/>
      <c r="F7" s="420">
        <v>61149</v>
      </c>
      <c r="G7" s="112">
        <v>18.7</v>
      </c>
      <c r="H7" s="112">
        <v>19.899999999999999</v>
      </c>
      <c r="I7" s="112">
        <v>14.7</v>
      </c>
      <c r="J7" s="421">
        <v>59.1</v>
      </c>
      <c r="K7" s="422"/>
    </row>
    <row r="8" spans="1:14" s="24" customFormat="1" ht="13.5" customHeight="1" x14ac:dyDescent="0.15">
      <c r="B8" s="418">
        <v>2</v>
      </c>
      <c r="C8" s="419"/>
      <c r="D8" s="93" t="s">
        <v>304</v>
      </c>
      <c r="E8" s="93"/>
      <c r="F8" s="420">
        <v>6992</v>
      </c>
      <c r="G8" s="112">
        <v>2.1</v>
      </c>
      <c r="H8" s="112">
        <v>2.2000000000000002</v>
      </c>
      <c r="I8" s="112">
        <v>2</v>
      </c>
      <c r="J8" s="121">
        <v>45.2</v>
      </c>
      <c r="K8" s="422"/>
    </row>
    <row r="9" spans="1:14" s="24" customFormat="1" ht="13.5" customHeight="1" x14ac:dyDescent="0.15">
      <c r="B9" s="418">
        <v>3</v>
      </c>
      <c r="C9" s="419"/>
      <c r="D9" s="93" t="s">
        <v>305</v>
      </c>
      <c r="E9" s="93"/>
      <c r="F9" s="420">
        <v>13479</v>
      </c>
      <c r="G9" s="112">
        <v>4.0999999999999996</v>
      </c>
      <c r="H9" s="112">
        <v>4.7</v>
      </c>
      <c r="I9" s="112">
        <v>2.2000000000000002</v>
      </c>
      <c r="J9" s="121">
        <v>47.7</v>
      </c>
      <c r="K9" s="422"/>
    </row>
    <row r="10" spans="1:14" s="24" customFormat="1" ht="13.5" customHeight="1" x14ac:dyDescent="0.15">
      <c r="B10" s="418">
        <v>4</v>
      </c>
      <c r="C10" s="419"/>
      <c r="D10" s="93" t="s">
        <v>599</v>
      </c>
      <c r="E10" s="93"/>
      <c r="F10" s="420">
        <v>15938</v>
      </c>
      <c r="G10" s="112">
        <v>4.9000000000000004</v>
      </c>
      <c r="H10" s="112">
        <v>5.2</v>
      </c>
      <c r="I10" s="112">
        <v>3.7</v>
      </c>
      <c r="J10" s="121">
        <v>47.5</v>
      </c>
      <c r="K10" s="422"/>
    </row>
    <row r="11" spans="1:14" s="24" customFormat="1" ht="13.5" customHeight="1" x14ac:dyDescent="0.15">
      <c r="B11" s="423">
        <v>5</v>
      </c>
      <c r="C11" s="424"/>
      <c r="D11" s="101" t="s">
        <v>306</v>
      </c>
      <c r="E11" s="101"/>
      <c r="F11" s="425">
        <v>5643</v>
      </c>
      <c r="G11" s="426">
        <v>1.7</v>
      </c>
      <c r="H11" s="426">
        <v>1.6</v>
      </c>
      <c r="I11" s="426">
        <v>2.2000000000000002</v>
      </c>
      <c r="J11" s="427">
        <v>45.6</v>
      </c>
      <c r="K11" s="422"/>
    </row>
    <row r="12" spans="1:14" s="24" customFormat="1" ht="13.5" customHeight="1" x14ac:dyDescent="0.15">
      <c r="B12" s="418">
        <v>6</v>
      </c>
      <c r="C12" s="419"/>
      <c r="D12" s="93" t="s">
        <v>600</v>
      </c>
      <c r="E12" s="93"/>
      <c r="F12" s="420">
        <v>5833</v>
      </c>
      <c r="G12" s="112">
        <v>1.8</v>
      </c>
      <c r="H12" s="112">
        <v>1.8</v>
      </c>
      <c r="I12" s="112">
        <v>1.7</v>
      </c>
      <c r="J12" s="121">
        <v>47.5</v>
      </c>
      <c r="K12" s="422"/>
    </row>
    <row r="13" spans="1:14" s="24" customFormat="1" ht="13.5" customHeight="1" x14ac:dyDescent="0.15">
      <c r="B13" s="418">
        <v>7</v>
      </c>
      <c r="C13" s="419"/>
      <c r="D13" s="93" t="s">
        <v>601</v>
      </c>
      <c r="E13" s="93"/>
      <c r="F13" s="420">
        <v>5965</v>
      </c>
      <c r="G13" s="112">
        <v>1.8</v>
      </c>
      <c r="H13" s="112">
        <v>1.5</v>
      </c>
      <c r="I13" s="112">
        <v>2.8</v>
      </c>
      <c r="J13" s="121">
        <v>45.9</v>
      </c>
      <c r="K13" s="422"/>
    </row>
    <row r="14" spans="1:14" s="24" customFormat="1" ht="13.5" customHeight="1" x14ac:dyDescent="0.15">
      <c r="B14" s="418">
        <v>8</v>
      </c>
      <c r="C14" s="419"/>
      <c r="D14" s="93" t="s">
        <v>307</v>
      </c>
      <c r="E14" s="93"/>
      <c r="F14" s="420">
        <v>2987</v>
      </c>
      <c r="G14" s="112">
        <v>0.9</v>
      </c>
      <c r="H14" s="112">
        <v>0.9</v>
      </c>
      <c r="I14" s="112">
        <v>0.9</v>
      </c>
      <c r="J14" s="121">
        <v>44.7</v>
      </c>
      <c r="K14" s="422"/>
    </row>
    <row r="15" spans="1:14" s="24" customFormat="1" ht="13.5" customHeight="1" x14ac:dyDescent="0.15">
      <c r="B15" s="418">
        <v>9</v>
      </c>
      <c r="C15" s="419"/>
      <c r="D15" s="93" t="s">
        <v>308</v>
      </c>
      <c r="E15" s="93"/>
      <c r="F15" s="420">
        <v>10031</v>
      </c>
      <c r="G15" s="112">
        <v>3.1</v>
      </c>
      <c r="H15" s="112">
        <v>2</v>
      </c>
      <c r="I15" s="112">
        <v>6.6</v>
      </c>
      <c r="J15" s="121">
        <v>51.3</v>
      </c>
      <c r="K15" s="422"/>
    </row>
    <row r="16" spans="1:14" s="24" customFormat="1" ht="13.5" customHeight="1" x14ac:dyDescent="0.15">
      <c r="B16" s="423">
        <v>10</v>
      </c>
      <c r="C16" s="424"/>
      <c r="D16" s="101" t="s">
        <v>309</v>
      </c>
      <c r="E16" s="101"/>
      <c r="F16" s="425">
        <v>187</v>
      </c>
      <c r="G16" s="426">
        <v>0.1</v>
      </c>
      <c r="H16" s="426">
        <v>0.1</v>
      </c>
      <c r="I16" s="426">
        <v>0.1</v>
      </c>
      <c r="J16" s="427">
        <v>54.8</v>
      </c>
      <c r="K16" s="422"/>
    </row>
    <row r="17" spans="2:11" s="24" customFormat="1" ht="13.5" customHeight="1" x14ac:dyDescent="0.15">
      <c r="B17" s="418">
        <v>11</v>
      </c>
      <c r="C17" s="419"/>
      <c r="D17" s="93" t="s">
        <v>310</v>
      </c>
      <c r="E17" s="93"/>
      <c r="F17" s="420">
        <v>1930</v>
      </c>
      <c r="G17" s="112">
        <v>0.6</v>
      </c>
      <c r="H17" s="112">
        <v>0.6</v>
      </c>
      <c r="I17" s="112">
        <v>0.6</v>
      </c>
      <c r="J17" s="121">
        <v>44.5</v>
      </c>
      <c r="K17" s="422"/>
    </row>
    <row r="18" spans="2:11" s="24" customFormat="1" ht="13.5" customHeight="1" x14ac:dyDescent="0.15">
      <c r="B18" s="418">
        <v>12</v>
      </c>
      <c r="C18" s="419"/>
      <c r="D18" s="93" t="s">
        <v>311</v>
      </c>
      <c r="E18" s="93"/>
      <c r="F18" s="420">
        <v>615</v>
      </c>
      <c r="G18" s="112">
        <v>0.2</v>
      </c>
      <c r="H18" s="112">
        <v>0.2</v>
      </c>
      <c r="I18" s="112">
        <v>0.1</v>
      </c>
      <c r="J18" s="121">
        <v>44.3</v>
      </c>
      <c r="K18" s="422"/>
    </row>
    <row r="19" spans="2:11" s="24" customFormat="1" ht="13.5" customHeight="1" x14ac:dyDescent="0.15">
      <c r="B19" s="418">
        <v>13</v>
      </c>
      <c r="C19" s="419"/>
      <c r="D19" s="93" t="s">
        <v>312</v>
      </c>
      <c r="E19" s="93"/>
      <c r="F19" s="420">
        <v>17781</v>
      </c>
      <c r="G19" s="112">
        <v>5.4</v>
      </c>
      <c r="H19" s="428">
        <v>4.5</v>
      </c>
      <c r="I19" s="428">
        <v>8.4</v>
      </c>
      <c r="J19" s="121">
        <v>51</v>
      </c>
      <c r="K19" s="422"/>
    </row>
    <row r="20" spans="2:11" s="24" customFormat="1" ht="13.5" customHeight="1" x14ac:dyDescent="0.15">
      <c r="B20" s="418">
        <v>14</v>
      </c>
      <c r="C20" s="419"/>
      <c r="D20" s="93" t="s">
        <v>313</v>
      </c>
      <c r="E20" s="93"/>
      <c r="F20" s="420">
        <v>16817</v>
      </c>
      <c r="G20" s="112">
        <v>5.0999999999999996</v>
      </c>
      <c r="H20" s="112">
        <v>5.0999999999999996</v>
      </c>
      <c r="I20" s="112">
        <v>5.3</v>
      </c>
      <c r="J20" s="421">
        <v>52.5</v>
      </c>
      <c r="K20" s="422"/>
    </row>
    <row r="21" spans="2:11" s="24" customFormat="1" ht="13.5" customHeight="1" x14ac:dyDescent="0.15">
      <c r="B21" s="423">
        <v>15</v>
      </c>
      <c r="C21" s="424"/>
      <c r="D21" s="101" t="s">
        <v>314</v>
      </c>
      <c r="E21" s="101"/>
      <c r="F21" s="425">
        <v>863</v>
      </c>
      <c r="G21" s="426">
        <v>0.3</v>
      </c>
      <c r="H21" s="426">
        <v>0.3</v>
      </c>
      <c r="I21" s="426">
        <v>0.3</v>
      </c>
      <c r="J21" s="427">
        <v>57.6</v>
      </c>
      <c r="K21" s="422"/>
    </row>
    <row r="22" spans="2:11" s="24" customFormat="1" ht="13.5" customHeight="1" x14ac:dyDescent="0.15">
      <c r="B22" s="418">
        <v>16</v>
      </c>
      <c r="C22" s="419"/>
      <c r="D22" s="93" t="s">
        <v>315</v>
      </c>
      <c r="E22" s="93"/>
      <c r="F22" s="420">
        <v>12775</v>
      </c>
      <c r="G22" s="112">
        <v>3.9</v>
      </c>
      <c r="H22" s="112">
        <v>4.7</v>
      </c>
      <c r="I22" s="112">
        <v>1.3</v>
      </c>
      <c r="J22" s="121">
        <v>53.7</v>
      </c>
      <c r="K22" s="429"/>
    </row>
    <row r="23" spans="2:11" s="24" customFormat="1" ht="13.5" customHeight="1" x14ac:dyDescent="0.15">
      <c r="B23" s="418">
        <v>17</v>
      </c>
      <c r="C23" s="419"/>
      <c r="D23" s="93" t="s">
        <v>316</v>
      </c>
      <c r="E23" s="93"/>
      <c r="F23" s="420">
        <v>2135</v>
      </c>
      <c r="G23" s="112">
        <v>0.7</v>
      </c>
      <c r="H23" s="112">
        <v>0.8</v>
      </c>
      <c r="I23" s="112">
        <v>0.3</v>
      </c>
      <c r="J23" s="121">
        <v>45.3</v>
      </c>
      <c r="K23" s="422"/>
    </row>
    <row r="24" spans="2:11" s="24" customFormat="1" ht="13.5" customHeight="1" x14ac:dyDescent="0.15">
      <c r="B24" s="418">
        <v>18</v>
      </c>
      <c r="C24" s="419"/>
      <c r="D24" s="93" t="s">
        <v>602</v>
      </c>
      <c r="E24" s="93"/>
      <c r="F24" s="420">
        <v>3231</v>
      </c>
      <c r="G24" s="112">
        <v>1</v>
      </c>
      <c r="H24" s="112">
        <v>1.2</v>
      </c>
      <c r="I24" s="112">
        <v>0.3</v>
      </c>
      <c r="J24" s="121">
        <v>46.9</v>
      </c>
      <c r="K24" s="422"/>
    </row>
    <row r="25" spans="2:11" s="24" customFormat="1" ht="13.5" customHeight="1" x14ac:dyDescent="0.15">
      <c r="B25" s="418">
        <v>19</v>
      </c>
      <c r="C25" s="419"/>
      <c r="D25" s="93" t="s">
        <v>317</v>
      </c>
      <c r="E25" s="93"/>
      <c r="F25" s="420">
        <v>2303</v>
      </c>
      <c r="G25" s="112">
        <v>0.7</v>
      </c>
      <c r="H25" s="112">
        <v>0.5</v>
      </c>
      <c r="I25" s="112">
        <v>1.4</v>
      </c>
      <c r="J25" s="121">
        <v>49</v>
      </c>
      <c r="K25" s="422"/>
    </row>
    <row r="26" spans="2:11" s="24" customFormat="1" ht="13.5" customHeight="1" x14ac:dyDescent="0.15">
      <c r="B26" s="423">
        <v>20</v>
      </c>
      <c r="C26" s="424"/>
      <c r="D26" s="101" t="s">
        <v>318</v>
      </c>
      <c r="E26" s="101"/>
      <c r="F26" s="425">
        <v>103</v>
      </c>
      <c r="G26" s="426">
        <v>0</v>
      </c>
      <c r="H26" s="426">
        <v>0</v>
      </c>
      <c r="I26" s="426">
        <v>0</v>
      </c>
      <c r="J26" s="427">
        <v>46.6</v>
      </c>
      <c r="K26" s="422"/>
    </row>
    <row r="27" spans="2:11" s="24" customFormat="1" ht="13.5" customHeight="1" x14ac:dyDescent="0.15">
      <c r="B27" s="418">
        <v>21</v>
      </c>
      <c r="C27" s="419"/>
      <c r="D27" s="93" t="s">
        <v>603</v>
      </c>
      <c r="E27" s="93"/>
      <c r="F27" s="420">
        <v>5791</v>
      </c>
      <c r="G27" s="112">
        <v>1.8</v>
      </c>
      <c r="H27" s="112">
        <v>2.1</v>
      </c>
      <c r="I27" s="112">
        <v>0.6</v>
      </c>
      <c r="J27" s="121">
        <v>47.4</v>
      </c>
      <c r="K27" s="422"/>
    </row>
    <row r="28" spans="2:11" s="24" customFormat="1" ht="13.5" customHeight="1" x14ac:dyDescent="0.15">
      <c r="B28" s="418">
        <v>22</v>
      </c>
      <c r="C28" s="419"/>
      <c r="D28" s="93" t="s">
        <v>319</v>
      </c>
      <c r="E28" s="93"/>
      <c r="F28" s="420">
        <v>7881</v>
      </c>
      <c r="G28" s="112">
        <v>2.4</v>
      </c>
      <c r="H28" s="428">
        <v>2.9</v>
      </c>
      <c r="I28" s="428">
        <v>0.8</v>
      </c>
      <c r="J28" s="121">
        <v>49.7</v>
      </c>
      <c r="K28" s="422"/>
    </row>
    <row r="29" spans="2:11" s="24" customFormat="1" ht="13.5" customHeight="1" x14ac:dyDescent="0.15">
      <c r="B29" s="418">
        <v>23</v>
      </c>
      <c r="C29" s="419"/>
      <c r="D29" s="93" t="s">
        <v>320</v>
      </c>
      <c r="E29" s="93"/>
      <c r="F29" s="420">
        <v>447</v>
      </c>
      <c r="G29" s="112">
        <v>0.1</v>
      </c>
      <c r="H29" s="112">
        <v>0.2</v>
      </c>
      <c r="I29" s="112">
        <v>0.1</v>
      </c>
      <c r="J29" s="421">
        <v>60.5</v>
      </c>
      <c r="K29" s="422"/>
    </row>
    <row r="30" spans="2:11" s="24" customFormat="1" ht="13.5" customHeight="1" x14ac:dyDescent="0.15">
      <c r="B30" s="418">
        <v>24</v>
      </c>
      <c r="C30" s="419"/>
      <c r="D30" s="93" t="s">
        <v>321</v>
      </c>
      <c r="E30" s="93"/>
      <c r="F30" s="420">
        <v>7516</v>
      </c>
      <c r="G30" s="112">
        <v>2.2999999999999998</v>
      </c>
      <c r="H30" s="112">
        <v>2.8</v>
      </c>
      <c r="I30" s="112">
        <v>0.7</v>
      </c>
      <c r="J30" s="121">
        <v>50.9</v>
      </c>
      <c r="K30" s="422"/>
    </row>
    <row r="31" spans="2:11" s="24" customFormat="1" ht="13.5" customHeight="1" x14ac:dyDescent="0.15">
      <c r="B31" s="423">
        <v>25</v>
      </c>
      <c r="C31" s="424"/>
      <c r="D31" s="101" t="s">
        <v>322</v>
      </c>
      <c r="E31" s="101"/>
      <c r="F31" s="425">
        <v>22506</v>
      </c>
      <c r="G31" s="426">
        <v>6.9</v>
      </c>
      <c r="H31" s="426">
        <v>8.5</v>
      </c>
      <c r="I31" s="426">
        <v>1.7</v>
      </c>
      <c r="J31" s="427">
        <v>52.3</v>
      </c>
      <c r="K31" s="422"/>
    </row>
    <row r="32" spans="2:11" s="24" customFormat="1" ht="13.5" customHeight="1" x14ac:dyDescent="0.15">
      <c r="B32" s="418">
        <v>26</v>
      </c>
      <c r="C32" s="419"/>
      <c r="D32" s="93" t="s">
        <v>323</v>
      </c>
      <c r="E32" s="93"/>
      <c r="F32" s="420">
        <v>3207</v>
      </c>
      <c r="G32" s="112">
        <v>1</v>
      </c>
      <c r="H32" s="112">
        <v>0.8</v>
      </c>
      <c r="I32" s="112">
        <v>1.5</v>
      </c>
      <c r="J32" s="121">
        <v>43.8</v>
      </c>
      <c r="K32" s="422"/>
    </row>
    <row r="33" spans="2:11" s="24" customFormat="1" ht="13.5" customHeight="1" x14ac:dyDescent="0.15">
      <c r="B33" s="418">
        <v>27</v>
      </c>
      <c r="C33" s="419"/>
      <c r="D33" s="93" t="s">
        <v>324</v>
      </c>
      <c r="E33" s="93"/>
      <c r="F33" s="420">
        <v>1247</v>
      </c>
      <c r="G33" s="112">
        <v>0.4</v>
      </c>
      <c r="H33" s="428">
        <v>0.4</v>
      </c>
      <c r="I33" s="428">
        <v>0.5</v>
      </c>
      <c r="J33" s="121">
        <v>42</v>
      </c>
      <c r="K33" s="429"/>
    </row>
    <row r="34" spans="2:11" s="24" customFormat="1" ht="13.5" customHeight="1" x14ac:dyDescent="0.15">
      <c r="B34" s="418">
        <v>28</v>
      </c>
      <c r="C34" s="419"/>
      <c r="D34" s="93" t="s">
        <v>325</v>
      </c>
      <c r="E34" s="93"/>
      <c r="F34" s="420">
        <v>13554</v>
      </c>
      <c r="G34" s="112">
        <v>4.0999999999999996</v>
      </c>
      <c r="H34" s="112">
        <v>3.3</v>
      </c>
      <c r="I34" s="112">
        <v>6.9</v>
      </c>
      <c r="J34" s="421">
        <v>53.1</v>
      </c>
      <c r="K34" s="422"/>
    </row>
    <row r="35" spans="2:11" s="24" customFormat="1" ht="13.5" customHeight="1" x14ac:dyDescent="0.15">
      <c r="B35" s="418">
        <v>29</v>
      </c>
      <c r="C35" s="419"/>
      <c r="D35" s="93" t="s">
        <v>326</v>
      </c>
      <c r="E35" s="93"/>
      <c r="F35" s="420">
        <v>9381</v>
      </c>
      <c r="G35" s="112">
        <v>2.9</v>
      </c>
      <c r="H35" s="112">
        <v>2.9</v>
      </c>
      <c r="I35" s="112">
        <v>2.8</v>
      </c>
      <c r="J35" s="121">
        <v>52.8</v>
      </c>
      <c r="K35" s="422"/>
    </row>
    <row r="36" spans="2:11" s="24" customFormat="1" ht="13.5" customHeight="1" x14ac:dyDescent="0.15">
      <c r="B36" s="423">
        <v>30</v>
      </c>
      <c r="C36" s="424"/>
      <c r="D36" s="101" t="s">
        <v>327</v>
      </c>
      <c r="E36" s="101"/>
      <c r="F36" s="425">
        <v>849</v>
      </c>
      <c r="G36" s="426">
        <v>0.3</v>
      </c>
      <c r="H36" s="426">
        <v>0.3</v>
      </c>
      <c r="I36" s="426">
        <v>0.2</v>
      </c>
      <c r="J36" s="427">
        <v>45.9</v>
      </c>
      <c r="K36" s="422"/>
    </row>
    <row r="37" spans="2:11" s="24" customFormat="1" ht="13.5" customHeight="1" x14ac:dyDescent="0.15">
      <c r="B37" s="418">
        <v>31</v>
      </c>
      <c r="C37" s="419"/>
      <c r="D37" s="93" t="s">
        <v>328</v>
      </c>
      <c r="E37" s="93"/>
      <c r="F37" s="420">
        <v>11336</v>
      </c>
      <c r="G37" s="112">
        <v>3.5</v>
      </c>
      <c r="H37" s="112">
        <v>2.6</v>
      </c>
      <c r="I37" s="112">
        <v>6.2</v>
      </c>
      <c r="J37" s="121">
        <v>49.8</v>
      </c>
      <c r="K37" s="422"/>
    </row>
    <row r="38" spans="2:11" s="24" customFormat="1" ht="13.5" customHeight="1" x14ac:dyDescent="0.15">
      <c r="B38" s="418">
        <v>32</v>
      </c>
      <c r="C38" s="419"/>
      <c r="D38" s="93" t="s">
        <v>329</v>
      </c>
      <c r="E38" s="93"/>
      <c r="F38" s="420">
        <v>497</v>
      </c>
      <c r="G38" s="112">
        <v>0.2</v>
      </c>
      <c r="H38" s="112">
        <v>0.1</v>
      </c>
      <c r="I38" s="112">
        <v>0.3</v>
      </c>
      <c r="J38" s="121">
        <v>46.6</v>
      </c>
      <c r="K38" s="429"/>
    </row>
    <row r="39" spans="2:11" s="24" customFormat="1" ht="13.5" customHeight="1" x14ac:dyDescent="0.15">
      <c r="B39" s="418">
        <v>33</v>
      </c>
      <c r="C39" s="419"/>
      <c r="D39" s="93" t="s">
        <v>330</v>
      </c>
      <c r="E39" s="93"/>
      <c r="F39" s="420">
        <v>2059</v>
      </c>
      <c r="G39" s="112">
        <v>0.6</v>
      </c>
      <c r="H39" s="112">
        <v>0.5</v>
      </c>
      <c r="I39" s="112">
        <v>1.2</v>
      </c>
      <c r="J39" s="121">
        <v>57.3</v>
      </c>
      <c r="K39" s="422"/>
    </row>
    <row r="40" spans="2:11" s="24" customFormat="1" ht="13.5" customHeight="1" x14ac:dyDescent="0.15">
      <c r="B40" s="418">
        <v>34</v>
      </c>
      <c r="C40" s="419"/>
      <c r="D40" s="93" t="s">
        <v>331</v>
      </c>
      <c r="E40" s="93"/>
      <c r="F40" s="420">
        <v>3082</v>
      </c>
      <c r="G40" s="112">
        <v>0.9</v>
      </c>
      <c r="H40" s="112">
        <v>0.9</v>
      </c>
      <c r="I40" s="112">
        <v>1</v>
      </c>
      <c r="J40" s="121">
        <v>54.5</v>
      </c>
      <c r="K40" s="422"/>
    </row>
    <row r="41" spans="2:11" s="24" customFormat="1" ht="13.5" customHeight="1" x14ac:dyDescent="0.15">
      <c r="B41" s="423">
        <v>35</v>
      </c>
      <c r="C41" s="424"/>
      <c r="D41" s="101" t="s">
        <v>332</v>
      </c>
      <c r="E41" s="101"/>
      <c r="F41" s="425">
        <v>7288</v>
      </c>
      <c r="G41" s="426">
        <v>2.2000000000000002</v>
      </c>
      <c r="H41" s="426">
        <v>2.2000000000000002</v>
      </c>
      <c r="I41" s="426">
        <v>2.4</v>
      </c>
      <c r="J41" s="427">
        <v>47.7</v>
      </c>
      <c r="K41" s="422"/>
    </row>
    <row r="42" spans="2:11" s="24" customFormat="1" ht="13.5" customHeight="1" x14ac:dyDescent="0.15">
      <c r="B42" s="418">
        <v>36</v>
      </c>
      <c r="C42" s="419"/>
      <c r="D42" s="93" t="s">
        <v>333</v>
      </c>
      <c r="E42" s="93"/>
      <c r="F42" s="420">
        <v>10350</v>
      </c>
      <c r="G42" s="112">
        <v>3.2</v>
      </c>
      <c r="H42" s="112">
        <v>2.4</v>
      </c>
      <c r="I42" s="112">
        <v>5.7</v>
      </c>
      <c r="J42" s="121">
        <v>45.4</v>
      </c>
      <c r="K42" s="422"/>
    </row>
    <row r="43" spans="2:11" s="24" customFormat="1" ht="13.5" customHeight="1" x14ac:dyDescent="0.15">
      <c r="B43" s="418">
        <v>37</v>
      </c>
      <c r="C43" s="419"/>
      <c r="D43" s="93" t="s">
        <v>334</v>
      </c>
      <c r="E43" s="93"/>
      <c r="F43" s="420">
        <v>2243</v>
      </c>
      <c r="G43" s="112">
        <v>0.7</v>
      </c>
      <c r="H43" s="112">
        <v>0.6</v>
      </c>
      <c r="I43" s="112">
        <v>0.9</v>
      </c>
      <c r="J43" s="121">
        <v>50.2</v>
      </c>
      <c r="K43" s="422"/>
    </row>
    <row r="44" spans="2:11" s="24" customFormat="1" ht="13.5" customHeight="1" x14ac:dyDescent="0.15">
      <c r="B44" s="418">
        <v>38</v>
      </c>
      <c r="C44" s="419"/>
      <c r="D44" s="93" t="s">
        <v>335</v>
      </c>
      <c r="E44" s="93"/>
      <c r="F44" s="420">
        <v>652</v>
      </c>
      <c r="G44" s="112">
        <v>0.2</v>
      </c>
      <c r="H44" s="112">
        <v>0.2</v>
      </c>
      <c r="I44" s="112">
        <v>0.2</v>
      </c>
      <c r="J44" s="121">
        <v>58.7</v>
      </c>
      <c r="K44" s="422"/>
    </row>
    <row r="45" spans="2:11" s="24" customFormat="1" ht="13.5" customHeight="1" x14ac:dyDescent="0.15">
      <c r="B45" s="418">
        <v>39</v>
      </c>
      <c r="C45" s="419"/>
      <c r="D45" s="93" t="s">
        <v>336</v>
      </c>
      <c r="E45" s="93"/>
      <c r="F45" s="420">
        <v>3913</v>
      </c>
      <c r="G45" s="112">
        <v>1.2</v>
      </c>
      <c r="H45" s="112">
        <v>1.3</v>
      </c>
      <c r="I45" s="112">
        <v>0.9</v>
      </c>
      <c r="J45" s="121">
        <v>41.9</v>
      </c>
      <c r="K45" s="422"/>
    </row>
    <row r="46" spans="2:11" s="24" customFormat="1" ht="13.5" customHeight="1" x14ac:dyDescent="0.15">
      <c r="B46" s="418">
        <v>40</v>
      </c>
      <c r="C46" s="419"/>
      <c r="D46" s="93" t="s">
        <v>604</v>
      </c>
      <c r="E46" s="93"/>
      <c r="F46" s="420">
        <v>919</v>
      </c>
      <c r="G46" s="958">
        <v>0.3</v>
      </c>
      <c r="H46" s="958">
        <v>0.3</v>
      </c>
      <c r="I46" s="958">
        <v>0.2</v>
      </c>
      <c r="J46" s="957">
        <v>42.8</v>
      </c>
      <c r="K46" s="422"/>
    </row>
    <row r="47" spans="2:11" s="24" customFormat="1" ht="13.5" customHeight="1" x14ac:dyDescent="0.15">
      <c r="B47" s="563">
        <v>41</v>
      </c>
      <c r="C47" s="564"/>
      <c r="D47" s="565" t="s">
        <v>337</v>
      </c>
      <c r="E47" s="565"/>
      <c r="F47" s="976">
        <v>17930</v>
      </c>
      <c r="G47" s="977">
        <v>5.5</v>
      </c>
      <c r="H47" s="977">
        <v>4.8</v>
      </c>
      <c r="I47" s="977">
        <v>7.8</v>
      </c>
      <c r="J47" s="978">
        <v>27.8</v>
      </c>
      <c r="K47" s="422"/>
    </row>
    <row r="48" spans="2:11" s="24" customFormat="1" ht="13.5" customHeight="1" x14ac:dyDescent="0.15">
      <c r="B48" s="418">
        <v>42</v>
      </c>
      <c r="C48" s="419"/>
      <c r="D48" s="93" t="s">
        <v>338</v>
      </c>
      <c r="E48" s="93"/>
      <c r="F48" s="420">
        <v>253</v>
      </c>
      <c r="G48" s="112">
        <v>0.1</v>
      </c>
      <c r="H48" s="112">
        <v>0.1</v>
      </c>
      <c r="I48" s="112">
        <v>0</v>
      </c>
      <c r="J48" s="121">
        <v>50</v>
      </c>
      <c r="K48" s="422"/>
    </row>
    <row r="49" spans="2:11" s="24" customFormat="1" ht="13.5" customHeight="1" thickBot="1" x14ac:dyDescent="0.2">
      <c r="B49" s="418">
        <v>43</v>
      </c>
      <c r="C49" s="419"/>
      <c r="D49" s="93" t="s">
        <v>339</v>
      </c>
      <c r="E49" s="93"/>
      <c r="F49" s="420">
        <v>5325</v>
      </c>
      <c r="G49" s="112">
        <v>1.6</v>
      </c>
      <c r="H49" s="112">
        <v>1.5</v>
      </c>
      <c r="I49" s="112">
        <v>2</v>
      </c>
      <c r="J49" s="121">
        <v>52.2</v>
      </c>
      <c r="K49" s="422"/>
    </row>
    <row r="50" spans="2:11" s="24" customFormat="1" ht="33" customHeight="1" x14ac:dyDescent="0.15">
      <c r="B50" s="1279" t="s">
        <v>340</v>
      </c>
      <c r="C50" s="1279"/>
      <c r="D50" s="1279"/>
      <c r="E50" s="1279"/>
      <c r="F50" s="1279"/>
      <c r="G50" s="1279"/>
      <c r="H50" s="1279"/>
      <c r="I50" s="1279"/>
      <c r="J50" s="1279"/>
      <c r="K50" s="422"/>
    </row>
    <row r="51" spans="2:11" s="24" customFormat="1" x14ac:dyDescent="0.15">
      <c r="B51" s="1271" t="s">
        <v>341</v>
      </c>
      <c r="C51" s="1271"/>
      <c r="D51" s="1271"/>
      <c r="E51" s="1271"/>
      <c r="F51" s="1271"/>
      <c r="G51" s="1271"/>
      <c r="H51" s="1271"/>
      <c r="I51" s="1271"/>
      <c r="J51" s="1271"/>
      <c r="K51" s="436"/>
    </row>
    <row r="52" spans="2:11" ht="14.25" customHeight="1" x14ac:dyDescent="0.15">
      <c r="B52" s="437"/>
      <c r="C52" s="436"/>
      <c r="D52" s="436"/>
      <c r="E52" s="436"/>
      <c r="F52" s="436"/>
      <c r="G52" s="436"/>
      <c r="H52" s="436"/>
      <c r="I52" s="436"/>
      <c r="J52" s="436"/>
    </row>
    <row r="53" spans="2:11" ht="11.25" customHeight="1" x14ac:dyDescent="0.15">
      <c r="B53" s="437"/>
      <c r="D53" s="439"/>
      <c r="E53" s="439"/>
      <c r="F53" s="440"/>
      <c r="G53" s="440"/>
      <c r="H53" s="439"/>
      <c r="I53" s="439"/>
      <c r="J53" s="439"/>
      <c r="K53" s="436"/>
    </row>
    <row r="54" spans="2:11" ht="11.25" customHeight="1" x14ac:dyDescent="0.15">
      <c r="K54" s="439"/>
    </row>
  </sheetData>
  <mergeCells count="6">
    <mergeCell ref="B51:J51"/>
    <mergeCell ref="B1:J1"/>
    <mergeCell ref="F4:F5"/>
    <mergeCell ref="G4:I4"/>
    <mergeCell ref="J4:J5"/>
    <mergeCell ref="B50:J50"/>
  </mergeCells>
  <phoneticPr fontId="3"/>
  <printOptions horizontalCentered="1"/>
  <pageMargins left="0.19685039370078741" right="0.15748031496062992" top="0.78740157480314965" bottom="0.78740157480314965" header="0.51181102362204722" footer="0.51181102362204722"/>
  <pageSetup paperSize="9" scale="90" orientation="portrait" r:id="rId1"/>
  <headerFooter alignWithMargins="0">
    <oddFooter>&amp;R&amp;F&amp;A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55"/>
  <sheetViews>
    <sheetView showGridLines="0" zoomScale="85" zoomScaleNormal="85" workbookViewId="0">
      <selection activeCell="B1" sqref="B1:S1"/>
    </sheetView>
  </sheetViews>
  <sheetFormatPr defaultRowHeight="13.5" x14ac:dyDescent="0.15"/>
  <cols>
    <col min="1" max="1" width="1.625" customWidth="1"/>
    <col min="2" max="2" width="3.625" customWidth="1"/>
    <col min="3" max="3" width="1" customWidth="1"/>
    <col min="4" max="4" width="21.125" customWidth="1"/>
    <col min="5" max="5" width="1" customWidth="1"/>
    <col min="6" max="6" width="8.375" customWidth="1"/>
    <col min="7" max="9" width="5.875" customWidth="1"/>
    <col min="10" max="10" width="5.625" customWidth="1"/>
    <col min="11" max="12" width="5.125" customWidth="1"/>
    <col min="13" max="13" width="8.375" customWidth="1"/>
    <col min="14" max="17" width="5.875" customWidth="1"/>
    <col min="18" max="19" width="5.125" customWidth="1"/>
  </cols>
  <sheetData>
    <row r="1" spans="1:19" s="28" customFormat="1" ht="15" customHeight="1" x14ac:dyDescent="0.15">
      <c r="B1" s="1251" t="s">
        <v>342</v>
      </c>
      <c r="C1" s="1251"/>
      <c r="D1" s="1251"/>
      <c r="E1" s="1251"/>
      <c r="F1" s="1251"/>
      <c r="G1" s="1251"/>
      <c r="H1" s="1251"/>
      <c r="I1" s="1251"/>
      <c r="J1" s="1251"/>
      <c r="K1" s="1251"/>
      <c r="L1" s="1251"/>
      <c r="M1" s="1251"/>
      <c r="N1" s="1251"/>
      <c r="O1" s="1280"/>
      <c r="P1" s="1280"/>
      <c r="Q1" s="1280"/>
      <c r="R1" s="1280"/>
      <c r="S1" s="1280"/>
    </row>
    <row r="2" spans="1:19" s="28" customFormat="1" ht="8.25" customHeight="1" x14ac:dyDescent="0.15">
      <c r="B2" s="123"/>
      <c r="C2" s="123"/>
      <c r="D2" s="123"/>
      <c r="E2" s="123"/>
      <c r="F2" s="123"/>
      <c r="G2" s="123"/>
      <c r="H2" s="123"/>
      <c r="I2" s="123"/>
      <c r="J2" s="123"/>
      <c r="K2" s="123"/>
      <c r="L2" s="123"/>
      <c r="M2" s="123"/>
      <c r="N2" s="123"/>
      <c r="O2" s="123"/>
      <c r="P2" s="123"/>
      <c r="Q2" s="123"/>
      <c r="R2" s="123"/>
      <c r="S2" s="123"/>
    </row>
    <row r="3" spans="1:19" s="54" customFormat="1" ht="15" customHeight="1" thickBot="1" x14ac:dyDescent="0.2">
      <c r="B3" s="519"/>
      <c r="C3" s="519"/>
      <c r="E3" s="518"/>
      <c r="F3" s="518"/>
      <c r="G3" s="518"/>
      <c r="H3" s="518"/>
      <c r="I3" s="518"/>
      <c r="J3" s="518"/>
      <c r="K3" s="518"/>
      <c r="L3" s="518"/>
      <c r="M3" s="518"/>
      <c r="N3" s="518"/>
      <c r="O3" s="518"/>
      <c r="P3" s="928"/>
      <c r="Q3" s="928"/>
      <c r="R3" s="928"/>
      <c r="S3" s="519" t="s">
        <v>597</v>
      </c>
    </row>
    <row r="4" spans="1:19" s="300" customFormat="1" ht="20.25" customHeight="1" x14ac:dyDescent="0.15">
      <c r="B4" s="400"/>
      <c r="C4" s="401"/>
      <c r="D4" s="402"/>
      <c r="E4" s="402"/>
      <c r="F4" s="1281" t="s">
        <v>343</v>
      </c>
      <c r="G4" s="1282"/>
      <c r="H4" s="1282"/>
      <c r="I4" s="1282"/>
      <c r="J4" s="1282"/>
      <c r="K4" s="1282"/>
      <c r="L4" s="1283"/>
      <c r="M4" s="1284" t="s">
        <v>344</v>
      </c>
      <c r="N4" s="1282"/>
      <c r="O4" s="1282"/>
      <c r="P4" s="1282"/>
      <c r="Q4" s="1282"/>
      <c r="R4" s="1282"/>
      <c r="S4" s="1285"/>
    </row>
    <row r="5" spans="1:19" s="300" customFormat="1" ht="17.25" customHeight="1" x14ac:dyDescent="0.15">
      <c r="A5" s="441"/>
      <c r="B5" s="404"/>
      <c r="C5" s="403"/>
      <c r="D5" s="442"/>
      <c r="E5" s="443"/>
      <c r="F5" s="1286" t="s">
        <v>162</v>
      </c>
      <c r="G5" s="1289" t="s">
        <v>345</v>
      </c>
      <c r="H5" s="1290"/>
      <c r="I5" s="1290"/>
      <c r="J5" s="1266" t="s">
        <v>346</v>
      </c>
      <c r="K5" s="1262"/>
      <c r="L5" s="1291" t="s">
        <v>347</v>
      </c>
      <c r="M5" s="1296" t="s">
        <v>162</v>
      </c>
      <c r="N5" s="1289" t="s">
        <v>345</v>
      </c>
      <c r="O5" s="1290"/>
      <c r="P5" s="1290"/>
      <c r="Q5" s="1266" t="s">
        <v>346</v>
      </c>
      <c r="R5" s="1262"/>
      <c r="S5" s="1305" t="s">
        <v>348</v>
      </c>
    </row>
    <row r="6" spans="1:19" s="300" customFormat="1" ht="13.5" customHeight="1" x14ac:dyDescent="0.15">
      <c r="A6" s="441"/>
      <c r="B6" s="404"/>
      <c r="C6" s="403"/>
      <c r="D6" s="442"/>
      <c r="E6" s="443"/>
      <c r="F6" s="1287"/>
      <c r="G6" s="1299" t="s">
        <v>1</v>
      </c>
      <c r="H6" s="1301" t="s">
        <v>5</v>
      </c>
      <c r="I6" s="1294" t="s">
        <v>6</v>
      </c>
      <c r="J6" s="1301" t="s">
        <v>5</v>
      </c>
      <c r="K6" s="1294" t="s">
        <v>6</v>
      </c>
      <c r="L6" s="1292"/>
      <c r="M6" s="1297"/>
      <c r="N6" s="1299" t="s">
        <v>1</v>
      </c>
      <c r="O6" s="1301" t="s">
        <v>5</v>
      </c>
      <c r="P6" s="1294" t="s">
        <v>6</v>
      </c>
      <c r="Q6" s="1301" t="s">
        <v>5</v>
      </c>
      <c r="R6" s="1294" t="s">
        <v>6</v>
      </c>
      <c r="S6" s="1306"/>
    </row>
    <row r="7" spans="1:19" s="300" customFormat="1" ht="14.25" thickBot="1" x14ac:dyDescent="0.2">
      <c r="B7" s="404"/>
      <c r="C7" s="403"/>
      <c r="D7" s="405"/>
      <c r="E7" s="444"/>
      <c r="F7" s="1288"/>
      <c r="G7" s="1300"/>
      <c r="H7" s="1302"/>
      <c r="I7" s="1295"/>
      <c r="J7" s="1302"/>
      <c r="K7" s="1295"/>
      <c r="L7" s="1293"/>
      <c r="M7" s="1298"/>
      <c r="N7" s="1300"/>
      <c r="O7" s="1302"/>
      <c r="P7" s="1295"/>
      <c r="Q7" s="1302"/>
      <c r="R7" s="1295"/>
      <c r="S7" s="1307"/>
    </row>
    <row r="8" spans="1:19" s="409" customFormat="1" ht="19.5" customHeight="1" x14ac:dyDescent="0.15">
      <c r="B8" s="410"/>
      <c r="C8" s="411"/>
      <c r="D8" s="412" t="s">
        <v>605</v>
      </c>
      <c r="E8" s="445"/>
      <c r="F8" s="446">
        <v>220096</v>
      </c>
      <c r="G8" s="447">
        <v>100</v>
      </c>
      <c r="H8" s="448">
        <v>100</v>
      </c>
      <c r="I8" s="449">
        <v>100</v>
      </c>
      <c r="J8" s="448">
        <v>75.5</v>
      </c>
      <c r="K8" s="449">
        <v>24.5</v>
      </c>
      <c r="L8" s="450">
        <v>45.4</v>
      </c>
      <c r="M8" s="446">
        <v>107348</v>
      </c>
      <c r="N8" s="447">
        <v>100</v>
      </c>
      <c r="O8" s="448">
        <v>100</v>
      </c>
      <c r="P8" s="449">
        <v>100</v>
      </c>
      <c r="Q8" s="448">
        <v>78.099999999999994</v>
      </c>
      <c r="R8" s="451">
        <v>21.9</v>
      </c>
      <c r="S8" s="452">
        <v>60.4</v>
      </c>
    </row>
    <row r="9" spans="1:19" s="24" customFormat="1" ht="14.1" customHeight="1" x14ac:dyDescent="0.15">
      <c r="B9" s="418">
        <v>1</v>
      </c>
      <c r="C9" s="419"/>
      <c r="D9" s="93" t="s">
        <v>303</v>
      </c>
      <c r="E9" s="453"/>
      <c r="F9" s="454">
        <v>22242</v>
      </c>
      <c r="G9" s="455">
        <v>10.1</v>
      </c>
      <c r="H9" s="456">
        <v>10.5</v>
      </c>
      <c r="I9" s="457">
        <v>9</v>
      </c>
      <c r="J9" s="456">
        <v>78.2</v>
      </c>
      <c r="K9" s="457">
        <v>21.8</v>
      </c>
      <c r="L9" s="458">
        <v>54.2</v>
      </c>
      <c r="M9" s="454">
        <v>38907</v>
      </c>
      <c r="N9" s="455">
        <v>36.200000000000003</v>
      </c>
      <c r="O9" s="456">
        <v>38.6</v>
      </c>
      <c r="P9" s="457">
        <v>27.9</v>
      </c>
      <c r="Q9" s="459">
        <v>83.1</v>
      </c>
      <c r="R9" s="460">
        <v>16.899999999999999</v>
      </c>
      <c r="S9" s="461">
        <v>61.9</v>
      </c>
    </row>
    <row r="10" spans="1:19" s="24" customFormat="1" ht="14.1" customHeight="1" x14ac:dyDescent="0.15">
      <c r="B10" s="418">
        <v>2</v>
      </c>
      <c r="C10" s="419"/>
      <c r="D10" s="93" t="s">
        <v>304</v>
      </c>
      <c r="E10" s="453"/>
      <c r="F10" s="454">
        <v>6222</v>
      </c>
      <c r="G10" s="455">
        <v>2.8</v>
      </c>
      <c r="H10" s="456">
        <v>2.9</v>
      </c>
      <c r="I10" s="457">
        <v>2.6</v>
      </c>
      <c r="J10" s="456">
        <v>77.400000000000006</v>
      </c>
      <c r="K10" s="457">
        <v>22.6</v>
      </c>
      <c r="L10" s="458">
        <v>43.7</v>
      </c>
      <c r="M10" s="454">
        <v>770</v>
      </c>
      <c r="N10" s="455">
        <v>0.7</v>
      </c>
      <c r="O10" s="456">
        <v>0.8</v>
      </c>
      <c r="P10" s="457">
        <v>0.6</v>
      </c>
      <c r="Q10" s="459">
        <v>81.900000000000006</v>
      </c>
      <c r="R10" s="460">
        <v>18.100000000000001</v>
      </c>
      <c r="S10" s="461">
        <v>57.2</v>
      </c>
    </row>
    <row r="11" spans="1:19" s="24" customFormat="1" ht="14.1" customHeight="1" x14ac:dyDescent="0.15">
      <c r="B11" s="418">
        <v>3</v>
      </c>
      <c r="C11" s="419"/>
      <c r="D11" s="93" t="s">
        <v>305</v>
      </c>
      <c r="E11" s="453"/>
      <c r="F11" s="454">
        <v>11155</v>
      </c>
      <c r="G11" s="455">
        <v>5.0999999999999996</v>
      </c>
      <c r="H11" s="456">
        <v>5.8</v>
      </c>
      <c r="I11" s="457">
        <v>2.8</v>
      </c>
      <c r="J11" s="456">
        <v>86.6</v>
      </c>
      <c r="K11" s="457">
        <v>13.4</v>
      </c>
      <c r="L11" s="458">
        <v>45</v>
      </c>
      <c r="M11" s="454">
        <v>2324</v>
      </c>
      <c r="N11" s="455">
        <v>2.2000000000000002</v>
      </c>
      <c r="O11" s="456">
        <v>2.5</v>
      </c>
      <c r="P11" s="457">
        <v>1</v>
      </c>
      <c r="Q11" s="459">
        <v>90.1</v>
      </c>
      <c r="R11" s="460">
        <v>9.9</v>
      </c>
      <c r="S11" s="461">
        <v>60.5</v>
      </c>
    </row>
    <row r="12" spans="1:19" s="24" customFormat="1" ht="14.1" customHeight="1" x14ac:dyDescent="0.15">
      <c r="B12" s="418">
        <v>4</v>
      </c>
      <c r="C12" s="419"/>
      <c r="D12" s="93" t="s">
        <v>599</v>
      </c>
      <c r="E12" s="453"/>
      <c r="F12" s="454">
        <v>12204</v>
      </c>
      <c r="G12" s="455">
        <v>5.5</v>
      </c>
      <c r="H12" s="456">
        <v>6</v>
      </c>
      <c r="I12" s="457">
        <v>4.3</v>
      </c>
      <c r="J12" s="456">
        <v>81.099999999999994</v>
      </c>
      <c r="K12" s="457">
        <v>18.899999999999999</v>
      </c>
      <c r="L12" s="458">
        <v>44</v>
      </c>
      <c r="M12" s="454">
        <v>3734</v>
      </c>
      <c r="N12" s="455">
        <v>3.5</v>
      </c>
      <c r="O12" s="456">
        <v>3.8</v>
      </c>
      <c r="P12" s="457">
        <v>2.2999999999999998</v>
      </c>
      <c r="Q12" s="459">
        <v>85.8</v>
      </c>
      <c r="R12" s="460">
        <v>14.2</v>
      </c>
      <c r="S12" s="461">
        <v>58.8</v>
      </c>
    </row>
    <row r="13" spans="1:19" s="24" customFormat="1" ht="14.1" customHeight="1" x14ac:dyDescent="0.15">
      <c r="B13" s="423">
        <v>5</v>
      </c>
      <c r="C13" s="424"/>
      <c r="D13" s="101" t="s">
        <v>306</v>
      </c>
      <c r="E13" s="462"/>
      <c r="F13" s="463">
        <v>4440</v>
      </c>
      <c r="G13" s="464">
        <v>2</v>
      </c>
      <c r="H13" s="465">
        <v>1.9</v>
      </c>
      <c r="I13" s="466">
        <v>2.5</v>
      </c>
      <c r="J13" s="465">
        <v>69.400000000000006</v>
      </c>
      <c r="K13" s="466">
        <v>30.6</v>
      </c>
      <c r="L13" s="467">
        <v>42.6</v>
      </c>
      <c r="M13" s="463">
        <v>1203</v>
      </c>
      <c r="N13" s="464">
        <v>1.1000000000000001</v>
      </c>
      <c r="O13" s="465">
        <v>1</v>
      </c>
      <c r="P13" s="466">
        <v>1.4</v>
      </c>
      <c r="Q13" s="468">
        <v>71.900000000000006</v>
      </c>
      <c r="R13" s="469">
        <v>28.1</v>
      </c>
      <c r="S13" s="470">
        <v>56.6</v>
      </c>
    </row>
    <row r="14" spans="1:19" s="24" customFormat="1" ht="14.1" customHeight="1" x14ac:dyDescent="0.15">
      <c r="B14" s="418">
        <v>6</v>
      </c>
      <c r="C14" s="419"/>
      <c r="D14" s="93" t="s">
        <v>600</v>
      </c>
      <c r="E14" s="453"/>
      <c r="F14" s="454">
        <v>5186</v>
      </c>
      <c r="G14" s="455">
        <v>2.4</v>
      </c>
      <c r="H14" s="456">
        <v>2.4</v>
      </c>
      <c r="I14" s="457">
        <v>2.2000000000000002</v>
      </c>
      <c r="J14" s="456">
        <v>77.099999999999994</v>
      </c>
      <c r="K14" s="457">
        <v>22.9</v>
      </c>
      <c r="L14" s="458">
        <v>46</v>
      </c>
      <c r="M14" s="454">
        <v>647</v>
      </c>
      <c r="N14" s="455">
        <v>0.6</v>
      </c>
      <c r="O14" s="456">
        <v>0.6</v>
      </c>
      <c r="P14" s="457">
        <v>0.5</v>
      </c>
      <c r="Q14" s="459">
        <v>82.4</v>
      </c>
      <c r="R14" s="460">
        <v>17.600000000000001</v>
      </c>
      <c r="S14" s="461">
        <v>59</v>
      </c>
    </row>
    <row r="15" spans="1:19" s="24" customFormat="1" ht="14.1" customHeight="1" x14ac:dyDescent="0.15">
      <c r="B15" s="418">
        <v>7</v>
      </c>
      <c r="C15" s="419"/>
      <c r="D15" s="93" t="s">
        <v>601</v>
      </c>
      <c r="E15" s="453"/>
      <c r="F15" s="454">
        <v>4659</v>
      </c>
      <c r="G15" s="455">
        <v>2.1</v>
      </c>
      <c r="H15" s="456">
        <v>1.8</v>
      </c>
      <c r="I15" s="457">
        <v>3.2</v>
      </c>
      <c r="J15" s="456">
        <v>62.5</v>
      </c>
      <c r="K15" s="457">
        <v>37.5</v>
      </c>
      <c r="L15" s="458">
        <v>43.5</v>
      </c>
      <c r="M15" s="454">
        <v>1306</v>
      </c>
      <c r="N15" s="455">
        <v>1.2</v>
      </c>
      <c r="O15" s="456">
        <v>1</v>
      </c>
      <c r="P15" s="457">
        <v>1.9</v>
      </c>
      <c r="Q15" s="459">
        <v>65.099999999999994</v>
      </c>
      <c r="R15" s="460">
        <v>34.9</v>
      </c>
      <c r="S15" s="461">
        <v>54.6</v>
      </c>
    </row>
    <row r="16" spans="1:19" s="24" customFormat="1" ht="14.1" customHeight="1" x14ac:dyDescent="0.15">
      <c r="B16" s="418">
        <v>8</v>
      </c>
      <c r="C16" s="419"/>
      <c r="D16" s="93" t="s">
        <v>307</v>
      </c>
      <c r="E16" s="453"/>
      <c r="F16" s="454">
        <v>2948</v>
      </c>
      <c r="G16" s="455">
        <v>1.3</v>
      </c>
      <c r="H16" s="456">
        <v>1.3</v>
      </c>
      <c r="I16" s="457">
        <v>1.3</v>
      </c>
      <c r="J16" s="456">
        <v>75.7</v>
      </c>
      <c r="K16" s="457">
        <v>24.3</v>
      </c>
      <c r="L16" s="458">
        <v>44.6</v>
      </c>
      <c r="M16" s="454">
        <v>39</v>
      </c>
      <c r="N16" s="455">
        <v>0</v>
      </c>
      <c r="O16" s="456">
        <v>0</v>
      </c>
      <c r="P16" s="457">
        <v>0</v>
      </c>
      <c r="Q16" s="459">
        <v>71.8</v>
      </c>
      <c r="R16" s="460">
        <v>28.2</v>
      </c>
      <c r="S16" s="461">
        <v>55.7</v>
      </c>
    </row>
    <row r="17" spans="2:19" s="24" customFormat="1" ht="14.1" customHeight="1" x14ac:dyDescent="0.15">
      <c r="B17" s="418">
        <v>9</v>
      </c>
      <c r="C17" s="419"/>
      <c r="D17" s="93" t="s">
        <v>308</v>
      </c>
      <c r="E17" s="453"/>
      <c r="F17" s="454">
        <v>3907</v>
      </c>
      <c r="G17" s="455">
        <v>1.8</v>
      </c>
      <c r="H17" s="456">
        <v>1</v>
      </c>
      <c r="I17" s="457">
        <v>4.0999999999999996</v>
      </c>
      <c r="J17" s="456">
        <v>43.8</v>
      </c>
      <c r="K17" s="457">
        <v>56.2</v>
      </c>
      <c r="L17" s="458">
        <v>42</v>
      </c>
      <c r="M17" s="454">
        <v>6124</v>
      </c>
      <c r="N17" s="455">
        <v>5.7</v>
      </c>
      <c r="O17" s="456">
        <v>3.8</v>
      </c>
      <c r="P17" s="457">
        <v>12.4</v>
      </c>
      <c r="Q17" s="459">
        <v>52.4</v>
      </c>
      <c r="R17" s="460">
        <v>47.6</v>
      </c>
      <c r="S17" s="461">
        <v>57.1</v>
      </c>
    </row>
    <row r="18" spans="2:19" s="24" customFormat="1" ht="14.1" customHeight="1" x14ac:dyDescent="0.15">
      <c r="B18" s="423">
        <v>10</v>
      </c>
      <c r="C18" s="424"/>
      <c r="D18" s="101" t="s">
        <v>309</v>
      </c>
      <c r="E18" s="462"/>
      <c r="F18" s="463">
        <v>113</v>
      </c>
      <c r="G18" s="464">
        <v>0.1</v>
      </c>
      <c r="H18" s="465">
        <v>0.1</v>
      </c>
      <c r="I18" s="466">
        <v>0.1</v>
      </c>
      <c r="J18" s="465">
        <v>74.3</v>
      </c>
      <c r="K18" s="466">
        <v>25.7</v>
      </c>
      <c r="L18" s="467">
        <v>48.5</v>
      </c>
      <c r="M18" s="463">
        <v>74</v>
      </c>
      <c r="N18" s="464">
        <v>0.1</v>
      </c>
      <c r="O18" s="465">
        <v>0.1</v>
      </c>
      <c r="P18" s="466">
        <v>0.1</v>
      </c>
      <c r="Q18" s="468">
        <v>81.099999999999994</v>
      </c>
      <c r="R18" s="469">
        <v>18.899999999999999</v>
      </c>
      <c r="S18" s="470">
        <v>64.599999999999994</v>
      </c>
    </row>
    <row r="19" spans="2:19" s="24" customFormat="1" ht="14.1" customHeight="1" x14ac:dyDescent="0.15">
      <c r="B19" s="418">
        <v>11</v>
      </c>
      <c r="C19" s="419"/>
      <c r="D19" s="93" t="s">
        <v>310</v>
      </c>
      <c r="E19" s="453"/>
      <c r="F19" s="454">
        <v>1717</v>
      </c>
      <c r="G19" s="455">
        <v>0.8</v>
      </c>
      <c r="H19" s="456">
        <v>0.8</v>
      </c>
      <c r="I19" s="457">
        <v>0.9</v>
      </c>
      <c r="J19" s="456">
        <v>73.2</v>
      </c>
      <c r="K19" s="457">
        <v>26.8</v>
      </c>
      <c r="L19" s="458">
        <v>43</v>
      </c>
      <c r="M19" s="454">
        <v>213</v>
      </c>
      <c r="N19" s="455">
        <v>0.2</v>
      </c>
      <c r="O19" s="456">
        <v>0.2</v>
      </c>
      <c r="P19" s="457">
        <v>0.2</v>
      </c>
      <c r="Q19" s="459">
        <v>80.8</v>
      </c>
      <c r="R19" s="460">
        <v>19.2</v>
      </c>
      <c r="S19" s="461">
        <v>56.8</v>
      </c>
    </row>
    <row r="20" spans="2:19" s="24" customFormat="1" ht="14.1" customHeight="1" x14ac:dyDescent="0.15">
      <c r="B20" s="418">
        <v>12</v>
      </c>
      <c r="C20" s="419"/>
      <c r="D20" s="93" t="s">
        <v>311</v>
      </c>
      <c r="E20" s="453"/>
      <c r="F20" s="454">
        <v>593</v>
      </c>
      <c r="G20" s="455">
        <v>0.3</v>
      </c>
      <c r="H20" s="456">
        <v>0.3</v>
      </c>
      <c r="I20" s="457">
        <v>0.2</v>
      </c>
      <c r="J20" s="456">
        <v>85.2</v>
      </c>
      <c r="K20" s="457">
        <v>14.8</v>
      </c>
      <c r="L20" s="458">
        <v>43.9</v>
      </c>
      <c r="M20" s="454">
        <v>22</v>
      </c>
      <c r="N20" s="455">
        <v>0</v>
      </c>
      <c r="O20" s="456">
        <v>0</v>
      </c>
      <c r="P20" s="457">
        <v>0</v>
      </c>
      <c r="Q20" s="459">
        <v>72.7</v>
      </c>
      <c r="R20" s="460">
        <v>27.3</v>
      </c>
      <c r="S20" s="461">
        <v>57.2</v>
      </c>
    </row>
    <row r="21" spans="2:19" s="24" customFormat="1" ht="14.1" customHeight="1" x14ac:dyDescent="0.15">
      <c r="B21" s="418">
        <v>13</v>
      </c>
      <c r="C21" s="419"/>
      <c r="D21" s="93" t="s">
        <v>312</v>
      </c>
      <c r="E21" s="453"/>
      <c r="F21" s="454">
        <v>11030</v>
      </c>
      <c r="G21" s="455">
        <v>5</v>
      </c>
      <c r="H21" s="456">
        <v>4.0999999999999996</v>
      </c>
      <c r="I21" s="457">
        <v>7.8</v>
      </c>
      <c r="J21" s="456">
        <v>61.8</v>
      </c>
      <c r="K21" s="457">
        <v>38.200000000000003</v>
      </c>
      <c r="L21" s="458">
        <v>44.7</v>
      </c>
      <c r="M21" s="454">
        <v>6751</v>
      </c>
      <c r="N21" s="455">
        <v>6.3</v>
      </c>
      <c r="O21" s="456">
        <v>5.3</v>
      </c>
      <c r="P21" s="457">
        <v>9.8000000000000007</v>
      </c>
      <c r="Q21" s="459">
        <v>65.8</v>
      </c>
      <c r="R21" s="460">
        <v>34.200000000000003</v>
      </c>
      <c r="S21" s="461">
        <v>61.3</v>
      </c>
    </row>
    <row r="22" spans="2:19" s="24" customFormat="1" ht="14.1" customHeight="1" x14ac:dyDescent="0.15">
      <c r="B22" s="418">
        <v>14</v>
      </c>
      <c r="C22" s="419"/>
      <c r="D22" s="93" t="s">
        <v>313</v>
      </c>
      <c r="E22" s="453"/>
      <c r="F22" s="454">
        <v>12345</v>
      </c>
      <c r="G22" s="455">
        <v>5.6</v>
      </c>
      <c r="H22" s="456">
        <v>5.6</v>
      </c>
      <c r="I22" s="457">
        <v>5.5</v>
      </c>
      <c r="J22" s="456">
        <v>76</v>
      </c>
      <c r="K22" s="457">
        <v>24</v>
      </c>
      <c r="L22" s="458">
        <v>50.3</v>
      </c>
      <c r="M22" s="454">
        <v>4472</v>
      </c>
      <c r="N22" s="455">
        <v>4.2</v>
      </c>
      <c r="O22" s="456">
        <v>4</v>
      </c>
      <c r="P22" s="457">
        <v>4.7</v>
      </c>
      <c r="Q22" s="459">
        <v>75.400000000000006</v>
      </c>
      <c r="R22" s="460">
        <v>24.6</v>
      </c>
      <c r="S22" s="461">
        <v>58.4</v>
      </c>
    </row>
    <row r="23" spans="2:19" s="24" customFormat="1" ht="14.1" customHeight="1" x14ac:dyDescent="0.15">
      <c r="B23" s="423">
        <v>15</v>
      </c>
      <c r="C23" s="424"/>
      <c r="D23" s="101" t="s">
        <v>314</v>
      </c>
      <c r="E23" s="462"/>
      <c r="F23" s="463">
        <v>246</v>
      </c>
      <c r="G23" s="464">
        <v>0.1</v>
      </c>
      <c r="H23" s="465">
        <v>0.1</v>
      </c>
      <c r="I23" s="466">
        <v>0.1</v>
      </c>
      <c r="J23" s="465">
        <v>74.8</v>
      </c>
      <c r="K23" s="466">
        <v>25.2</v>
      </c>
      <c r="L23" s="467">
        <v>53.5</v>
      </c>
      <c r="M23" s="463">
        <v>617</v>
      </c>
      <c r="N23" s="464">
        <v>0.6</v>
      </c>
      <c r="O23" s="465">
        <v>0.6</v>
      </c>
      <c r="P23" s="466">
        <v>0.6</v>
      </c>
      <c r="Q23" s="468">
        <v>75.900000000000006</v>
      </c>
      <c r="R23" s="469">
        <v>24.1</v>
      </c>
      <c r="S23" s="470">
        <v>59.3</v>
      </c>
    </row>
    <row r="24" spans="2:19" s="24" customFormat="1" ht="14.1" customHeight="1" x14ac:dyDescent="0.15">
      <c r="B24" s="418">
        <v>16</v>
      </c>
      <c r="C24" s="419"/>
      <c r="D24" s="93" t="s">
        <v>315</v>
      </c>
      <c r="E24" s="453"/>
      <c r="F24" s="454">
        <v>10342</v>
      </c>
      <c r="G24" s="455">
        <v>4.7</v>
      </c>
      <c r="H24" s="456">
        <v>5.7</v>
      </c>
      <c r="I24" s="457">
        <v>1.7</v>
      </c>
      <c r="J24" s="456">
        <v>91.3</v>
      </c>
      <c r="K24" s="457">
        <v>8.6999999999999993</v>
      </c>
      <c r="L24" s="458">
        <v>50.4</v>
      </c>
      <c r="M24" s="454">
        <v>2433</v>
      </c>
      <c r="N24" s="455">
        <v>2.2999999999999998</v>
      </c>
      <c r="O24" s="456">
        <v>2.8</v>
      </c>
      <c r="P24" s="457">
        <v>0.4</v>
      </c>
      <c r="Q24" s="459">
        <v>96.5</v>
      </c>
      <c r="R24" s="460">
        <v>3.5</v>
      </c>
      <c r="S24" s="461">
        <v>67.3</v>
      </c>
    </row>
    <row r="25" spans="2:19" s="24" customFormat="1" ht="14.1" customHeight="1" x14ac:dyDescent="0.15">
      <c r="B25" s="418">
        <v>17</v>
      </c>
      <c r="C25" s="419"/>
      <c r="D25" s="93" t="s">
        <v>316</v>
      </c>
      <c r="E25" s="453"/>
      <c r="F25" s="454">
        <v>2110</v>
      </c>
      <c r="G25" s="455">
        <v>1</v>
      </c>
      <c r="H25" s="456">
        <v>1.1000000000000001</v>
      </c>
      <c r="I25" s="457">
        <v>0.4</v>
      </c>
      <c r="J25" s="456">
        <v>89.3</v>
      </c>
      <c r="K25" s="457">
        <v>10.7</v>
      </c>
      <c r="L25" s="458">
        <v>45.1</v>
      </c>
      <c r="M25" s="454">
        <v>25</v>
      </c>
      <c r="N25" s="455">
        <v>0</v>
      </c>
      <c r="O25" s="456">
        <v>0</v>
      </c>
      <c r="P25" s="471">
        <v>0</v>
      </c>
      <c r="Q25" s="459">
        <v>92</v>
      </c>
      <c r="R25" s="472">
        <v>8</v>
      </c>
      <c r="S25" s="461">
        <v>63.1</v>
      </c>
    </row>
    <row r="26" spans="2:19" s="24" customFormat="1" ht="14.1" customHeight="1" x14ac:dyDescent="0.15">
      <c r="B26" s="418">
        <v>18</v>
      </c>
      <c r="C26" s="419"/>
      <c r="D26" s="93" t="s">
        <v>602</v>
      </c>
      <c r="E26" s="453"/>
      <c r="F26" s="454">
        <v>3107</v>
      </c>
      <c r="G26" s="455">
        <v>1.4</v>
      </c>
      <c r="H26" s="456">
        <v>1.7</v>
      </c>
      <c r="I26" s="457">
        <v>0.4</v>
      </c>
      <c r="J26" s="456">
        <v>93.5</v>
      </c>
      <c r="K26" s="457">
        <v>6.5</v>
      </c>
      <c r="L26" s="458">
        <v>46.5</v>
      </c>
      <c r="M26" s="454">
        <v>124</v>
      </c>
      <c r="N26" s="455">
        <v>0.1</v>
      </c>
      <c r="O26" s="456">
        <v>0.1</v>
      </c>
      <c r="P26" s="457">
        <v>0</v>
      </c>
      <c r="Q26" s="459">
        <v>96</v>
      </c>
      <c r="R26" s="460">
        <v>4</v>
      </c>
      <c r="S26" s="461">
        <v>55.8</v>
      </c>
    </row>
    <row r="27" spans="2:19" s="24" customFormat="1" ht="14.1" customHeight="1" x14ac:dyDescent="0.15">
      <c r="B27" s="418">
        <v>19</v>
      </c>
      <c r="C27" s="419"/>
      <c r="D27" s="93" t="s">
        <v>317</v>
      </c>
      <c r="E27" s="453"/>
      <c r="F27" s="454">
        <v>1877</v>
      </c>
      <c r="G27" s="455">
        <v>0.9</v>
      </c>
      <c r="H27" s="456">
        <v>0.6</v>
      </c>
      <c r="I27" s="457">
        <v>1.7</v>
      </c>
      <c r="J27" s="456">
        <v>50.8</v>
      </c>
      <c r="K27" s="457">
        <v>49.2</v>
      </c>
      <c r="L27" s="458">
        <v>47.3</v>
      </c>
      <c r="M27" s="454">
        <v>426</v>
      </c>
      <c r="N27" s="455">
        <v>0.4</v>
      </c>
      <c r="O27" s="456">
        <v>0.3</v>
      </c>
      <c r="P27" s="457">
        <v>0.6</v>
      </c>
      <c r="Q27" s="459">
        <v>66.900000000000006</v>
      </c>
      <c r="R27" s="460">
        <v>33.1</v>
      </c>
      <c r="S27" s="461">
        <v>56.3</v>
      </c>
    </row>
    <row r="28" spans="2:19" s="24" customFormat="1" ht="14.1" customHeight="1" x14ac:dyDescent="0.15">
      <c r="B28" s="423">
        <v>20</v>
      </c>
      <c r="C28" s="424"/>
      <c r="D28" s="101" t="s">
        <v>318</v>
      </c>
      <c r="E28" s="462"/>
      <c r="F28" s="463">
        <v>97</v>
      </c>
      <c r="G28" s="464">
        <v>0</v>
      </c>
      <c r="H28" s="465">
        <v>0.1</v>
      </c>
      <c r="I28" s="466">
        <v>0</v>
      </c>
      <c r="J28" s="465">
        <v>96.9</v>
      </c>
      <c r="K28" s="466">
        <v>3.1</v>
      </c>
      <c r="L28" s="467">
        <v>45.8</v>
      </c>
      <c r="M28" s="463">
        <v>6</v>
      </c>
      <c r="N28" s="464">
        <v>0</v>
      </c>
      <c r="O28" s="465">
        <v>0</v>
      </c>
      <c r="P28" s="466">
        <v>0</v>
      </c>
      <c r="Q28" s="465">
        <v>83.3</v>
      </c>
      <c r="R28" s="990">
        <v>16.7</v>
      </c>
      <c r="S28" s="473">
        <v>59.4</v>
      </c>
    </row>
    <row r="29" spans="2:19" s="24" customFormat="1" ht="14.1" customHeight="1" x14ac:dyDescent="0.15">
      <c r="B29" s="418">
        <v>21</v>
      </c>
      <c r="C29" s="419"/>
      <c r="D29" s="93" t="s">
        <v>603</v>
      </c>
      <c r="E29" s="453"/>
      <c r="F29" s="454">
        <v>5559</v>
      </c>
      <c r="G29" s="455">
        <v>2.5</v>
      </c>
      <c r="H29" s="456">
        <v>3.1</v>
      </c>
      <c r="I29" s="457">
        <v>0.9</v>
      </c>
      <c r="J29" s="456">
        <v>91.7</v>
      </c>
      <c r="K29" s="457">
        <v>8.3000000000000007</v>
      </c>
      <c r="L29" s="458">
        <v>46.7</v>
      </c>
      <c r="M29" s="454">
        <v>232</v>
      </c>
      <c r="N29" s="455">
        <v>0.2</v>
      </c>
      <c r="O29" s="456">
        <v>0.3</v>
      </c>
      <c r="P29" s="457">
        <v>0</v>
      </c>
      <c r="Q29" s="459">
        <v>95.7</v>
      </c>
      <c r="R29" s="460">
        <v>4.3</v>
      </c>
      <c r="S29" s="461">
        <v>63.7</v>
      </c>
    </row>
    <row r="30" spans="2:19" s="24" customFormat="1" ht="14.1" customHeight="1" x14ac:dyDescent="0.15">
      <c r="B30" s="418">
        <v>22</v>
      </c>
      <c r="C30" s="419"/>
      <c r="D30" s="93" t="s">
        <v>319</v>
      </c>
      <c r="E30" s="453"/>
      <c r="F30" s="454">
        <v>5836</v>
      </c>
      <c r="G30" s="455">
        <v>2.7</v>
      </c>
      <c r="H30" s="456">
        <v>3.2</v>
      </c>
      <c r="I30" s="457">
        <v>1.1000000000000001</v>
      </c>
      <c r="J30" s="456">
        <v>90.1</v>
      </c>
      <c r="K30" s="457">
        <v>9.9</v>
      </c>
      <c r="L30" s="458">
        <v>45.8</v>
      </c>
      <c r="M30" s="454">
        <v>2045</v>
      </c>
      <c r="N30" s="455">
        <v>1.9</v>
      </c>
      <c r="O30" s="456">
        <v>2.4</v>
      </c>
      <c r="P30" s="457">
        <v>0.3</v>
      </c>
      <c r="Q30" s="459">
        <v>96.6</v>
      </c>
      <c r="R30" s="460">
        <v>3.4</v>
      </c>
      <c r="S30" s="461">
        <v>60.9</v>
      </c>
    </row>
    <row r="31" spans="2:19" s="24" customFormat="1" ht="14.1" customHeight="1" x14ac:dyDescent="0.15">
      <c r="B31" s="418">
        <v>23</v>
      </c>
      <c r="C31" s="419"/>
      <c r="D31" s="93" t="s">
        <v>320</v>
      </c>
      <c r="E31" s="453"/>
      <c r="F31" s="454">
        <v>192</v>
      </c>
      <c r="G31" s="455">
        <v>0.1</v>
      </c>
      <c r="H31" s="456">
        <v>0.1</v>
      </c>
      <c r="I31" s="457">
        <v>0.1</v>
      </c>
      <c r="J31" s="456">
        <v>84.9</v>
      </c>
      <c r="K31" s="457">
        <v>15.1</v>
      </c>
      <c r="L31" s="458">
        <v>57.3</v>
      </c>
      <c r="M31" s="454">
        <v>255</v>
      </c>
      <c r="N31" s="455">
        <v>0.2</v>
      </c>
      <c r="O31" s="456">
        <v>0.3</v>
      </c>
      <c r="P31" s="457">
        <v>0.1</v>
      </c>
      <c r="Q31" s="459">
        <v>91.8</v>
      </c>
      <c r="R31" s="460">
        <v>8.1999999999999993</v>
      </c>
      <c r="S31" s="461">
        <v>63</v>
      </c>
    </row>
    <row r="32" spans="2:19" s="24" customFormat="1" ht="14.1" customHeight="1" x14ac:dyDescent="0.15">
      <c r="B32" s="418">
        <v>24</v>
      </c>
      <c r="C32" s="419"/>
      <c r="D32" s="93" t="s">
        <v>321</v>
      </c>
      <c r="E32" s="453"/>
      <c r="F32" s="454">
        <v>6348</v>
      </c>
      <c r="G32" s="455">
        <v>2.9</v>
      </c>
      <c r="H32" s="456">
        <v>3.5</v>
      </c>
      <c r="I32" s="457">
        <v>0.9</v>
      </c>
      <c r="J32" s="456">
        <v>92.5</v>
      </c>
      <c r="K32" s="457">
        <v>7.5</v>
      </c>
      <c r="L32" s="458">
        <v>48.8</v>
      </c>
      <c r="M32" s="454">
        <v>1168</v>
      </c>
      <c r="N32" s="455">
        <v>1.1000000000000001</v>
      </c>
      <c r="O32" s="456">
        <v>1.3</v>
      </c>
      <c r="P32" s="457">
        <v>0.2</v>
      </c>
      <c r="Q32" s="459">
        <v>96.7</v>
      </c>
      <c r="R32" s="460">
        <v>3.3</v>
      </c>
      <c r="S32" s="461">
        <v>62.4</v>
      </c>
    </row>
    <row r="33" spans="2:19" s="24" customFormat="1" ht="14.1" customHeight="1" x14ac:dyDescent="0.15">
      <c r="B33" s="423">
        <v>25</v>
      </c>
      <c r="C33" s="424"/>
      <c r="D33" s="101" t="s">
        <v>322</v>
      </c>
      <c r="E33" s="462"/>
      <c r="F33" s="463">
        <v>14575</v>
      </c>
      <c r="G33" s="464">
        <v>6.6</v>
      </c>
      <c r="H33" s="465">
        <v>8.1999999999999993</v>
      </c>
      <c r="I33" s="466">
        <v>1.9</v>
      </c>
      <c r="J33" s="465">
        <v>93</v>
      </c>
      <c r="K33" s="466">
        <v>7</v>
      </c>
      <c r="L33" s="467">
        <v>47.2</v>
      </c>
      <c r="M33" s="463">
        <v>7931</v>
      </c>
      <c r="N33" s="464">
        <v>7.4</v>
      </c>
      <c r="O33" s="465">
        <v>9.1</v>
      </c>
      <c r="P33" s="466">
        <v>1.4</v>
      </c>
      <c r="Q33" s="468">
        <v>95.9</v>
      </c>
      <c r="R33" s="469">
        <v>4.0999999999999996</v>
      </c>
      <c r="S33" s="470">
        <v>61.5</v>
      </c>
    </row>
    <row r="34" spans="2:19" s="24" customFormat="1" ht="14.1" customHeight="1" x14ac:dyDescent="0.15">
      <c r="B34" s="418">
        <v>26</v>
      </c>
      <c r="C34" s="419"/>
      <c r="D34" s="93" t="s">
        <v>323</v>
      </c>
      <c r="E34" s="453"/>
      <c r="F34" s="454">
        <v>2497</v>
      </c>
      <c r="G34" s="455">
        <v>1.1000000000000001</v>
      </c>
      <c r="H34" s="456">
        <v>0.9</v>
      </c>
      <c r="I34" s="457">
        <v>1.7</v>
      </c>
      <c r="J34" s="456">
        <v>62.7</v>
      </c>
      <c r="K34" s="457">
        <v>37.299999999999997</v>
      </c>
      <c r="L34" s="458">
        <v>41.1</v>
      </c>
      <c r="M34" s="454">
        <v>710</v>
      </c>
      <c r="N34" s="455">
        <v>0.7</v>
      </c>
      <c r="O34" s="456">
        <v>0.6</v>
      </c>
      <c r="P34" s="457">
        <v>0.9</v>
      </c>
      <c r="Q34" s="459">
        <v>69.599999999999994</v>
      </c>
      <c r="R34" s="460">
        <v>30.4</v>
      </c>
      <c r="S34" s="461">
        <v>53.3</v>
      </c>
    </row>
    <row r="35" spans="2:19" s="24" customFormat="1" ht="14.1" customHeight="1" x14ac:dyDescent="0.15">
      <c r="B35" s="418">
        <v>27</v>
      </c>
      <c r="C35" s="419"/>
      <c r="D35" s="93" t="s">
        <v>324</v>
      </c>
      <c r="E35" s="453"/>
      <c r="F35" s="454">
        <v>17</v>
      </c>
      <c r="G35" s="455">
        <v>0</v>
      </c>
      <c r="H35" s="456">
        <v>0</v>
      </c>
      <c r="I35" s="457">
        <v>0</v>
      </c>
      <c r="J35" s="456">
        <v>76.5</v>
      </c>
      <c r="K35" s="457">
        <v>23.5</v>
      </c>
      <c r="L35" s="458">
        <v>51.6</v>
      </c>
      <c r="M35" s="454">
        <v>1230</v>
      </c>
      <c r="N35" s="455">
        <v>1.1000000000000001</v>
      </c>
      <c r="O35" s="456">
        <v>1.1000000000000001</v>
      </c>
      <c r="P35" s="457">
        <v>1.5</v>
      </c>
      <c r="Q35" s="459">
        <v>71.599999999999994</v>
      </c>
      <c r="R35" s="460">
        <v>28.4</v>
      </c>
      <c r="S35" s="461">
        <v>41.9</v>
      </c>
    </row>
    <row r="36" spans="2:19" s="24" customFormat="1" ht="14.1" customHeight="1" x14ac:dyDescent="0.15">
      <c r="B36" s="418">
        <v>28</v>
      </c>
      <c r="C36" s="419"/>
      <c r="D36" s="93" t="s">
        <v>325</v>
      </c>
      <c r="E36" s="453"/>
      <c r="F36" s="454">
        <v>5083</v>
      </c>
      <c r="G36" s="455">
        <v>2.2999999999999998</v>
      </c>
      <c r="H36" s="456">
        <v>1.8</v>
      </c>
      <c r="I36" s="457">
        <v>4</v>
      </c>
      <c r="J36" s="456">
        <v>57.8</v>
      </c>
      <c r="K36" s="457">
        <v>42.2</v>
      </c>
      <c r="L36" s="458">
        <v>43.1</v>
      </c>
      <c r="M36" s="454">
        <v>8471</v>
      </c>
      <c r="N36" s="455">
        <v>7.9</v>
      </c>
      <c r="O36" s="456">
        <v>6.3</v>
      </c>
      <c r="P36" s="457">
        <v>13.5</v>
      </c>
      <c r="Q36" s="459">
        <v>62.7</v>
      </c>
      <c r="R36" s="460">
        <v>37.299999999999997</v>
      </c>
      <c r="S36" s="461">
        <v>59.1</v>
      </c>
    </row>
    <row r="37" spans="2:19" s="24" customFormat="1" ht="14.1" customHeight="1" x14ac:dyDescent="0.15">
      <c r="B37" s="418">
        <v>29</v>
      </c>
      <c r="C37" s="419"/>
      <c r="D37" s="93" t="s">
        <v>326</v>
      </c>
      <c r="E37" s="453"/>
      <c r="F37" s="454">
        <v>4157</v>
      </c>
      <c r="G37" s="455">
        <v>1.9</v>
      </c>
      <c r="H37" s="456">
        <v>1.8</v>
      </c>
      <c r="I37" s="457">
        <v>2.1</v>
      </c>
      <c r="J37" s="456">
        <v>72.599999999999994</v>
      </c>
      <c r="K37" s="457">
        <v>27.4</v>
      </c>
      <c r="L37" s="458">
        <v>43</v>
      </c>
      <c r="M37" s="454">
        <v>5224</v>
      </c>
      <c r="N37" s="455">
        <v>4.9000000000000004</v>
      </c>
      <c r="O37" s="456">
        <v>5</v>
      </c>
      <c r="P37" s="457">
        <v>4.5</v>
      </c>
      <c r="Q37" s="459">
        <v>79.900000000000006</v>
      </c>
      <c r="R37" s="460">
        <v>20.100000000000001</v>
      </c>
      <c r="S37" s="461">
        <v>60.6</v>
      </c>
    </row>
    <row r="38" spans="2:19" s="24" customFormat="1" ht="14.1" customHeight="1" x14ac:dyDescent="0.15">
      <c r="B38" s="423">
        <v>30</v>
      </c>
      <c r="C38" s="424"/>
      <c r="D38" s="101" t="s">
        <v>327</v>
      </c>
      <c r="E38" s="462"/>
      <c r="F38" s="463">
        <v>814</v>
      </c>
      <c r="G38" s="464">
        <v>0.4</v>
      </c>
      <c r="H38" s="465">
        <v>0.4</v>
      </c>
      <c r="I38" s="466">
        <v>0.3</v>
      </c>
      <c r="J38" s="465">
        <v>80.099999999999994</v>
      </c>
      <c r="K38" s="466">
        <v>19.899999999999999</v>
      </c>
      <c r="L38" s="467">
        <v>45.1</v>
      </c>
      <c r="M38" s="463">
        <v>35</v>
      </c>
      <c r="N38" s="464">
        <v>0</v>
      </c>
      <c r="O38" s="465">
        <v>0</v>
      </c>
      <c r="P38" s="466">
        <v>0</v>
      </c>
      <c r="Q38" s="468">
        <v>68.599999999999994</v>
      </c>
      <c r="R38" s="469">
        <v>31.4</v>
      </c>
      <c r="S38" s="470">
        <v>64.099999999999994</v>
      </c>
    </row>
    <row r="39" spans="2:19" s="24" customFormat="1" ht="14.1" customHeight="1" x14ac:dyDescent="0.15">
      <c r="B39" s="418">
        <v>31</v>
      </c>
      <c r="C39" s="419"/>
      <c r="D39" s="93" t="s">
        <v>328</v>
      </c>
      <c r="E39" s="453"/>
      <c r="F39" s="454">
        <v>7227</v>
      </c>
      <c r="G39" s="455">
        <v>3.3</v>
      </c>
      <c r="H39" s="456">
        <v>2.2999999999999998</v>
      </c>
      <c r="I39" s="457">
        <v>6.4</v>
      </c>
      <c r="J39" s="456">
        <v>52.1</v>
      </c>
      <c r="K39" s="457">
        <v>47.9</v>
      </c>
      <c r="L39" s="458">
        <v>44.1</v>
      </c>
      <c r="M39" s="454">
        <v>4109</v>
      </c>
      <c r="N39" s="455">
        <v>3.8</v>
      </c>
      <c r="O39" s="456">
        <v>3.4</v>
      </c>
      <c r="P39" s="457">
        <v>5.5</v>
      </c>
      <c r="Q39" s="459">
        <v>68.400000000000006</v>
      </c>
      <c r="R39" s="460">
        <v>31.6</v>
      </c>
      <c r="S39" s="461">
        <v>59.9</v>
      </c>
    </row>
    <row r="40" spans="2:19" s="24" customFormat="1" ht="14.1" customHeight="1" x14ac:dyDescent="0.15">
      <c r="B40" s="418">
        <v>32</v>
      </c>
      <c r="C40" s="419"/>
      <c r="D40" s="93" t="s">
        <v>329</v>
      </c>
      <c r="E40" s="453"/>
      <c r="F40" s="454">
        <v>383</v>
      </c>
      <c r="G40" s="455">
        <v>0.2</v>
      </c>
      <c r="H40" s="456">
        <v>0.1</v>
      </c>
      <c r="I40" s="457">
        <v>0.3</v>
      </c>
      <c r="J40" s="456">
        <v>55.9</v>
      </c>
      <c r="K40" s="457">
        <v>44.1</v>
      </c>
      <c r="L40" s="458">
        <v>43.3</v>
      </c>
      <c r="M40" s="454">
        <v>114</v>
      </c>
      <c r="N40" s="455">
        <v>0.1</v>
      </c>
      <c r="O40" s="456">
        <v>0.1</v>
      </c>
      <c r="P40" s="457">
        <v>0.1</v>
      </c>
      <c r="Q40" s="459">
        <v>78.099999999999994</v>
      </c>
      <c r="R40" s="460">
        <v>21.9</v>
      </c>
      <c r="S40" s="461">
        <v>57.6</v>
      </c>
    </row>
    <row r="41" spans="2:19" s="24" customFormat="1" ht="14.1" customHeight="1" x14ac:dyDescent="0.15">
      <c r="B41" s="418">
        <v>33</v>
      </c>
      <c r="C41" s="419"/>
      <c r="D41" s="93" t="s">
        <v>330</v>
      </c>
      <c r="E41" s="453"/>
      <c r="F41" s="454">
        <v>874</v>
      </c>
      <c r="G41" s="455">
        <v>0.4</v>
      </c>
      <c r="H41" s="456">
        <v>0.3</v>
      </c>
      <c r="I41" s="457">
        <v>0.7</v>
      </c>
      <c r="J41" s="456">
        <v>57.8</v>
      </c>
      <c r="K41" s="457">
        <v>42.2</v>
      </c>
      <c r="L41" s="458">
        <v>52.3</v>
      </c>
      <c r="M41" s="454">
        <v>1185</v>
      </c>
      <c r="N41" s="455">
        <v>1.1000000000000001</v>
      </c>
      <c r="O41" s="456">
        <v>0.8</v>
      </c>
      <c r="P41" s="457">
        <v>2.2999999999999998</v>
      </c>
      <c r="Q41" s="459">
        <v>54.9</v>
      </c>
      <c r="R41" s="460">
        <v>45.1</v>
      </c>
      <c r="S41" s="461">
        <v>61</v>
      </c>
    </row>
    <row r="42" spans="2:19" s="24" customFormat="1" ht="14.1" customHeight="1" x14ac:dyDescent="0.15">
      <c r="B42" s="418">
        <v>34</v>
      </c>
      <c r="C42" s="419"/>
      <c r="D42" s="93" t="s">
        <v>331</v>
      </c>
      <c r="E42" s="453"/>
      <c r="F42" s="454">
        <v>2926</v>
      </c>
      <c r="G42" s="455">
        <v>1.3</v>
      </c>
      <c r="H42" s="456">
        <v>1.3</v>
      </c>
      <c r="I42" s="457">
        <v>1.3</v>
      </c>
      <c r="J42" s="456">
        <v>75.3</v>
      </c>
      <c r="K42" s="457">
        <v>24.7</v>
      </c>
      <c r="L42" s="458">
        <v>54.2</v>
      </c>
      <c r="M42" s="454">
        <v>156</v>
      </c>
      <c r="N42" s="455">
        <v>0.1</v>
      </c>
      <c r="O42" s="456">
        <v>0.1</v>
      </c>
      <c r="P42" s="457">
        <v>0.2</v>
      </c>
      <c r="Q42" s="459">
        <v>66</v>
      </c>
      <c r="R42" s="460">
        <v>34</v>
      </c>
      <c r="S42" s="461">
        <v>59.6</v>
      </c>
    </row>
    <row r="43" spans="2:19" s="24" customFormat="1" ht="14.1" customHeight="1" x14ac:dyDescent="0.15">
      <c r="B43" s="423">
        <v>35</v>
      </c>
      <c r="C43" s="424"/>
      <c r="D43" s="101" t="s">
        <v>332</v>
      </c>
      <c r="E43" s="474"/>
      <c r="F43" s="463">
        <v>6736</v>
      </c>
      <c r="G43" s="464">
        <v>3.1</v>
      </c>
      <c r="H43" s="465">
        <v>3</v>
      </c>
      <c r="I43" s="466">
        <v>3.1</v>
      </c>
      <c r="J43" s="465">
        <v>75.2</v>
      </c>
      <c r="K43" s="466">
        <v>24.8</v>
      </c>
      <c r="L43" s="467">
        <v>46.9</v>
      </c>
      <c r="M43" s="463">
        <v>552</v>
      </c>
      <c r="N43" s="464">
        <v>0.5</v>
      </c>
      <c r="O43" s="465">
        <v>0.4</v>
      </c>
      <c r="P43" s="466">
        <v>0.8</v>
      </c>
      <c r="Q43" s="468">
        <v>66.8</v>
      </c>
      <c r="R43" s="469">
        <v>33.200000000000003</v>
      </c>
      <c r="S43" s="470">
        <v>57.8</v>
      </c>
    </row>
    <row r="44" spans="2:19" s="24" customFormat="1" ht="14.1" customHeight="1" x14ac:dyDescent="0.15">
      <c r="B44" s="418">
        <v>36</v>
      </c>
      <c r="C44" s="419"/>
      <c r="D44" s="93" t="s">
        <v>333</v>
      </c>
      <c r="E44" s="475"/>
      <c r="F44" s="454">
        <v>9809</v>
      </c>
      <c r="G44" s="455">
        <v>4.5</v>
      </c>
      <c r="H44" s="456">
        <v>3.4</v>
      </c>
      <c r="I44" s="457">
        <v>7.8</v>
      </c>
      <c r="J44" s="456">
        <v>57.2</v>
      </c>
      <c r="K44" s="457">
        <v>42.8</v>
      </c>
      <c r="L44" s="458">
        <v>44.7</v>
      </c>
      <c r="M44" s="454">
        <v>541</v>
      </c>
      <c r="N44" s="455">
        <v>0.5</v>
      </c>
      <c r="O44" s="456">
        <v>0.4</v>
      </c>
      <c r="P44" s="457">
        <v>0.7</v>
      </c>
      <c r="Q44" s="459">
        <v>68.599999999999994</v>
      </c>
      <c r="R44" s="460">
        <v>31.4</v>
      </c>
      <c r="S44" s="461">
        <v>57.9</v>
      </c>
    </row>
    <row r="45" spans="2:19" s="24" customFormat="1" ht="14.1" customHeight="1" x14ac:dyDescent="0.15">
      <c r="B45" s="418">
        <v>37</v>
      </c>
      <c r="C45" s="419"/>
      <c r="D45" s="93" t="s">
        <v>334</v>
      </c>
      <c r="E45" s="453"/>
      <c r="F45" s="454">
        <v>2192</v>
      </c>
      <c r="G45" s="455">
        <v>1</v>
      </c>
      <c r="H45" s="456">
        <v>0.9</v>
      </c>
      <c r="I45" s="457">
        <v>1.3</v>
      </c>
      <c r="J45" s="456">
        <v>68.2</v>
      </c>
      <c r="K45" s="457">
        <v>31.8</v>
      </c>
      <c r="L45" s="458">
        <v>49.9</v>
      </c>
      <c r="M45" s="454">
        <v>51</v>
      </c>
      <c r="N45" s="455">
        <v>0</v>
      </c>
      <c r="O45" s="456">
        <v>0.1</v>
      </c>
      <c r="P45" s="457">
        <v>0</v>
      </c>
      <c r="Q45" s="459">
        <v>82.4</v>
      </c>
      <c r="R45" s="460">
        <v>17.600000000000001</v>
      </c>
      <c r="S45" s="461">
        <v>66</v>
      </c>
    </row>
    <row r="46" spans="2:19" s="24" customFormat="1" ht="14.1" customHeight="1" x14ac:dyDescent="0.15">
      <c r="B46" s="418">
        <v>38</v>
      </c>
      <c r="C46" s="419"/>
      <c r="D46" s="93" t="s">
        <v>335</v>
      </c>
      <c r="E46" s="453"/>
      <c r="F46" s="454">
        <v>637</v>
      </c>
      <c r="G46" s="455">
        <v>0.3</v>
      </c>
      <c r="H46" s="456">
        <v>0.3</v>
      </c>
      <c r="I46" s="457">
        <v>0.3</v>
      </c>
      <c r="J46" s="456">
        <v>76.900000000000006</v>
      </c>
      <c r="K46" s="457">
        <v>23.1</v>
      </c>
      <c r="L46" s="458">
        <v>58.9</v>
      </c>
      <c r="M46" s="454">
        <v>15</v>
      </c>
      <c r="N46" s="455">
        <v>0</v>
      </c>
      <c r="O46" s="456">
        <v>0</v>
      </c>
      <c r="P46" s="457">
        <v>0</v>
      </c>
      <c r="Q46" s="459">
        <v>86.7</v>
      </c>
      <c r="R46" s="460">
        <v>13.3</v>
      </c>
      <c r="S46" s="461">
        <v>54</v>
      </c>
    </row>
    <row r="47" spans="2:19" s="24" customFormat="1" ht="14.1" customHeight="1" x14ac:dyDescent="0.15">
      <c r="B47" s="418">
        <v>39</v>
      </c>
      <c r="C47" s="419"/>
      <c r="D47" s="93" t="s">
        <v>336</v>
      </c>
      <c r="E47" s="453"/>
      <c r="F47" s="454">
        <v>3865</v>
      </c>
      <c r="G47" s="455">
        <v>1.8</v>
      </c>
      <c r="H47" s="456">
        <v>1.9</v>
      </c>
      <c r="I47" s="457">
        <v>1.3</v>
      </c>
      <c r="J47" s="456">
        <v>82.4</v>
      </c>
      <c r="K47" s="457">
        <v>17.600000000000001</v>
      </c>
      <c r="L47" s="458">
        <v>41.8</v>
      </c>
      <c r="M47" s="454">
        <v>48</v>
      </c>
      <c r="N47" s="455">
        <v>0</v>
      </c>
      <c r="O47" s="456">
        <v>0.1</v>
      </c>
      <c r="P47" s="457">
        <v>0</v>
      </c>
      <c r="Q47" s="476">
        <v>91.7</v>
      </c>
      <c r="R47" s="460">
        <v>8.3000000000000007</v>
      </c>
      <c r="S47" s="461">
        <v>48.3</v>
      </c>
    </row>
    <row r="48" spans="2:19" s="24" customFormat="1" ht="14.1" customHeight="1" x14ac:dyDescent="0.15">
      <c r="B48" s="423">
        <v>40</v>
      </c>
      <c r="C48" s="424"/>
      <c r="D48" s="101" t="s">
        <v>604</v>
      </c>
      <c r="E48" s="462"/>
      <c r="F48" s="463">
        <v>919</v>
      </c>
      <c r="G48" s="464">
        <v>0.4</v>
      </c>
      <c r="H48" s="465">
        <v>0.5</v>
      </c>
      <c r="I48" s="466">
        <v>0.3</v>
      </c>
      <c r="J48" s="465">
        <v>82.4</v>
      </c>
      <c r="K48" s="466">
        <v>17.600000000000001</v>
      </c>
      <c r="L48" s="467">
        <v>42.8</v>
      </c>
      <c r="M48" s="989" t="s">
        <v>606</v>
      </c>
      <c r="N48" s="464" t="s">
        <v>606</v>
      </c>
      <c r="O48" s="465" t="s">
        <v>606</v>
      </c>
      <c r="P48" s="466" t="s">
        <v>606</v>
      </c>
      <c r="Q48" s="979" t="s">
        <v>606</v>
      </c>
      <c r="R48" s="469" t="s">
        <v>606</v>
      </c>
      <c r="S48" s="470" t="s">
        <v>606</v>
      </c>
    </row>
    <row r="49" spans="1:19" s="24" customFormat="1" ht="14.1" customHeight="1" x14ac:dyDescent="0.15">
      <c r="B49" s="563">
        <v>41</v>
      </c>
      <c r="C49" s="564"/>
      <c r="D49" s="565" t="s">
        <v>337</v>
      </c>
      <c r="E49" s="980"/>
      <c r="F49" s="981">
        <v>17919</v>
      </c>
      <c r="G49" s="982">
        <v>8.1</v>
      </c>
      <c r="H49" s="983">
        <v>7.2</v>
      </c>
      <c r="I49" s="984">
        <v>11.2</v>
      </c>
      <c r="J49" s="983">
        <v>66.3</v>
      </c>
      <c r="K49" s="984">
        <v>33.700000000000003</v>
      </c>
      <c r="L49" s="985">
        <v>27.8</v>
      </c>
      <c r="M49" s="981">
        <v>11</v>
      </c>
      <c r="N49" s="982">
        <v>0</v>
      </c>
      <c r="O49" s="983">
        <v>0</v>
      </c>
      <c r="P49" s="984">
        <v>0</v>
      </c>
      <c r="Q49" s="986">
        <v>45.5</v>
      </c>
      <c r="R49" s="987">
        <v>54.5</v>
      </c>
      <c r="S49" s="988">
        <v>36.799999999999997</v>
      </c>
    </row>
    <row r="50" spans="1:19" s="24" customFormat="1" ht="14.1" customHeight="1" x14ac:dyDescent="0.15">
      <c r="B50" s="418">
        <v>42</v>
      </c>
      <c r="C50" s="419"/>
      <c r="D50" s="93" t="s">
        <v>338</v>
      </c>
      <c r="E50" s="453"/>
      <c r="F50" s="454">
        <v>139</v>
      </c>
      <c r="G50" s="455">
        <v>0.1</v>
      </c>
      <c r="H50" s="456">
        <v>0.1</v>
      </c>
      <c r="I50" s="457">
        <v>0</v>
      </c>
      <c r="J50" s="456">
        <v>82</v>
      </c>
      <c r="K50" s="457">
        <v>18</v>
      </c>
      <c r="L50" s="458">
        <v>49.4</v>
      </c>
      <c r="M50" s="454">
        <v>114</v>
      </c>
      <c r="N50" s="455">
        <v>0.1</v>
      </c>
      <c r="O50" s="456">
        <v>0.1</v>
      </c>
      <c r="P50" s="457">
        <v>0.1</v>
      </c>
      <c r="Q50" s="459">
        <v>89.5</v>
      </c>
      <c r="R50" s="460">
        <v>10.5</v>
      </c>
      <c r="S50" s="461">
        <v>50.7</v>
      </c>
    </row>
    <row r="51" spans="1:19" s="24" customFormat="1" ht="14.1" customHeight="1" thickBot="1" x14ac:dyDescent="0.2">
      <c r="B51" s="418">
        <v>43</v>
      </c>
      <c r="C51" s="419"/>
      <c r="D51" s="93" t="s">
        <v>339</v>
      </c>
      <c r="E51" s="453"/>
      <c r="F51" s="454">
        <v>3984</v>
      </c>
      <c r="G51" s="455">
        <v>1.8</v>
      </c>
      <c r="H51" s="456">
        <v>1.7</v>
      </c>
      <c r="I51" s="457">
        <v>2</v>
      </c>
      <c r="J51" s="456">
        <v>72.900000000000006</v>
      </c>
      <c r="K51" s="457">
        <v>27.1</v>
      </c>
      <c r="L51" s="458">
        <v>51.4</v>
      </c>
      <c r="M51" s="454">
        <v>1341</v>
      </c>
      <c r="N51" s="455">
        <v>1.2</v>
      </c>
      <c r="O51" s="456">
        <v>1</v>
      </c>
      <c r="P51" s="457">
        <v>2</v>
      </c>
      <c r="Q51" s="459">
        <v>65.599999999999994</v>
      </c>
      <c r="R51" s="460">
        <v>34.4</v>
      </c>
      <c r="S51" s="461">
        <v>54.4</v>
      </c>
    </row>
    <row r="52" spans="1:19" s="24" customFormat="1" ht="17.25" customHeight="1" x14ac:dyDescent="0.15">
      <c r="B52" s="1303" t="s">
        <v>349</v>
      </c>
      <c r="C52" s="1303"/>
      <c r="D52" s="1303"/>
      <c r="E52" s="1303"/>
      <c r="F52" s="1303"/>
      <c r="G52" s="1303"/>
      <c r="H52" s="1303"/>
      <c r="I52" s="1303"/>
      <c r="J52" s="1303"/>
      <c r="K52" s="1303"/>
      <c r="L52" s="1303"/>
      <c r="M52" s="1303"/>
      <c r="N52" s="1303"/>
      <c r="O52" s="1303"/>
      <c r="P52" s="1303"/>
      <c r="Q52" s="1303"/>
      <c r="R52" s="1303"/>
      <c r="S52" s="1303"/>
    </row>
    <row r="53" spans="1:19" s="24" customFormat="1" x14ac:dyDescent="0.15">
      <c r="B53" s="1304" t="s">
        <v>350</v>
      </c>
      <c r="C53" s="1304"/>
      <c r="D53" s="1304"/>
      <c r="E53" s="1304"/>
      <c r="F53" s="1304"/>
      <c r="G53" s="1304"/>
      <c r="H53" s="1304"/>
      <c r="I53" s="1304"/>
      <c r="J53" s="1304"/>
      <c r="K53" s="480"/>
      <c r="L53" s="480"/>
      <c r="M53" s="480"/>
      <c r="N53" s="480"/>
      <c r="O53" s="480"/>
      <c r="P53" s="480"/>
      <c r="Q53" s="480"/>
      <c r="R53" s="480"/>
      <c r="S53" s="480"/>
    </row>
    <row r="54" spans="1:19" s="24" customFormat="1" ht="9.75" customHeight="1" x14ac:dyDescent="0.15"/>
    <row r="55" spans="1:19" s="24" customFormat="1" x14ac:dyDescent="0.15">
      <c r="A55" s="481"/>
      <c r="B55"/>
      <c r="C55"/>
      <c r="D55"/>
      <c r="E55"/>
      <c r="F55"/>
      <c r="G55"/>
      <c r="H55"/>
      <c r="I55"/>
      <c r="J55"/>
      <c r="K55"/>
      <c r="L55"/>
      <c r="M55"/>
      <c r="N55"/>
      <c r="O55"/>
      <c r="P55"/>
      <c r="Q55"/>
      <c r="R55"/>
      <c r="S55"/>
    </row>
  </sheetData>
  <mergeCells count="23">
    <mergeCell ref="B52:S52"/>
    <mergeCell ref="B53:J53"/>
    <mergeCell ref="S5:S7"/>
    <mergeCell ref="G6:G7"/>
    <mergeCell ref="H6:H7"/>
    <mergeCell ref="I6:I7"/>
    <mergeCell ref="J6:J7"/>
    <mergeCell ref="B1:S1"/>
    <mergeCell ref="F4:L4"/>
    <mergeCell ref="M4:S4"/>
    <mergeCell ref="F5:F7"/>
    <mergeCell ref="G5:I5"/>
    <mergeCell ref="J5:K5"/>
    <mergeCell ref="L5:L7"/>
    <mergeCell ref="R6:R7"/>
    <mergeCell ref="M5:M7"/>
    <mergeCell ref="N5:P5"/>
    <mergeCell ref="K6:K7"/>
    <mergeCell ref="N6:N7"/>
    <mergeCell ref="Q5:R5"/>
    <mergeCell ref="O6:O7"/>
    <mergeCell ref="P6:P7"/>
    <mergeCell ref="Q6:Q7"/>
  </mergeCells>
  <phoneticPr fontId="3"/>
  <pageMargins left="2.3228346456692917" right="0.19685039370078741" top="0.74803149606299213" bottom="0.31496062992125984" header="0.51181102362204722" footer="0.15748031496062992"/>
  <pageSetup paperSize="9" scale="75" orientation="landscape" verticalDpi="300" r:id="rId1"/>
  <headerFooter alignWithMargins="0">
    <oddFooter>&amp;R&amp;F&amp;A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42C61510849F9A4ABCDC827A3B83B76F" ma:contentTypeVersion="0" ma:contentTypeDescription="" ma:contentTypeScope="" ma:versionID="527562eee82d11bfe66434e072012dcf">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0419099-99AE-4701-A6FA-560B4A31C8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18C17C-1F2E-4D2F-A5F8-C1A16B378645}">
  <ds:schemaRefs>
    <ds:schemaRef ds:uri="http://schemas.microsoft.com/office/2006/metadata/longProperties"/>
  </ds:schemaRefs>
</ds:datastoreItem>
</file>

<file path=customXml/itemProps3.xml><?xml version="1.0" encoding="utf-8"?>
<ds:datastoreItem xmlns:ds="http://schemas.openxmlformats.org/officeDocument/2006/customXml" ds:itemID="{82A5FCD9-53F6-47E8-A966-C09527237B41}">
  <ds:schemaRefs>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ListId:DocLi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32</vt:i4>
      </vt:variant>
      <vt:variant>
        <vt:lpstr>名前付き一覧</vt:lpstr>
      </vt:variant>
      <vt:variant>
        <vt:i4>10</vt:i4>
      </vt:variant>
    </vt:vector>
  </HeadingPairs>
  <TitlesOfParts>
    <vt:vector size="42" baseType="lpstr">
      <vt:lpstr>医師・歯科医師・薬剤師の年次推移</vt:lpstr>
      <vt:lpstr>表1</vt:lpstr>
      <vt:lpstr>表2</vt:lpstr>
      <vt:lpstr>図１</vt:lpstr>
      <vt:lpstr>表3</vt:lpstr>
      <vt:lpstr>図２</vt:lpstr>
      <vt:lpstr>図３</vt:lpstr>
      <vt:lpstr>表4</vt:lpstr>
      <vt:lpstr>表5</vt:lpstr>
      <vt:lpstr>図４</vt:lpstr>
      <vt:lpstr>表6</vt:lpstr>
      <vt:lpstr>表7</vt:lpstr>
      <vt:lpstr>表8</vt:lpstr>
      <vt:lpstr>図５</vt:lpstr>
      <vt:lpstr>図６</vt:lpstr>
      <vt:lpstr>図７</vt:lpstr>
      <vt:lpstr>図８</vt:lpstr>
      <vt:lpstr>表9</vt:lpstr>
      <vt:lpstr>表10</vt:lpstr>
      <vt:lpstr>図９</vt:lpstr>
      <vt:lpstr>表11</vt:lpstr>
      <vt:lpstr>図10</vt:lpstr>
      <vt:lpstr>図11 </vt:lpstr>
      <vt:lpstr>表12</vt:lpstr>
      <vt:lpstr>表13</vt:lpstr>
      <vt:lpstr>表14</vt:lpstr>
      <vt:lpstr>図12 </vt:lpstr>
      <vt:lpstr>表15</vt:lpstr>
      <vt:lpstr>表16</vt:lpstr>
      <vt:lpstr>図13</vt:lpstr>
      <vt:lpstr>表17</vt:lpstr>
      <vt:lpstr>図14</vt:lpstr>
      <vt:lpstr>医師・歯科医師・薬剤師の年次推移!Print_Area</vt:lpstr>
      <vt:lpstr>図３!Print_Area</vt:lpstr>
      <vt:lpstr>図４!Print_Area</vt:lpstr>
      <vt:lpstr>図６!Print_Area</vt:lpstr>
      <vt:lpstr>図７!Print_Area</vt:lpstr>
      <vt:lpstr>図８!Print_Area</vt:lpstr>
      <vt:lpstr>表15!Print_Area</vt:lpstr>
      <vt:lpstr>表16!Print_Area</vt:lpstr>
      <vt:lpstr>表6!Print_Area</vt:lpstr>
      <vt:lpstr>表8!Print_Area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2024-02-21T10:20:41Z</cp:lastPrinted>
  <dcterms:created xsi:type="dcterms:W3CDTF">2009-11-05T06:27:44Z</dcterms:created>
  <dcterms:modified xsi:type="dcterms:W3CDTF">2024-03-15T09:28:30Z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