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XOE\Desktop\"/>
    </mc:Choice>
  </mc:AlternateContent>
  <bookViews>
    <workbookView xWindow="-1470" yWindow="5190" windowWidth="20475" windowHeight="7680" tabRatio="762"/>
  </bookViews>
  <sheets>
    <sheet name="統計表1(2-1)" sheetId="68" r:id="rId1"/>
    <sheet name="統計表1(2-2)" sheetId="67" r:id="rId2"/>
    <sheet name="統計表2" sheetId="62" r:id="rId3"/>
    <sheet name="統計表3" sheetId="13" r:id="rId4"/>
    <sheet name="統計表4" sheetId="16" r:id="rId5"/>
    <sheet name="統計表5" sheetId="3" r:id="rId6"/>
    <sheet name="統計表6" sheetId="19" r:id="rId7"/>
    <sheet name="統計表7" sheetId="23" r:id="rId8"/>
    <sheet name="統計表8" sheetId="24" r:id="rId9"/>
    <sheet name="統計表9" sheetId="25" r:id="rId10"/>
    <sheet name="統計表10" sheetId="26" r:id="rId11"/>
    <sheet name="統計表11～13" sheetId="42" r:id="rId12"/>
    <sheet name="統計表14(2-1)" sheetId="38" r:id="rId13"/>
    <sheet name="統計表14(2-2)" sheetId="41" r:id="rId14"/>
    <sheet name="統計表15(1-1)" sheetId="54" r:id="rId15"/>
    <sheet name="統計表15(2-2)" sheetId="37" r:id="rId16"/>
    <sheet name="統計表16" sheetId="34" r:id="rId17"/>
    <sheet name="統計表17" sheetId="63" r:id="rId18"/>
    <sheet name="付表" sheetId="64" r:id="rId19"/>
  </sheets>
  <definedNames>
    <definedName name="_xlnm.Print_Area" localSheetId="0">'統計表1(2-1)'!$A$1:$AJ$87</definedName>
    <definedName name="_xlnm.Print_Area" localSheetId="16">統計表16!$A$1:$R$147</definedName>
    <definedName name="_xlnm.Print_Area" localSheetId="17">統計表17!$A$1:$K$61</definedName>
    <definedName name="_xlnm.Print_Area" localSheetId="2">統計表2!$A$1:$V$42</definedName>
    <definedName name="_xlnm.Print_Area" localSheetId="6">統計表6!$A$1:$S$63</definedName>
    <definedName name="_xlnm.Print_Area" localSheetId="7">統計表7!$A$1:$O$67</definedName>
    <definedName name="_xlnm.Print_Area" localSheetId="18">付表!$A$1:$K$89</definedName>
    <definedName name="各年12月31日現在">統計表5!$C$2:$J$2</definedName>
  </definedNames>
  <calcPr calcId="162913"/>
</workbook>
</file>

<file path=xl/calcChain.xml><?xml version="1.0" encoding="utf-8"?>
<calcChain xmlns="http://schemas.openxmlformats.org/spreadsheetml/2006/main">
  <c r="I53" i="34" l="1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M53" i="34"/>
  <c r="M52" i="34"/>
  <c r="M51" i="34"/>
  <c r="M50" i="34"/>
  <c r="M49" i="34"/>
  <c r="M48" i="34"/>
  <c r="M47" i="34"/>
  <c r="M46" i="34"/>
  <c r="M45" i="34"/>
  <c r="M44" i="34"/>
  <c r="M43" i="34"/>
  <c r="M42" i="34"/>
  <c r="M41" i="34"/>
  <c r="M40" i="34"/>
  <c r="M39" i="34"/>
  <c r="M38" i="34"/>
  <c r="M37" i="34"/>
  <c r="M36" i="34"/>
  <c r="M35" i="34"/>
  <c r="M34" i="34"/>
  <c r="M33" i="34"/>
  <c r="M32" i="34"/>
  <c r="M31" i="34"/>
  <c r="M30" i="34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M14" i="34"/>
  <c r="M13" i="34"/>
  <c r="M12" i="34"/>
  <c r="M11" i="34"/>
  <c r="M10" i="34"/>
  <c r="M9" i="34"/>
  <c r="M8" i="34"/>
  <c r="M7" i="34"/>
  <c r="M6" i="34"/>
  <c r="Q145" i="34" l="1"/>
  <c r="Q144" i="34"/>
  <c r="Q143" i="34"/>
  <c r="Q142" i="34"/>
  <c r="Q141" i="34"/>
  <c r="Q140" i="34"/>
  <c r="Q139" i="34"/>
  <c r="Q138" i="34"/>
  <c r="Q137" i="34"/>
  <c r="Q136" i="34"/>
  <c r="Q135" i="34"/>
  <c r="Q134" i="34"/>
  <c r="Q133" i="34"/>
  <c r="Q132" i="34"/>
  <c r="Q131" i="34"/>
  <c r="Q130" i="34"/>
  <c r="Q129" i="34"/>
  <c r="Q128" i="34"/>
  <c r="Q127" i="34"/>
  <c r="Q126" i="34"/>
  <c r="Q125" i="34"/>
  <c r="Q124" i="34"/>
  <c r="Q123" i="34"/>
  <c r="Q122" i="34"/>
  <c r="Q121" i="34"/>
  <c r="Q120" i="34"/>
  <c r="Q119" i="34"/>
  <c r="Q118" i="34"/>
  <c r="Q117" i="34"/>
  <c r="Q116" i="34"/>
  <c r="Q115" i="34"/>
  <c r="Q114" i="34"/>
  <c r="Q113" i="34"/>
  <c r="Q112" i="34"/>
  <c r="Q111" i="34"/>
  <c r="Q110" i="34"/>
  <c r="Q109" i="34"/>
  <c r="Q108" i="34"/>
  <c r="Q107" i="34"/>
  <c r="Q106" i="34"/>
  <c r="Q105" i="34"/>
  <c r="Q104" i="34"/>
  <c r="Q103" i="34"/>
  <c r="Q102" i="34"/>
  <c r="Q101" i="34"/>
  <c r="Q100" i="34"/>
  <c r="Q99" i="34"/>
  <c r="Q98" i="34"/>
  <c r="Q97" i="34"/>
  <c r="Q96" i="34"/>
  <c r="Q95" i="34"/>
  <c r="Q94" i="34"/>
  <c r="Q93" i="34"/>
  <c r="Q92" i="34"/>
  <c r="Q91" i="34"/>
  <c r="Q90" i="34"/>
  <c r="Q89" i="34"/>
  <c r="Q88" i="34"/>
  <c r="Q87" i="34"/>
  <c r="Q86" i="34"/>
  <c r="Q84" i="34"/>
  <c r="Q83" i="34"/>
  <c r="Q82" i="34"/>
  <c r="Q81" i="34"/>
  <c r="Q80" i="34"/>
  <c r="Q79" i="34"/>
  <c r="Q78" i="34"/>
  <c r="Q77" i="34"/>
  <c r="Q76" i="34"/>
  <c r="Q75" i="34"/>
  <c r="Q74" i="34"/>
  <c r="Q73" i="34"/>
  <c r="Q72" i="34"/>
  <c r="Q71" i="34"/>
  <c r="Q70" i="34"/>
  <c r="Q69" i="34"/>
  <c r="Q68" i="34"/>
  <c r="Q67" i="34"/>
  <c r="Q66" i="34"/>
  <c r="Q65" i="34"/>
  <c r="Q64" i="34"/>
  <c r="Q53" i="34"/>
  <c r="Q52" i="34"/>
  <c r="Q51" i="34"/>
  <c r="Q50" i="34"/>
  <c r="Q49" i="34"/>
  <c r="Q48" i="34"/>
  <c r="Q47" i="34"/>
  <c r="Q46" i="34"/>
  <c r="Q45" i="34"/>
  <c r="Q44" i="34"/>
  <c r="Q43" i="34"/>
  <c r="Q42" i="34"/>
  <c r="Q41" i="34"/>
  <c r="Q40" i="34"/>
  <c r="Q39" i="34"/>
  <c r="Q38" i="34"/>
  <c r="Q37" i="34"/>
  <c r="Q36" i="34"/>
  <c r="Q35" i="34"/>
  <c r="Q34" i="34"/>
  <c r="Q33" i="34"/>
  <c r="Q32" i="34"/>
  <c r="Q31" i="34"/>
  <c r="Q30" i="34"/>
  <c r="Q29" i="34"/>
  <c r="Q28" i="34"/>
  <c r="Q27" i="34"/>
  <c r="Q26" i="34"/>
  <c r="Q25" i="34"/>
  <c r="Q24" i="34"/>
  <c r="Q23" i="34"/>
  <c r="Q22" i="34"/>
  <c r="Q21" i="34"/>
  <c r="Q20" i="34"/>
  <c r="Q19" i="34"/>
  <c r="Q18" i="34"/>
  <c r="Q17" i="34"/>
  <c r="Q16" i="34"/>
  <c r="Q15" i="34"/>
  <c r="Q14" i="34"/>
  <c r="Q13" i="34"/>
  <c r="Q12" i="34"/>
  <c r="Q11" i="34"/>
  <c r="Q10" i="34"/>
  <c r="Q9" i="34"/>
  <c r="Q8" i="34"/>
  <c r="Q7" i="34"/>
  <c r="Q6" i="34"/>
</calcChain>
</file>

<file path=xl/sharedStrings.xml><?xml version="1.0" encoding="utf-8"?>
<sst xmlns="http://schemas.openxmlformats.org/spreadsheetml/2006/main" count="1948" uniqueCount="754">
  <si>
    <t>新潟市</t>
    <rPh sb="0" eb="3">
      <t>ニイガタシ</t>
    </rPh>
    <phoneticPr fontId="4"/>
  </si>
  <si>
    <t>医    師    数    （人）</t>
    <rPh sb="0" eb="1">
      <t>イ</t>
    </rPh>
    <rPh sb="5" eb="6">
      <t>シ</t>
    </rPh>
    <rPh sb="10" eb="11">
      <t>カズ</t>
    </rPh>
    <rPh sb="16" eb="17">
      <t>ニン</t>
    </rPh>
    <phoneticPr fontId="4"/>
  </si>
  <si>
    <t>歯  科  医  師  数  （人）</t>
    <rPh sb="0" eb="1">
      <t>ハ</t>
    </rPh>
    <rPh sb="3" eb="4">
      <t>カ</t>
    </rPh>
    <rPh sb="6" eb="7">
      <t>イ</t>
    </rPh>
    <rPh sb="9" eb="10">
      <t>シ</t>
    </rPh>
    <rPh sb="12" eb="13">
      <t>カズ</t>
    </rPh>
    <rPh sb="16" eb="17">
      <t>ニン</t>
    </rPh>
    <phoneticPr fontId="4"/>
  </si>
  <si>
    <t>薬  剤  師  数  （人）</t>
    <rPh sb="0" eb="1">
      <t>クスリ</t>
    </rPh>
    <rPh sb="3" eb="4">
      <t>ザイ</t>
    </rPh>
    <rPh sb="6" eb="7">
      <t>シ</t>
    </rPh>
    <rPh sb="9" eb="10">
      <t>カズ</t>
    </rPh>
    <rPh sb="13" eb="14">
      <t>ニン</t>
    </rPh>
    <phoneticPr fontId="4"/>
  </si>
  <si>
    <t>（再掲）
病院</t>
    <rPh sb="1" eb="3">
      <t>サイケイ</t>
    </rPh>
    <rPh sb="5" eb="7">
      <t>ビョウイン</t>
    </rPh>
    <phoneticPr fontId="4"/>
  </si>
  <si>
    <t>（再掲）
診療所</t>
    <rPh sb="1" eb="3">
      <t>サイケイ</t>
    </rPh>
    <rPh sb="5" eb="8">
      <t>シンリョウジョ</t>
    </rPh>
    <phoneticPr fontId="4"/>
  </si>
  <si>
    <t>(  '69)</t>
  </si>
  <si>
    <t>(  '70)</t>
  </si>
  <si>
    <t>(  '71)</t>
  </si>
  <si>
    <t>(  '72)</t>
  </si>
  <si>
    <t>(  '73)</t>
  </si>
  <si>
    <t>(  '74)</t>
  </si>
  <si>
    <t>(  '75)</t>
  </si>
  <si>
    <t>(  '76)</t>
  </si>
  <si>
    <t>(  '77)</t>
  </si>
  <si>
    <t>(  '78)</t>
  </si>
  <si>
    <t>(  '79)</t>
  </si>
  <si>
    <t>(  '80)</t>
  </si>
  <si>
    <t>(  '81)</t>
  </si>
  <si>
    <t>(  '82)</t>
  </si>
  <si>
    <t>(  '86)</t>
  </si>
  <si>
    <t>(  '88)</t>
  </si>
  <si>
    <t>平成2年</t>
    <rPh sb="0" eb="2">
      <t>ヘイセイ</t>
    </rPh>
    <rPh sb="3" eb="4">
      <t>ネン</t>
    </rPh>
    <phoneticPr fontId="4"/>
  </si>
  <si>
    <t>(  '90)</t>
  </si>
  <si>
    <t>(  '92)</t>
  </si>
  <si>
    <t>(  '94)</t>
  </si>
  <si>
    <t>(  '96)</t>
  </si>
  <si>
    <t>(  '98)</t>
  </si>
  <si>
    <t>　</t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</si>
  <si>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</si>
  <si>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</si>
  <si>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</si>
  <si>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29歳以下</t>
    <rPh sb="2" eb="5">
      <t>サイイカ</t>
    </rPh>
    <phoneticPr fontId="4"/>
  </si>
  <si>
    <t>70歳以上</t>
    <rPh sb="2" eb="5">
      <t>サイイジョウ</t>
    </rPh>
    <phoneticPr fontId="4"/>
  </si>
  <si>
    <t>医療施設
の従事者</t>
    <rPh sb="0" eb="2">
      <t>イリョウ</t>
    </rPh>
    <rPh sb="2" eb="4">
      <t>シセツ</t>
    </rPh>
    <rPh sb="6" eb="9">
      <t>ジュウジシャ</t>
    </rPh>
    <phoneticPr fontId="4"/>
  </si>
  <si>
    <t>臨床系の
教官又は教員</t>
    <rPh sb="0" eb="2">
      <t>リンショウ</t>
    </rPh>
    <rPh sb="2" eb="3">
      <t>ケイ</t>
    </rPh>
    <rPh sb="5" eb="7">
      <t>キョウカン</t>
    </rPh>
    <rPh sb="7" eb="8">
      <t>マタ</t>
    </rPh>
    <rPh sb="9" eb="11">
      <t>キョウイン</t>
    </rPh>
    <phoneticPr fontId="4"/>
  </si>
  <si>
    <t>診療所の
勤務者</t>
    <rPh sb="0" eb="3">
      <t>シンリョウジョ</t>
    </rPh>
    <rPh sb="5" eb="8">
      <t>キンムシャ</t>
    </rPh>
    <phoneticPr fontId="4"/>
  </si>
  <si>
    <t>30～39</t>
    <phoneticPr fontId="4"/>
  </si>
  <si>
    <t>40～49</t>
    <phoneticPr fontId="4"/>
  </si>
  <si>
    <t>50～59</t>
    <phoneticPr fontId="4"/>
  </si>
  <si>
    <t>60～69</t>
    <phoneticPr fontId="4"/>
  </si>
  <si>
    <t>総     数</t>
    <rPh sb="0" eb="1">
      <t>フサ</t>
    </rPh>
    <rPh sb="6" eb="7">
      <t>カズ</t>
    </rPh>
    <phoneticPr fontId="4"/>
  </si>
  <si>
    <t>医　　　　　　　　　　師</t>
    <rPh sb="0" eb="1">
      <t>イ</t>
    </rPh>
    <rPh sb="11" eb="12">
      <t>シ</t>
    </rPh>
    <phoneticPr fontId="4"/>
  </si>
  <si>
    <t>平　　　　　　　　　　均</t>
    <rPh sb="0" eb="1">
      <t>ヒラ</t>
    </rPh>
    <rPh sb="11" eb="12">
      <t>ヒトシ</t>
    </rPh>
    <phoneticPr fontId="4"/>
  </si>
  <si>
    <t>歯　　　　　　　　　　科</t>
    <rPh sb="0" eb="1">
      <t>ハ</t>
    </rPh>
    <rPh sb="11" eb="12">
      <t>カ</t>
    </rPh>
    <phoneticPr fontId="4"/>
  </si>
  <si>
    <t>その他の者</t>
    <rPh sb="2" eb="3">
      <t>タ</t>
    </rPh>
    <rPh sb="4" eb="5">
      <t>モノ</t>
    </rPh>
    <phoneticPr fontId="4"/>
  </si>
  <si>
    <t>無職の者</t>
    <rPh sb="0" eb="2">
      <t>ムショク</t>
    </rPh>
    <rPh sb="3" eb="4">
      <t>モノ</t>
    </rPh>
    <phoneticPr fontId="4"/>
  </si>
  <si>
    <t>年　　　　　　　　　　齢　　　　　　　　　　（歳）</t>
    <rPh sb="0" eb="1">
      <t>トシ</t>
    </rPh>
    <rPh sb="11" eb="12">
      <t>ヨワイ</t>
    </rPh>
    <rPh sb="23" eb="24">
      <t>サイ</t>
    </rPh>
    <phoneticPr fontId="4"/>
  </si>
  <si>
    <t>医　　　　　師　　　　　数　　　　　　　　　（人）</t>
    <rPh sb="0" eb="1">
      <t>イ</t>
    </rPh>
    <rPh sb="6" eb="7">
      <t>シ</t>
    </rPh>
    <rPh sb="12" eb="13">
      <t>カズ</t>
    </rPh>
    <rPh sb="23" eb="24">
      <t>ニン</t>
    </rPh>
    <phoneticPr fontId="4"/>
  </si>
  <si>
    <t>薬局の従事者</t>
    <rPh sb="0" eb="2">
      <t>ヤッキョク</t>
    </rPh>
    <rPh sb="3" eb="6">
      <t>ジュウジシャ</t>
    </rPh>
    <phoneticPr fontId="4"/>
  </si>
  <si>
    <t>心臓血管外科</t>
    <rPh sb="0" eb="2">
      <t>シンゾウ</t>
    </rPh>
    <rPh sb="2" eb="4">
      <t>ケッカン</t>
    </rPh>
    <rPh sb="4" eb="6">
      <t>ゲカ</t>
    </rPh>
    <phoneticPr fontId="4"/>
  </si>
  <si>
    <t>全科</t>
    <rPh sb="0" eb="2">
      <t>ゼンカ</t>
    </rPh>
    <phoneticPr fontId="4"/>
  </si>
  <si>
    <t>構 成 割 合 （％）</t>
    <rPh sb="0" eb="1">
      <t>ガマエ</t>
    </rPh>
    <rPh sb="2" eb="3">
      <t>シゲル</t>
    </rPh>
    <rPh sb="4" eb="5">
      <t>ワリ</t>
    </rPh>
    <rPh sb="6" eb="7">
      <t>ゴウ</t>
    </rPh>
    <phoneticPr fontId="4"/>
  </si>
  <si>
    <t>総  数</t>
    <rPh sb="0" eb="1">
      <t>フサ</t>
    </rPh>
    <rPh sb="3" eb="4">
      <t>カズ</t>
    </rPh>
    <phoneticPr fontId="4"/>
  </si>
  <si>
    <t>歯科</t>
    <rPh sb="0" eb="2">
      <t>シカ</t>
    </rPh>
    <phoneticPr fontId="4"/>
  </si>
  <si>
    <t>矯正歯科</t>
    <rPh sb="0" eb="4">
      <t>キョウセイシカ</t>
    </rPh>
    <phoneticPr fontId="4"/>
  </si>
  <si>
    <t>小児歯科</t>
    <rPh sb="0" eb="4">
      <t>ショウニシカ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</si>
  <si>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</si>
  <si>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診療所の
開設者又は
法人の代表者</t>
    <rPh sb="0" eb="3">
      <t>シンリョウジョ</t>
    </rPh>
    <rPh sb="5" eb="7">
      <t>カイセツ</t>
    </rPh>
    <rPh sb="7" eb="8">
      <t>シャ</t>
    </rPh>
    <rPh sb="8" eb="9">
      <t>マタ</t>
    </rPh>
    <rPh sb="11" eb="13">
      <t>ホウジン</t>
    </rPh>
    <rPh sb="14" eb="17">
      <t>ダイヒョウシャ</t>
    </rPh>
    <phoneticPr fontId="4"/>
  </si>
  <si>
    <t>不　　詳</t>
    <rPh sb="0" eb="1">
      <t>フ</t>
    </rPh>
    <rPh sb="3" eb="4">
      <t>ツマビ</t>
    </rPh>
    <phoneticPr fontId="4"/>
  </si>
  <si>
    <t>歯科口腔外科</t>
    <rPh sb="0" eb="2">
      <t>シカ</t>
    </rPh>
    <rPh sb="2" eb="4">
      <t>コウクウ</t>
    </rPh>
    <rPh sb="4" eb="6">
      <t>ゲカ</t>
    </rPh>
    <phoneticPr fontId="4"/>
  </si>
  <si>
    <t>病院の
従事者</t>
    <rPh sb="0" eb="2">
      <t>ビョウイン</t>
    </rPh>
    <rPh sb="4" eb="7">
      <t>ジュウジシャ</t>
    </rPh>
    <phoneticPr fontId="4"/>
  </si>
  <si>
    <t>診療所の
従事者</t>
    <rPh sb="0" eb="3">
      <t>シンリョウジョ</t>
    </rPh>
    <rPh sb="5" eb="8">
      <t>ジュウジシャ</t>
    </rPh>
    <phoneticPr fontId="4"/>
  </si>
  <si>
    <t>医師（病院の従事者）</t>
    <rPh sb="0" eb="2">
      <t>イシ</t>
    </rPh>
    <rPh sb="3" eb="5">
      <t>ビョウイン</t>
    </rPh>
    <phoneticPr fontId="4"/>
  </si>
  <si>
    <t>歯科医師（病院の従事者）</t>
    <rPh sb="0" eb="4">
      <t>シカイシ</t>
    </rPh>
    <rPh sb="5" eb="7">
      <t>ビョウイン</t>
    </rPh>
    <phoneticPr fontId="4"/>
  </si>
  <si>
    <t>歯科医師（診療所の従事者）</t>
    <rPh sb="5" eb="8">
      <t>シンリョウジョ</t>
    </rPh>
    <phoneticPr fontId="4"/>
  </si>
  <si>
    <t>薬剤師（薬局の従事者）</t>
    <rPh sb="0" eb="3">
      <t>ヤクザイシ</t>
    </rPh>
    <phoneticPr fontId="4"/>
  </si>
  <si>
    <t>産業医</t>
    <rPh sb="0" eb="2">
      <t>サンギョウ</t>
    </rPh>
    <rPh sb="2" eb="3">
      <t>イ</t>
    </rPh>
    <phoneticPr fontId="4"/>
  </si>
  <si>
    <t>医師（診療所の従事者）</t>
    <rPh sb="3" eb="6">
      <t>シンリョウジョ</t>
    </rPh>
    <phoneticPr fontId="4"/>
  </si>
  <si>
    <t>歯科口腔外科</t>
    <rPh sb="0" eb="1">
      <t>ハ</t>
    </rPh>
    <rPh sb="1" eb="2">
      <t>カ</t>
    </rPh>
    <rPh sb="2" eb="3">
      <t>クチ</t>
    </rPh>
    <rPh sb="3" eb="4">
      <t>コウ</t>
    </rPh>
    <rPh sb="4" eb="5">
      <t>ソト</t>
    </rPh>
    <rPh sb="5" eb="6">
      <t>カ</t>
    </rPh>
    <phoneticPr fontId="4"/>
  </si>
  <si>
    <t>12
（2000）</t>
  </si>
  <si>
    <t>　　総　　　　　　　数　　　</t>
    <rPh sb="2" eb="3">
      <t>フサ</t>
    </rPh>
    <rPh sb="10" eb="11">
      <t>カズ</t>
    </rPh>
    <phoneticPr fontId="4"/>
  </si>
  <si>
    <t>　　　医療施設の従事者</t>
    <rPh sb="3" eb="5">
      <t>イリョウ</t>
    </rPh>
    <rPh sb="5" eb="7">
      <t>シセツ</t>
    </rPh>
    <rPh sb="8" eb="11">
      <t>ジュウジシャ</t>
    </rPh>
    <phoneticPr fontId="4"/>
  </si>
  <si>
    <t>　　　　 病院の従事者</t>
    <rPh sb="5" eb="7">
      <t>ビョウイン</t>
    </rPh>
    <rPh sb="8" eb="11">
      <t>ジュウジシャ</t>
    </rPh>
    <phoneticPr fontId="4"/>
  </si>
  <si>
    <t>　　　　　　医育機関附属の病院の勤務者</t>
    <rPh sb="6" eb="7">
      <t>イ</t>
    </rPh>
    <rPh sb="7" eb="8">
      <t>イク</t>
    </rPh>
    <rPh sb="8" eb="10">
      <t>キカン</t>
    </rPh>
    <rPh sb="10" eb="12">
      <t>フゾク</t>
    </rPh>
    <rPh sb="13" eb="15">
      <t>ビョウイン</t>
    </rPh>
    <rPh sb="16" eb="19">
      <t>キンムシャ</t>
    </rPh>
    <phoneticPr fontId="4"/>
  </si>
  <si>
    <t>　　　　 診療所の従事者</t>
    <rPh sb="5" eb="8">
      <t>シンリョウジョ</t>
    </rPh>
    <rPh sb="9" eb="12">
      <t>ジュウジシャ</t>
    </rPh>
    <phoneticPr fontId="4"/>
  </si>
  <si>
    <t>　　　　　　診療所の開設者</t>
    <rPh sb="6" eb="9">
      <t>シンリョウジョ</t>
    </rPh>
    <rPh sb="10" eb="13">
      <t>カイセツシャ</t>
    </rPh>
    <phoneticPr fontId="4"/>
  </si>
  <si>
    <t>　　　　　　診療所の勤務者</t>
    <rPh sb="6" eb="9">
      <t>シンリョウジョ</t>
    </rPh>
    <rPh sb="10" eb="13">
      <t>キンムシャ</t>
    </rPh>
    <phoneticPr fontId="4"/>
  </si>
  <si>
    <t>　　　介護老人保健施設の従事者</t>
    <rPh sb="3" eb="5">
      <t>カイゴ</t>
    </rPh>
    <rPh sb="5" eb="7">
      <t>ロウジン</t>
    </rPh>
    <rPh sb="7" eb="9">
      <t>ホケン</t>
    </rPh>
    <rPh sb="9" eb="11">
      <t>シセツ</t>
    </rPh>
    <rPh sb="12" eb="15">
      <t>ジュウジシャ</t>
    </rPh>
    <phoneticPr fontId="4"/>
  </si>
  <si>
    <t>　　　　 医育機関の臨床系以外の勤務者又は大学院生</t>
    <rPh sb="5" eb="6">
      <t>イ</t>
    </rPh>
    <rPh sb="6" eb="7">
      <t>イク</t>
    </rPh>
    <rPh sb="7" eb="9">
      <t>キカン</t>
    </rPh>
    <rPh sb="10" eb="12">
      <t>リンショウ</t>
    </rPh>
    <rPh sb="12" eb="13">
      <t>ケイ</t>
    </rPh>
    <rPh sb="13" eb="15">
      <t>イガイ</t>
    </rPh>
    <rPh sb="16" eb="19">
      <t>キンムシャ</t>
    </rPh>
    <rPh sb="19" eb="20">
      <t>マタ</t>
    </rPh>
    <rPh sb="21" eb="25">
      <t>ダイガクインセイ</t>
    </rPh>
    <phoneticPr fontId="4"/>
  </si>
  <si>
    <t>　　　　 医育機関以外の教育機関又は研究機関の勤務者</t>
    <rPh sb="5" eb="6">
      <t>イ</t>
    </rPh>
    <rPh sb="6" eb="7">
      <t>イク</t>
    </rPh>
    <rPh sb="7" eb="9">
      <t>キカン</t>
    </rPh>
    <rPh sb="9" eb="11">
      <t>イガイ</t>
    </rPh>
    <rPh sb="12" eb="14">
      <t>キョウイク</t>
    </rPh>
    <rPh sb="14" eb="16">
      <t>キカン</t>
    </rPh>
    <rPh sb="16" eb="17">
      <t>マタ</t>
    </rPh>
    <rPh sb="18" eb="20">
      <t>ケンキュウ</t>
    </rPh>
    <rPh sb="20" eb="22">
      <t>キカン</t>
    </rPh>
    <rPh sb="23" eb="26">
      <t>キンムシャ</t>
    </rPh>
    <phoneticPr fontId="4"/>
  </si>
  <si>
    <t>　　　その他の者</t>
    <rPh sb="5" eb="6">
      <t>タ</t>
    </rPh>
    <rPh sb="7" eb="8">
      <t>モノ</t>
    </rPh>
    <phoneticPr fontId="4"/>
  </si>
  <si>
    <t>　　　　 その他の業務の従事者</t>
    <rPh sb="7" eb="8">
      <t>タ</t>
    </rPh>
    <rPh sb="9" eb="11">
      <t>ギョウム</t>
    </rPh>
    <rPh sb="12" eb="15">
      <t>ジュウジシャ</t>
    </rPh>
    <phoneticPr fontId="4"/>
  </si>
  <si>
    <t>　　　　 無職の者</t>
    <rPh sb="5" eb="7">
      <t>ムショク</t>
    </rPh>
    <rPh sb="8" eb="9">
      <t>モノ</t>
    </rPh>
    <phoneticPr fontId="4"/>
  </si>
  <si>
    <t>　　　 医療施設の従事者</t>
    <rPh sb="4" eb="6">
      <t>イリョウ</t>
    </rPh>
    <rPh sb="6" eb="8">
      <t>シセツ</t>
    </rPh>
    <rPh sb="9" eb="12">
      <t>ジュウジシャ</t>
    </rPh>
    <phoneticPr fontId="4"/>
  </si>
  <si>
    <t>　　　　  病院の従事者</t>
    <rPh sb="6" eb="8">
      <t>ビョウイン</t>
    </rPh>
    <rPh sb="9" eb="12">
      <t>ジュウジシャ</t>
    </rPh>
    <phoneticPr fontId="4"/>
  </si>
  <si>
    <t>　　　　  診療所の従事者</t>
    <rPh sb="6" eb="9">
      <t>シンリョウジョ</t>
    </rPh>
    <rPh sb="10" eb="13">
      <t>ジュウジシャ</t>
    </rPh>
    <phoneticPr fontId="4"/>
  </si>
  <si>
    <t>　　　　　　 診療所の開設者</t>
    <rPh sb="7" eb="10">
      <t>シンリョウジョ</t>
    </rPh>
    <rPh sb="11" eb="14">
      <t>カイセツシャ</t>
    </rPh>
    <phoneticPr fontId="4"/>
  </si>
  <si>
    <t>　　　　　　 診療所の勤務者</t>
    <rPh sb="7" eb="10">
      <t>シンリョウジョ</t>
    </rPh>
    <rPh sb="11" eb="14">
      <t>キンムシャ</t>
    </rPh>
    <phoneticPr fontId="4"/>
  </si>
  <si>
    <t>　　　 介護老人保健施設の従事者</t>
    <rPh sb="4" eb="6">
      <t>カイゴ</t>
    </rPh>
    <rPh sb="6" eb="8">
      <t>ロウジン</t>
    </rPh>
    <rPh sb="8" eb="10">
      <t>ホケン</t>
    </rPh>
    <rPh sb="10" eb="12">
      <t>シセツ</t>
    </rPh>
    <rPh sb="13" eb="16">
      <t>ジュウジシャ</t>
    </rPh>
    <phoneticPr fontId="4"/>
  </si>
  <si>
    <t>　　　　　医育機関の臨床系以外の勤務者又は大学院生</t>
    <rPh sb="5" eb="6">
      <t>イ</t>
    </rPh>
    <rPh sb="6" eb="7">
      <t>イク</t>
    </rPh>
    <rPh sb="7" eb="9">
      <t>キカン</t>
    </rPh>
    <rPh sb="10" eb="12">
      <t>リンショウ</t>
    </rPh>
    <rPh sb="12" eb="13">
      <t>ケイ</t>
    </rPh>
    <rPh sb="13" eb="15">
      <t>イガイ</t>
    </rPh>
    <rPh sb="16" eb="19">
      <t>キンムシャ</t>
    </rPh>
    <rPh sb="19" eb="20">
      <t>マタ</t>
    </rPh>
    <rPh sb="21" eb="25">
      <t>ダイガクインセイ</t>
    </rPh>
    <phoneticPr fontId="4"/>
  </si>
  <si>
    <t>　　　　　医育機関以外の教育機関又は研究機関の勤務者</t>
    <rPh sb="5" eb="6">
      <t>イ</t>
    </rPh>
    <rPh sb="6" eb="7">
      <t>イク</t>
    </rPh>
    <rPh sb="7" eb="9">
      <t>キカン</t>
    </rPh>
    <rPh sb="9" eb="11">
      <t>イガイ</t>
    </rPh>
    <rPh sb="12" eb="14">
      <t>キョウイク</t>
    </rPh>
    <rPh sb="14" eb="16">
      <t>キカン</t>
    </rPh>
    <rPh sb="16" eb="17">
      <t>マタ</t>
    </rPh>
    <rPh sb="18" eb="20">
      <t>ケンキュウ</t>
    </rPh>
    <rPh sb="20" eb="22">
      <t>キカン</t>
    </rPh>
    <rPh sb="23" eb="26">
      <t>キンムシャ</t>
    </rPh>
    <phoneticPr fontId="4"/>
  </si>
  <si>
    <t>　　　 その他の者</t>
    <rPh sb="6" eb="7">
      <t>タ</t>
    </rPh>
    <rPh sb="8" eb="9">
      <t>モノ</t>
    </rPh>
    <phoneticPr fontId="4"/>
  </si>
  <si>
    <t>　　　　  その他の業務の従事者</t>
    <rPh sb="8" eb="9">
      <t>タ</t>
    </rPh>
    <rPh sb="10" eb="12">
      <t>ギョウム</t>
    </rPh>
    <rPh sb="13" eb="16">
      <t>ジュウジシャ</t>
    </rPh>
    <phoneticPr fontId="4"/>
  </si>
  <si>
    <t>　　　　　無職の者</t>
    <rPh sb="5" eb="7">
      <t>ムショク</t>
    </rPh>
    <rPh sb="8" eb="9">
      <t>モノ</t>
    </rPh>
    <phoneticPr fontId="4"/>
  </si>
  <si>
    <t xml:space="preserve">        不　　   　詳</t>
    <rPh sb="8" eb="9">
      <t>フ</t>
    </rPh>
    <rPh sb="15" eb="16">
      <t>ツマビ</t>
    </rPh>
    <phoneticPr fontId="4"/>
  </si>
  <si>
    <t xml:space="preserve">           病院の従事者</t>
    <rPh sb="11" eb="13">
      <t>ビョウイン</t>
    </rPh>
    <rPh sb="14" eb="17">
      <t>ジュウジシャ</t>
    </rPh>
    <phoneticPr fontId="4"/>
  </si>
  <si>
    <t>　　  不　　　    詳</t>
    <rPh sb="4" eb="5">
      <t>フ</t>
    </rPh>
    <rPh sb="12" eb="13">
      <t>ツマビ</t>
    </rPh>
    <phoneticPr fontId="4"/>
  </si>
  <si>
    <t>　　  介護老人保健施設の従事者</t>
    <rPh sb="4" eb="6">
      <t>カイゴ</t>
    </rPh>
    <rPh sb="6" eb="8">
      <t>ロウジン</t>
    </rPh>
    <rPh sb="8" eb="10">
      <t>ホケン</t>
    </rPh>
    <rPh sb="10" eb="12">
      <t>シセツ</t>
    </rPh>
    <rPh sb="13" eb="16">
      <t>ジュウジシャ</t>
    </rPh>
    <phoneticPr fontId="4"/>
  </si>
  <si>
    <t>医　　　師</t>
    <rPh sb="0" eb="1">
      <t>イ</t>
    </rPh>
    <rPh sb="4" eb="5">
      <t>シ</t>
    </rPh>
    <phoneticPr fontId="4"/>
  </si>
  <si>
    <t>　総　　　　　数</t>
    <rPh sb="1" eb="2">
      <t>フサ</t>
    </rPh>
    <rPh sb="7" eb="8">
      <t>カズ</t>
    </rPh>
    <phoneticPr fontId="4"/>
  </si>
  <si>
    <t>　　医療施設の従事者</t>
    <rPh sb="2" eb="4">
      <t>イリョウ</t>
    </rPh>
    <rPh sb="4" eb="6">
      <t>シセツ</t>
    </rPh>
    <rPh sb="7" eb="10">
      <t>ジュウジシャ</t>
    </rPh>
    <phoneticPr fontId="4"/>
  </si>
  <si>
    <t>　　　 病院の従事者</t>
    <rPh sb="4" eb="6">
      <t>ビョウイン</t>
    </rPh>
    <rPh sb="7" eb="10">
      <t>ジュウジシャ</t>
    </rPh>
    <phoneticPr fontId="4"/>
  </si>
  <si>
    <t>　　　　　医育機関附属の病院の勤務者</t>
    <rPh sb="5" eb="7">
      <t>イイク</t>
    </rPh>
    <rPh sb="7" eb="9">
      <t>キカン</t>
    </rPh>
    <rPh sb="9" eb="11">
      <t>フゾク</t>
    </rPh>
    <rPh sb="12" eb="14">
      <t>ビョウイン</t>
    </rPh>
    <rPh sb="15" eb="18">
      <t>キンムシャ</t>
    </rPh>
    <phoneticPr fontId="4"/>
  </si>
  <si>
    <t>　　　 診療所の従事者</t>
    <rPh sb="4" eb="7">
      <t>シンリョウジョ</t>
    </rPh>
    <rPh sb="8" eb="11">
      <t>ジュウジシャ</t>
    </rPh>
    <phoneticPr fontId="4"/>
  </si>
  <si>
    <t>　　　　　診療所の開設者</t>
    <rPh sb="5" eb="8">
      <t>シンリョウジョ</t>
    </rPh>
    <rPh sb="9" eb="12">
      <t>カイセツシャ</t>
    </rPh>
    <phoneticPr fontId="4"/>
  </si>
  <si>
    <t>　　　　　診療所の勤務者</t>
    <rPh sb="5" eb="8">
      <t>シンリョウジョ</t>
    </rPh>
    <rPh sb="9" eb="12">
      <t>キンムシャ</t>
    </rPh>
    <phoneticPr fontId="4"/>
  </si>
  <si>
    <t>　　介護老人保健施設の従事者</t>
    <rPh sb="2" eb="4">
      <t>カイゴ</t>
    </rPh>
    <rPh sb="4" eb="6">
      <t>ロウジン</t>
    </rPh>
    <rPh sb="6" eb="8">
      <t>ホケン</t>
    </rPh>
    <rPh sb="8" eb="10">
      <t>シセツ</t>
    </rPh>
    <rPh sb="11" eb="14">
      <t>ジュウジシャ</t>
    </rPh>
    <phoneticPr fontId="4"/>
  </si>
  <si>
    <t>　　その他の者</t>
    <rPh sb="4" eb="5">
      <t>タ</t>
    </rPh>
    <rPh sb="6" eb="7">
      <t>モノ</t>
    </rPh>
    <phoneticPr fontId="4"/>
  </si>
  <si>
    <t>歯科医師</t>
    <rPh sb="0" eb="4">
      <t>シカイシ</t>
    </rPh>
    <phoneticPr fontId="4"/>
  </si>
  <si>
    <t>薬剤師</t>
    <rPh sb="0" eb="1">
      <t>クスリ</t>
    </rPh>
    <rPh sb="1" eb="2">
      <t>ザイ</t>
    </rPh>
    <rPh sb="2" eb="3">
      <t>シ</t>
    </rPh>
    <phoneticPr fontId="4"/>
  </si>
  <si>
    <t>総    数</t>
    <rPh sb="0" eb="1">
      <t>フサ</t>
    </rPh>
    <rPh sb="5" eb="6">
      <t>カズ</t>
    </rPh>
    <phoneticPr fontId="4"/>
  </si>
  <si>
    <t>病    院</t>
    <rPh sb="0" eb="1">
      <t>ヤマイ</t>
    </rPh>
    <rPh sb="5" eb="6">
      <t>イン</t>
    </rPh>
    <phoneticPr fontId="4"/>
  </si>
  <si>
    <t>診 療 所</t>
    <rPh sb="0" eb="1">
      <t>ミ</t>
    </rPh>
    <rPh sb="2" eb="3">
      <t>リョウ</t>
    </rPh>
    <rPh sb="4" eb="5">
      <t>トコロ</t>
    </rPh>
    <phoneticPr fontId="4"/>
  </si>
  <si>
    <t>　　　　　　病院（医育機関附属の病院を除く）の勤務者</t>
    <rPh sb="6" eb="8">
      <t>ビョウイン</t>
    </rPh>
    <rPh sb="9" eb="10">
      <t>イ</t>
    </rPh>
    <rPh sb="10" eb="11">
      <t>イク</t>
    </rPh>
    <rPh sb="11" eb="13">
      <t>キカン</t>
    </rPh>
    <rPh sb="13" eb="15">
      <t>フゾク</t>
    </rPh>
    <rPh sb="16" eb="18">
      <t>ビョウイン</t>
    </rPh>
    <rPh sb="19" eb="20">
      <t>ノゾ</t>
    </rPh>
    <rPh sb="23" eb="26">
      <t>キンムシャ</t>
    </rPh>
    <phoneticPr fontId="4"/>
  </si>
  <si>
    <t>　　　　 行政機関、産業医、保健衛生業務の従事者</t>
    <rPh sb="5" eb="7">
      <t>ギョウセイ</t>
    </rPh>
    <rPh sb="7" eb="9">
      <t>キカン</t>
    </rPh>
    <rPh sb="10" eb="12">
      <t>サンギョウ</t>
    </rPh>
    <rPh sb="12" eb="13">
      <t>イ</t>
    </rPh>
    <rPh sb="14" eb="16">
      <t>ホケン</t>
    </rPh>
    <rPh sb="16" eb="18">
      <t>エイセイ</t>
    </rPh>
    <rPh sb="18" eb="20">
      <t>ギョウム</t>
    </rPh>
    <rPh sb="21" eb="24">
      <t>ジュウジシャ</t>
    </rPh>
    <phoneticPr fontId="4"/>
  </si>
  <si>
    <t>　　　　 行政機関又は保健衛生業務の従事者</t>
    <rPh sb="5" eb="7">
      <t>ギョウセイ</t>
    </rPh>
    <rPh sb="7" eb="9">
      <t>キカン</t>
    </rPh>
    <rPh sb="9" eb="10">
      <t>マタ</t>
    </rPh>
    <rPh sb="11" eb="13">
      <t>ホケン</t>
    </rPh>
    <rPh sb="13" eb="15">
      <t>エイセイ</t>
    </rPh>
    <rPh sb="15" eb="17">
      <t>ギョウム</t>
    </rPh>
    <rPh sb="18" eb="21">
      <t>ジュウジシャ</t>
    </rPh>
    <phoneticPr fontId="4"/>
  </si>
  <si>
    <t xml:space="preserve">… </t>
  </si>
  <si>
    <t>　　　　  行政機関又は保健衛生業務の従事者</t>
    <rPh sb="6" eb="8">
      <t>ギョウセイ</t>
    </rPh>
    <rPh sb="8" eb="10">
      <t>キカン</t>
    </rPh>
    <rPh sb="10" eb="11">
      <t>マタ</t>
    </rPh>
    <rPh sb="12" eb="14">
      <t>ホケン</t>
    </rPh>
    <rPh sb="14" eb="16">
      <t>エイセイ</t>
    </rPh>
    <rPh sb="16" eb="18">
      <t>ギョウム</t>
    </rPh>
    <rPh sb="19" eb="22">
      <t>ジュウジシャ</t>
    </rPh>
    <phoneticPr fontId="4"/>
  </si>
  <si>
    <t>　 　 その他の者</t>
    <rPh sb="6" eb="7">
      <t>タ</t>
    </rPh>
    <rPh sb="8" eb="9">
      <t>モノ</t>
    </rPh>
    <phoneticPr fontId="4"/>
  </si>
  <si>
    <t xml:space="preserve">       不　　　   詳</t>
    <rPh sb="7" eb="8">
      <t>フ</t>
    </rPh>
    <rPh sb="14" eb="15">
      <t>ツマビ</t>
    </rPh>
    <phoneticPr fontId="4"/>
  </si>
  <si>
    <t>　　 　　無職の者</t>
    <rPh sb="5" eb="7">
      <t>ムショク</t>
    </rPh>
    <rPh sb="8" eb="9">
      <t>モノ</t>
    </rPh>
    <phoneticPr fontId="4"/>
  </si>
  <si>
    <t>　　　   その他の業務の従事者</t>
    <rPh sb="8" eb="9">
      <t>タ</t>
    </rPh>
    <rPh sb="10" eb="12">
      <t>ギョウム</t>
    </rPh>
    <rPh sb="13" eb="16">
      <t>ジュウジシャ</t>
    </rPh>
    <phoneticPr fontId="4"/>
  </si>
  <si>
    <t xml:space="preserve"> </t>
    <phoneticPr fontId="4"/>
  </si>
  <si>
    <t xml:space="preserve">- </t>
  </si>
  <si>
    <t>　　　不　　　　詳</t>
    <rPh sb="3" eb="4">
      <t>フ</t>
    </rPh>
    <rPh sb="8" eb="9">
      <t>ショウ</t>
    </rPh>
    <phoneticPr fontId="4"/>
  </si>
  <si>
    <t>歯　　科　　医　　師　　数　（人）</t>
    <rPh sb="0" eb="1">
      <t>ハ</t>
    </rPh>
    <rPh sb="3" eb="4">
      <t>カ</t>
    </rPh>
    <rPh sb="6" eb="7">
      <t>イ</t>
    </rPh>
    <rPh sb="9" eb="10">
      <t>シ</t>
    </rPh>
    <rPh sb="12" eb="13">
      <t>カズ</t>
    </rPh>
    <rPh sb="15" eb="16">
      <t>ヒト</t>
    </rPh>
    <phoneticPr fontId="4"/>
  </si>
  <si>
    <t>全国</t>
    <rPh sb="0" eb="2">
      <t>ゼンコク</t>
    </rPh>
    <phoneticPr fontId="4"/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</si>
  <si>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</si>
  <si>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</si>
  <si>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</si>
  <si>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</si>
  <si>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</si>
  <si>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</si>
  <si>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</si>
  <si>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</si>
  <si>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</si>
  <si>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</si>
  <si>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</si>
  <si>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</si>
  <si>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</si>
  <si>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</si>
  <si>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</si>
  <si>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</si>
  <si>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　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</si>
  <si>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</si>
  <si>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</si>
  <si>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</si>
  <si>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</si>
  <si>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</si>
  <si>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</si>
  <si>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</si>
  <si>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</si>
  <si>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</si>
  <si>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</si>
  <si>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</si>
  <si>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</si>
  <si>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</si>
  <si>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</si>
  <si>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</si>
  <si>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</si>
  <si>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</si>
  <si>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</si>
  <si>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</si>
  <si>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</si>
  <si>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</si>
  <si>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</si>
  <si>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</si>
  <si>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</si>
  <si>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</si>
  <si>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</si>
  <si>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</si>
  <si>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</si>
  <si>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</si>
  <si>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</si>
  <si>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14
('02)</t>
  </si>
  <si>
    <t>16
('04)</t>
  </si>
  <si>
    <t>不詳</t>
    <rPh sb="0" eb="2">
      <t>フショウ</t>
    </rPh>
    <phoneticPr fontId="4"/>
  </si>
  <si>
    <t>医師数（人）</t>
    <rPh sb="0" eb="3">
      <t>イシスウ</t>
    </rPh>
    <rPh sb="4" eb="5">
      <t>ニン</t>
    </rPh>
    <phoneticPr fontId="4"/>
  </si>
  <si>
    <t>歯科医師数（人）</t>
    <rPh sb="0" eb="2">
      <t>シカ</t>
    </rPh>
    <rPh sb="2" eb="5">
      <t>イシスウ</t>
    </rPh>
    <rPh sb="6" eb="7">
      <t>ニン</t>
    </rPh>
    <phoneticPr fontId="4"/>
  </si>
  <si>
    <t>薬剤師数（人）</t>
    <rPh sb="0" eb="4">
      <t>ヤクザイシスウ</t>
    </rPh>
    <rPh sb="5" eb="6">
      <t>ニン</t>
    </rPh>
    <phoneticPr fontId="4"/>
  </si>
  <si>
    <t>（再掲）
医療施設
の従事者</t>
    <rPh sb="1" eb="3">
      <t>サイケイ</t>
    </rPh>
    <rPh sb="5" eb="7">
      <t>イリョウ</t>
    </rPh>
    <rPh sb="7" eb="9">
      <t>シセツ</t>
    </rPh>
    <rPh sb="11" eb="14">
      <t>ジュウジシャ</t>
    </rPh>
    <phoneticPr fontId="4"/>
  </si>
  <si>
    <t>（再掲）
薬局・医療施設の従事者</t>
    <rPh sb="1" eb="3">
      <t>サイケイ</t>
    </rPh>
    <rPh sb="5" eb="7">
      <t>ヤッキョク</t>
    </rPh>
    <rPh sb="8" eb="10">
      <t>イリョウ</t>
    </rPh>
    <rPh sb="10" eb="12">
      <t>シセツ</t>
    </rPh>
    <rPh sb="13" eb="16">
      <t>ジュウジシャ</t>
    </rPh>
    <phoneticPr fontId="4"/>
  </si>
  <si>
    <t>沖縄</t>
  </si>
  <si>
    <t>東京都区部</t>
  </si>
  <si>
    <t>札幌市</t>
  </si>
  <si>
    <t>仙台市</t>
  </si>
  <si>
    <t>さいたま市</t>
  </si>
  <si>
    <t>千葉市</t>
  </si>
  <si>
    <t>横浜市</t>
  </si>
  <si>
    <t>川崎市</t>
  </si>
  <si>
    <t>旭川市</t>
  </si>
  <si>
    <t>函館市</t>
    <rPh sb="0" eb="3">
      <t>ハコダテシ</t>
    </rPh>
    <phoneticPr fontId="4"/>
  </si>
  <si>
    <t>青森市</t>
    <rPh sb="0" eb="3">
      <t>アオモリシ</t>
    </rPh>
    <phoneticPr fontId="4"/>
  </si>
  <si>
    <t>相模原市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</si>
  <si>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</si>
  <si>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</si>
  <si>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</si>
  <si>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</si>
  <si>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</si>
  <si>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</si>
  <si>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</si>
  <si>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高槻市</t>
  </si>
  <si>
    <t>東大阪市</t>
    <rPh sb="0" eb="4">
      <t>ヒガシオオサカシ</t>
    </rPh>
    <phoneticPr fontId="4"/>
  </si>
  <si>
    <t>姫路市</t>
  </si>
  <si>
    <t>奈良市</t>
  </si>
  <si>
    <t>和歌山市</t>
  </si>
  <si>
    <t>岡山市</t>
  </si>
  <si>
    <t>倉敷市</t>
  </si>
  <si>
    <t>福山市</t>
  </si>
  <si>
    <t>下関市</t>
    <rPh sb="0" eb="3">
      <t>シモノセキシ</t>
    </rPh>
    <phoneticPr fontId="4"/>
  </si>
  <si>
    <t>高松市</t>
  </si>
  <si>
    <t>松山市</t>
  </si>
  <si>
    <t>高知市</t>
  </si>
  <si>
    <t>長崎市</t>
  </si>
  <si>
    <t>熊本市</t>
  </si>
  <si>
    <t>大分市</t>
  </si>
  <si>
    <t>宮崎市</t>
  </si>
  <si>
    <t>鹿児島市</t>
  </si>
  <si>
    <t>医　　師</t>
    <rPh sb="0" eb="1">
      <t>イ</t>
    </rPh>
    <rPh sb="3" eb="4">
      <t>シ</t>
    </rPh>
    <phoneticPr fontId="4"/>
  </si>
  <si>
    <t>歯 科 医 師</t>
    <rPh sb="0" eb="1">
      <t>ハ</t>
    </rPh>
    <rPh sb="2" eb="3">
      <t>カ</t>
    </rPh>
    <rPh sb="4" eb="5">
      <t>イ</t>
    </rPh>
    <rPh sb="6" eb="7">
      <t>シ</t>
    </rPh>
    <phoneticPr fontId="4"/>
  </si>
  <si>
    <t>薬 剤 師</t>
    <rPh sb="0" eb="1">
      <t>クスリ</t>
    </rPh>
    <rPh sb="2" eb="3">
      <t>ザイ</t>
    </rPh>
    <rPh sb="4" eb="5">
      <t>シ</t>
    </rPh>
    <phoneticPr fontId="4"/>
  </si>
  <si>
    <t>（単位：人）</t>
  </si>
  <si>
    <t>全国</t>
  </si>
  <si>
    <t>京都市</t>
    <rPh sb="0" eb="3">
      <t>キョウトシ</t>
    </rPh>
    <phoneticPr fontId="4"/>
  </si>
  <si>
    <t>臨床研修歯科医</t>
    <rPh sb="0" eb="2">
      <t>リンショウ</t>
    </rPh>
    <rPh sb="2" eb="4">
      <t>ケンシュウ</t>
    </rPh>
    <rPh sb="4" eb="7">
      <t>シカイ</t>
    </rPh>
    <phoneticPr fontId="4"/>
  </si>
  <si>
    <t>西宮市</t>
    <rPh sb="0" eb="3">
      <t>ニシノミヤシ</t>
    </rPh>
    <phoneticPr fontId="15"/>
  </si>
  <si>
    <t>久留米市</t>
    <rPh sb="0" eb="4">
      <t>クルメシ</t>
    </rPh>
    <phoneticPr fontId="15"/>
  </si>
  <si>
    <t>静岡市</t>
    <rPh sb="0" eb="3">
      <t>シズオカシ</t>
    </rPh>
    <phoneticPr fontId="15"/>
  </si>
  <si>
    <t>浜松市</t>
    <rPh sb="0" eb="3">
      <t>ハママツシ</t>
    </rPh>
    <phoneticPr fontId="15"/>
  </si>
  <si>
    <t>名古屋市</t>
    <rPh sb="0" eb="4">
      <t>ナゴヤシ</t>
    </rPh>
    <phoneticPr fontId="15"/>
  </si>
  <si>
    <t>大阪市</t>
    <rPh sb="0" eb="3">
      <t>オオサカシ</t>
    </rPh>
    <phoneticPr fontId="15"/>
  </si>
  <si>
    <t>堺市</t>
    <rPh sb="0" eb="2">
      <t>サカイシ</t>
    </rPh>
    <phoneticPr fontId="15"/>
  </si>
  <si>
    <t>神戸市</t>
    <rPh sb="0" eb="3">
      <t>コウベシ</t>
    </rPh>
    <phoneticPr fontId="15"/>
  </si>
  <si>
    <t>広島市</t>
    <rPh sb="0" eb="3">
      <t>ヒロシマシ</t>
    </rPh>
    <phoneticPr fontId="15"/>
  </si>
  <si>
    <t>北九州市</t>
    <rPh sb="0" eb="4">
      <t>キタキュウシュウシ</t>
    </rPh>
    <phoneticPr fontId="15"/>
  </si>
  <si>
    <t>福岡市</t>
    <rPh sb="0" eb="3">
      <t>フクオカシ</t>
    </rPh>
    <phoneticPr fontId="15"/>
  </si>
  <si>
    <t>盛岡市</t>
    <rPh sb="0" eb="3">
      <t>モリオカシ</t>
    </rPh>
    <phoneticPr fontId="15"/>
  </si>
  <si>
    <t>秋田市</t>
    <rPh sb="0" eb="3">
      <t>アキタシ</t>
    </rPh>
    <phoneticPr fontId="15"/>
  </si>
  <si>
    <t>郡山市</t>
    <rPh sb="0" eb="3">
      <t>コオリヤマシ</t>
    </rPh>
    <phoneticPr fontId="15"/>
  </si>
  <si>
    <t>いわき市</t>
    <rPh sb="3" eb="4">
      <t>シ</t>
    </rPh>
    <phoneticPr fontId="15"/>
  </si>
  <si>
    <t>宇都宮市</t>
    <rPh sb="0" eb="4">
      <t>ウツノミヤシ</t>
    </rPh>
    <phoneticPr fontId="15"/>
  </si>
  <si>
    <t>川越市</t>
    <rPh sb="0" eb="3">
      <t>カワゴエシ</t>
    </rPh>
    <phoneticPr fontId="15"/>
  </si>
  <si>
    <t>船橋市</t>
    <rPh sb="0" eb="3">
      <t>フナバシシ</t>
    </rPh>
    <phoneticPr fontId="15"/>
  </si>
  <si>
    <t>柏市</t>
    <rPh sb="0" eb="2">
      <t>カシワシ</t>
    </rPh>
    <phoneticPr fontId="15"/>
  </si>
  <si>
    <t>横須賀市</t>
    <rPh sb="0" eb="4">
      <t>ヨコスカシ</t>
    </rPh>
    <phoneticPr fontId="15"/>
  </si>
  <si>
    <t>内科</t>
  </si>
  <si>
    <t>呼吸器内科</t>
  </si>
  <si>
    <t>循環器内科</t>
  </si>
  <si>
    <t>腎臓内科</t>
  </si>
  <si>
    <t>血液内科</t>
  </si>
  <si>
    <t>皮膚科</t>
  </si>
  <si>
    <t>アレルギー科</t>
  </si>
  <si>
    <t>リウマチ科</t>
  </si>
  <si>
    <t>小児科</t>
  </si>
  <si>
    <t>精神科</t>
  </si>
  <si>
    <t>心療内科</t>
  </si>
  <si>
    <t>外科</t>
  </si>
  <si>
    <t>呼吸器外科</t>
  </si>
  <si>
    <t>乳腺外科</t>
  </si>
  <si>
    <t>気管食道外科</t>
  </si>
  <si>
    <t>泌尿器科</t>
  </si>
  <si>
    <t>肛門外科</t>
  </si>
  <si>
    <t>脳神経外科</t>
  </si>
  <si>
    <t>整形外科</t>
  </si>
  <si>
    <t>形成外科</t>
  </si>
  <si>
    <t>美容外科</t>
  </si>
  <si>
    <t>眼科</t>
  </si>
  <si>
    <t>耳鼻いんこう科</t>
  </si>
  <si>
    <t>小児外科</t>
  </si>
  <si>
    <t>産婦人科</t>
  </si>
  <si>
    <t>産科</t>
  </si>
  <si>
    <t>婦人科</t>
  </si>
  <si>
    <t>リハビリテーション科</t>
  </si>
  <si>
    <t>放射線科</t>
  </si>
  <si>
    <t>麻酔科</t>
  </si>
  <si>
    <t>病理診断科</t>
  </si>
  <si>
    <t>臨床検査科</t>
  </si>
  <si>
    <t>救急科</t>
  </si>
  <si>
    <t>臨床研修医</t>
  </si>
  <si>
    <t>全科</t>
  </si>
  <si>
    <t>その他</t>
  </si>
  <si>
    <t>不詳</t>
    <rPh sb="0" eb="2">
      <t>フショウ</t>
    </rPh>
    <phoneticPr fontId="15"/>
  </si>
  <si>
    <t>糖尿病内科（代謝内科）</t>
    <rPh sb="6" eb="8">
      <t>タイシャ</t>
    </rPh>
    <rPh sb="8" eb="10">
      <t>ナイカ</t>
    </rPh>
    <phoneticPr fontId="4"/>
  </si>
  <si>
    <t>消化器外科（胃腸外科）</t>
    <rPh sb="6" eb="8">
      <t>イチョウ</t>
    </rPh>
    <rPh sb="8" eb="10">
      <t>ゲカ</t>
    </rPh>
    <phoneticPr fontId="4"/>
  </si>
  <si>
    <t>感染症内科</t>
    <rPh sb="0" eb="3">
      <t>カンセンショウ</t>
    </rPh>
    <rPh sb="3" eb="5">
      <t>ナイカ</t>
    </rPh>
    <phoneticPr fontId="4"/>
  </si>
  <si>
    <t>不　　　　詳</t>
    <phoneticPr fontId="4"/>
  </si>
  <si>
    <t>主たる診療科不詳</t>
    <rPh sb="0" eb="1">
      <t>シュ</t>
    </rPh>
    <rPh sb="3" eb="5">
      <t>シンリョウ</t>
    </rPh>
    <rPh sb="5" eb="6">
      <t>カ</t>
    </rPh>
    <rPh sb="6" eb="8">
      <t>フショウ</t>
    </rPh>
    <phoneticPr fontId="4"/>
  </si>
  <si>
    <t>統計表 ９　　医師・歯科医師・薬剤師の平均年齢の年次推移，施設・業務の種別</t>
    <rPh sb="0" eb="3">
      <t>トウケイヒョウ</t>
    </rPh>
    <rPh sb="19" eb="21">
      <t>ヘイキン</t>
    </rPh>
    <rPh sb="21" eb="23">
      <t>ネンレイ</t>
    </rPh>
    <rPh sb="24" eb="26">
      <t>ネンジ</t>
    </rPh>
    <rPh sb="26" eb="28">
      <t>スイイ</t>
    </rPh>
    <rPh sb="29" eb="31">
      <t>シセツ</t>
    </rPh>
    <rPh sb="32" eb="34">
      <t>ギョウム</t>
    </rPh>
    <rPh sb="35" eb="37">
      <t>シュベツ</t>
    </rPh>
    <phoneticPr fontId="4"/>
  </si>
  <si>
    <t>消化器内科(胃腸内科）</t>
    <rPh sb="6" eb="8">
      <t>イチョウ</t>
    </rPh>
    <rPh sb="8" eb="10">
      <t>ナイカ</t>
    </rPh>
    <phoneticPr fontId="4"/>
  </si>
  <si>
    <t>感染症内科</t>
  </si>
  <si>
    <t>介護老人
保健施設
の従事者　</t>
    <rPh sb="0" eb="2">
      <t>カイゴ</t>
    </rPh>
    <rPh sb="2" eb="4">
      <t>ロウジン</t>
    </rPh>
    <rPh sb="5" eb="7">
      <t>ホケン</t>
    </rPh>
    <rPh sb="7" eb="9">
      <t>シセツ</t>
    </rPh>
    <rPh sb="11" eb="14">
      <t>ジュウジシャ</t>
    </rPh>
    <phoneticPr fontId="4"/>
  </si>
  <si>
    <t>介護老人
保健施設
の勤務者</t>
    <rPh sb="0" eb="2">
      <t>カイゴ</t>
    </rPh>
    <rPh sb="2" eb="4">
      <t>ロウジン</t>
    </rPh>
    <rPh sb="5" eb="7">
      <t>ホケン</t>
    </rPh>
    <rPh sb="7" eb="9">
      <t>シセツ</t>
    </rPh>
    <rPh sb="11" eb="14">
      <t>キンムシャ</t>
    </rPh>
    <phoneticPr fontId="4"/>
  </si>
  <si>
    <t>その他の
業務の
従事者</t>
    <rPh sb="2" eb="3">
      <t>タ</t>
    </rPh>
    <rPh sb="5" eb="7">
      <t>ギョウム</t>
    </rPh>
    <rPh sb="9" eb="12">
      <t>ジュウジシャ</t>
    </rPh>
    <phoneticPr fontId="4"/>
  </si>
  <si>
    <t>(  '84)</t>
  </si>
  <si>
    <t>(2000)</t>
  </si>
  <si>
    <t>(   '02)</t>
  </si>
  <si>
    <t>(   '04)</t>
  </si>
  <si>
    <t>(   '06)</t>
  </si>
  <si>
    <t>(   '08)</t>
  </si>
  <si>
    <t>22
（'10）</t>
  </si>
  <si>
    <t>18
('06)</t>
  </si>
  <si>
    <t>20
('08)</t>
  </si>
  <si>
    <t>横浜市</t>
    <rPh sb="0" eb="3">
      <t>ヨコハマシ</t>
    </rPh>
    <phoneticPr fontId="6"/>
  </si>
  <si>
    <t>川崎市</t>
    <rPh sb="0" eb="3">
      <t>カワサキシ</t>
    </rPh>
    <phoneticPr fontId="6"/>
  </si>
  <si>
    <t>相模原市</t>
    <rPh sb="0" eb="4">
      <t>サガミハラシ</t>
    </rPh>
    <phoneticPr fontId="6"/>
  </si>
  <si>
    <t>新潟市</t>
    <rPh sb="0" eb="3">
      <t>ニイガタシ</t>
    </rPh>
    <phoneticPr fontId="6"/>
  </si>
  <si>
    <t>静岡市</t>
    <rPh sb="0" eb="3">
      <t>シズオカシ</t>
    </rPh>
    <phoneticPr fontId="6"/>
  </si>
  <si>
    <t>浜松市</t>
    <rPh sb="0" eb="3">
      <t>ハママツシ</t>
    </rPh>
    <phoneticPr fontId="6"/>
  </si>
  <si>
    <t>名古屋市</t>
    <rPh sb="0" eb="4">
      <t>ナゴヤシ</t>
    </rPh>
    <phoneticPr fontId="6"/>
  </si>
  <si>
    <t>京都市</t>
    <rPh sb="0" eb="3">
      <t>キョウトシ</t>
    </rPh>
    <phoneticPr fontId="6"/>
  </si>
  <si>
    <t>大阪市</t>
    <rPh sb="0" eb="3">
      <t>オオサカシ</t>
    </rPh>
    <phoneticPr fontId="6"/>
  </si>
  <si>
    <t>堺市</t>
    <rPh sb="0" eb="2">
      <t>サカイシ</t>
    </rPh>
    <phoneticPr fontId="6"/>
  </si>
  <si>
    <t>神戸市</t>
    <rPh sb="0" eb="3">
      <t>コウベシ</t>
    </rPh>
    <phoneticPr fontId="6"/>
  </si>
  <si>
    <t>岡山市</t>
    <rPh sb="0" eb="3">
      <t>オカヤマシ</t>
    </rPh>
    <phoneticPr fontId="6"/>
  </si>
  <si>
    <t>広島市</t>
    <rPh sb="0" eb="3">
      <t>ヒロシマシ</t>
    </rPh>
    <phoneticPr fontId="6"/>
  </si>
  <si>
    <t>北九州市</t>
    <rPh sb="0" eb="4">
      <t>キタキュウシュウシ</t>
    </rPh>
    <phoneticPr fontId="6"/>
  </si>
  <si>
    <t>福岡市</t>
    <rPh sb="0" eb="3">
      <t>フクオカシ</t>
    </rPh>
    <phoneticPr fontId="6"/>
  </si>
  <si>
    <t>札幌市</t>
    <rPh sb="0" eb="3">
      <t>サッポロシ</t>
    </rPh>
    <phoneticPr fontId="6"/>
  </si>
  <si>
    <t>仙台市</t>
    <rPh sb="0" eb="3">
      <t>センダイシ</t>
    </rPh>
    <phoneticPr fontId="6"/>
  </si>
  <si>
    <t>さいたま市</t>
    <rPh sb="4" eb="5">
      <t>シ</t>
    </rPh>
    <phoneticPr fontId="6"/>
  </si>
  <si>
    <t>千葉市</t>
    <rPh sb="0" eb="3">
      <t>チバシ</t>
    </rPh>
    <phoneticPr fontId="6"/>
  </si>
  <si>
    <t>旭川市</t>
    <rPh sb="0" eb="3">
      <t>アサヒカワシ</t>
    </rPh>
    <phoneticPr fontId="6"/>
  </si>
  <si>
    <t>函館市</t>
    <rPh sb="0" eb="2">
      <t>ハコダテ</t>
    </rPh>
    <rPh sb="2" eb="3">
      <t>シ</t>
    </rPh>
    <phoneticPr fontId="7"/>
  </si>
  <si>
    <t>青森市</t>
    <rPh sb="0" eb="3">
      <t>アオモリシ</t>
    </rPh>
    <phoneticPr fontId="7"/>
  </si>
  <si>
    <t>盛岡市</t>
    <rPh sb="0" eb="3">
      <t>モリオカシ</t>
    </rPh>
    <phoneticPr fontId="7"/>
  </si>
  <si>
    <t>秋田市</t>
    <rPh sb="0" eb="3">
      <t>アキタシ</t>
    </rPh>
    <phoneticPr fontId="6"/>
  </si>
  <si>
    <t>郡山市</t>
    <rPh sb="0" eb="3">
      <t>コオリヤマシ</t>
    </rPh>
    <phoneticPr fontId="6"/>
  </si>
  <si>
    <t>いわき市</t>
    <rPh sb="3" eb="4">
      <t>シ</t>
    </rPh>
    <phoneticPr fontId="6"/>
  </si>
  <si>
    <t>宇都宮市</t>
    <rPh sb="0" eb="4">
      <t>ウツノミヤシ</t>
    </rPh>
    <phoneticPr fontId="6"/>
  </si>
  <si>
    <t>前橋市</t>
    <rPh sb="0" eb="3">
      <t>マエバシシ</t>
    </rPh>
    <phoneticPr fontId="7"/>
  </si>
  <si>
    <t>川越市</t>
    <rPh sb="0" eb="3">
      <t>カワゴエシ</t>
    </rPh>
    <phoneticPr fontId="6"/>
  </si>
  <si>
    <t>船橋市</t>
    <rPh sb="0" eb="3">
      <t>フナバシシ</t>
    </rPh>
    <phoneticPr fontId="6"/>
  </si>
  <si>
    <t>柏市</t>
    <rPh sb="0" eb="2">
      <t>カシワシ</t>
    </rPh>
    <phoneticPr fontId="7"/>
  </si>
  <si>
    <t>横須賀市</t>
    <rPh sb="0" eb="4">
      <t>ヨコスカシ</t>
    </rPh>
    <phoneticPr fontId="6"/>
  </si>
  <si>
    <t>富山市</t>
    <rPh sb="0" eb="3">
      <t>トヤマシ</t>
    </rPh>
    <phoneticPr fontId="6"/>
  </si>
  <si>
    <t>金沢市</t>
    <rPh sb="0" eb="3">
      <t>カナザワシ</t>
    </rPh>
    <phoneticPr fontId="6"/>
  </si>
  <si>
    <t>長野市</t>
    <rPh sb="0" eb="3">
      <t>ナガノシ</t>
    </rPh>
    <phoneticPr fontId="6"/>
  </si>
  <si>
    <t>岐阜市</t>
    <rPh sb="0" eb="3">
      <t>ギフシ</t>
    </rPh>
    <phoneticPr fontId="6"/>
  </si>
  <si>
    <t>豊橋市</t>
    <rPh sb="0" eb="3">
      <t>トヨハシシ</t>
    </rPh>
    <phoneticPr fontId="6"/>
  </si>
  <si>
    <t>豊田市</t>
    <rPh sb="0" eb="2">
      <t>トヨダ</t>
    </rPh>
    <rPh sb="2" eb="3">
      <t>シ</t>
    </rPh>
    <phoneticPr fontId="6"/>
  </si>
  <si>
    <t>岡崎市</t>
    <rPh sb="0" eb="2">
      <t>オカザキ</t>
    </rPh>
    <rPh sb="2" eb="3">
      <t>シ</t>
    </rPh>
    <phoneticPr fontId="6"/>
  </si>
  <si>
    <t>大津市</t>
    <rPh sb="0" eb="3">
      <t>オオツシ</t>
    </rPh>
    <phoneticPr fontId="7"/>
  </si>
  <si>
    <t>高槻市</t>
    <rPh sb="0" eb="3">
      <t>タカツキシ</t>
    </rPh>
    <phoneticPr fontId="6"/>
  </si>
  <si>
    <t>東大阪市</t>
    <rPh sb="0" eb="4">
      <t>ヒガシオオサカシ</t>
    </rPh>
    <phoneticPr fontId="7"/>
  </si>
  <si>
    <t>姫路市</t>
    <rPh sb="0" eb="3">
      <t>ヒメジシ</t>
    </rPh>
    <phoneticPr fontId="6"/>
  </si>
  <si>
    <t>西宮市</t>
    <rPh sb="0" eb="3">
      <t>ニシノミヤシ</t>
    </rPh>
    <phoneticPr fontId="7"/>
  </si>
  <si>
    <t>尼崎市</t>
    <rPh sb="0" eb="3">
      <t>アマガサキシ</t>
    </rPh>
    <phoneticPr fontId="7"/>
  </si>
  <si>
    <t>奈良市</t>
    <rPh sb="0" eb="3">
      <t>ナラシ</t>
    </rPh>
    <phoneticPr fontId="6"/>
  </si>
  <si>
    <t>和歌山市</t>
    <rPh sb="0" eb="4">
      <t>ワカヤマシ</t>
    </rPh>
    <phoneticPr fontId="6"/>
  </si>
  <si>
    <t>倉敷市</t>
    <rPh sb="0" eb="3">
      <t>クラシキシ</t>
    </rPh>
    <phoneticPr fontId="6"/>
  </si>
  <si>
    <t>福山市</t>
    <rPh sb="0" eb="3">
      <t>フクヤマシ</t>
    </rPh>
    <phoneticPr fontId="6"/>
  </si>
  <si>
    <t>下関市</t>
    <rPh sb="0" eb="2">
      <t>シモノセキ</t>
    </rPh>
    <rPh sb="2" eb="3">
      <t>シ</t>
    </rPh>
    <phoneticPr fontId="7"/>
  </si>
  <si>
    <t>高松市</t>
    <rPh sb="0" eb="3">
      <t>タカマツシ</t>
    </rPh>
    <phoneticPr fontId="6"/>
  </si>
  <si>
    <t>松山市</t>
    <rPh sb="0" eb="3">
      <t>マツヤマシ</t>
    </rPh>
    <phoneticPr fontId="6"/>
  </si>
  <si>
    <t>高知市</t>
    <rPh sb="0" eb="3">
      <t>コウチシ</t>
    </rPh>
    <phoneticPr fontId="6"/>
  </si>
  <si>
    <t>久留米市</t>
    <rPh sb="0" eb="4">
      <t>クルメシ</t>
    </rPh>
    <phoneticPr fontId="7"/>
  </si>
  <si>
    <t>長崎市</t>
    <rPh sb="0" eb="3">
      <t>ナガサキシ</t>
    </rPh>
    <phoneticPr fontId="6"/>
  </si>
  <si>
    <t>熊本市</t>
    <rPh sb="0" eb="3">
      <t>クマモトシ</t>
    </rPh>
    <phoneticPr fontId="6"/>
  </si>
  <si>
    <t>大分市</t>
    <rPh sb="0" eb="3">
      <t>オオイタシ</t>
    </rPh>
    <phoneticPr fontId="6"/>
  </si>
  <si>
    <t>宮崎市</t>
    <rPh sb="0" eb="3">
      <t>ミヤザキシ</t>
    </rPh>
    <phoneticPr fontId="6"/>
  </si>
  <si>
    <t>鹿児島市</t>
    <rPh sb="0" eb="4">
      <t>カゴシマシ</t>
    </rPh>
    <phoneticPr fontId="6"/>
  </si>
  <si>
    <t>注： 複数の診療科に従事している場合の主として従事する診療科と、１診療科のみに従事している場合の診療科である。</t>
    <rPh sb="0" eb="1">
      <t>チュウ</t>
    </rPh>
    <phoneticPr fontId="4"/>
  </si>
  <si>
    <t>注：複数の診療科に従事している場合の主として従事する診療科と、１診療科のみに従事している場合の診療科である。</t>
    <rPh sb="0" eb="1">
      <t>チュウ</t>
    </rPh>
    <rPh sb="2" eb="4">
      <t>フクスウ</t>
    </rPh>
    <rPh sb="5" eb="8">
      <t>シンリョウカ</t>
    </rPh>
    <rPh sb="9" eb="11">
      <t>ジュウジ</t>
    </rPh>
    <rPh sb="15" eb="17">
      <t>バアイ</t>
    </rPh>
    <rPh sb="18" eb="19">
      <t>オモ</t>
    </rPh>
    <rPh sb="22" eb="24">
      <t>ジュウジ</t>
    </rPh>
    <rPh sb="26" eb="29">
      <t>シンリョウカ</t>
    </rPh>
    <rPh sb="32" eb="35">
      <t>シンリョウカ</t>
    </rPh>
    <rPh sb="38" eb="40">
      <t>ジュウジ</t>
    </rPh>
    <rPh sb="44" eb="46">
      <t>バアイ</t>
    </rPh>
    <rPh sb="47" eb="50">
      <t>シンリョウカ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</si>
  <si>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15"/>
  </si>
  <si>
    <t>　 　　　　　病院（医育機関附属の病院を除く）の勤務者</t>
    <rPh sb="7" eb="9">
      <t>ビョウイン</t>
    </rPh>
    <rPh sb="10" eb="11">
      <t>イ</t>
    </rPh>
    <rPh sb="11" eb="12">
      <t>イク</t>
    </rPh>
    <rPh sb="12" eb="14">
      <t>キカン</t>
    </rPh>
    <rPh sb="14" eb="16">
      <t>フゾク</t>
    </rPh>
    <rPh sb="17" eb="19">
      <t>ビョウイン</t>
    </rPh>
    <rPh sb="20" eb="21">
      <t>ノゾ</t>
    </rPh>
    <rPh sb="24" eb="27">
      <t>キンムシャ</t>
    </rPh>
    <phoneticPr fontId="4"/>
  </si>
  <si>
    <t>　　薬局・医療施設の従事者</t>
    <rPh sb="2" eb="4">
      <t>ヤッキョク</t>
    </rPh>
    <rPh sb="5" eb="7">
      <t>イリョウ</t>
    </rPh>
    <rPh sb="7" eb="9">
      <t>シセツ</t>
    </rPh>
    <rPh sb="10" eb="13">
      <t>ジュウジシャ</t>
    </rPh>
    <phoneticPr fontId="4"/>
  </si>
  <si>
    <t>　　    薬局の従事者</t>
    <rPh sb="6" eb="8">
      <t>ヤッキョク</t>
    </rPh>
    <rPh sb="9" eb="12">
      <t>ジュウジシャ</t>
    </rPh>
    <phoneticPr fontId="4"/>
  </si>
  <si>
    <t xml:space="preserve">     薬局・医療施設以外の従事者</t>
    <rPh sb="5" eb="7">
      <t>ヤッキョク</t>
    </rPh>
    <rPh sb="8" eb="10">
      <t>イリョウ</t>
    </rPh>
    <rPh sb="10" eb="12">
      <t>シセツ</t>
    </rPh>
    <rPh sb="12" eb="14">
      <t>イガイ</t>
    </rPh>
    <rPh sb="15" eb="18">
      <t>ジュウジシャ</t>
    </rPh>
    <phoneticPr fontId="4"/>
  </si>
  <si>
    <t>　　　 　 病院（医育機関附属の病院を除く）の従事者</t>
    <rPh sb="6" eb="8">
      <t>ビョウイン</t>
    </rPh>
    <rPh sb="9" eb="13">
      <t>イイクキカン</t>
    </rPh>
    <rPh sb="13" eb="15">
      <t>フゾク</t>
    </rPh>
    <rPh sb="16" eb="18">
      <t>ビョウイン</t>
    </rPh>
    <rPh sb="19" eb="20">
      <t>ノゾ</t>
    </rPh>
    <rPh sb="23" eb="26">
      <t>ジュウジシャ</t>
    </rPh>
    <phoneticPr fontId="4"/>
  </si>
  <si>
    <t>　　　　　   病院（医療機関附属の病院を除く）の勤務者</t>
    <rPh sb="8" eb="10">
      <t>ビョウイン</t>
    </rPh>
    <rPh sb="11" eb="13">
      <t>イリョウ</t>
    </rPh>
    <rPh sb="13" eb="15">
      <t>キカン</t>
    </rPh>
    <rPh sb="15" eb="17">
      <t>フゾク</t>
    </rPh>
    <rPh sb="18" eb="20">
      <t>ビョウイン</t>
    </rPh>
    <rPh sb="21" eb="22">
      <t>ノゾ</t>
    </rPh>
    <rPh sb="25" eb="28">
      <t>キンムシャ</t>
    </rPh>
    <phoneticPr fontId="4"/>
  </si>
  <si>
    <t>糖尿病内科(代謝内科)</t>
    <rPh sb="6" eb="8">
      <t>タイシャ</t>
    </rPh>
    <rPh sb="8" eb="10">
      <t>ナイカ</t>
    </rPh>
    <phoneticPr fontId="4"/>
  </si>
  <si>
    <t>消化器内科(胃腸内科)</t>
    <rPh sb="6" eb="8">
      <t>イチョウ</t>
    </rPh>
    <rPh sb="8" eb="10">
      <t>ナイカ</t>
    </rPh>
    <phoneticPr fontId="4"/>
  </si>
  <si>
    <t>総数</t>
    <rPh sb="0" eb="2">
      <t>ソウスウ</t>
    </rPh>
    <phoneticPr fontId="15"/>
  </si>
  <si>
    <t>小児科
専門医</t>
    <rPh sb="0" eb="3">
      <t>ショウニカ</t>
    </rPh>
    <rPh sb="4" eb="7">
      <t>センモンイ</t>
    </rPh>
    <phoneticPr fontId="15"/>
  </si>
  <si>
    <t>産婦人科
専門医</t>
    <rPh sb="0" eb="4">
      <t>サンフジンカ</t>
    </rPh>
    <rPh sb="5" eb="8">
      <t>センモンイ</t>
    </rPh>
    <phoneticPr fontId="15"/>
  </si>
  <si>
    <t>注：複数の診療科に従事している場合の主として従事する診療科と、１診療科のみに従事している場合の診療科である。</t>
    <phoneticPr fontId="15"/>
  </si>
  <si>
    <t>医 療 施 設 に 従 事 す る 医 師 数 （人）</t>
    <rPh sb="18" eb="19">
      <t>イ</t>
    </rPh>
    <rPh sb="20" eb="21">
      <t>シ</t>
    </rPh>
    <rPh sb="22" eb="23">
      <t>カズ</t>
    </rPh>
    <rPh sb="25" eb="26">
      <t>ニン</t>
    </rPh>
    <phoneticPr fontId="4"/>
  </si>
  <si>
    <t>医 療 施 設 に 従 事 す る 歯 科 医 師 数  （人）</t>
    <rPh sb="0" eb="1">
      <t>イ</t>
    </rPh>
    <rPh sb="2" eb="3">
      <t>リョウ</t>
    </rPh>
    <rPh sb="4" eb="5">
      <t>シ</t>
    </rPh>
    <rPh sb="6" eb="7">
      <t>セツ</t>
    </rPh>
    <rPh sb="10" eb="11">
      <t>ジュウ</t>
    </rPh>
    <rPh sb="12" eb="13">
      <t>コト</t>
    </rPh>
    <rPh sb="18" eb="19">
      <t>ハ</t>
    </rPh>
    <rPh sb="20" eb="21">
      <t>カ</t>
    </rPh>
    <rPh sb="22" eb="23">
      <t>イ</t>
    </rPh>
    <rPh sb="24" eb="25">
      <t>シ</t>
    </rPh>
    <rPh sb="26" eb="27">
      <t>カズ</t>
    </rPh>
    <rPh sb="30" eb="31">
      <t>ニン</t>
    </rPh>
    <phoneticPr fontId="4"/>
  </si>
  <si>
    <t>医 療 施 設 に 従 事 す る 歯 科 医 師 数 （人）</t>
    <rPh sb="18" eb="19">
      <t>ハ</t>
    </rPh>
    <rPh sb="20" eb="21">
      <t>カ</t>
    </rPh>
    <rPh sb="22" eb="23">
      <t>イ</t>
    </rPh>
    <rPh sb="24" eb="25">
      <t>シ</t>
    </rPh>
    <rPh sb="26" eb="27">
      <t>カズ</t>
    </rPh>
    <rPh sb="29" eb="30">
      <t>ニン</t>
    </rPh>
    <phoneticPr fontId="4"/>
  </si>
  <si>
    <t>30～39</t>
    <phoneticPr fontId="4"/>
  </si>
  <si>
    <t>40～49</t>
    <phoneticPr fontId="4"/>
  </si>
  <si>
    <t>50～59</t>
    <phoneticPr fontId="4"/>
  </si>
  <si>
    <t>60～69</t>
    <phoneticPr fontId="4"/>
  </si>
  <si>
    <t>　　　　　　病院（医育機関附属病院を除く）の開設者
               又は法人の代表者</t>
    <rPh sb="6" eb="8">
      <t>ビョウイン</t>
    </rPh>
    <rPh sb="22" eb="25">
      <t>カイセツシャ</t>
    </rPh>
    <rPh sb="41" eb="42">
      <t>マタ</t>
    </rPh>
    <rPh sb="43" eb="45">
      <t>ホウジン</t>
    </rPh>
    <rPh sb="46" eb="49">
      <t>ダイヒョウシャ</t>
    </rPh>
    <phoneticPr fontId="4"/>
  </si>
  <si>
    <t>臨床系の
大学院生</t>
    <rPh sb="0" eb="3">
      <t>リンショウケイ</t>
    </rPh>
    <rPh sb="5" eb="9">
      <t>ダイガクインセイ</t>
    </rPh>
    <phoneticPr fontId="4"/>
  </si>
  <si>
    <t>臨床系の
教官又は教員
及び大学院生以外の従事者</t>
    <rPh sb="0" eb="2">
      <t>リンショウ</t>
    </rPh>
    <rPh sb="2" eb="3">
      <t>ケイ</t>
    </rPh>
    <rPh sb="5" eb="7">
      <t>キョウカン</t>
    </rPh>
    <rPh sb="7" eb="8">
      <t>マタ</t>
    </rPh>
    <rPh sb="9" eb="11">
      <t>キョウイン</t>
    </rPh>
    <rPh sb="12" eb="13">
      <t>オヨ</t>
    </rPh>
    <rPh sb="14" eb="18">
      <t>ダイガクインセイ</t>
    </rPh>
    <rPh sb="18" eb="20">
      <t>イガイ</t>
    </rPh>
    <rPh sb="21" eb="24">
      <t>ジュウジシャ</t>
    </rPh>
    <phoneticPr fontId="4"/>
  </si>
  <si>
    <t>医育機関の
臨床系以外
の大学院生</t>
    <rPh sb="0" eb="1">
      <t>イ</t>
    </rPh>
    <rPh sb="1" eb="2">
      <t>イク</t>
    </rPh>
    <rPh sb="2" eb="4">
      <t>キカン</t>
    </rPh>
    <rPh sb="6" eb="8">
      <t>リンショウ</t>
    </rPh>
    <rPh sb="8" eb="9">
      <t>ケイ</t>
    </rPh>
    <rPh sb="9" eb="11">
      <t>イガイ</t>
    </rPh>
    <rPh sb="13" eb="17">
      <t>ダイガクインセイ</t>
    </rPh>
    <phoneticPr fontId="4"/>
  </si>
  <si>
    <t>医育機関の
臨床系以外
の勤務者</t>
    <rPh sb="0" eb="1">
      <t>イ</t>
    </rPh>
    <rPh sb="1" eb="2">
      <t>イク</t>
    </rPh>
    <rPh sb="2" eb="4">
      <t>キカン</t>
    </rPh>
    <rPh sb="6" eb="8">
      <t>リンショウ</t>
    </rPh>
    <rPh sb="8" eb="9">
      <t>ケイ</t>
    </rPh>
    <rPh sb="9" eb="11">
      <t>イガイ</t>
    </rPh>
    <rPh sb="13" eb="16">
      <t>キンムシャ</t>
    </rPh>
    <phoneticPr fontId="4"/>
  </si>
  <si>
    <t>(   '10)</t>
  </si>
  <si>
    <t>(   '12)</t>
    <phoneticPr fontId="4"/>
  </si>
  <si>
    <t>24
（'12）</t>
  </si>
  <si>
    <t>　　 　　　　病院（医育機関附属病院を除く）の開設者
　　　   　   　又は法人の代表者</t>
    <rPh sb="7" eb="9">
      <t>ビョウイン</t>
    </rPh>
    <rPh sb="23" eb="26">
      <t>カイセツシャ</t>
    </rPh>
    <rPh sb="38" eb="39">
      <t>マタ</t>
    </rPh>
    <rPh sb="40" eb="42">
      <t>ホウジン</t>
    </rPh>
    <rPh sb="43" eb="46">
      <t>ダイヒョウシャ</t>
    </rPh>
    <phoneticPr fontId="4"/>
  </si>
  <si>
    <t>22
('10)</t>
  </si>
  <si>
    <t>高崎市</t>
    <rPh sb="0" eb="2">
      <t>タカサキ</t>
    </rPh>
    <rPh sb="2" eb="3">
      <t>シ</t>
    </rPh>
    <phoneticPr fontId="7"/>
  </si>
  <si>
    <t>豊中市</t>
    <rPh sb="0" eb="2">
      <t>トヨナカ</t>
    </rPh>
    <rPh sb="2" eb="3">
      <t>シ</t>
    </rPh>
    <phoneticPr fontId="6"/>
  </si>
  <si>
    <t>（再掲）指定都市・特別区</t>
    <rPh sb="4" eb="6">
      <t>シテイ</t>
    </rPh>
    <rPh sb="6" eb="8">
      <t>トシ</t>
    </rPh>
    <rPh sb="9" eb="12">
      <t>トクベツク</t>
    </rPh>
    <phoneticPr fontId="4"/>
  </si>
  <si>
    <t>（再掲）中核市</t>
    <rPh sb="4" eb="7">
      <t>チュウカクシ</t>
    </rPh>
    <phoneticPr fontId="4"/>
  </si>
  <si>
    <t>豊中市</t>
    <rPh sb="1" eb="2">
      <t>ナカ</t>
    </rPh>
    <phoneticPr fontId="15"/>
  </si>
  <si>
    <t>統計表 ２　　医師・歯科医師・薬剤師数の年次推移，施設の種別・性別</t>
    <rPh sb="0" eb="3">
      <t>トウケイヒョウ</t>
    </rPh>
    <rPh sb="25" eb="27">
      <t>シセツ</t>
    </rPh>
    <rPh sb="28" eb="30">
      <t>シュベツ</t>
    </rPh>
    <rPh sb="31" eb="33">
      <t>セイベツ</t>
    </rPh>
    <phoneticPr fontId="4"/>
  </si>
  <si>
    <t>　　　　　　　　　　数　　　　　　　　　　（人）</t>
    <rPh sb="10" eb="11">
      <t>スウ</t>
    </rPh>
    <rPh sb="22" eb="23">
      <t>ニン</t>
    </rPh>
    <phoneticPr fontId="4"/>
  </si>
  <si>
    <t>構　　　　　　　成　　　　　　　割　　　　　　　　合　　　　　　　　（％）</t>
    <rPh sb="0" eb="1">
      <t>カマエ</t>
    </rPh>
    <rPh sb="8" eb="9">
      <t>シゲル</t>
    </rPh>
    <rPh sb="16" eb="17">
      <t>ワリ</t>
    </rPh>
    <rPh sb="25" eb="26">
      <t>ゴウ</t>
    </rPh>
    <phoneticPr fontId="4"/>
  </si>
  <si>
    <t>性　　　　　・　　　　年　　　　齢　　　　階　　　　級　　　　別</t>
    <rPh sb="0" eb="1">
      <t>セイ</t>
    </rPh>
    <rPh sb="11" eb="12">
      <t>トシ</t>
    </rPh>
    <rPh sb="16" eb="17">
      <t>トシ</t>
    </rPh>
    <rPh sb="21" eb="22">
      <t>カイ</t>
    </rPh>
    <rPh sb="26" eb="27">
      <t>キュウ</t>
    </rPh>
    <rPh sb="31" eb="32">
      <t>ベツ</t>
    </rPh>
    <phoneticPr fontId="4"/>
  </si>
  <si>
    <t>構　　　　成　　　　割　　　　　合　　　　　（％）</t>
    <rPh sb="0" eb="1">
      <t>カマエ</t>
    </rPh>
    <rPh sb="5" eb="6">
      <t>シゲル</t>
    </rPh>
    <rPh sb="10" eb="11">
      <t>ワリ</t>
    </rPh>
    <rPh sb="16" eb="17">
      <t>ゴウ</t>
    </rPh>
    <phoneticPr fontId="4"/>
  </si>
  <si>
    <t>性　　　・　　　年　　　齢　　　階　　　級　　　別</t>
    <rPh sb="0" eb="1">
      <t>セイ</t>
    </rPh>
    <rPh sb="8" eb="9">
      <t>ネン</t>
    </rPh>
    <rPh sb="12" eb="13">
      <t>レイ</t>
    </rPh>
    <rPh sb="16" eb="17">
      <t>カイ</t>
    </rPh>
    <rPh sb="20" eb="21">
      <t>キュウ</t>
    </rPh>
    <rPh sb="24" eb="25">
      <t>ベツ</t>
    </rPh>
    <phoneticPr fontId="4"/>
  </si>
  <si>
    <t>薬　　　　　　　剤　　　　　　　　師</t>
    <rPh sb="0" eb="1">
      <t>クスリ</t>
    </rPh>
    <rPh sb="8" eb="9">
      <t>ザイ</t>
    </rPh>
    <rPh sb="17" eb="18">
      <t>シ</t>
    </rPh>
    <phoneticPr fontId="4"/>
  </si>
  <si>
    <t>　　年　　　　　　　　齢　　　　　　　　　　（歳）</t>
    <rPh sb="2" eb="3">
      <t>トシ</t>
    </rPh>
    <rPh sb="11" eb="12">
      <t>ヨワイ</t>
    </rPh>
    <rPh sb="23" eb="24">
      <t>トシ</t>
    </rPh>
    <phoneticPr fontId="4"/>
  </si>
  <si>
    <t>医療施設に従事する医師数</t>
    <rPh sb="9" eb="10">
      <t>イ</t>
    </rPh>
    <rPh sb="10" eb="11">
      <t>シ</t>
    </rPh>
    <rPh sb="11" eb="12">
      <t>カズ</t>
    </rPh>
    <phoneticPr fontId="4"/>
  </si>
  <si>
    <t>医療施設に従事する歯科医師数</t>
    <rPh sb="9" eb="10">
      <t>ハ</t>
    </rPh>
    <rPh sb="10" eb="11">
      <t>カ</t>
    </rPh>
    <rPh sb="11" eb="12">
      <t>イ</t>
    </rPh>
    <rPh sb="12" eb="13">
      <t>シ</t>
    </rPh>
    <rPh sb="13" eb="14">
      <t>カズ</t>
    </rPh>
    <phoneticPr fontId="4"/>
  </si>
  <si>
    <t>薬局・医療施設に従事する薬剤師数</t>
    <rPh sb="0" eb="2">
      <t>ヤッキョク</t>
    </rPh>
    <rPh sb="3" eb="5">
      <t>イリョウ</t>
    </rPh>
    <rPh sb="5" eb="7">
      <t>シセツ</t>
    </rPh>
    <rPh sb="8" eb="10">
      <t>ジュウジ</t>
    </rPh>
    <rPh sb="12" eb="13">
      <t>クスリ</t>
    </rPh>
    <rPh sb="13" eb="14">
      <t>ザイ</t>
    </rPh>
    <rPh sb="14" eb="15">
      <t>シ</t>
    </rPh>
    <rPh sb="15" eb="16">
      <t>カズ</t>
    </rPh>
    <phoneticPr fontId="4"/>
  </si>
  <si>
    <t>主たる診療科不詳</t>
    <rPh sb="0" eb="1">
      <t>シュ</t>
    </rPh>
    <rPh sb="3" eb="6">
      <t>シンリョウカ</t>
    </rPh>
    <rPh sb="6" eb="8">
      <t>フショウ</t>
    </rPh>
    <phoneticPr fontId="4"/>
  </si>
  <si>
    <t>診療科不詳</t>
    <rPh sb="0" eb="3">
      <t>シンリョウカ</t>
    </rPh>
    <rPh sb="3" eb="5">
      <t>フショウ</t>
    </rPh>
    <phoneticPr fontId="4"/>
  </si>
  <si>
    <t>主たる診療科不詳</t>
    <rPh sb="0" eb="1">
      <t>オモ</t>
    </rPh>
    <rPh sb="3" eb="6">
      <t>シンリョウカ</t>
    </rPh>
    <rPh sb="6" eb="8">
      <t>フショウ</t>
    </rPh>
    <phoneticPr fontId="4"/>
  </si>
  <si>
    <t>統計表 13　　医療施設従事歯科医師数の年次推移，診療科（複数回答）別</t>
    <rPh sb="0" eb="3">
      <t>トウケイヒョウ</t>
    </rPh>
    <rPh sb="8" eb="9">
      <t>イ</t>
    </rPh>
    <rPh sb="9" eb="10">
      <t>イ</t>
    </rPh>
    <rPh sb="10" eb="12">
      <t>シセツ</t>
    </rPh>
    <rPh sb="12" eb="14">
      <t>ジュウジ</t>
    </rPh>
    <rPh sb="22" eb="24">
      <t>スイイ</t>
    </rPh>
    <rPh sb="25" eb="28">
      <t>シンリョウカ</t>
    </rPh>
    <rPh sb="29" eb="31">
      <t>フクスウ</t>
    </rPh>
    <rPh sb="31" eb="33">
      <t>カイトウ</t>
    </rPh>
    <rPh sb="34" eb="35">
      <t>ベツ</t>
    </rPh>
    <phoneticPr fontId="4"/>
  </si>
  <si>
    <t>　　施　　　設　　　・　　　業　　　務　　　の　　　種　　　別</t>
    <rPh sb="2" eb="3">
      <t>シ</t>
    </rPh>
    <rPh sb="6" eb="7">
      <t>セツ</t>
    </rPh>
    <rPh sb="14" eb="15">
      <t>ギョウ</t>
    </rPh>
    <rPh sb="18" eb="19">
      <t>ツトム</t>
    </rPh>
    <rPh sb="26" eb="27">
      <t>タネ</t>
    </rPh>
    <rPh sb="30" eb="31">
      <t>ベツ</t>
    </rPh>
    <phoneticPr fontId="4"/>
  </si>
  <si>
    <t>主たる
診療科</t>
    <rPh sb="0" eb="1">
      <t>シュ</t>
    </rPh>
    <rPh sb="4" eb="7">
      <t>シンリョウカ</t>
    </rPh>
    <phoneticPr fontId="15"/>
  </si>
  <si>
    <t>（単位：人）</t>
    <rPh sb="1" eb="3">
      <t>タンイ</t>
    </rPh>
    <rPh sb="4" eb="5">
      <t>ニン</t>
    </rPh>
    <phoneticPr fontId="15"/>
  </si>
  <si>
    <t>統計表 １　　医師・歯科医師・薬剤師数、構成割合及び平均年齢，</t>
    <rPh sb="0" eb="3">
      <t>トウケイヒョウ</t>
    </rPh>
    <phoneticPr fontId="4"/>
  </si>
  <si>
    <t>統計表 １　　医師・歯科医師・薬剤師数、構成割合及び平均年齢，</t>
    <rPh sb="0" eb="3">
      <t>トウケイヒョウ</t>
    </rPh>
    <rPh sb="20" eb="22">
      <t>コウセイ</t>
    </rPh>
    <rPh sb="22" eb="24">
      <t>ワリアイ</t>
    </rPh>
    <rPh sb="24" eb="25">
      <t>オヨ</t>
    </rPh>
    <rPh sb="26" eb="28">
      <t>ヘイキン</t>
    </rPh>
    <rPh sb="28" eb="30">
      <t>ネンレイ</t>
    </rPh>
    <phoneticPr fontId="4"/>
  </si>
  <si>
    <t>統計表 ７　　医師数、構成割合及び人口10万対医師数の年次推移，施設・業務の種別</t>
    <rPh sb="0" eb="3">
      <t>トウケイヒョウ</t>
    </rPh>
    <rPh sb="7" eb="10">
      <t>イシスウ</t>
    </rPh>
    <rPh sb="11" eb="13">
      <t>コウセイ</t>
    </rPh>
    <rPh sb="13" eb="15">
      <t>ワリアイ</t>
    </rPh>
    <rPh sb="15" eb="16">
      <t>オヨ</t>
    </rPh>
    <rPh sb="17" eb="19">
      <t>ジンコウ</t>
    </rPh>
    <rPh sb="21" eb="22">
      <t>マン</t>
    </rPh>
    <rPh sb="22" eb="23">
      <t>ツイ</t>
    </rPh>
    <rPh sb="23" eb="26">
      <t>イシスウ</t>
    </rPh>
    <rPh sb="27" eb="29">
      <t>ネンジ</t>
    </rPh>
    <rPh sb="29" eb="31">
      <t>スイイ</t>
    </rPh>
    <rPh sb="32" eb="34">
      <t>シセツ</t>
    </rPh>
    <rPh sb="35" eb="37">
      <t>ギョウム</t>
    </rPh>
    <rPh sb="38" eb="40">
      <t>シュベツ</t>
    </rPh>
    <phoneticPr fontId="4"/>
  </si>
  <si>
    <t>統計表 ６　　医療施設従事医師・歯科医師数及び構成割合，主たる診療科、年齢階級別</t>
    <rPh sb="0" eb="3">
      <t>トウケイヒョウ</t>
    </rPh>
    <rPh sb="7" eb="9">
      <t>イリョウ</t>
    </rPh>
    <rPh sb="9" eb="11">
      <t>シセツ</t>
    </rPh>
    <rPh sb="11" eb="13">
      <t>ジュウジ</t>
    </rPh>
    <rPh sb="21" eb="22">
      <t>オヨ</t>
    </rPh>
    <rPh sb="39" eb="40">
      <t>ベツ</t>
    </rPh>
    <phoneticPr fontId="4"/>
  </si>
  <si>
    <t>統計表 ８　　歯科医師数、構成割合及び人口10万対歯科医師数の年次推移，施設・業務の種別</t>
    <rPh sb="0" eb="3">
      <t>トウケイヒョウ</t>
    </rPh>
    <rPh sb="7" eb="9">
      <t>シカ</t>
    </rPh>
    <rPh sb="9" eb="12">
      <t>イシスウ</t>
    </rPh>
    <rPh sb="13" eb="15">
      <t>コウセイ</t>
    </rPh>
    <rPh sb="15" eb="17">
      <t>ワリアイ</t>
    </rPh>
    <rPh sb="17" eb="18">
      <t>オヨ</t>
    </rPh>
    <rPh sb="19" eb="21">
      <t>ジンコウ</t>
    </rPh>
    <rPh sb="23" eb="24">
      <t>マン</t>
    </rPh>
    <rPh sb="24" eb="25">
      <t>ツイ</t>
    </rPh>
    <rPh sb="25" eb="27">
      <t>シカ</t>
    </rPh>
    <rPh sb="27" eb="30">
      <t>イシスウ</t>
    </rPh>
    <rPh sb="31" eb="33">
      <t>ネンジ</t>
    </rPh>
    <rPh sb="33" eb="35">
      <t>スイイ</t>
    </rPh>
    <rPh sb="36" eb="38">
      <t>シセツ</t>
    </rPh>
    <rPh sb="39" eb="41">
      <t>ギョウム</t>
    </rPh>
    <rPh sb="42" eb="44">
      <t>シュベツ</t>
    </rPh>
    <phoneticPr fontId="4"/>
  </si>
  <si>
    <t>統計表 11　医療施設従事医師数の年次推移，年齢階級、主たる診療科別</t>
    <rPh sb="0" eb="3">
      <t>トウケイヒョウ</t>
    </rPh>
    <rPh sb="7" eb="8">
      <t>イ</t>
    </rPh>
    <rPh sb="8" eb="9">
      <t>イ</t>
    </rPh>
    <rPh sb="9" eb="11">
      <t>シセツ</t>
    </rPh>
    <rPh sb="11" eb="13">
      <t>ジュウジ</t>
    </rPh>
    <rPh sb="19" eb="21">
      <t>スイイ</t>
    </rPh>
    <rPh sb="22" eb="24">
      <t>ネンレイ</t>
    </rPh>
    <rPh sb="24" eb="26">
      <t>カイキュウ</t>
    </rPh>
    <rPh sb="27" eb="28">
      <t>シュ</t>
    </rPh>
    <rPh sb="30" eb="33">
      <t>シンリョウカ</t>
    </rPh>
    <rPh sb="33" eb="34">
      <t>ベツ</t>
    </rPh>
    <phoneticPr fontId="4"/>
  </si>
  <si>
    <t>統計表 ３　　医師・歯科医師・薬剤師数の年次推移，年齢階級、性別</t>
    <rPh sb="0" eb="3">
      <t>トウケイヒョウ</t>
    </rPh>
    <rPh sb="7" eb="9">
      <t>イシ</t>
    </rPh>
    <rPh sb="10" eb="12">
      <t>シカ</t>
    </rPh>
    <rPh sb="12" eb="13">
      <t>イ</t>
    </rPh>
    <rPh sb="13" eb="14">
      <t>シ</t>
    </rPh>
    <phoneticPr fontId="4"/>
  </si>
  <si>
    <t>統計表 ５　　医療施設従事医師・歯科医師数及び薬局・医療施設従事薬剤師数の年次推移，施設の種別、年齢階級、性別</t>
    <rPh sb="0" eb="1">
      <t>オサム</t>
    </rPh>
    <rPh sb="1" eb="2">
      <t>ケイ</t>
    </rPh>
    <rPh sb="2" eb="3">
      <t>ヒョウ</t>
    </rPh>
    <rPh sb="7" eb="9">
      <t>イリョウ</t>
    </rPh>
    <rPh sb="9" eb="11">
      <t>シセツ</t>
    </rPh>
    <rPh sb="11" eb="13">
      <t>ジュウジ</t>
    </rPh>
    <rPh sb="13" eb="15">
      <t>イシ</t>
    </rPh>
    <rPh sb="16" eb="20">
      <t>シカイシ</t>
    </rPh>
    <rPh sb="20" eb="21">
      <t>スウ</t>
    </rPh>
    <rPh sb="21" eb="22">
      <t>オヨ</t>
    </rPh>
    <rPh sb="23" eb="25">
      <t>ヤッキョク</t>
    </rPh>
    <rPh sb="26" eb="28">
      <t>イリョウ</t>
    </rPh>
    <rPh sb="28" eb="30">
      <t>シセツ</t>
    </rPh>
    <rPh sb="30" eb="32">
      <t>ジュウジ</t>
    </rPh>
    <rPh sb="32" eb="35">
      <t>ヤクザイシ</t>
    </rPh>
    <rPh sb="35" eb="36">
      <t>スウ</t>
    </rPh>
    <phoneticPr fontId="4"/>
  </si>
  <si>
    <t>統計表 10　　医療施設従事医師数，主たる診療科、施設の種別、性別</t>
    <rPh sb="0" eb="3">
      <t>トウケイヒョウ</t>
    </rPh>
    <rPh sb="8" eb="10">
      <t>イリョウ</t>
    </rPh>
    <rPh sb="10" eb="12">
      <t>シセツ</t>
    </rPh>
    <rPh sb="12" eb="14">
      <t>ジュウジ</t>
    </rPh>
    <rPh sb="18" eb="19">
      <t>シュ</t>
    </rPh>
    <rPh sb="21" eb="24">
      <t>シンリョウカ</t>
    </rPh>
    <rPh sb="32" eb="33">
      <t>ベツ</t>
    </rPh>
    <phoneticPr fontId="4"/>
  </si>
  <si>
    <t>統計表 12　　医療施設従事歯科医師数の年次比較，主たる診療科、施設の種別、性別</t>
    <rPh sb="0" eb="3">
      <t>トウケイヒョウ</t>
    </rPh>
    <rPh sb="8" eb="10">
      <t>イリョウ</t>
    </rPh>
    <rPh sb="10" eb="12">
      <t>シセツ</t>
    </rPh>
    <rPh sb="12" eb="14">
      <t>ジュウジ</t>
    </rPh>
    <rPh sb="22" eb="24">
      <t>ヒカク</t>
    </rPh>
    <rPh sb="25" eb="26">
      <t>シュ</t>
    </rPh>
    <rPh sb="28" eb="31">
      <t>シンリョウカ</t>
    </rPh>
    <rPh sb="39" eb="40">
      <t>ベツ</t>
    </rPh>
    <phoneticPr fontId="4"/>
  </si>
  <si>
    <t>付表　人口10万対比率の算出に用いた人口</t>
    <rPh sb="0" eb="2">
      <t>フヒョウ</t>
    </rPh>
    <rPh sb="3" eb="5">
      <t>ジンコウ</t>
    </rPh>
    <phoneticPr fontId="4"/>
  </si>
  <si>
    <t>都 道 府 県</t>
  </si>
  <si>
    <t>総　　数</t>
    <phoneticPr fontId="4"/>
  </si>
  <si>
    <t>15歳未満
人口</t>
    <rPh sb="2" eb="3">
      <t>サイ</t>
    </rPh>
    <rPh sb="3" eb="5">
      <t>ミマン</t>
    </rPh>
    <rPh sb="6" eb="8">
      <t>ジンコウ</t>
    </rPh>
    <phoneticPr fontId="4"/>
  </si>
  <si>
    <t>指定都市・特別区</t>
    <rPh sb="0" eb="2">
      <t>シテイ</t>
    </rPh>
    <rPh sb="2" eb="4">
      <t>トシ</t>
    </rPh>
    <rPh sb="5" eb="8">
      <t>トクベツク</t>
    </rPh>
    <phoneticPr fontId="4"/>
  </si>
  <si>
    <t>（ 再 掲 ）</t>
  </si>
  <si>
    <t>東京都区部</t>
    <rPh sb="0" eb="3">
      <t>トウキョウト</t>
    </rPh>
    <rPh sb="3" eb="5">
      <t>クブ</t>
    </rPh>
    <phoneticPr fontId="42"/>
  </si>
  <si>
    <t>北海道</t>
    <rPh sb="0" eb="3">
      <t>ホッカイドウ</t>
    </rPh>
    <phoneticPr fontId="43"/>
  </si>
  <si>
    <t>札幌市</t>
    <rPh sb="0" eb="3">
      <t>サッポロシ</t>
    </rPh>
    <phoneticPr fontId="42"/>
  </si>
  <si>
    <t>青森県</t>
  </si>
  <si>
    <t>仙台市</t>
    <rPh sb="0" eb="3">
      <t>センダイシ</t>
    </rPh>
    <phoneticPr fontId="42"/>
  </si>
  <si>
    <t>岩手県</t>
  </si>
  <si>
    <t>さいたま市</t>
    <rPh sb="4" eb="5">
      <t>シ</t>
    </rPh>
    <phoneticPr fontId="42"/>
  </si>
  <si>
    <t>宮城県</t>
  </si>
  <si>
    <t>千葉市</t>
    <rPh sb="0" eb="3">
      <t>チバシ</t>
    </rPh>
    <phoneticPr fontId="42"/>
  </si>
  <si>
    <t>秋田県</t>
  </si>
  <si>
    <t>横浜市</t>
    <rPh sb="0" eb="3">
      <t>ヨコハマシ</t>
    </rPh>
    <phoneticPr fontId="42"/>
  </si>
  <si>
    <t>山形県</t>
  </si>
  <si>
    <t>川崎市</t>
    <rPh sb="0" eb="3">
      <t>カワサキシ</t>
    </rPh>
    <phoneticPr fontId="42"/>
  </si>
  <si>
    <t>福島県</t>
  </si>
  <si>
    <t>相模原市</t>
    <rPh sb="0" eb="4">
      <t>サガミハラシ</t>
    </rPh>
    <phoneticPr fontId="42"/>
  </si>
  <si>
    <t>茨城県</t>
  </si>
  <si>
    <t>新潟市</t>
    <rPh sb="0" eb="3">
      <t>ニイガタシ</t>
    </rPh>
    <phoneticPr fontId="42"/>
  </si>
  <si>
    <t>栃木県</t>
  </si>
  <si>
    <t>静岡市</t>
    <rPh sb="0" eb="2">
      <t>シズオカ</t>
    </rPh>
    <rPh sb="2" eb="3">
      <t>シ</t>
    </rPh>
    <phoneticPr fontId="42"/>
  </si>
  <si>
    <t>群馬県</t>
  </si>
  <si>
    <t>浜松市</t>
    <rPh sb="0" eb="3">
      <t>ハママツシ</t>
    </rPh>
    <phoneticPr fontId="42"/>
  </si>
  <si>
    <t>埼玉県</t>
  </si>
  <si>
    <t>名古屋市</t>
    <rPh sb="0" eb="4">
      <t>ナゴヤシ</t>
    </rPh>
    <phoneticPr fontId="42"/>
  </si>
  <si>
    <t>千葉県</t>
  </si>
  <si>
    <t>京都市</t>
    <rPh sb="0" eb="3">
      <t>キョウトシ</t>
    </rPh>
    <phoneticPr fontId="42"/>
  </si>
  <si>
    <t>東京都</t>
  </si>
  <si>
    <t>大阪市</t>
    <rPh sb="0" eb="3">
      <t>オオサカシ</t>
    </rPh>
    <phoneticPr fontId="42"/>
  </si>
  <si>
    <t>神奈川県</t>
  </si>
  <si>
    <t>堺市</t>
    <rPh sb="0" eb="2">
      <t>サカイシ</t>
    </rPh>
    <phoneticPr fontId="42"/>
  </si>
  <si>
    <t>新潟県</t>
  </si>
  <si>
    <t>神戸市</t>
    <rPh sb="0" eb="3">
      <t>コウベシ</t>
    </rPh>
    <phoneticPr fontId="42"/>
  </si>
  <si>
    <t>富山県</t>
  </si>
  <si>
    <t>岡山市</t>
    <rPh sb="0" eb="3">
      <t>オカヤマシ</t>
    </rPh>
    <phoneticPr fontId="42"/>
  </si>
  <si>
    <t>石川県</t>
  </si>
  <si>
    <t>広島市</t>
    <rPh sb="0" eb="3">
      <t>ヒロシマシ</t>
    </rPh>
    <phoneticPr fontId="42"/>
  </si>
  <si>
    <t>福井県</t>
  </si>
  <si>
    <t>北九州市</t>
    <rPh sb="0" eb="4">
      <t>キタキュウシュウシ</t>
    </rPh>
    <phoneticPr fontId="42"/>
  </si>
  <si>
    <t>山梨県</t>
  </si>
  <si>
    <t>福岡市</t>
    <rPh sb="0" eb="3">
      <t>フクオカシ</t>
    </rPh>
    <phoneticPr fontId="42"/>
  </si>
  <si>
    <t>長野県</t>
  </si>
  <si>
    <t>熊本市</t>
    <rPh sb="0" eb="3">
      <t>クマモトシ</t>
    </rPh>
    <phoneticPr fontId="42"/>
  </si>
  <si>
    <t>岐阜県</t>
  </si>
  <si>
    <t>静岡県</t>
  </si>
  <si>
    <t>中核市</t>
    <phoneticPr fontId="4"/>
  </si>
  <si>
    <t>愛知県</t>
  </si>
  <si>
    <t>三重県</t>
  </si>
  <si>
    <t>旭川市</t>
    <rPh sb="0" eb="3">
      <t>アサヒカワシ</t>
    </rPh>
    <phoneticPr fontId="42"/>
  </si>
  <si>
    <t>滋賀県</t>
  </si>
  <si>
    <t>函館市</t>
    <rPh sb="0" eb="3">
      <t>ハコダテシ</t>
    </rPh>
    <phoneticPr fontId="42"/>
  </si>
  <si>
    <t>京都府</t>
  </si>
  <si>
    <t>青森市</t>
    <rPh sb="0" eb="3">
      <t>アオモリシ</t>
    </rPh>
    <phoneticPr fontId="42"/>
  </si>
  <si>
    <t>大阪府</t>
  </si>
  <si>
    <t>盛岡市</t>
    <rPh sb="0" eb="3">
      <t>モリオカシ</t>
    </rPh>
    <phoneticPr fontId="42"/>
  </si>
  <si>
    <t>兵庫県</t>
  </si>
  <si>
    <t>秋田市</t>
    <rPh sb="0" eb="3">
      <t>アキタシ</t>
    </rPh>
    <phoneticPr fontId="42"/>
  </si>
  <si>
    <t>奈良県</t>
  </si>
  <si>
    <t>郡山市</t>
    <rPh sb="0" eb="3">
      <t>コオリヤマシ</t>
    </rPh>
    <phoneticPr fontId="42"/>
  </si>
  <si>
    <t>和歌山県</t>
  </si>
  <si>
    <t>いわき市</t>
    <rPh sb="3" eb="4">
      <t>シ</t>
    </rPh>
    <phoneticPr fontId="42"/>
  </si>
  <si>
    <t>鳥取県</t>
  </si>
  <si>
    <t>宇都宮市</t>
    <rPh sb="0" eb="4">
      <t>ウツノミヤシ</t>
    </rPh>
    <phoneticPr fontId="42"/>
  </si>
  <si>
    <t>島根県</t>
  </si>
  <si>
    <t>前橋市</t>
    <rPh sb="0" eb="3">
      <t>マエバシシ</t>
    </rPh>
    <phoneticPr fontId="42"/>
  </si>
  <si>
    <t>岡山県　</t>
  </si>
  <si>
    <t>高崎市</t>
    <rPh sb="0" eb="2">
      <t>タカサキ</t>
    </rPh>
    <rPh sb="2" eb="3">
      <t>シ</t>
    </rPh>
    <phoneticPr fontId="42"/>
  </si>
  <si>
    <t>広島県</t>
  </si>
  <si>
    <t>川越市</t>
    <rPh sb="0" eb="3">
      <t>カワゴエシ</t>
    </rPh>
    <phoneticPr fontId="42"/>
  </si>
  <si>
    <t>山口県</t>
  </si>
  <si>
    <t>船橋市</t>
    <rPh sb="0" eb="3">
      <t>フナバシシ</t>
    </rPh>
    <phoneticPr fontId="42"/>
  </si>
  <si>
    <t>徳島県</t>
  </si>
  <si>
    <t>柏市</t>
    <rPh sb="0" eb="2">
      <t>カシワシ</t>
    </rPh>
    <phoneticPr fontId="42"/>
  </si>
  <si>
    <t>香川県</t>
  </si>
  <si>
    <t>横須賀市</t>
    <rPh sb="0" eb="4">
      <t>ヨコスカシ</t>
    </rPh>
    <phoneticPr fontId="42"/>
  </si>
  <si>
    <t>愛媛県</t>
  </si>
  <si>
    <t>富山市</t>
    <rPh sb="0" eb="3">
      <t>トヤマシ</t>
    </rPh>
    <phoneticPr fontId="42"/>
  </si>
  <si>
    <t>高知県</t>
  </si>
  <si>
    <t>金沢市</t>
    <rPh sb="0" eb="3">
      <t>カナザワシ</t>
    </rPh>
    <phoneticPr fontId="42"/>
  </si>
  <si>
    <t>福岡県</t>
  </si>
  <si>
    <t>長野市</t>
    <rPh sb="0" eb="3">
      <t>ナガノシ</t>
    </rPh>
    <phoneticPr fontId="42"/>
  </si>
  <si>
    <t>佐賀県</t>
  </si>
  <si>
    <t>岐阜市</t>
    <rPh sb="0" eb="3">
      <t>ギフシ</t>
    </rPh>
    <phoneticPr fontId="42"/>
  </si>
  <si>
    <t>長崎県</t>
  </si>
  <si>
    <t>豊橋市</t>
    <rPh sb="0" eb="2">
      <t>トヨハシ</t>
    </rPh>
    <rPh sb="2" eb="3">
      <t>シ</t>
    </rPh>
    <phoneticPr fontId="42"/>
  </si>
  <si>
    <t>熊本県</t>
  </si>
  <si>
    <t>豊田市</t>
    <rPh sb="0" eb="3">
      <t>トヨタシ</t>
    </rPh>
    <phoneticPr fontId="42"/>
  </si>
  <si>
    <t>大分県</t>
  </si>
  <si>
    <t>岡崎市</t>
    <rPh sb="0" eb="3">
      <t>オカザキシ</t>
    </rPh>
    <phoneticPr fontId="42"/>
  </si>
  <si>
    <t>宮崎県</t>
  </si>
  <si>
    <t>大津市</t>
    <rPh sb="0" eb="3">
      <t>オオツシ</t>
    </rPh>
    <phoneticPr fontId="42"/>
  </si>
  <si>
    <t>鹿児島県</t>
  </si>
  <si>
    <t>高槻市</t>
    <rPh sb="0" eb="3">
      <t>タカツキシ</t>
    </rPh>
    <phoneticPr fontId="42"/>
  </si>
  <si>
    <t>沖縄県　　　　</t>
  </si>
  <si>
    <t>東大阪市</t>
    <rPh sb="0" eb="4">
      <t>ヒガシオオサカシ</t>
    </rPh>
    <phoneticPr fontId="42"/>
  </si>
  <si>
    <t>豊中市</t>
    <rPh sb="0" eb="2">
      <t>トヨナカ</t>
    </rPh>
    <rPh sb="2" eb="3">
      <t>シ</t>
    </rPh>
    <phoneticPr fontId="42"/>
  </si>
  <si>
    <t>姫路市</t>
    <rPh sb="0" eb="3">
      <t>ヒメジシ</t>
    </rPh>
    <phoneticPr fontId="42"/>
  </si>
  <si>
    <t>西宮市</t>
    <rPh sb="0" eb="2">
      <t>ニシノミヤ</t>
    </rPh>
    <rPh sb="2" eb="3">
      <t>シ</t>
    </rPh>
    <phoneticPr fontId="42"/>
  </si>
  <si>
    <t>尼崎市</t>
    <rPh sb="0" eb="2">
      <t>アマガサキ</t>
    </rPh>
    <rPh sb="2" eb="3">
      <t>シ</t>
    </rPh>
    <phoneticPr fontId="42"/>
  </si>
  <si>
    <t>奈良市</t>
    <rPh sb="0" eb="3">
      <t>ナラシ</t>
    </rPh>
    <phoneticPr fontId="42"/>
  </si>
  <si>
    <t>和歌山市</t>
    <rPh sb="0" eb="4">
      <t>ワカヤマシ</t>
    </rPh>
    <phoneticPr fontId="42"/>
  </si>
  <si>
    <t>倉敷市</t>
    <rPh sb="0" eb="3">
      <t>クラシキシ</t>
    </rPh>
    <phoneticPr fontId="42"/>
  </si>
  <si>
    <t>下関市</t>
    <rPh sb="0" eb="3">
      <t>シモノセキシ</t>
    </rPh>
    <phoneticPr fontId="42"/>
  </si>
  <si>
    <t>高松市</t>
    <rPh sb="0" eb="3">
      <t>タカマツシ</t>
    </rPh>
    <phoneticPr fontId="42"/>
  </si>
  <si>
    <t>松山市</t>
    <rPh sb="0" eb="3">
      <t>マツヤマシ</t>
    </rPh>
    <phoneticPr fontId="42"/>
  </si>
  <si>
    <t>高知市</t>
    <rPh sb="0" eb="3">
      <t>コウチシ</t>
    </rPh>
    <phoneticPr fontId="42"/>
  </si>
  <si>
    <t>久留米市</t>
    <rPh sb="0" eb="4">
      <t>クルメシ</t>
    </rPh>
    <phoneticPr fontId="42"/>
  </si>
  <si>
    <t>長崎市</t>
    <rPh sb="0" eb="3">
      <t>ナガサキシ</t>
    </rPh>
    <phoneticPr fontId="42"/>
  </si>
  <si>
    <t>大分市</t>
    <rPh sb="0" eb="3">
      <t>オオイタシ</t>
    </rPh>
    <phoneticPr fontId="42"/>
  </si>
  <si>
    <t>宮崎市</t>
    <rPh sb="0" eb="3">
      <t>ミヤザキシ</t>
    </rPh>
    <phoneticPr fontId="42"/>
  </si>
  <si>
    <t>鹿児島市</t>
    <rPh sb="0" eb="4">
      <t>カゴシマシ</t>
    </rPh>
    <phoneticPr fontId="42"/>
  </si>
  <si>
    <t>枚方市</t>
    <rPh sb="0" eb="3">
      <t>ヒラカタシ</t>
    </rPh>
    <phoneticPr fontId="42"/>
  </si>
  <si>
    <t>那覇市</t>
    <rPh sb="0" eb="3">
      <t>ナハシ</t>
    </rPh>
    <phoneticPr fontId="42"/>
  </si>
  <si>
    <t>26
（'14）</t>
  </si>
  <si>
    <t>枚方市</t>
    <rPh sb="0" eb="3">
      <t>ヒラカタシ</t>
    </rPh>
    <phoneticPr fontId="15"/>
  </si>
  <si>
    <t>那覇市</t>
    <rPh sb="0" eb="3">
      <t>ナハシ</t>
    </rPh>
    <phoneticPr fontId="6"/>
  </si>
  <si>
    <t>昭和43年</t>
    <rPh sb="0" eb="2">
      <t>ショウワ</t>
    </rPh>
    <rPh sb="4" eb="5">
      <t>ネン</t>
    </rPh>
    <phoneticPr fontId="4"/>
  </si>
  <si>
    <t>　　統計表 ４　　医療施設従事医師・歯科医師数、薬局・医療施設従事薬剤師数及び構成割合の年次推移，
　　　　　　　　　　年齢階級、性別</t>
    <rPh sb="2" eb="5">
      <t>トウケイヒョウ</t>
    </rPh>
    <rPh sb="22" eb="23">
      <t>スウ</t>
    </rPh>
    <rPh sb="24" eb="26">
      <t>ヤッキョク</t>
    </rPh>
    <rPh sb="27" eb="29">
      <t>イリョウ</t>
    </rPh>
    <rPh sb="29" eb="31">
      <t>シセツ</t>
    </rPh>
    <rPh sb="31" eb="33">
      <t>ジュウジ</t>
    </rPh>
    <rPh sb="33" eb="36">
      <t>ヤクザイシ</t>
    </rPh>
    <rPh sb="37" eb="38">
      <t>オヨ</t>
    </rPh>
    <phoneticPr fontId="4"/>
  </si>
  <si>
    <r>
      <t>（再掲）
病院</t>
    </r>
    <r>
      <rPr>
        <vertAlign val="superscript"/>
        <sz val="10"/>
        <rFont val="ＭＳ Ｐゴシック"/>
        <family val="3"/>
        <charset val="128"/>
      </rPr>
      <t xml:space="preserve"> 1)</t>
    </r>
    <rPh sb="1" eb="3">
      <t>サイケイ</t>
    </rPh>
    <rPh sb="5" eb="7">
      <t>ビョウイン</t>
    </rPh>
    <phoneticPr fontId="4"/>
  </si>
  <si>
    <r>
      <t>（再掲）
診療所</t>
    </r>
    <r>
      <rPr>
        <vertAlign val="superscript"/>
        <sz val="10"/>
        <rFont val="ＭＳ Ｐゴシック"/>
        <family val="3"/>
        <charset val="128"/>
      </rPr>
      <t xml:space="preserve"> 1)</t>
    </r>
    <rPh sb="1" eb="3">
      <t>サイケイ</t>
    </rPh>
    <rPh sb="5" eb="8">
      <t>シンリョウジョ</t>
    </rPh>
    <phoneticPr fontId="4"/>
  </si>
  <si>
    <r>
      <t>（再掲）
薬局</t>
    </r>
    <r>
      <rPr>
        <vertAlign val="superscript"/>
        <sz val="10"/>
        <rFont val="ＭＳ Ｐゴシック"/>
        <family val="3"/>
        <charset val="128"/>
      </rPr>
      <t xml:space="preserve"> 2)</t>
    </r>
    <rPh sb="1" eb="3">
      <t>サイケイ</t>
    </rPh>
    <rPh sb="5" eb="7">
      <t>ヤッキョク</t>
    </rPh>
    <phoneticPr fontId="4"/>
  </si>
  <si>
    <t>性・年齢階級、施設・業務の種別　（２－１）</t>
    <rPh sb="7" eb="9">
      <t>シセツ</t>
    </rPh>
    <phoneticPr fontId="4"/>
  </si>
  <si>
    <t>性・年齢階級、施設・業務の種別　（２－２）</t>
    <rPh sb="7" eb="9">
      <t>シセツ</t>
    </rPh>
    <phoneticPr fontId="4"/>
  </si>
  <si>
    <t>　　    医療施設の従事者</t>
    <rPh sb="6" eb="8">
      <t>イリョウ</t>
    </rPh>
    <rPh sb="8" eb="10">
      <t>シセツ</t>
    </rPh>
    <rPh sb="11" eb="14">
      <t>ジュウジシャ</t>
    </rPh>
    <phoneticPr fontId="4"/>
  </si>
  <si>
    <t>　　    　 医療施設で調剤・病棟業務の従事者</t>
    <rPh sb="8" eb="10">
      <t>イリョウ</t>
    </rPh>
    <rPh sb="10" eb="12">
      <t>シセツ</t>
    </rPh>
    <rPh sb="13" eb="15">
      <t>チョウザイ</t>
    </rPh>
    <rPh sb="16" eb="18">
      <t>ビョウトウ</t>
    </rPh>
    <rPh sb="18" eb="20">
      <t>ギョウム</t>
    </rPh>
    <rPh sb="21" eb="24">
      <t>ジュウジシャ</t>
    </rPh>
    <phoneticPr fontId="4"/>
  </si>
  <si>
    <t>　    　　 医療施設で検査業務の従事者</t>
    <rPh sb="8" eb="10">
      <t>イリョウ</t>
    </rPh>
    <rPh sb="10" eb="12">
      <t>シセツ</t>
    </rPh>
    <rPh sb="13" eb="15">
      <t>ケンサ</t>
    </rPh>
    <rPh sb="15" eb="17">
      <t>ギョウム</t>
    </rPh>
    <rPh sb="18" eb="21">
      <t>ジュウジシャ</t>
    </rPh>
    <phoneticPr fontId="4"/>
  </si>
  <si>
    <t>　　    　 医療施設でその他の業務の従事者</t>
    <rPh sb="8" eb="10">
      <t>イリョウ</t>
    </rPh>
    <rPh sb="10" eb="12">
      <t>シセツ</t>
    </rPh>
    <rPh sb="15" eb="16">
      <t>タ</t>
    </rPh>
    <rPh sb="17" eb="19">
      <t>ギョウム</t>
    </rPh>
    <rPh sb="20" eb="23">
      <t>ジュウジシャ</t>
    </rPh>
    <phoneticPr fontId="4"/>
  </si>
  <si>
    <t>業務の種別、性別　（２－１）</t>
    <phoneticPr fontId="15"/>
  </si>
  <si>
    <t>医師・歯科医師・薬剤師数，従業地による都道府県－指定都市・特別区・中核市（再掲）、</t>
  </si>
  <si>
    <t>業務の種別、性別　（２－２）</t>
    <phoneticPr fontId="15"/>
  </si>
  <si>
    <t>　　　　統計表 14　　</t>
    <rPh sb="4" eb="7">
      <t>トウケイヒョウ</t>
    </rPh>
    <phoneticPr fontId="4"/>
  </si>
  <si>
    <t>　人口10万対医師・歯科医師・薬剤師数，従業地による</t>
    <phoneticPr fontId="15"/>
  </si>
  <si>
    <t>　都道府県－指定都市・特別区・中核市（再掲）、業務の種別、性別 （２－１）</t>
    <phoneticPr fontId="15"/>
  </si>
  <si>
    <t>　都道府県－指定都市・特別区・中核市（再掲）、業務の種別、性別 （２－２）</t>
    <phoneticPr fontId="15"/>
  </si>
  <si>
    <t xml:space="preserve">　　　　　　統計表 15　　
　　　　　　　　　　　　　　　　　　 </t>
    <rPh sb="6" eb="9">
      <t>トウケイヒョウ</t>
    </rPh>
    <phoneticPr fontId="4"/>
  </si>
  <si>
    <r>
      <t>小児科</t>
    </r>
    <r>
      <rPr>
        <vertAlign val="superscript"/>
        <sz val="10"/>
        <rFont val="ＭＳ Ｐゴシック"/>
        <family val="3"/>
        <charset val="128"/>
      </rPr>
      <t>2)</t>
    </r>
    <rPh sb="0" eb="2">
      <t>ショウニ</t>
    </rPh>
    <rPh sb="2" eb="3">
      <t>カ</t>
    </rPh>
    <phoneticPr fontId="4"/>
  </si>
  <si>
    <r>
      <t>産婦人科・産科</t>
    </r>
    <r>
      <rPr>
        <vertAlign val="superscript"/>
        <sz val="10"/>
        <rFont val="ＭＳ Ｐゴシック"/>
        <family val="3"/>
        <charset val="128"/>
      </rPr>
      <t>3)</t>
    </r>
    <rPh sb="0" eb="1">
      <t>サン</t>
    </rPh>
    <rPh sb="1" eb="3">
      <t>フジン</t>
    </rPh>
    <rPh sb="3" eb="4">
      <t>カ</t>
    </rPh>
    <rPh sb="5" eb="7">
      <t>サンカ</t>
    </rPh>
    <phoneticPr fontId="4"/>
  </si>
  <si>
    <r>
      <t>外科</t>
    </r>
    <r>
      <rPr>
        <vertAlign val="superscript"/>
        <sz val="10"/>
        <rFont val="ＭＳ Ｐゴシック"/>
        <family val="3"/>
        <charset val="128"/>
      </rPr>
      <t>4)</t>
    </r>
    <r>
      <rPr>
        <sz val="10"/>
        <rFont val="ＭＳ Ｐゴシック"/>
        <family val="3"/>
        <charset val="128"/>
      </rPr>
      <t xml:space="preserve">
（主たる
診療科）</t>
    </r>
    <rPh sb="0" eb="2">
      <t>ゲカ</t>
    </rPh>
    <rPh sb="10" eb="13">
      <t>シンリョウカ</t>
    </rPh>
    <phoneticPr fontId="15"/>
  </si>
  <si>
    <r>
      <t>外科の
専門医</t>
    </r>
    <r>
      <rPr>
        <vertAlign val="superscript"/>
        <sz val="8"/>
        <rFont val="ＭＳ Ｐゴシック"/>
        <family val="3"/>
        <charset val="128"/>
      </rPr>
      <t xml:space="preserve">5) </t>
    </r>
    <rPh sb="0" eb="2">
      <t>ゲカ</t>
    </rPh>
    <rPh sb="4" eb="7">
      <t>センモンイ</t>
    </rPh>
    <phoneticPr fontId="15"/>
  </si>
  <si>
    <t>薬剤師（医療施設の従事者）</t>
    <rPh sb="4" eb="6">
      <t>イリョウ</t>
    </rPh>
    <rPh sb="6" eb="8">
      <t>シセツ</t>
    </rPh>
    <phoneticPr fontId="4"/>
  </si>
  <si>
    <t>注：1) 病院・診療所にはそれぞれ開設者及び勤務者を含む。　</t>
    <rPh sb="0" eb="1">
      <t>チュウ</t>
    </rPh>
    <rPh sb="5" eb="7">
      <t>ビョウイン</t>
    </rPh>
    <rPh sb="8" eb="11">
      <t>シンリョウジョ</t>
    </rPh>
    <rPh sb="17" eb="20">
      <t>カイセツシャ</t>
    </rPh>
    <rPh sb="20" eb="21">
      <t>オヨ</t>
    </rPh>
    <rPh sb="22" eb="25">
      <t>キンムシャ</t>
    </rPh>
    <rPh sb="26" eb="27">
      <t>フク</t>
    </rPh>
    <phoneticPr fontId="4"/>
  </si>
  <si>
    <t>(1968)</t>
    <phoneticPr fontId="15"/>
  </si>
  <si>
    <r>
      <t>　　統計表17 　人口10万対医療施設従事医師数，従業地による都道府県、主たる診療科（小児科・産婦人科・
　　　　　　 　　　産科・外科</t>
    </r>
    <r>
      <rPr>
        <b/>
        <sz val="10"/>
        <color indexed="8"/>
        <rFont val="ＭＳ Ｐゴシック"/>
        <family val="3"/>
        <charset val="128"/>
      </rPr>
      <t>）・専門性資格（小児科専門医・産婦人科専門医・外科の専門医）別</t>
    </r>
    <rPh sb="2" eb="5">
      <t>トウケイヒョウ</t>
    </rPh>
    <rPh sb="17" eb="19">
      <t>シセツ</t>
    </rPh>
    <rPh sb="19" eb="21">
      <t>ジュウジ</t>
    </rPh>
    <rPh sb="21" eb="24">
      <t>イシスウ</t>
    </rPh>
    <rPh sb="36" eb="37">
      <t>シュ</t>
    </rPh>
    <rPh sb="39" eb="42">
      <t>シンリョウカ</t>
    </rPh>
    <rPh sb="43" eb="46">
      <t>ショウニカ</t>
    </rPh>
    <rPh sb="47" eb="51">
      <t>サンフジンカ</t>
    </rPh>
    <rPh sb="63" eb="65">
      <t>サンカ</t>
    </rPh>
    <rPh sb="70" eb="73">
      <t>センモンセイ</t>
    </rPh>
    <rPh sb="73" eb="75">
      <t>シカク</t>
    </rPh>
    <rPh sb="76" eb="79">
      <t>ショウニカ</t>
    </rPh>
    <rPh sb="79" eb="82">
      <t>センモンイ</t>
    </rPh>
    <rPh sb="83" eb="87">
      <t>サンフジンカ</t>
    </rPh>
    <rPh sb="87" eb="90">
      <t>センモンイ</t>
    </rPh>
    <rPh sb="91" eb="93">
      <t>ゲカ</t>
    </rPh>
    <rPh sb="94" eb="97">
      <t>センモンイ</t>
    </rPh>
    <phoneticPr fontId="4"/>
  </si>
  <si>
    <t>注：1) 主たる診療科は、複数の診療科に従事している場合の主として従事する診療科と、１診療科のみに従事している場合の診療科である。</t>
    <rPh sb="0" eb="1">
      <t>チュウ</t>
    </rPh>
    <rPh sb="5" eb="6">
      <t>シュ</t>
    </rPh>
    <rPh sb="8" eb="11">
      <t>シンリョウカ</t>
    </rPh>
    <rPh sb="13" eb="15">
      <t>フクスウ</t>
    </rPh>
    <rPh sb="16" eb="19">
      <t>シンリョウカ</t>
    </rPh>
    <rPh sb="20" eb="22">
      <t>ジュウジ</t>
    </rPh>
    <rPh sb="26" eb="28">
      <t>バアイ</t>
    </rPh>
    <rPh sb="29" eb="30">
      <t>シュ</t>
    </rPh>
    <rPh sb="33" eb="35">
      <t>ジュウジ</t>
    </rPh>
    <rPh sb="37" eb="40">
      <t>シンリョウカ</t>
    </rPh>
    <rPh sb="43" eb="46">
      <t>シンリョウカ</t>
    </rPh>
    <rPh sb="49" eb="51">
      <t>ジュウジ</t>
    </rPh>
    <phoneticPr fontId="15"/>
  </si>
  <si>
    <t>　　　   （例：外科専門医と呼吸器外科専門医を取得している医師は１人として集計）。</t>
    <rPh sb="7" eb="8">
      <t>レイ</t>
    </rPh>
    <rPh sb="9" eb="11">
      <t>ゲカ</t>
    </rPh>
    <rPh sb="11" eb="14">
      <t>センモンイ</t>
    </rPh>
    <rPh sb="15" eb="18">
      <t>コキュウキ</t>
    </rPh>
    <rPh sb="18" eb="20">
      <t>ゲカ</t>
    </rPh>
    <rPh sb="20" eb="23">
      <t>センモンイ</t>
    </rPh>
    <rPh sb="24" eb="26">
      <t>シュトク</t>
    </rPh>
    <rPh sb="30" eb="32">
      <t>イシ</t>
    </rPh>
    <rPh sb="34" eb="35">
      <t>ニン</t>
    </rPh>
    <rPh sb="38" eb="40">
      <t>シュウケイ</t>
    </rPh>
    <phoneticPr fontId="15"/>
  </si>
  <si>
    <r>
      <rPr>
        <sz val="9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2) 人口10万対比率は、「15歳未満人口」により算出した。</t>
    </r>
    <rPh sb="5" eb="7">
      <t>ジンコウ</t>
    </rPh>
    <rPh sb="9" eb="10">
      <t>マン</t>
    </rPh>
    <rPh sb="10" eb="11">
      <t>タイ</t>
    </rPh>
    <rPh sb="11" eb="13">
      <t>ヒリツ</t>
    </rPh>
    <rPh sb="18" eb="19">
      <t>サイ</t>
    </rPh>
    <rPh sb="19" eb="21">
      <t>ミマン</t>
    </rPh>
    <rPh sb="21" eb="23">
      <t>ジンコウ</t>
    </rPh>
    <rPh sb="27" eb="29">
      <t>サンシュツ</t>
    </rPh>
    <phoneticPr fontId="15"/>
  </si>
  <si>
    <r>
      <rPr>
        <sz val="9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5） 外科専門医、呼吸器外科専門医、心臓血管外科専門医、消化器外科専門医、小児外科専門医のいずれかを取得している医師をいう</t>
    </r>
    <rPh sb="7" eb="10">
      <t>センモンイ</t>
    </rPh>
    <rPh sb="16" eb="19">
      <t>センモンイ</t>
    </rPh>
    <rPh sb="26" eb="29">
      <t>センモンイ</t>
    </rPh>
    <rPh sb="35" eb="38">
      <t>センモンイ</t>
    </rPh>
    <phoneticPr fontId="15"/>
  </si>
  <si>
    <t>　　    　 病院の従事者</t>
    <rPh sb="8" eb="10">
      <t>ビョウイン</t>
    </rPh>
    <rPh sb="11" eb="14">
      <t>ジュウジシャ</t>
    </rPh>
    <phoneticPr fontId="4"/>
  </si>
  <si>
    <t>　　    　 診療所の従事者</t>
    <rPh sb="8" eb="11">
      <t>シンリョウジョ</t>
    </rPh>
    <rPh sb="12" eb="15">
      <t>ジュウジシャ</t>
    </rPh>
    <phoneticPr fontId="4"/>
  </si>
  <si>
    <t>　　    　 　 病院で調剤・病棟業務の従事者</t>
    <rPh sb="10" eb="12">
      <t>ビョウイン</t>
    </rPh>
    <rPh sb="13" eb="15">
      <t>チョウザイ</t>
    </rPh>
    <rPh sb="16" eb="18">
      <t>ビョウトウ</t>
    </rPh>
    <rPh sb="18" eb="20">
      <t>ギョウム</t>
    </rPh>
    <rPh sb="21" eb="24">
      <t>ジュウジシャ</t>
    </rPh>
    <phoneticPr fontId="4"/>
  </si>
  <si>
    <t>　    　　　  病院でその他（治験、検査等）の業務の従事者</t>
    <rPh sb="10" eb="12">
      <t>ビョウイン</t>
    </rPh>
    <rPh sb="15" eb="16">
      <t>タ</t>
    </rPh>
    <rPh sb="17" eb="19">
      <t>チケン</t>
    </rPh>
    <rPh sb="20" eb="22">
      <t>ケンサ</t>
    </rPh>
    <rPh sb="22" eb="23">
      <t>トウ</t>
    </rPh>
    <rPh sb="25" eb="27">
      <t>ギョウム</t>
    </rPh>
    <rPh sb="28" eb="31">
      <t>ジュウジシャ</t>
    </rPh>
    <phoneticPr fontId="4"/>
  </si>
  <si>
    <t>　　   　 　  診療所で調剤・病棟業務の従事者</t>
    <rPh sb="10" eb="13">
      <t>シンリョウジョ</t>
    </rPh>
    <rPh sb="14" eb="16">
      <t>チョウザイ</t>
    </rPh>
    <rPh sb="17" eb="19">
      <t>ビョウトウ</t>
    </rPh>
    <rPh sb="19" eb="21">
      <t>ギョウム</t>
    </rPh>
    <rPh sb="22" eb="25">
      <t>ジュウジシャ</t>
    </rPh>
    <phoneticPr fontId="4"/>
  </si>
  <si>
    <t>　    　　 　 診療所でその他（治験、検査等）の業務の従事者</t>
    <rPh sb="10" eb="13">
      <t>シンリョウジョ</t>
    </rPh>
    <rPh sb="16" eb="17">
      <t>タ</t>
    </rPh>
    <rPh sb="18" eb="20">
      <t>チケン</t>
    </rPh>
    <rPh sb="21" eb="23">
      <t>ケンサ</t>
    </rPh>
    <rPh sb="23" eb="24">
      <t>トウ</t>
    </rPh>
    <rPh sb="26" eb="28">
      <t>ギョウム</t>
    </rPh>
    <rPh sb="29" eb="32">
      <t>ジュウジシャ</t>
    </rPh>
    <phoneticPr fontId="4"/>
  </si>
  <si>
    <r>
      <rPr>
        <sz val="9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4） 外科、呼吸器外科、心臓血管外科、乳腺外科、気管食道外科、消化器外科(胃腸外科)、肛門外科、小児外科をいう。</t>
    </r>
    <phoneticPr fontId="15"/>
  </si>
  <si>
    <t>　　　　　　平　　　　　　　　　　均</t>
    <rPh sb="6" eb="7">
      <t>ヒラ</t>
    </rPh>
    <rPh sb="17" eb="18">
      <t>ヒトシ</t>
    </rPh>
    <phoneticPr fontId="4"/>
  </si>
  <si>
    <t>調剤・病棟
業務</t>
    <rPh sb="0" eb="2">
      <t>チョウザイ</t>
    </rPh>
    <rPh sb="3" eb="5">
      <t>ビョウトウ</t>
    </rPh>
    <rPh sb="6" eb="8">
      <t>ギョウム</t>
    </rPh>
    <phoneticPr fontId="4"/>
  </si>
  <si>
    <t>その他
（検査、
治験等）</t>
    <rPh sb="2" eb="3">
      <t>タ</t>
    </rPh>
    <rPh sb="5" eb="7">
      <t>ケンサ</t>
    </rPh>
    <rPh sb="9" eb="11">
      <t>チケン</t>
    </rPh>
    <rPh sb="11" eb="12">
      <t>トウ</t>
    </rPh>
    <phoneticPr fontId="4"/>
  </si>
  <si>
    <t>医育機関
附属の病院
の勤務者</t>
    <rPh sb="0" eb="1">
      <t>イ</t>
    </rPh>
    <rPh sb="1" eb="2">
      <t>イク</t>
    </rPh>
    <rPh sb="2" eb="4">
      <t>キカン</t>
    </rPh>
    <rPh sb="5" eb="7">
      <t>フゾク</t>
    </rPh>
    <rPh sb="8" eb="10">
      <t>ビョウイン</t>
    </rPh>
    <rPh sb="12" eb="15">
      <t>キンムシャ</t>
    </rPh>
    <phoneticPr fontId="4"/>
  </si>
  <si>
    <t>介護老人
保健施設の
開設者又は
法人の代表者</t>
    <rPh sb="0" eb="2">
      <t>カイゴ</t>
    </rPh>
    <rPh sb="2" eb="4">
      <t>ロウジン</t>
    </rPh>
    <rPh sb="5" eb="7">
      <t>ホケン</t>
    </rPh>
    <rPh sb="7" eb="9">
      <t>シセツ</t>
    </rPh>
    <rPh sb="11" eb="14">
      <t>カイセツシャ</t>
    </rPh>
    <rPh sb="14" eb="15">
      <t>マタ</t>
    </rPh>
    <rPh sb="17" eb="19">
      <t>ホウジン</t>
    </rPh>
    <rPh sb="20" eb="23">
      <t>ダイヒョウシャ</t>
    </rPh>
    <phoneticPr fontId="4"/>
  </si>
  <si>
    <t>医育機関
以外の教育
機関又は
研究機関の
勤務者</t>
    <rPh sb="0" eb="1">
      <t>イ</t>
    </rPh>
    <rPh sb="1" eb="2">
      <t>イク</t>
    </rPh>
    <rPh sb="2" eb="4">
      <t>キカン</t>
    </rPh>
    <rPh sb="5" eb="6">
      <t>イ</t>
    </rPh>
    <rPh sb="6" eb="7">
      <t>ソト</t>
    </rPh>
    <rPh sb="8" eb="10">
      <t>キョウイク</t>
    </rPh>
    <rPh sb="11" eb="12">
      <t>キ</t>
    </rPh>
    <rPh sb="12" eb="13">
      <t>セキ</t>
    </rPh>
    <rPh sb="13" eb="14">
      <t>マタ</t>
    </rPh>
    <rPh sb="16" eb="18">
      <t>ケンキュウ</t>
    </rPh>
    <rPh sb="18" eb="20">
      <t>キカン</t>
    </rPh>
    <rPh sb="22" eb="24">
      <t>キンム</t>
    </rPh>
    <rPh sb="24" eb="25">
      <t>シャ</t>
    </rPh>
    <phoneticPr fontId="4"/>
  </si>
  <si>
    <t>行政機関・
産業医・保健
衛生業務
の従事者</t>
    <rPh sb="0" eb="2">
      <t>ギョウセイ</t>
    </rPh>
    <rPh sb="2" eb="4">
      <t>キカン</t>
    </rPh>
    <rPh sb="6" eb="8">
      <t>サンギョウ</t>
    </rPh>
    <rPh sb="8" eb="9">
      <t>イ</t>
    </rPh>
    <rPh sb="10" eb="12">
      <t>ホケン</t>
    </rPh>
    <rPh sb="13" eb="15">
      <t>エイセイ</t>
    </rPh>
    <rPh sb="15" eb="17">
      <t>ギョウム</t>
    </rPh>
    <phoneticPr fontId="4"/>
  </si>
  <si>
    <t>大学の
従事者</t>
    <rPh sb="0" eb="2">
      <t>ダイガク</t>
    </rPh>
    <rPh sb="4" eb="7">
      <t>ジュウジシャ</t>
    </rPh>
    <phoneticPr fontId="4"/>
  </si>
  <si>
    <t>　　 　　　  病院（医育機関附属病院を除く）の開設者
　 　　   　　  又は法人の代表者</t>
    <rPh sb="8" eb="10">
      <t>ビョウイン</t>
    </rPh>
    <rPh sb="24" eb="27">
      <t>カイセツシャ</t>
    </rPh>
    <rPh sb="39" eb="40">
      <t>マタ</t>
    </rPh>
    <rPh sb="41" eb="43">
      <t>ホウジン</t>
    </rPh>
    <rPh sb="44" eb="47">
      <t>ダイヒョウシャ</t>
    </rPh>
    <phoneticPr fontId="4"/>
  </si>
  <si>
    <t>(   '14)</t>
  </si>
  <si>
    <t>(   '16)</t>
    <phoneticPr fontId="4"/>
  </si>
  <si>
    <t>28
（'16）</t>
  </si>
  <si>
    <t>28
（'16）</t>
    <phoneticPr fontId="4"/>
  </si>
  <si>
    <t>28
（'16）</t>
    <phoneticPr fontId="15"/>
  </si>
  <si>
    <t>28
（'16）</t>
    <phoneticPr fontId="15"/>
  </si>
  <si>
    <t>…</t>
  </si>
  <si>
    <t>24
('12)</t>
  </si>
  <si>
    <t>26
('14)</t>
  </si>
  <si>
    <t>28
('16)</t>
    <phoneticPr fontId="4"/>
  </si>
  <si>
    <t>八王子市</t>
    <rPh sb="0" eb="4">
      <t>ハチオウジシ</t>
    </rPh>
    <phoneticPr fontId="15"/>
  </si>
  <si>
    <t>越谷市</t>
    <rPh sb="0" eb="3">
      <t>コシガヤシ</t>
    </rPh>
    <phoneticPr fontId="15"/>
  </si>
  <si>
    <t>呉市</t>
    <rPh sb="0" eb="2">
      <t>クレシ</t>
    </rPh>
    <phoneticPr fontId="15"/>
  </si>
  <si>
    <t>佐世保市</t>
    <rPh sb="0" eb="4">
      <t>サセボシ</t>
    </rPh>
    <phoneticPr fontId="15"/>
  </si>
  <si>
    <t>越谷市</t>
    <rPh sb="0" eb="3">
      <t>コシガヤシ</t>
    </rPh>
    <phoneticPr fontId="15"/>
  </si>
  <si>
    <t>八王子市</t>
    <rPh sb="0" eb="4">
      <t>ハチオウジシ</t>
    </rPh>
    <phoneticPr fontId="15"/>
  </si>
  <si>
    <t>佐世保市</t>
    <rPh sb="0" eb="4">
      <t>サセボシ</t>
    </rPh>
    <phoneticPr fontId="15"/>
  </si>
  <si>
    <t>小　　　　児　　　　科</t>
  </si>
  <si>
    <t>産　婦　人　科　・　産　科</t>
  </si>
  <si>
    <t>医 療 施 設 に 従 事 す る 医 師 数 （人）</t>
  </si>
  <si>
    <r>
      <t>外　　　　　　　　　　　　科</t>
    </r>
    <r>
      <rPr>
        <vertAlign val="superscript"/>
        <sz val="11"/>
        <rFont val="ＭＳ Ｐゴシック"/>
        <family val="3"/>
        <charset val="128"/>
      </rPr>
      <t xml:space="preserve"> 1)</t>
    </r>
    <phoneticPr fontId="15"/>
  </si>
  <si>
    <t>平成10年
（1998）</t>
    <rPh sb="0" eb="2">
      <t>ヘイセイ</t>
    </rPh>
    <rPh sb="4" eb="5">
      <t>ネン</t>
    </rPh>
    <phoneticPr fontId="15"/>
  </si>
  <si>
    <t>介護医療院
の従事者　</t>
    <rPh sb="0" eb="2">
      <t>カイゴ</t>
    </rPh>
    <rPh sb="2" eb="4">
      <t>イリョウ</t>
    </rPh>
    <rPh sb="4" eb="5">
      <t>イン</t>
    </rPh>
    <rPh sb="7" eb="10">
      <t>ジュウジシャ</t>
    </rPh>
    <phoneticPr fontId="4"/>
  </si>
  <si>
    <t>介護医療院の
開設者又は
法人の代表者</t>
    <rPh sb="0" eb="2">
      <t>カイゴ</t>
    </rPh>
    <rPh sb="2" eb="4">
      <t>イリョウ</t>
    </rPh>
    <rPh sb="4" eb="5">
      <t>イン</t>
    </rPh>
    <rPh sb="7" eb="10">
      <t>カイセツシャ</t>
    </rPh>
    <rPh sb="10" eb="11">
      <t>マタ</t>
    </rPh>
    <rPh sb="13" eb="15">
      <t>ホウジン</t>
    </rPh>
    <rPh sb="16" eb="19">
      <t>ダイヒョウシャ</t>
    </rPh>
    <phoneticPr fontId="4"/>
  </si>
  <si>
    <t>介護医療院
の勤務者</t>
    <rPh sb="0" eb="2">
      <t>カイゴ</t>
    </rPh>
    <rPh sb="2" eb="4">
      <t>イリョウ</t>
    </rPh>
    <rPh sb="4" eb="5">
      <t>イン</t>
    </rPh>
    <rPh sb="7" eb="10">
      <t>キンムシャ</t>
    </rPh>
    <phoneticPr fontId="4"/>
  </si>
  <si>
    <t>(   '18)</t>
    <phoneticPr fontId="4"/>
  </si>
  <si>
    <t>30
（'18）</t>
    <phoneticPr fontId="4"/>
  </si>
  <si>
    <t>30
（'18）</t>
    <phoneticPr fontId="15"/>
  </si>
  <si>
    <t>30
（'18）</t>
    <phoneticPr fontId="4"/>
  </si>
  <si>
    <t>　　　介護医療院の従事者</t>
    <rPh sb="3" eb="5">
      <t>カイゴ</t>
    </rPh>
    <rPh sb="5" eb="7">
      <t>イリョウ</t>
    </rPh>
    <rPh sb="7" eb="8">
      <t>イン</t>
    </rPh>
    <rPh sb="9" eb="12">
      <t>ジュウジシャ</t>
    </rPh>
    <phoneticPr fontId="4"/>
  </si>
  <si>
    <t>・</t>
  </si>
  <si>
    <t>　　　医療施設・介護老人保健施設・介護医療院以外の従事者</t>
    <rPh sb="3" eb="5">
      <t>イリョウ</t>
    </rPh>
    <rPh sb="5" eb="7">
      <t>シセツ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9">
      <t>カイゴ</t>
    </rPh>
    <rPh sb="19" eb="21">
      <t>イリョウ</t>
    </rPh>
    <rPh sb="21" eb="22">
      <t>イン</t>
    </rPh>
    <rPh sb="22" eb="24">
      <t>イガイ</t>
    </rPh>
    <rPh sb="25" eb="28">
      <t>ジュウジシャ</t>
    </rPh>
    <phoneticPr fontId="4"/>
  </si>
  <si>
    <t>・</t>
    <phoneticPr fontId="4"/>
  </si>
  <si>
    <t>　　介護医療院の従事者</t>
    <rPh sb="2" eb="4">
      <t>カイゴ</t>
    </rPh>
    <rPh sb="4" eb="6">
      <t>イリョウ</t>
    </rPh>
    <rPh sb="6" eb="7">
      <t>イン</t>
    </rPh>
    <rPh sb="8" eb="11">
      <t>ジュウジシャ</t>
    </rPh>
    <phoneticPr fontId="4"/>
  </si>
  <si>
    <t>　　医療施設・介護老人保健施設・介護医療院以外の従事者</t>
    <rPh sb="2" eb="4">
      <t>イリョウ</t>
    </rPh>
    <rPh sb="4" eb="6">
      <t>シセツ</t>
    </rPh>
    <rPh sb="7" eb="9">
      <t>カイゴ</t>
    </rPh>
    <rPh sb="9" eb="11">
      <t>ロウジン</t>
    </rPh>
    <rPh sb="11" eb="13">
      <t>ホケン</t>
    </rPh>
    <rPh sb="13" eb="15">
      <t>シセツ</t>
    </rPh>
    <rPh sb="16" eb="18">
      <t>カイゴ</t>
    </rPh>
    <rPh sb="18" eb="20">
      <t>イリョウ</t>
    </rPh>
    <rPh sb="20" eb="21">
      <t>イン</t>
    </rPh>
    <rPh sb="21" eb="23">
      <t>イガイ</t>
    </rPh>
    <rPh sb="24" eb="27">
      <t>ジュウジシャ</t>
    </rPh>
    <phoneticPr fontId="4"/>
  </si>
  <si>
    <t>30
('18)</t>
    <phoneticPr fontId="4"/>
  </si>
  <si>
    <t>八戸市</t>
    <rPh sb="0" eb="3">
      <t>ハチノヘシ</t>
    </rPh>
    <phoneticPr fontId="7"/>
  </si>
  <si>
    <t>福島市</t>
    <rPh sb="0" eb="3">
      <t>フクシマシ</t>
    </rPh>
    <phoneticPr fontId="6"/>
  </si>
  <si>
    <t>川口市</t>
    <rPh sb="0" eb="3">
      <t>カワグチシ</t>
    </rPh>
    <phoneticPr fontId="15"/>
  </si>
  <si>
    <t>八尾市</t>
    <rPh sb="0" eb="1">
      <t>ハチ</t>
    </rPh>
    <rPh sb="1" eb="3">
      <t>オシ</t>
    </rPh>
    <phoneticPr fontId="15"/>
  </si>
  <si>
    <t>明石市</t>
    <rPh sb="0" eb="3">
      <t>アカシシ</t>
    </rPh>
    <phoneticPr fontId="7"/>
  </si>
  <si>
    <t>鳥取市</t>
    <rPh sb="0" eb="3">
      <t>トットリシ</t>
    </rPh>
    <phoneticPr fontId="6"/>
  </si>
  <si>
    <t>松江市</t>
    <rPh sb="0" eb="3">
      <t>マツエシ</t>
    </rPh>
    <phoneticPr fontId="6"/>
  </si>
  <si>
    <t>鳥取市</t>
    <rPh sb="0" eb="2">
      <t>トットリ</t>
    </rPh>
    <rPh sb="2" eb="3">
      <t>シ</t>
    </rPh>
    <phoneticPr fontId="6"/>
  </si>
  <si>
    <t>松江市</t>
    <rPh sb="0" eb="2">
      <t>マツエ</t>
    </rPh>
    <rPh sb="2" eb="3">
      <t>シ</t>
    </rPh>
    <phoneticPr fontId="6"/>
  </si>
  <si>
    <t>八戸市</t>
    <rPh sb="0" eb="3">
      <t>ハチノヘシ</t>
    </rPh>
    <phoneticPr fontId="4"/>
  </si>
  <si>
    <t>福島市</t>
    <rPh sb="0" eb="3">
      <t>フクシマシ</t>
    </rPh>
    <phoneticPr fontId="15"/>
  </si>
  <si>
    <t>明石市</t>
    <rPh sb="0" eb="3">
      <t>アカシシ</t>
    </rPh>
    <phoneticPr fontId="15"/>
  </si>
  <si>
    <t>鳥取市</t>
    <rPh sb="0" eb="2">
      <t>トットリ</t>
    </rPh>
    <phoneticPr fontId="15"/>
  </si>
  <si>
    <t>松江市</t>
    <rPh sb="0" eb="2">
      <t>マツエ</t>
    </rPh>
    <phoneticPr fontId="15"/>
  </si>
  <si>
    <t>八戸市</t>
    <rPh sb="0" eb="3">
      <t>ハチノヘシ</t>
    </rPh>
    <phoneticPr fontId="42"/>
  </si>
  <si>
    <t>福島市</t>
    <rPh sb="0" eb="3">
      <t>フクシマシ</t>
    </rPh>
    <phoneticPr fontId="42"/>
  </si>
  <si>
    <t>鳥取市</t>
    <rPh sb="0" eb="3">
      <t>トットリシ</t>
    </rPh>
    <phoneticPr fontId="15"/>
  </si>
  <si>
    <t>松江市</t>
    <rPh sb="0" eb="3">
      <t>マツエシ</t>
    </rPh>
    <phoneticPr fontId="15"/>
  </si>
  <si>
    <t>福山市</t>
    <rPh sb="0" eb="3">
      <t>フクヤマシ</t>
    </rPh>
    <phoneticPr fontId="15"/>
  </si>
  <si>
    <t>呉市</t>
    <rPh sb="0" eb="2">
      <t>クレシ</t>
    </rPh>
    <phoneticPr fontId="42"/>
  </si>
  <si>
    <t>店舗販売業</t>
    <rPh sb="0" eb="2">
      <t>テンポ</t>
    </rPh>
    <rPh sb="2" eb="5">
      <t>ハンバイギョウ</t>
    </rPh>
    <phoneticPr fontId="4"/>
  </si>
  <si>
    <t>配置販売業</t>
    <rPh sb="0" eb="2">
      <t>ハイチ</t>
    </rPh>
    <rPh sb="2" eb="5">
      <t>ハンバイギョウ</t>
    </rPh>
    <phoneticPr fontId="4"/>
  </si>
  <si>
    <t>卸売販売業</t>
    <rPh sb="0" eb="2">
      <t>オロシウリ</t>
    </rPh>
    <rPh sb="2" eb="5">
      <t>ハンバイギョウ</t>
    </rPh>
    <phoneticPr fontId="4"/>
  </si>
  <si>
    <t>30
（'18）</t>
    <phoneticPr fontId="4"/>
  </si>
  <si>
    <t>30
（'18）</t>
    <phoneticPr fontId="4"/>
  </si>
  <si>
    <t>30
（'18）</t>
    <phoneticPr fontId="4"/>
  </si>
  <si>
    <t>医療施設・
介護老人
保健施設・介護医療院
以外の
従事者</t>
    <rPh sb="0" eb="2">
      <t>イリョウ</t>
    </rPh>
    <rPh sb="2" eb="4">
      <t>シセツ</t>
    </rPh>
    <rPh sb="6" eb="8">
      <t>カイゴ</t>
    </rPh>
    <rPh sb="8" eb="10">
      <t>ロウジン</t>
    </rPh>
    <rPh sb="11" eb="13">
      <t>ホケン</t>
    </rPh>
    <rPh sb="13" eb="15">
      <t>シセツ</t>
    </rPh>
    <rPh sb="16" eb="18">
      <t>カイゴ</t>
    </rPh>
    <rPh sb="18" eb="20">
      <t>イリョウ</t>
    </rPh>
    <rPh sb="20" eb="21">
      <t>イン</t>
    </rPh>
    <rPh sb="22" eb="24">
      <t>イガイ</t>
    </rPh>
    <rPh sb="26" eb="29">
      <t>ジュウジシャ</t>
    </rPh>
    <phoneticPr fontId="4"/>
  </si>
  <si>
    <t>30
（'18）</t>
    <phoneticPr fontId="4"/>
  </si>
  <si>
    <t>　　　 介護医療院の従事者</t>
    <rPh sb="4" eb="6">
      <t>カイゴ</t>
    </rPh>
    <rPh sb="6" eb="8">
      <t>イリョウ</t>
    </rPh>
    <rPh sb="8" eb="9">
      <t>イン</t>
    </rPh>
    <rPh sb="10" eb="13">
      <t>ジュウジシャ</t>
    </rPh>
    <phoneticPr fontId="4"/>
  </si>
  <si>
    <t>　　　 医療施設・介護老人保健施設・介護医療院以外の従事者</t>
    <rPh sb="4" eb="6">
      <t>イリョウ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18" eb="20">
      <t>カイゴ</t>
    </rPh>
    <rPh sb="20" eb="22">
      <t>イリョウ</t>
    </rPh>
    <rPh sb="22" eb="23">
      <t>イン</t>
    </rPh>
    <rPh sb="23" eb="25">
      <t>イガイ</t>
    </rPh>
    <rPh sb="26" eb="29">
      <t>ジュウジシャ</t>
    </rPh>
    <phoneticPr fontId="4"/>
  </si>
  <si>
    <t>　　  介護医療院の従事者</t>
    <rPh sb="4" eb="6">
      <t>カイゴ</t>
    </rPh>
    <rPh sb="6" eb="8">
      <t>イリョウ</t>
    </rPh>
    <rPh sb="8" eb="9">
      <t>イン</t>
    </rPh>
    <rPh sb="10" eb="13">
      <t>ジュウジシャ</t>
    </rPh>
    <phoneticPr fontId="4"/>
  </si>
  <si>
    <t>平成30年(2018)</t>
    <rPh sb="0" eb="2">
      <t>ヘイセイ</t>
    </rPh>
    <rPh sb="4" eb="5">
      <t>ネン</t>
    </rPh>
    <phoneticPr fontId="4"/>
  </si>
  <si>
    <t>28
('16)</t>
  </si>
  <si>
    <t>数　　　　　　　　　　　　　　　（人）</t>
    <rPh sb="0" eb="1">
      <t>スウ</t>
    </rPh>
    <phoneticPr fontId="4"/>
  </si>
  <si>
    <t>人口10万対医療施設従事医師・歯科医師数及び薬局・医療施設従事薬剤師数の年次推移，</t>
    <phoneticPr fontId="15"/>
  </si>
  <si>
    <t>従業地による都道府県－指定都市・特別区・中核市（再掲）別　（２－１）</t>
    <phoneticPr fontId="15"/>
  </si>
  <si>
    <t>従業地による都道府県－指定都市・特別区・中核市（再掲）別　（２－２）</t>
    <phoneticPr fontId="15"/>
  </si>
  <si>
    <t>令和２（2020）年12月31日現在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4"/>
  </si>
  <si>
    <t>令和２（2020）年12月31日現在</t>
    <rPh sb="0" eb="2">
      <t>レイワ</t>
    </rPh>
    <phoneticPr fontId="4"/>
  </si>
  <si>
    <t>令和2年</t>
    <rPh sb="0" eb="2">
      <t>レイワ</t>
    </rPh>
    <rPh sb="3" eb="4">
      <t>ネン</t>
    </rPh>
    <phoneticPr fontId="4"/>
  </si>
  <si>
    <t>(   '20)</t>
    <phoneticPr fontId="4"/>
  </si>
  <si>
    <t>令和2年
（'20）</t>
    <rPh sb="0" eb="2">
      <t>レイワ</t>
    </rPh>
    <rPh sb="3" eb="4">
      <t>ネン</t>
    </rPh>
    <phoneticPr fontId="4"/>
  </si>
  <si>
    <t>令和2年
（'20）</t>
    <rPh sb="0" eb="2">
      <t>レイワ</t>
    </rPh>
    <rPh sb="3" eb="4">
      <t>ネン</t>
    </rPh>
    <phoneticPr fontId="15"/>
  </si>
  <si>
    <t>令和２（2020）年12月31日現在　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4"/>
  </si>
  <si>
    <t>令和２(2020)年12月31日現在　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4"/>
  </si>
  <si>
    <t>令和２（2020）年12月31日現在</t>
    <rPh sb="0" eb="2">
      <t>レイワ</t>
    </rPh>
    <phoneticPr fontId="15"/>
  </si>
  <si>
    <t>医　　師　　数　（人）</t>
  </si>
  <si>
    <t>薬　　剤　　師　　数　（人）</t>
  </si>
  <si>
    <t>平成20年
（2008）</t>
    <rPh sb="0" eb="2">
      <t>ヘイセイ</t>
    </rPh>
    <rPh sb="4" eb="5">
      <t>ネン</t>
    </rPh>
    <phoneticPr fontId="4"/>
  </si>
  <si>
    <t>平成20年
（2008）</t>
    <rPh sb="0" eb="2">
      <t>ヘイセイ</t>
    </rPh>
    <rPh sb="4" eb="5">
      <t>ネン</t>
    </rPh>
    <phoneticPr fontId="15"/>
  </si>
  <si>
    <t>構　成　割　合　(%)</t>
  </si>
  <si>
    <t>医 療 施 設 に 従 事 す る 歯 科 医 師 数 （人）</t>
  </si>
  <si>
    <t>薬 局 ・ 医 療 施 設 に 従 事 す る 薬 剤 師 数 （人）</t>
  </si>
  <si>
    <t>平成20年
（2008）</t>
    <rPh sb="0" eb="2">
      <t>ヘイセイ</t>
    </rPh>
    <rPh sb="4" eb="5">
      <t>ネン</t>
    </rPh>
    <phoneticPr fontId="4"/>
  </si>
  <si>
    <t>令和2年
('20)</t>
    <rPh sb="0" eb="2">
      <t>レイワ</t>
    </rPh>
    <rPh sb="3" eb="4">
      <t>ネン</t>
    </rPh>
    <phoneticPr fontId="4"/>
  </si>
  <si>
    <t>令和２年(2020)</t>
    <rPh sb="0" eb="2">
      <t>レイワ</t>
    </rPh>
    <rPh sb="3" eb="4">
      <t>ネン</t>
    </rPh>
    <rPh sb="4" eb="5">
      <t>ヘイネン</t>
    </rPh>
    <phoneticPr fontId="4"/>
  </si>
  <si>
    <t>令和２年(2020)</t>
    <rPh sb="0" eb="2">
      <t>レイワ</t>
    </rPh>
    <rPh sb="3" eb="4">
      <t>ネン</t>
    </rPh>
    <phoneticPr fontId="4"/>
  </si>
  <si>
    <t>平成20年
(2008)</t>
    <rPh sb="0" eb="2">
      <t>ヘイセイ</t>
    </rPh>
    <rPh sb="4" eb="5">
      <t>ネン</t>
    </rPh>
    <phoneticPr fontId="15"/>
  </si>
  <si>
    <t>平成26
（2014）</t>
    <rPh sb="0" eb="2">
      <t>ヘイセイ</t>
    </rPh>
    <phoneticPr fontId="15"/>
  </si>
  <si>
    <t>令和２
（'20）</t>
    <rPh sb="0" eb="2">
      <t>レイワ</t>
    </rPh>
    <phoneticPr fontId="4"/>
  </si>
  <si>
    <t>令和２
（'20）</t>
    <rPh sb="0" eb="2">
      <t>レイワ</t>
    </rPh>
    <phoneticPr fontId="15"/>
  </si>
  <si>
    <t>山形市</t>
    <rPh sb="0" eb="2">
      <t>ヤマガタ</t>
    </rPh>
    <rPh sb="2" eb="3">
      <t>シ</t>
    </rPh>
    <phoneticPr fontId="6"/>
  </si>
  <si>
    <t>水戸市</t>
    <rPh sb="0" eb="2">
      <t>ミト</t>
    </rPh>
    <rPh sb="2" eb="3">
      <t>シ</t>
    </rPh>
    <phoneticPr fontId="6"/>
  </si>
  <si>
    <t>福井市</t>
    <rPh sb="0" eb="2">
      <t>フクイ</t>
    </rPh>
    <rPh sb="2" eb="3">
      <t>シ</t>
    </rPh>
    <phoneticPr fontId="6"/>
  </si>
  <si>
    <t>甲府市</t>
    <rPh sb="0" eb="3">
      <t>コウフシ</t>
    </rPh>
    <phoneticPr fontId="6"/>
  </si>
  <si>
    <t>寝屋川市</t>
    <rPh sb="0" eb="3">
      <t>ネヤガワ</t>
    </rPh>
    <rPh sb="3" eb="4">
      <t>シ</t>
    </rPh>
    <phoneticPr fontId="6"/>
  </si>
  <si>
    <t>吹田市</t>
    <rPh sb="0" eb="2">
      <t>スイタ</t>
    </rPh>
    <rPh sb="2" eb="3">
      <t>シ</t>
    </rPh>
    <phoneticPr fontId="6"/>
  </si>
  <si>
    <t>水戸市</t>
    <rPh sb="0" eb="3">
      <t>ミトシ</t>
    </rPh>
    <phoneticPr fontId="6"/>
  </si>
  <si>
    <t>福井市</t>
    <rPh sb="0" eb="3">
      <t>フクイシ</t>
    </rPh>
    <phoneticPr fontId="6"/>
  </si>
  <si>
    <t>寝屋川市</t>
    <rPh sb="0" eb="4">
      <t>ネヤガワシ</t>
    </rPh>
    <phoneticPr fontId="6"/>
  </si>
  <si>
    <t>吹田市</t>
    <rPh sb="0" eb="3">
      <t>スイタシ</t>
    </rPh>
    <phoneticPr fontId="6"/>
  </si>
  <si>
    <t>山形市</t>
    <rPh sb="0" eb="3">
      <t>ヤマガタシ</t>
    </rPh>
    <phoneticPr fontId="15"/>
  </si>
  <si>
    <t>水戸市</t>
    <rPh sb="0" eb="3">
      <t>ミトシ</t>
    </rPh>
    <phoneticPr fontId="15"/>
  </si>
  <si>
    <t>福井市</t>
    <rPh sb="0" eb="3">
      <t>フクイシ</t>
    </rPh>
    <phoneticPr fontId="15"/>
  </si>
  <si>
    <t>甲府市</t>
    <rPh sb="0" eb="3">
      <t>コウフシ</t>
    </rPh>
    <phoneticPr fontId="15"/>
  </si>
  <si>
    <t>寝屋川市</t>
    <rPh sb="0" eb="4">
      <t>ネヤガワシ</t>
    </rPh>
    <phoneticPr fontId="15"/>
  </si>
  <si>
    <t>吹田市</t>
    <rPh sb="0" eb="3">
      <t>スイタシ</t>
    </rPh>
    <phoneticPr fontId="15"/>
  </si>
  <si>
    <t>山形市</t>
    <rPh sb="0" eb="2">
      <t>ヤマガタ</t>
    </rPh>
    <rPh sb="2" eb="3">
      <t>シ</t>
    </rPh>
    <phoneticPr fontId="42"/>
  </si>
  <si>
    <t>水戸市</t>
    <rPh sb="0" eb="2">
      <t>ミト</t>
    </rPh>
    <rPh sb="2" eb="3">
      <t>シ</t>
    </rPh>
    <phoneticPr fontId="42"/>
  </si>
  <si>
    <t>病院の開設者又は法人の代表者（管理者）</t>
    <rPh sb="15" eb="18">
      <t>カンリシャ</t>
    </rPh>
    <phoneticPr fontId="4"/>
  </si>
  <si>
    <t>病院の勤務者（管理者）</t>
    <rPh sb="0" eb="2">
      <t>ビョウイン</t>
    </rPh>
    <rPh sb="3" eb="6">
      <t>キンムシャ</t>
    </rPh>
    <rPh sb="7" eb="10">
      <t>カンリシャ</t>
    </rPh>
    <phoneticPr fontId="4"/>
  </si>
  <si>
    <t>　　　     薬局の開設者又は法人の代表者（管理者）</t>
    <rPh sb="8" eb="10">
      <t>ヤッキョク</t>
    </rPh>
    <rPh sb="11" eb="14">
      <t>カイセツシャ</t>
    </rPh>
    <rPh sb="14" eb="15">
      <t>マタ</t>
    </rPh>
    <rPh sb="16" eb="18">
      <t>ホウジン</t>
    </rPh>
    <rPh sb="19" eb="22">
      <t>ダイヒョウシャ</t>
    </rPh>
    <rPh sb="23" eb="26">
      <t>カンリシャ</t>
    </rPh>
    <phoneticPr fontId="4"/>
  </si>
  <si>
    <t>　　　     薬局の開設者又は法人の代表者（管理者以外）</t>
    <rPh sb="8" eb="10">
      <t>ヤッキョク</t>
    </rPh>
    <rPh sb="11" eb="14">
      <t>カイセツシャ</t>
    </rPh>
    <rPh sb="14" eb="15">
      <t>マタ</t>
    </rPh>
    <rPh sb="16" eb="18">
      <t>ホウジン</t>
    </rPh>
    <rPh sb="19" eb="22">
      <t>ダイヒョウシャ</t>
    </rPh>
    <rPh sb="23" eb="26">
      <t>カンリシャ</t>
    </rPh>
    <rPh sb="26" eb="28">
      <t>イガイ</t>
    </rPh>
    <phoneticPr fontId="4"/>
  </si>
  <si>
    <t>　　　     薬局の勤務者（管理者以外）</t>
    <rPh sb="8" eb="10">
      <t>ヤッキョク</t>
    </rPh>
    <rPh sb="11" eb="13">
      <t>キンム</t>
    </rPh>
    <rPh sb="13" eb="14">
      <t>シャ</t>
    </rPh>
    <rPh sb="15" eb="18">
      <t>カンリシャ</t>
    </rPh>
    <rPh sb="18" eb="20">
      <t>イガイ</t>
    </rPh>
    <phoneticPr fontId="4"/>
  </si>
  <si>
    <t>　　　     薬局の勤務者（管理者）</t>
    <rPh sb="8" eb="10">
      <t>ヤッキョク</t>
    </rPh>
    <rPh sb="11" eb="13">
      <t>キンム</t>
    </rPh>
    <rPh sb="13" eb="14">
      <t>シャ</t>
    </rPh>
    <rPh sb="15" eb="18">
      <t>カンリシャ</t>
    </rPh>
    <phoneticPr fontId="4"/>
  </si>
  <si>
    <t>注：２つ以上の診療科に従事している場合、各々の科に重複計上している。</t>
    <rPh sb="0" eb="1">
      <t>チュウ</t>
    </rPh>
    <phoneticPr fontId="4"/>
  </si>
  <si>
    <t>（単位：人）</t>
    <phoneticPr fontId="4"/>
  </si>
  <si>
    <t>介護保険施設の
従事者</t>
    <rPh sb="0" eb="2">
      <t>カイゴ</t>
    </rPh>
    <rPh sb="2" eb="4">
      <t>ホケン</t>
    </rPh>
    <rPh sb="4" eb="6">
      <t>シセツ</t>
    </rPh>
    <rPh sb="8" eb="11">
      <t>ジュウジシャ</t>
    </rPh>
    <phoneticPr fontId="4"/>
  </si>
  <si>
    <t>医薬品関係
企業の従事者</t>
    <rPh sb="0" eb="3">
      <t>イヤクヒン</t>
    </rPh>
    <rPh sb="3" eb="5">
      <t>カンケイ</t>
    </rPh>
    <rPh sb="6" eb="8">
      <t>キギョウ</t>
    </rPh>
    <rPh sb="9" eb="12">
      <t>ジュウジシャ</t>
    </rPh>
    <phoneticPr fontId="4"/>
  </si>
  <si>
    <t>衛生行政機関
又は保健衛生
施設の従事者</t>
    <rPh sb="0" eb="2">
      <t>エイセイ</t>
    </rPh>
    <rPh sb="2" eb="4">
      <t>ギョウセイ</t>
    </rPh>
    <rPh sb="4" eb="6">
      <t>キカン</t>
    </rPh>
    <rPh sb="7" eb="8">
      <t>マタ</t>
    </rPh>
    <rPh sb="9" eb="11">
      <t>ホケン</t>
    </rPh>
    <rPh sb="11" eb="13">
      <t>エイセイ</t>
    </rPh>
    <rPh sb="14" eb="16">
      <t>シセツ</t>
    </rPh>
    <rPh sb="17" eb="20">
      <t>ジュウジシャ</t>
    </rPh>
    <phoneticPr fontId="4"/>
  </si>
  <si>
    <t xml:space="preserve">介護老人保健施設の勤務者
</t>
    <rPh sb="0" eb="2">
      <t>カイゴ</t>
    </rPh>
    <rPh sb="2" eb="4">
      <t>ロウジン</t>
    </rPh>
    <rPh sb="4" eb="6">
      <t>ホケン</t>
    </rPh>
    <rPh sb="6" eb="8">
      <t>シセツ</t>
    </rPh>
    <rPh sb="9" eb="12">
      <t>キンムシャ</t>
    </rPh>
    <phoneticPr fontId="4"/>
  </si>
  <si>
    <t>介護医療院の勤務者</t>
    <rPh sb="0" eb="2">
      <t>カイゴ</t>
    </rPh>
    <rPh sb="2" eb="4">
      <t>イリョウ</t>
    </rPh>
    <rPh sb="4" eb="5">
      <t>イン</t>
    </rPh>
    <rPh sb="6" eb="9">
      <t>キンムシャ</t>
    </rPh>
    <phoneticPr fontId="4"/>
  </si>
  <si>
    <t>大学の
勤務者
（研究・教育）</t>
    <rPh sb="0" eb="2">
      <t>ダイガク</t>
    </rPh>
    <rPh sb="4" eb="7">
      <t>キンムシャ</t>
    </rPh>
    <rPh sb="9" eb="11">
      <t>ケンキュウ</t>
    </rPh>
    <rPh sb="12" eb="14">
      <t>キョウイク</t>
    </rPh>
    <phoneticPr fontId="4"/>
  </si>
  <si>
    <t>大学院生
又は研究生</t>
    <rPh sb="0" eb="4">
      <t>ダイガクインセイ</t>
    </rPh>
    <rPh sb="5" eb="6">
      <t>マタ</t>
    </rPh>
    <rPh sb="7" eb="10">
      <t>ケンキュウセイ</t>
    </rPh>
    <phoneticPr fontId="4"/>
  </si>
  <si>
    <t xml:space="preserve">統計表 16　　　　　　　
　　　　　　　　　　　　　　　　　　 </t>
    <rPh sb="0" eb="3">
      <t>トウケイヒョウ</t>
    </rPh>
    <phoneticPr fontId="4"/>
  </si>
  <si>
    <t>各年12月31日現在</t>
    <phoneticPr fontId="4"/>
  </si>
  <si>
    <t>各年12月31日現在</t>
    <phoneticPr fontId="15"/>
  </si>
  <si>
    <t>病院の
開設者又は
法人の代表者</t>
    <phoneticPr fontId="4"/>
  </si>
  <si>
    <t>病院の
勤務者</t>
    <rPh sb="0" eb="2">
      <t>ビョウイン</t>
    </rPh>
    <rPh sb="4" eb="7">
      <t>キンムシャ</t>
    </rPh>
    <phoneticPr fontId="4"/>
  </si>
  <si>
    <t xml:space="preserve">           …</t>
  </si>
  <si>
    <t>令和２（2020）年12月31日現在</t>
  </si>
  <si>
    <t>脳神経内科</t>
    <rPh sb="0" eb="1">
      <t>ノウ</t>
    </rPh>
    <phoneticPr fontId="4"/>
  </si>
  <si>
    <t>脳神経内科</t>
    <rPh sb="0" eb="1">
      <t>ノウ</t>
    </rPh>
    <phoneticPr fontId="4"/>
  </si>
  <si>
    <t>歯　　科　　医　　師　　数　　（人）</t>
    <phoneticPr fontId="4"/>
  </si>
  <si>
    <t>構　　成　　割　　合　　（％）</t>
    <phoneticPr fontId="4"/>
  </si>
  <si>
    <t>人　口　10　万　対　歯　科　医　師　数　（人）</t>
    <phoneticPr fontId="4"/>
  </si>
  <si>
    <t>15～49歳
女性人口</t>
    <rPh sb="5" eb="6">
      <t>サイ</t>
    </rPh>
    <rPh sb="7" eb="9">
      <t>ジョセイ</t>
    </rPh>
    <rPh sb="9" eb="11">
      <t>ジンコウ</t>
    </rPh>
    <phoneticPr fontId="4"/>
  </si>
  <si>
    <t>医　　師　　数　　（人）</t>
    <phoneticPr fontId="4"/>
  </si>
  <si>
    <t>構　　成　　割　　合　　（％）</t>
    <phoneticPr fontId="4"/>
  </si>
  <si>
    <t>人　口　10　万　対　医　師　数　（人）</t>
    <phoneticPr fontId="4"/>
  </si>
  <si>
    <r>
      <rPr>
        <sz val="9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3) 人口10万対比率は、「15～49歳女性人口」により算出した。</t>
    </r>
    <rPh sb="5" eb="7">
      <t>ジンコウ</t>
    </rPh>
    <rPh sb="9" eb="10">
      <t>マン</t>
    </rPh>
    <rPh sb="10" eb="11">
      <t>タイ</t>
    </rPh>
    <rPh sb="11" eb="13">
      <t>ヒリツ</t>
    </rPh>
    <rPh sb="21" eb="22">
      <t>サイ</t>
    </rPh>
    <rPh sb="22" eb="24">
      <t>ジョセイ</t>
    </rPh>
    <rPh sb="24" eb="26">
      <t>ジンコウ</t>
    </rPh>
    <rPh sb="30" eb="32">
      <t>サンシュツ</t>
    </rPh>
    <phoneticPr fontId="15"/>
  </si>
  <si>
    <t>総　　数</t>
    <rPh sb="0" eb="1">
      <t>ソウ</t>
    </rPh>
    <rPh sb="3" eb="4">
      <t>スウ</t>
    </rPh>
    <phoneticPr fontId="4"/>
  </si>
  <si>
    <t>資料：「令和２年国勢調査に関する不詳補完結果（参考表）」（総務省統計局）</t>
    <rPh sb="29" eb="32">
      <t>ソウムショウ</t>
    </rPh>
    <rPh sb="32" eb="35">
      <t>トウケイキョク</t>
    </rPh>
    <phoneticPr fontId="44"/>
  </si>
  <si>
    <t xml:space="preserve">     2) 薬局には薬局の開設者及び薬局の勤務者を含む。</t>
    <rPh sb="8" eb="10">
      <t>ヤッキョク</t>
    </rPh>
    <rPh sb="12" eb="14">
      <t>ヤッキョク</t>
    </rPh>
    <rPh sb="15" eb="18">
      <t>カイセツシャ</t>
    </rPh>
    <rPh sb="18" eb="19">
      <t>オヨ</t>
    </rPh>
    <rPh sb="20" eb="22">
      <t>ヤッキョク</t>
    </rPh>
    <rPh sb="23" eb="26">
      <t>キンムシャ</t>
    </rPh>
    <rPh sb="27" eb="28">
      <t>フク</t>
    </rPh>
    <phoneticPr fontId="4"/>
  </si>
  <si>
    <t>行政機関の従事者</t>
    <rPh sb="0" eb="2">
      <t>ギョウセイ</t>
    </rPh>
    <rPh sb="2" eb="4">
      <t>キカン</t>
    </rPh>
    <rPh sb="5" eb="8">
      <t>ジュウジシャ</t>
    </rPh>
    <phoneticPr fontId="4"/>
  </si>
  <si>
    <r>
      <t xml:space="preserve">保健衛生
業務の
従事者 </t>
    </r>
    <r>
      <rPr>
        <vertAlign val="superscript"/>
        <sz val="8"/>
        <rFont val="ＭＳ Ｐゴシック"/>
        <family val="3"/>
        <charset val="128"/>
      </rPr>
      <t>1)</t>
    </r>
    <rPh sb="0" eb="2">
      <t>ホケン</t>
    </rPh>
    <rPh sb="2" eb="4">
      <t>エイセイ</t>
    </rPh>
    <rPh sb="5" eb="7">
      <t>ギョウム</t>
    </rPh>
    <rPh sb="9" eb="10">
      <t>ジュウ</t>
    </rPh>
    <rPh sb="10" eb="11">
      <t>コト</t>
    </rPh>
    <rPh sb="11" eb="12">
      <t>シャ</t>
    </rPh>
    <phoneticPr fontId="4"/>
  </si>
  <si>
    <r>
      <t>医薬品製造
販売業・製造業
（研究・開発､
営業､その他）</t>
    </r>
    <r>
      <rPr>
        <vertAlign val="superscript"/>
        <sz val="8"/>
        <rFont val="ＭＳ Ｐゴシック"/>
        <family val="3"/>
        <charset val="128"/>
      </rPr>
      <t xml:space="preserve"> 1)</t>
    </r>
    <rPh sb="0" eb="3">
      <t>イヤクヒン</t>
    </rPh>
    <rPh sb="3" eb="5">
      <t>セイゾウ</t>
    </rPh>
    <rPh sb="6" eb="9">
      <t>ハンバイギョウ</t>
    </rPh>
    <rPh sb="10" eb="13">
      <t>セイゾウギョウ</t>
    </rPh>
    <rPh sb="15" eb="17">
      <t>ケンキュウ</t>
    </rPh>
    <rPh sb="18" eb="20">
      <t>カイハツ</t>
    </rPh>
    <rPh sb="27" eb="28">
      <t>タ</t>
    </rPh>
    <phoneticPr fontId="4"/>
  </si>
  <si>
    <t>注：1) 製薬会社（その研究所を含む）、血液センター等医薬品の製造販売業又は製造業に従事する者。</t>
    <phoneticPr fontId="15"/>
  </si>
  <si>
    <t>注：年次推移については、「８　利用上の注意（５）」（２頁）参照。</t>
    <phoneticPr fontId="15"/>
  </si>
  <si>
    <t>注：1) 血液センター、生命保険会社（嘱託医）、社会保険診療報酬支払基金等の保健衛生業務に従事している者。</t>
    <phoneticPr fontId="15"/>
  </si>
  <si>
    <t xml:space="preserve">     1) 平成10～18年は外科、呼吸器外科、心臓血管外科、気管食道科、こう門科、小児外科をいい、</t>
    <rPh sb="15" eb="16">
      <t>ネン</t>
    </rPh>
    <phoneticPr fontId="4"/>
  </si>
  <si>
    <t xml:space="preserve">         平成20～令和２年は外科、呼吸器外科、心臓血管外科、乳腺外科、気管食道外科、消化器外科(胃腸外科)、肛門外科、小児外科をいう。</t>
    <rPh sb="14" eb="16">
      <t>レイワ</t>
    </rPh>
    <rPh sb="17" eb="18">
      <t>ネン</t>
    </rPh>
    <phoneticPr fontId="15"/>
  </si>
  <si>
    <t>病院の開設者又は法人の代表者（管理者以外）</t>
    <rPh sb="15" eb="18">
      <t>カンリシャ</t>
    </rPh>
    <rPh sb="18" eb="20">
      <t>イガイ</t>
    </rPh>
    <phoneticPr fontId="4"/>
  </si>
  <si>
    <t>病院の勤務者（管理者以外）</t>
    <rPh sb="0" eb="2">
      <t>ビョウイン</t>
    </rPh>
    <rPh sb="3" eb="6">
      <t>キンムシャ</t>
    </rPh>
    <rPh sb="7" eb="10">
      <t>カンリシャ</t>
    </rPh>
    <rPh sb="10" eb="12">
      <t>イガイ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</si>
</sst>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0_ "/>
    <numFmt numFmtId="177" formatCode="###\ ###"/>
    <numFmt numFmtId="178" formatCode="0.0_ "/>
    <numFmt numFmtId="179" formatCode="0.0_);[Red]\(0.0\)"/>
    <numFmt numFmtId="180" formatCode="###\ ###&quot; &quot;"/>
    <numFmt numFmtId="181" formatCode="###\ ##0&quot; &quot;;&quot;△ &quot;###\ ##0&quot; &quot;"/>
    <numFmt numFmtId="182" formatCode="0.0&quot; 歳 &quot;"/>
    <numFmt numFmtId="183" formatCode="0.0\ ;&quot;△ &quot;0.0\ "/>
    <numFmt numFmtId="184" formatCode="#\ ##0.0"/>
    <numFmt numFmtId="185" formatCode="#,##0.0_);[Red]\(#,##0.0\)"/>
    <numFmt numFmtId="186" formatCode="#\ ###\ ###"/>
    <numFmt numFmtId="187" formatCode="0.0"/>
    <numFmt numFmtId="188" formatCode="#\ ###\ ##0\ ;@"/>
    <numFmt numFmtId="189" formatCode="#\ ###\ ##0\ ;&quot;△&quot;#\ ###\ ##0\ ;&quot;- &quot;"/>
    <numFmt numFmtId="190" formatCode="#\ ###\ ##0.0\ ;&quot;△&quot;#\ ###\ ##0.0\ ;&quot;- &quot;"/>
    <numFmt numFmtId="191" formatCode="0.0_ ;[Red]\-0.0\ "/>
    <numFmt numFmtId="192" formatCode="###\ ##0\ ;&quot;△&quot;###\ ##0\ ;&quot;- &quot;"/>
  </numFmts>
  <fonts count="63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Ｐゴシック"/>
      <family val="3"/>
      <charset val="128"/>
    </font>
    <font>
      <sz val="7.5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明朝"/>
      <family val="3"/>
      <charset val="128"/>
    </font>
    <font>
      <sz val="13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53">
    <xf numFmtId="0" fontId="0" fillId="0" borderId="0"/>
    <xf numFmtId="0" fontId="29" fillId="0" borderId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19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45" fillId="0" borderId="0" applyNumberFormat="0" applyFill="0" applyBorder="0" applyAlignment="0" applyProtection="0">
      <alignment vertical="center"/>
    </xf>
    <xf numFmtId="0" fontId="46" fillId="0" borderId="120" applyNumberFormat="0" applyFill="0" applyAlignment="0" applyProtection="0">
      <alignment vertical="center"/>
    </xf>
    <xf numFmtId="0" fontId="47" fillId="0" borderId="121" applyNumberFormat="0" applyFill="0" applyAlignment="0" applyProtection="0">
      <alignment vertical="center"/>
    </xf>
    <xf numFmtId="0" fontId="48" fillId="0" borderId="1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6" borderId="123" applyNumberFormat="0" applyAlignment="0" applyProtection="0">
      <alignment vertical="center"/>
    </xf>
    <xf numFmtId="0" fontId="53" fillId="7" borderId="124" applyNumberFormat="0" applyAlignment="0" applyProtection="0">
      <alignment vertical="center"/>
    </xf>
    <xf numFmtId="0" fontId="54" fillId="7" borderId="123" applyNumberFormat="0" applyAlignment="0" applyProtection="0">
      <alignment vertical="center"/>
    </xf>
    <xf numFmtId="0" fontId="55" fillId="0" borderId="125" applyNumberFormat="0" applyFill="0" applyAlignment="0" applyProtection="0">
      <alignment vertical="center"/>
    </xf>
    <xf numFmtId="0" fontId="56" fillId="8" borderId="12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28" applyNumberFormat="0" applyFill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127" applyNumberFormat="0" applyFont="0" applyAlignment="0" applyProtection="0">
      <alignment vertical="center"/>
    </xf>
  </cellStyleXfs>
  <cellXfs count="1443">
    <xf numFmtId="0" fontId="0" fillId="0" borderId="0" xfId="0"/>
    <xf numFmtId="0" fontId="5" fillId="0" borderId="0" xfId="0" applyFont="1"/>
    <xf numFmtId="177" fontId="0" fillId="0" borderId="0" xfId="0" applyNumberFormat="1"/>
    <xf numFmtId="0" fontId="3" fillId="0" borderId="0" xfId="4">
      <alignment vertical="top"/>
    </xf>
    <xf numFmtId="179" fontId="9" fillId="0" borderId="1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 applyProtection="1">
      <alignment horizontal="right"/>
    </xf>
    <xf numFmtId="180" fontId="9" fillId="0" borderId="0" xfId="0" quotePrefix="1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quotePrefix="1" applyNumberFormat="1" applyFont="1" applyFill="1" applyBorder="1" applyAlignment="1" applyProtection="1">
      <alignment horizontal="right"/>
    </xf>
    <xf numFmtId="177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/>
    <xf numFmtId="0" fontId="0" fillId="0" borderId="0" xfId="0" applyFill="1"/>
    <xf numFmtId="0" fontId="16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right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6" fillId="0" borderId="6" xfId="0" applyFont="1" applyFill="1" applyBorder="1"/>
    <xf numFmtId="0" fontId="6" fillId="0" borderId="9" xfId="0" applyFont="1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 wrapText="1"/>
    </xf>
    <xf numFmtId="0" fontId="0" fillId="0" borderId="12" xfId="0" applyFill="1" applyBorder="1"/>
    <xf numFmtId="0" fontId="6" fillId="0" borderId="14" xfId="0" applyFont="1" applyFill="1" applyBorder="1"/>
    <xf numFmtId="0" fontId="6" fillId="0" borderId="14" xfId="0" applyFont="1" applyFill="1" applyBorder="1" applyAlignment="1">
      <alignment horizontal="center" wrapText="1"/>
    </xf>
    <xf numFmtId="0" fontId="0" fillId="0" borderId="15" xfId="0" applyFill="1" applyBorder="1"/>
    <xf numFmtId="0" fontId="0" fillId="0" borderId="4" xfId="0" applyFill="1" applyBorder="1"/>
    <xf numFmtId="0" fontId="0" fillId="0" borderId="16" xfId="0" applyFill="1" applyBorder="1"/>
    <xf numFmtId="0" fontId="6" fillId="0" borderId="1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77" fontId="9" fillId="0" borderId="1" xfId="0" applyNumberFormat="1" applyFont="1" applyFill="1" applyBorder="1"/>
    <xf numFmtId="177" fontId="9" fillId="0" borderId="0" xfId="0" applyNumberFormat="1" applyFont="1" applyFill="1" applyBorder="1"/>
    <xf numFmtId="179" fontId="9" fillId="0" borderId="19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right"/>
    </xf>
    <xf numFmtId="179" fontId="9" fillId="0" borderId="20" xfId="0" applyNumberFormat="1" applyFont="1" applyFill="1" applyBorder="1" applyAlignment="1">
      <alignment horizontal="right"/>
    </xf>
    <xf numFmtId="179" fontId="9" fillId="0" borderId="2" xfId="0" applyNumberFormat="1" applyFont="1" applyFill="1" applyBorder="1" applyAlignment="1">
      <alignment horizontal="right"/>
    </xf>
    <xf numFmtId="179" fontId="9" fillId="0" borderId="19" xfId="0" applyNumberFormat="1" applyFont="1" applyFill="1" applyBorder="1" applyAlignment="1">
      <alignment horizontal="right"/>
    </xf>
    <xf numFmtId="177" fontId="9" fillId="0" borderId="21" xfId="0" applyNumberFormat="1" applyFont="1" applyFill="1" applyBorder="1" applyAlignment="1">
      <alignment horizontal="right"/>
    </xf>
    <xf numFmtId="177" fontId="9" fillId="0" borderId="0" xfId="0" applyNumberFormat="1" applyFont="1" applyFill="1"/>
    <xf numFmtId="177" fontId="9" fillId="0" borderId="0" xfId="0" applyNumberFormat="1" applyFont="1" applyFill="1" applyAlignment="1">
      <alignment horizontal="right"/>
    </xf>
    <xf numFmtId="179" fontId="9" fillId="0" borderId="23" xfId="0" applyNumberFormat="1" applyFont="1" applyFill="1" applyBorder="1"/>
    <xf numFmtId="179" fontId="9" fillId="0" borderId="23" xfId="0" applyNumberFormat="1" applyFont="1" applyFill="1" applyBorder="1" applyAlignment="1">
      <alignment horizontal="right"/>
    </xf>
    <xf numFmtId="179" fontId="9" fillId="0" borderId="24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6" fillId="0" borderId="25" xfId="0" applyFont="1" applyFill="1" applyBorder="1" applyAlignment="1">
      <alignment horizontal="center" vertical="center" wrapText="1"/>
    </xf>
    <xf numFmtId="179" fontId="9" fillId="0" borderId="2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179" fontId="9" fillId="0" borderId="6" xfId="0" applyNumberFormat="1" applyFont="1" applyFill="1" applyBorder="1" applyAlignment="1">
      <alignment horizontal="right"/>
    </xf>
    <xf numFmtId="179" fontId="9" fillId="0" borderId="6" xfId="0" applyNumberFormat="1" applyFont="1" applyFill="1" applyBorder="1"/>
    <xf numFmtId="0" fontId="5" fillId="0" borderId="0" xfId="0" applyFont="1" applyFill="1"/>
    <xf numFmtId="0" fontId="5" fillId="0" borderId="15" xfId="0" applyFont="1" applyFill="1" applyBorder="1"/>
    <xf numFmtId="0" fontId="5" fillId="0" borderId="16" xfId="0" applyFont="1" applyFill="1" applyBorder="1"/>
    <xf numFmtId="177" fontId="5" fillId="0" borderId="0" xfId="0" applyNumberFormat="1" applyFont="1" applyFill="1"/>
    <xf numFmtId="0" fontId="5" fillId="0" borderId="4" xfId="0" applyFont="1" applyFill="1" applyBorder="1" applyAlignment="1">
      <alignment horizontal="distributed"/>
    </xf>
    <xf numFmtId="177" fontId="5" fillId="0" borderId="23" xfId="0" applyNumberFormat="1" applyFont="1" applyFill="1" applyBorder="1"/>
    <xf numFmtId="177" fontId="5" fillId="0" borderId="4" xfId="0" applyNumberFormat="1" applyFont="1" applyFill="1" applyBorder="1"/>
    <xf numFmtId="177" fontId="5" fillId="0" borderId="26" xfId="0" applyNumberFormat="1" applyFont="1" applyFill="1" applyBorder="1"/>
    <xf numFmtId="177" fontId="0" fillId="0" borderId="0" xfId="0" applyNumberFormat="1" applyFill="1" applyAlignment="1">
      <alignment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left"/>
    </xf>
    <xf numFmtId="177" fontId="0" fillId="0" borderId="0" xfId="0" applyNumberFormat="1" applyFill="1"/>
    <xf numFmtId="177" fontId="6" fillId="0" borderId="0" xfId="0" applyNumberFormat="1" applyFont="1" applyFill="1" applyAlignment="1" applyProtection="1">
      <alignment horizontal="right"/>
    </xf>
    <xf numFmtId="177" fontId="0" fillId="0" borderId="0" xfId="0" applyNumberFormat="1" applyFill="1" applyBorder="1" applyAlignment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9" fillId="0" borderId="28" xfId="0" applyNumberFormat="1" applyFont="1" applyFill="1" applyBorder="1" applyAlignment="1">
      <alignment horizontal="center" wrapText="1"/>
    </xf>
    <xf numFmtId="177" fontId="0" fillId="0" borderId="15" xfId="0" applyNumberFormat="1" applyFill="1" applyBorder="1"/>
    <xf numFmtId="177" fontId="9" fillId="0" borderId="23" xfId="0" applyNumberFormat="1" applyFont="1" applyFill="1" applyBorder="1"/>
    <xf numFmtId="0" fontId="14" fillId="0" borderId="0" xfId="0" applyFont="1" applyFill="1" applyBorder="1" applyAlignment="1"/>
    <xf numFmtId="177" fontId="11" fillId="0" borderId="4" xfId="0" applyNumberFormat="1" applyFont="1" applyFill="1" applyBorder="1"/>
    <xf numFmtId="177" fontId="11" fillId="0" borderId="16" xfId="0" applyNumberFormat="1" applyFont="1" applyFill="1" applyBorder="1"/>
    <xf numFmtId="0" fontId="11" fillId="0" borderId="0" xfId="0" applyFont="1" applyFill="1" applyAlignment="1"/>
    <xf numFmtId="0" fontId="7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6" fillId="0" borderId="34" xfId="0" applyFont="1" applyFill="1" applyBorder="1" applyAlignment="1">
      <alignment horizontal="distributed" vertical="center"/>
    </xf>
    <xf numFmtId="0" fontId="0" fillId="0" borderId="3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9" fontId="5" fillId="0" borderId="0" xfId="0" applyNumberFormat="1" applyFont="1" applyFill="1"/>
    <xf numFmtId="177" fontId="6" fillId="0" borderId="31" xfId="0" applyNumberFormat="1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179" fontId="6" fillId="0" borderId="17" xfId="0" applyNumberFormat="1" applyFont="1" applyFill="1" applyBorder="1" applyAlignment="1">
      <alignment horizontal="center" vertical="center"/>
    </xf>
    <xf numFmtId="179" fontId="6" fillId="0" borderId="32" xfId="0" applyNumberFormat="1" applyFont="1" applyFill="1" applyBorder="1" applyAlignment="1">
      <alignment horizontal="center" vertical="center"/>
    </xf>
    <xf numFmtId="0" fontId="3" fillId="0" borderId="0" xfId="4" applyFill="1">
      <alignment vertical="top"/>
    </xf>
    <xf numFmtId="0" fontId="7" fillId="0" borderId="0" xfId="4" applyFont="1" applyFill="1" applyAlignment="1">
      <alignment horizontal="center"/>
    </xf>
    <xf numFmtId="0" fontId="3" fillId="0" borderId="10" xfId="4" applyFill="1" applyBorder="1">
      <alignment vertical="top"/>
    </xf>
    <xf numFmtId="0" fontId="3" fillId="0" borderId="1" xfId="4" applyFill="1" applyBorder="1">
      <alignment vertical="top"/>
    </xf>
    <xf numFmtId="0" fontId="3" fillId="0" borderId="15" xfId="4" applyFill="1" applyBorder="1">
      <alignment vertical="top"/>
    </xf>
    <xf numFmtId="0" fontId="3" fillId="0" borderId="16" xfId="4" applyFill="1" applyBorder="1">
      <alignment vertical="top"/>
    </xf>
    <xf numFmtId="178" fontId="5" fillId="0" borderId="23" xfId="4" applyNumberFormat="1" applyFont="1" applyFill="1" applyBorder="1">
      <alignment vertical="top"/>
    </xf>
    <xf numFmtId="178" fontId="5" fillId="0" borderId="26" xfId="4" applyNumberFormat="1" applyFont="1" applyFill="1" applyBorder="1">
      <alignment vertical="top"/>
    </xf>
    <xf numFmtId="0" fontId="5" fillId="0" borderId="0" xfId="4" applyFont="1" applyFill="1">
      <alignment vertical="top"/>
    </xf>
    <xf numFmtId="0" fontId="5" fillId="0" borderId="0" xfId="4" applyFont="1" applyFill="1" applyAlignment="1">
      <alignment horizontal="left"/>
    </xf>
    <xf numFmtId="0" fontId="5" fillId="0" borderId="10" xfId="4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9" fillId="0" borderId="15" xfId="4" applyFont="1" applyFill="1" applyBorder="1">
      <alignment vertical="top"/>
    </xf>
    <xf numFmtId="0" fontId="9" fillId="0" borderId="4" xfId="4" applyFont="1" applyFill="1" applyBorder="1">
      <alignment vertical="top"/>
    </xf>
    <xf numFmtId="0" fontId="9" fillId="0" borderId="16" xfId="4" applyFont="1" applyFill="1" applyBorder="1">
      <alignment vertical="top"/>
    </xf>
    <xf numFmtId="0" fontId="3" fillId="0" borderId="5" xfId="4" applyFill="1" applyBorder="1">
      <alignment vertical="top"/>
    </xf>
    <xf numFmtId="0" fontId="3" fillId="0" borderId="7" xfId="4" applyFill="1" applyBorder="1">
      <alignment vertical="top"/>
    </xf>
    <xf numFmtId="0" fontId="3" fillId="0" borderId="33" xfId="4" applyFill="1" applyBorder="1" applyAlignment="1">
      <alignment vertical="center"/>
    </xf>
    <xf numFmtId="0" fontId="3" fillId="0" borderId="35" xfId="4" applyFill="1" applyBorder="1" applyAlignment="1">
      <alignment vertical="center"/>
    </xf>
    <xf numFmtId="0" fontId="5" fillId="0" borderId="10" xfId="4" applyFont="1" applyFill="1" applyBorder="1" applyAlignment="1">
      <alignment horizontal="distributed" vertical="center"/>
    </xf>
    <xf numFmtId="0" fontId="3" fillId="0" borderId="10" xfId="4" applyFill="1" applyBorder="1" applyAlignment="1">
      <alignment vertical="center"/>
    </xf>
    <xf numFmtId="177" fontId="9" fillId="0" borderId="39" xfId="0" applyNumberFormat="1" applyFont="1" applyFill="1" applyBorder="1" applyAlignment="1">
      <alignment horizontal="right"/>
    </xf>
    <xf numFmtId="177" fontId="9" fillId="0" borderId="40" xfId="0" applyNumberFormat="1" applyFont="1" applyFill="1" applyBorder="1" applyAlignment="1">
      <alignment horizontal="right"/>
    </xf>
    <xf numFmtId="0" fontId="6" fillId="0" borderId="34" xfId="0" applyFont="1" applyFill="1" applyBorder="1"/>
    <xf numFmtId="0" fontId="3" fillId="0" borderId="0" xfId="5">
      <alignment vertical="top"/>
    </xf>
    <xf numFmtId="0" fontId="3" fillId="0" borderId="0" xfId="5" applyFill="1">
      <alignment vertical="top"/>
    </xf>
    <xf numFmtId="0" fontId="3" fillId="0" borderId="5" xfId="5" applyFill="1" applyBorder="1">
      <alignment vertical="top"/>
    </xf>
    <xf numFmtId="0" fontId="3" fillId="0" borderId="15" xfId="5" applyFill="1" applyBorder="1">
      <alignment vertical="top"/>
    </xf>
    <xf numFmtId="0" fontId="3" fillId="0" borderId="4" xfId="5" applyFill="1" applyBorder="1">
      <alignment vertical="top"/>
    </xf>
    <xf numFmtId="0" fontId="3" fillId="0" borderId="16" xfId="5" applyFill="1" applyBorder="1">
      <alignment vertical="top"/>
    </xf>
    <xf numFmtId="0" fontId="5" fillId="0" borderId="17" xfId="5" applyFont="1" applyFill="1" applyBorder="1" applyAlignment="1">
      <alignment horizontal="center" vertical="center" wrapText="1"/>
    </xf>
    <xf numFmtId="0" fontId="3" fillId="0" borderId="33" xfId="5" applyFill="1" applyBorder="1" applyAlignment="1">
      <alignment vertical="center"/>
    </xf>
    <xf numFmtId="0" fontId="3" fillId="0" borderId="1" xfId="5" applyFill="1" applyBorder="1">
      <alignment vertical="top"/>
    </xf>
    <xf numFmtId="0" fontId="6" fillId="0" borderId="4" xfId="5" applyFont="1" applyFill="1" applyBorder="1" applyAlignment="1">
      <alignment horizontal="distributed"/>
    </xf>
    <xf numFmtId="0" fontId="3" fillId="0" borderId="0" xfId="5" applyFill="1" applyBorder="1">
      <alignment vertical="top"/>
    </xf>
    <xf numFmtId="177" fontId="5" fillId="0" borderId="0" xfId="5" applyNumberFormat="1" applyFont="1" applyFill="1" applyBorder="1" applyAlignment="1">
      <alignment horizontal="left"/>
    </xf>
    <xf numFmtId="0" fontId="0" fillId="0" borderId="0" xfId="6" applyFont="1" applyFill="1"/>
    <xf numFmtId="0" fontId="7" fillId="0" borderId="0" xfId="6" applyFont="1" applyFill="1" applyAlignment="1">
      <alignment horizontal="center"/>
    </xf>
    <xf numFmtId="0" fontId="14" fillId="0" borderId="0" xfId="6" applyFont="1" applyFill="1"/>
    <xf numFmtId="0" fontId="10" fillId="0" borderId="0" xfId="6" applyFont="1" applyFill="1" applyAlignment="1">
      <alignment horizontal="center"/>
    </xf>
    <xf numFmtId="0" fontId="0" fillId="0" borderId="1" xfId="6" applyFont="1" applyFill="1" applyBorder="1"/>
    <xf numFmtId="0" fontId="0" fillId="0" borderId="0" xfId="6" applyFont="1" applyFill="1" applyBorder="1"/>
    <xf numFmtId="0" fontId="0" fillId="0" borderId="10" xfId="6" applyFont="1" applyFill="1" applyBorder="1"/>
    <xf numFmtId="0" fontId="0" fillId="0" borderId="4" xfId="6" applyFont="1" applyFill="1" applyBorder="1"/>
    <xf numFmtId="0" fontId="0" fillId="0" borderId="16" xfId="6" applyFont="1" applyFill="1" applyBorder="1"/>
    <xf numFmtId="0" fontId="6" fillId="0" borderId="0" xfId="6" applyFont="1" applyFill="1" applyBorder="1"/>
    <xf numFmtId="0" fontId="5" fillId="0" borderId="10" xfId="6" applyFont="1" applyFill="1" applyBorder="1" applyAlignment="1">
      <alignment horizontal="distributed"/>
    </xf>
    <xf numFmtId="0" fontId="19" fillId="0" borderId="0" xfId="6" applyFill="1"/>
    <xf numFmtId="0" fontId="7" fillId="0" borderId="0" xfId="6" applyFont="1" applyFill="1" applyAlignment="1"/>
    <xf numFmtId="0" fontId="5" fillId="0" borderId="0" xfId="6" applyFont="1" applyFill="1" applyBorder="1" applyAlignment="1">
      <alignment horizontal="distributed"/>
    </xf>
    <xf numFmtId="0" fontId="7" fillId="0" borderId="0" xfId="6" applyFont="1" applyFill="1" applyAlignment="1">
      <alignment horizontal="left"/>
    </xf>
    <xf numFmtId="0" fontId="6" fillId="0" borderId="4" xfId="6" applyFont="1" applyFill="1" applyBorder="1" applyAlignment="1">
      <alignment horizontal="left"/>
    </xf>
    <xf numFmtId="0" fontId="5" fillId="0" borderId="1" xfId="6" applyFont="1" applyFill="1" applyBorder="1" applyAlignment="1"/>
    <xf numFmtId="0" fontId="6" fillId="0" borderId="0" xfId="5" applyFont="1" applyFill="1" applyBorder="1" applyAlignment="1">
      <alignment horizontal="distributed"/>
    </xf>
    <xf numFmtId="179" fontId="6" fillId="0" borderId="23" xfId="5" applyNumberFormat="1" applyFont="1" applyFill="1" applyBorder="1">
      <alignment vertical="top"/>
    </xf>
    <xf numFmtId="178" fontId="6" fillId="0" borderId="0" xfId="5" applyNumberFormat="1" applyFont="1" applyFill="1" applyBorder="1">
      <alignment vertical="top"/>
    </xf>
    <xf numFmtId="179" fontId="6" fillId="0" borderId="0" xfId="5" applyNumberFormat="1" applyFont="1" applyFill="1" applyBorder="1">
      <alignment vertical="top"/>
    </xf>
    <xf numFmtId="179" fontId="6" fillId="0" borderId="0" xfId="5" applyNumberFormat="1" applyFont="1" applyFill="1" applyBorder="1" applyAlignment="1">
      <alignment horizontal="right"/>
    </xf>
    <xf numFmtId="0" fontId="9" fillId="0" borderId="17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 wrapText="1"/>
    </xf>
    <xf numFmtId="0" fontId="9" fillId="0" borderId="28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/>
    </xf>
    <xf numFmtId="0" fontId="9" fillId="0" borderId="29" xfId="5" applyFont="1" applyFill="1" applyBorder="1" applyAlignment="1">
      <alignment horizontal="center" vertical="center"/>
    </xf>
    <xf numFmtId="0" fontId="9" fillId="0" borderId="48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0" xfId="5" quotePrefix="1" applyFont="1" applyFill="1" applyBorder="1" applyAlignment="1">
      <alignment horizontal="center" vertical="center"/>
    </xf>
    <xf numFmtId="0" fontId="9" fillId="0" borderId="0" xfId="5" applyFont="1" applyFill="1">
      <alignment vertical="top"/>
    </xf>
    <xf numFmtId="0" fontId="6" fillId="0" borderId="4" xfId="0" applyFont="1" applyFill="1" applyBorder="1" applyAlignment="1">
      <alignment horizontal="distributed" vertical="center"/>
    </xf>
    <xf numFmtId="0" fontId="7" fillId="0" borderId="0" xfId="4" applyFont="1" applyFill="1" applyAlignment="1"/>
    <xf numFmtId="0" fontId="0" fillId="0" borderId="51" xfId="6" applyFont="1" applyFill="1" applyBorder="1"/>
    <xf numFmtId="0" fontId="6" fillId="0" borderId="52" xfId="6" applyFont="1" applyFill="1" applyBorder="1"/>
    <xf numFmtId="0" fontId="5" fillId="0" borderId="52" xfId="6" applyFont="1" applyFill="1" applyBorder="1" applyAlignment="1">
      <alignment horizontal="distributed"/>
    </xf>
    <xf numFmtId="0" fontId="0" fillId="0" borderId="23" xfId="6" applyFont="1" applyFill="1" applyBorder="1"/>
    <xf numFmtId="0" fontId="0" fillId="0" borderId="30" xfId="6" applyFont="1" applyFill="1" applyBorder="1"/>
    <xf numFmtId="0" fontId="0" fillId="0" borderId="53" xfId="6" applyFont="1" applyFill="1" applyBorder="1"/>
    <xf numFmtId="0" fontId="0" fillId="0" borderId="24" xfId="6" applyFont="1" applyFill="1" applyBorder="1"/>
    <xf numFmtId="0" fontId="11" fillId="0" borderId="0" xfId="6" applyFont="1" applyFill="1"/>
    <xf numFmtId="0" fontId="11" fillId="0" borderId="51" xfId="6" applyFont="1" applyFill="1" applyBorder="1"/>
    <xf numFmtId="0" fontId="11" fillId="0" borderId="52" xfId="6" applyFont="1" applyFill="1" applyBorder="1"/>
    <xf numFmtId="0" fontId="11" fillId="0" borderId="54" xfId="6" applyFont="1" applyFill="1" applyBorder="1"/>
    <xf numFmtId="0" fontId="11" fillId="0" borderId="1" xfId="6" applyFont="1" applyFill="1" applyBorder="1"/>
    <xf numFmtId="0" fontId="11" fillId="0" borderId="0" xfId="6" applyFont="1" applyFill="1" applyBorder="1"/>
    <xf numFmtId="0" fontId="11" fillId="0" borderId="10" xfId="6" applyFont="1" applyFill="1" applyBorder="1"/>
    <xf numFmtId="0" fontId="20" fillId="0" borderId="0" xfId="0" applyFont="1" applyFill="1" applyBorder="1" applyAlignment="1"/>
    <xf numFmtId="0" fontId="5" fillId="0" borderId="15" xfId="5" applyFont="1" applyFill="1" applyBorder="1">
      <alignment vertical="top"/>
    </xf>
    <xf numFmtId="0" fontId="5" fillId="0" borderId="4" xfId="5" applyFont="1" applyFill="1" applyBorder="1">
      <alignment vertical="top"/>
    </xf>
    <xf numFmtId="0" fontId="9" fillId="0" borderId="4" xfId="5" applyFont="1" applyFill="1" applyBorder="1">
      <alignment vertical="top"/>
    </xf>
    <xf numFmtId="0" fontId="5" fillId="0" borderId="51" xfId="5" applyFont="1" applyFill="1" applyBorder="1">
      <alignment vertical="top"/>
    </xf>
    <xf numFmtId="0" fontId="5" fillId="0" borderId="52" xfId="5" applyFont="1" applyFill="1" applyBorder="1">
      <alignment vertical="top"/>
    </xf>
    <xf numFmtId="0" fontId="5" fillId="0" borderId="52" xfId="5" applyFont="1" applyFill="1" applyBorder="1" applyAlignment="1">
      <alignment horizontal="distributed"/>
    </xf>
    <xf numFmtId="0" fontId="5" fillId="0" borderId="54" xfId="5" applyFont="1" applyFill="1" applyBorder="1">
      <alignment vertical="top"/>
    </xf>
    <xf numFmtId="0" fontId="5" fillId="0" borderId="1" xfId="5" applyFont="1" applyFill="1" applyBorder="1">
      <alignment vertical="top"/>
    </xf>
    <xf numFmtId="0" fontId="5" fillId="0" borderId="0" xfId="5" applyFont="1" applyFill="1" applyBorder="1">
      <alignment vertical="top"/>
    </xf>
    <xf numFmtId="0" fontId="5" fillId="0" borderId="0" xfId="5" applyFont="1" applyFill="1" applyBorder="1" applyAlignment="1">
      <alignment horizontal="distributed"/>
    </xf>
    <xf numFmtId="0" fontId="5" fillId="0" borderId="10" xfId="5" applyFont="1" applyFill="1" applyBorder="1">
      <alignment vertical="top"/>
    </xf>
    <xf numFmtId="178" fontId="5" fillId="0" borderId="1" xfId="5" applyNumberFormat="1" applyFont="1" applyFill="1" applyBorder="1">
      <alignment vertical="top"/>
    </xf>
    <xf numFmtId="178" fontId="5" fillId="0" borderId="0" xfId="5" applyNumberFormat="1" applyFont="1" applyFill="1" applyBorder="1">
      <alignment vertical="top"/>
    </xf>
    <xf numFmtId="178" fontId="5" fillId="0" borderId="0" xfId="5" applyNumberFormat="1" applyFont="1" applyFill="1" applyBorder="1" applyAlignment="1">
      <alignment horizontal="distributed"/>
    </xf>
    <xf numFmtId="178" fontId="5" fillId="0" borderId="10" xfId="5" applyNumberFormat="1" applyFont="1" applyFill="1" applyBorder="1">
      <alignment vertical="top"/>
    </xf>
    <xf numFmtId="0" fontId="9" fillId="0" borderId="0" xfId="5" applyFont="1" applyFill="1" applyBorder="1">
      <alignment vertical="top"/>
    </xf>
    <xf numFmtId="0" fontId="9" fillId="0" borderId="10" xfId="5" applyFont="1" applyFill="1" applyBorder="1">
      <alignment vertical="top"/>
    </xf>
    <xf numFmtId="0" fontId="5" fillId="0" borderId="0" xfId="5" applyFont="1" applyFill="1">
      <alignment vertical="top"/>
    </xf>
    <xf numFmtId="0" fontId="5" fillId="0" borderId="61" xfId="5" applyFont="1" applyFill="1" applyBorder="1">
      <alignment vertical="top"/>
    </xf>
    <xf numFmtId="0" fontId="11" fillId="0" borderId="0" xfId="0" applyFont="1" applyFill="1" applyBorder="1" applyAlignment="1"/>
    <xf numFmtId="0" fontId="11" fillId="0" borderId="15" xfId="6" applyFont="1" applyFill="1" applyBorder="1"/>
    <xf numFmtId="0" fontId="11" fillId="0" borderId="4" xfId="6" applyFont="1" applyFill="1" applyBorder="1"/>
    <xf numFmtId="0" fontId="5" fillId="0" borderId="4" xfId="6" applyFont="1" applyFill="1" applyBorder="1" applyAlignment="1">
      <alignment horizontal="distributed"/>
    </xf>
    <xf numFmtId="0" fontId="11" fillId="0" borderId="16" xfId="6" applyFont="1" applyFill="1" applyBorder="1"/>
    <xf numFmtId="0" fontId="9" fillId="0" borderId="6" xfId="5" applyFont="1" applyFill="1" applyBorder="1">
      <alignment vertical="top"/>
    </xf>
    <xf numFmtId="0" fontId="9" fillId="0" borderId="7" xfId="5" applyFont="1" applyFill="1" applyBorder="1">
      <alignment vertical="top"/>
    </xf>
    <xf numFmtId="0" fontId="9" fillId="0" borderId="16" xfId="5" applyFont="1" applyFill="1" applyBorder="1">
      <alignment vertical="top"/>
    </xf>
    <xf numFmtId="0" fontId="9" fillId="0" borderId="10" xfId="5" applyFont="1" applyFill="1" applyBorder="1" applyAlignment="1">
      <alignment vertical="center"/>
    </xf>
    <xf numFmtId="0" fontId="2" fillId="0" borderId="7" xfId="5" applyFont="1" applyFill="1" applyBorder="1">
      <alignment vertical="top"/>
    </xf>
    <xf numFmtId="0" fontId="2" fillId="0" borderId="16" xfId="5" applyFont="1" applyFill="1" applyBorder="1">
      <alignment vertical="top"/>
    </xf>
    <xf numFmtId="0" fontId="2" fillId="0" borderId="17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vertical="center"/>
    </xf>
    <xf numFmtId="181" fontId="2" fillId="0" borderId="2" xfId="5" applyNumberFormat="1" applyFont="1" applyFill="1" applyBorder="1" applyAlignment="1">
      <alignment vertical="center"/>
    </xf>
    <xf numFmtId="0" fontId="20" fillId="0" borderId="1" xfId="0" applyFont="1" applyFill="1" applyBorder="1"/>
    <xf numFmtId="0" fontId="9" fillId="0" borderId="10" xfId="0" applyFont="1" applyFill="1" applyBorder="1" applyAlignment="1">
      <alignment horizontal="center"/>
    </xf>
    <xf numFmtId="0" fontId="20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10" xfId="0" applyFont="1" applyFill="1" applyBorder="1"/>
    <xf numFmtId="0" fontId="9" fillId="0" borderId="0" xfId="0" applyFont="1" applyFill="1" applyBorder="1" applyAlignment="1">
      <alignment horizontal="distributed"/>
    </xf>
    <xf numFmtId="0" fontId="20" fillId="0" borderId="10" xfId="0" applyFont="1" applyFill="1" applyBorder="1"/>
    <xf numFmtId="0" fontId="20" fillId="0" borderId="15" xfId="0" applyFont="1" applyFill="1" applyBorder="1"/>
    <xf numFmtId="0" fontId="20" fillId="0" borderId="16" xfId="0" applyFont="1" applyFill="1" applyBorder="1"/>
    <xf numFmtId="0" fontId="14" fillId="0" borderId="1" xfId="0" applyFont="1" applyFill="1" applyBorder="1"/>
    <xf numFmtId="0" fontId="2" fillId="0" borderId="0" xfId="0" applyFont="1" applyFill="1" applyBorder="1" applyAlignment="1">
      <alignment horizontal="distributed" vertical="distributed"/>
    </xf>
    <xf numFmtId="0" fontId="2" fillId="0" borderId="10" xfId="0" applyFont="1" applyFill="1" applyBorder="1" applyAlignment="1">
      <alignment horizontal="center"/>
    </xf>
    <xf numFmtId="0" fontId="14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0" xfId="0" applyFont="1" applyFill="1" applyBorder="1"/>
    <xf numFmtId="0" fontId="2" fillId="0" borderId="0" xfId="0" applyFont="1" applyFill="1" applyBorder="1" applyAlignment="1">
      <alignment horizontal="distributed"/>
    </xf>
    <xf numFmtId="0" fontId="14" fillId="0" borderId="0" xfId="0" applyFont="1" applyFill="1" applyBorder="1"/>
    <xf numFmtId="0" fontId="14" fillId="0" borderId="10" xfId="0" applyFont="1" applyFill="1" applyBorder="1"/>
    <xf numFmtId="177" fontId="2" fillId="0" borderId="1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0" fontId="14" fillId="0" borderId="15" xfId="0" applyFont="1" applyFill="1" applyBorder="1"/>
    <xf numFmtId="0" fontId="14" fillId="0" borderId="4" xfId="0" applyFont="1" applyFill="1" applyBorder="1"/>
    <xf numFmtId="0" fontId="14" fillId="0" borderId="16" xfId="0" applyFont="1" applyFill="1" applyBorder="1"/>
    <xf numFmtId="179" fontId="2" fillId="0" borderId="50" xfId="0" applyNumberFormat="1" applyFont="1" applyFill="1" applyBorder="1" applyAlignment="1">
      <alignment horizontal="right"/>
    </xf>
    <xf numFmtId="179" fontId="2" fillId="0" borderId="23" xfId="0" applyNumberFormat="1" applyFont="1" applyFill="1" applyBorder="1" applyAlignment="1">
      <alignment horizontal="right"/>
    </xf>
    <xf numFmtId="179" fontId="2" fillId="0" borderId="23" xfId="0" applyNumberFormat="1" applyFont="1" applyFill="1" applyBorder="1"/>
    <xf numFmtId="179" fontId="2" fillId="0" borderId="30" xfId="0" applyNumberFormat="1" applyFont="1" applyFill="1" applyBorder="1"/>
    <xf numFmtId="179" fontId="2" fillId="0" borderId="24" xfId="0" applyNumberFormat="1" applyFont="1" applyFill="1" applyBorder="1"/>
    <xf numFmtId="0" fontId="9" fillId="0" borderId="4" xfId="0" applyFont="1" applyFill="1" applyBorder="1"/>
    <xf numFmtId="177" fontId="9" fillId="0" borderId="4" xfId="0" applyNumberFormat="1" applyFont="1" applyFill="1" applyBorder="1"/>
    <xf numFmtId="0" fontId="20" fillId="0" borderId="5" xfId="0" applyFont="1" applyFill="1" applyBorder="1"/>
    <xf numFmtId="0" fontId="20" fillId="0" borderId="7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77" fontId="9" fillId="0" borderId="26" xfId="0" applyNumberFormat="1" applyFont="1" applyFill="1" applyBorder="1"/>
    <xf numFmtId="177" fontId="9" fillId="0" borderId="9" xfId="0" applyNumberFormat="1" applyFont="1" applyFill="1" applyBorder="1" applyAlignment="1">
      <alignment horizontal="center" wrapText="1"/>
    </xf>
    <xf numFmtId="176" fontId="2" fillId="0" borderId="61" xfId="0" applyNumberFormat="1" applyFont="1" applyFill="1" applyBorder="1" applyAlignment="1">
      <alignment horizontal="center" wrapText="1"/>
    </xf>
    <xf numFmtId="178" fontId="2" fillId="0" borderId="2" xfId="0" applyNumberFormat="1" applyFont="1" applyFill="1" applyBorder="1" applyAlignment="1">
      <alignment horizontal="right"/>
    </xf>
    <xf numFmtId="179" fontId="2" fillId="0" borderId="28" xfId="0" applyNumberFormat="1" applyFont="1" applyFill="1" applyBorder="1" applyAlignment="1">
      <alignment horizontal="right"/>
    </xf>
    <xf numFmtId="0" fontId="2" fillId="0" borderId="4" xfId="0" applyFont="1" applyFill="1" applyBorder="1"/>
    <xf numFmtId="177" fontId="2" fillId="0" borderId="23" xfId="0" applyNumberFormat="1" applyFont="1" applyFill="1" applyBorder="1"/>
    <xf numFmtId="177" fontId="2" fillId="0" borderId="26" xfId="0" applyNumberFormat="1" applyFont="1" applyFill="1" applyBorder="1"/>
    <xf numFmtId="178" fontId="2" fillId="0" borderId="0" xfId="0" applyNumberFormat="1" applyFont="1" applyFill="1" applyBorder="1" applyAlignment="1">
      <alignment horizontal="right"/>
    </xf>
    <xf numFmtId="177" fontId="2" fillId="0" borderId="4" xfId="0" applyNumberFormat="1" applyFont="1" applyFill="1" applyBorder="1"/>
    <xf numFmtId="177" fontId="2" fillId="0" borderId="6" xfId="0" applyNumberFormat="1" applyFont="1" applyFill="1" applyBorder="1"/>
    <xf numFmtId="178" fontId="2" fillId="0" borderId="0" xfId="0" applyNumberFormat="1" applyFont="1" applyFill="1" applyBorder="1"/>
    <xf numFmtId="0" fontId="2" fillId="0" borderId="0" xfId="0" applyFont="1" applyFill="1" applyBorder="1" applyAlignment="1"/>
    <xf numFmtId="0" fontId="14" fillId="0" borderId="0" xfId="0" applyFont="1"/>
    <xf numFmtId="0" fontId="2" fillId="0" borderId="6" xfId="0" applyFont="1" applyFill="1" applyBorder="1"/>
    <xf numFmtId="177" fontId="8" fillId="0" borderId="43" xfId="0" applyNumberFormat="1" applyFont="1" applyFill="1" applyBorder="1" applyAlignment="1">
      <alignment horizontal="center"/>
    </xf>
    <xf numFmtId="177" fontId="9" fillId="0" borderId="44" xfId="0" applyNumberFormat="1" applyFont="1" applyFill="1" applyBorder="1" applyAlignment="1">
      <alignment horizontal="center" vertical="center"/>
    </xf>
    <xf numFmtId="177" fontId="8" fillId="0" borderId="46" xfId="0" applyNumberFormat="1" applyFont="1" applyFill="1" applyBorder="1" applyAlignment="1">
      <alignment horizontal="center"/>
    </xf>
    <xf numFmtId="177" fontId="8" fillId="0" borderId="44" xfId="0" applyNumberFormat="1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vertical="center" wrapText="1"/>
    </xf>
    <xf numFmtId="177" fontId="20" fillId="0" borderId="0" xfId="0" applyNumberFormat="1" applyFont="1" applyFill="1"/>
    <xf numFmtId="177" fontId="8" fillId="0" borderId="1" xfId="0" applyNumberFormat="1" applyFont="1" applyFill="1" applyBorder="1" applyAlignment="1">
      <alignment horizontal="center"/>
    </xf>
    <xf numFmtId="177" fontId="8" fillId="0" borderId="6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center"/>
    </xf>
    <xf numFmtId="177" fontId="9" fillId="0" borderId="61" xfId="0" applyNumberFormat="1" applyFont="1" applyFill="1" applyBorder="1" applyAlignment="1">
      <alignment horizontal="center" wrapText="1"/>
    </xf>
    <xf numFmtId="177" fontId="9" fillId="0" borderId="2" xfId="0" applyNumberFormat="1" applyFont="1" applyFill="1" applyBorder="1" applyAlignment="1">
      <alignment horizontal="center" wrapText="1"/>
    </xf>
    <xf numFmtId="177" fontId="20" fillId="0" borderId="1" xfId="0" applyNumberFormat="1" applyFont="1" applyFill="1" applyBorder="1"/>
    <xf numFmtId="177" fontId="9" fillId="0" borderId="0" xfId="0" applyNumberFormat="1" applyFont="1" applyFill="1" applyBorder="1" applyAlignment="1">
      <alignment horizontal="distributed"/>
    </xf>
    <xf numFmtId="177" fontId="20" fillId="0" borderId="0" xfId="0" applyNumberFormat="1" applyFont="1" applyFill="1" applyBorder="1"/>
    <xf numFmtId="177" fontId="9" fillId="0" borderId="0" xfId="0" applyNumberFormat="1" applyFont="1" applyFill="1" applyBorder="1" applyAlignment="1">
      <alignment horizontal="center"/>
    </xf>
    <xf numFmtId="177" fontId="20" fillId="0" borderId="10" xfId="0" applyNumberFormat="1" applyFont="1" applyFill="1" applyBorder="1"/>
    <xf numFmtId="177" fontId="20" fillId="0" borderId="15" xfId="0" applyNumberFormat="1" applyFont="1" applyFill="1" applyBorder="1"/>
    <xf numFmtId="177" fontId="20" fillId="0" borderId="4" xfId="0" applyNumberFormat="1" applyFont="1" applyFill="1" applyBorder="1"/>
    <xf numFmtId="177" fontId="20" fillId="0" borderId="16" xfId="0" applyNumberFormat="1" applyFont="1" applyFill="1" applyBorder="1"/>
    <xf numFmtId="177" fontId="8" fillId="0" borderId="0" xfId="0" applyNumberFormat="1" applyFont="1" applyFill="1" applyBorder="1" applyAlignment="1">
      <alignment horizontal="left"/>
    </xf>
    <xf numFmtId="177" fontId="8" fillId="0" borderId="10" xfId="0" applyNumberFormat="1" applyFont="1" applyFill="1" applyBorder="1" applyAlignment="1">
      <alignment horizontal="center"/>
    </xf>
    <xf numFmtId="0" fontId="5" fillId="0" borderId="1" xfId="4" applyFont="1" applyFill="1" applyBorder="1">
      <alignment vertical="top"/>
    </xf>
    <xf numFmtId="0" fontId="5" fillId="0" borderId="0" xfId="4" applyFont="1" applyFill="1" applyBorder="1">
      <alignment vertical="top"/>
    </xf>
    <xf numFmtId="0" fontId="5" fillId="0" borderId="10" xfId="4" applyFont="1" applyFill="1" applyBorder="1">
      <alignment vertical="top"/>
    </xf>
    <xf numFmtId="0" fontId="9" fillId="0" borderId="0" xfId="4" applyFont="1" applyFill="1">
      <alignment vertical="top"/>
    </xf>
    <xf numFmtId="0" fontId="9" fillId="0" borderId="43" xfId="4" applyFont="1" applyFill="1" applyBorder="1">
      <alignment vertical="top"/>
    </xf>
    <xf numFmtId="0" fontId="9" fillId="0" borderId="44" xfId="4" applyFont="1" applyFill="1" applyBorder="1">
      <alignment vertical="top"/>
    </xf>
    <xf numFmtId="0" fontId="9" fillId="0" borderId="46" xfId="4" applyFont="1" applyFill="1" applyBorder="1">
      <alignment vertical="top"/>
    </xf>
    <xf numFmtId="0" fontId="9" fillId="0" borderId="45" xfId="4" applyFont="1" applyFill="1" applyBorder="1" applyAlignment="1">
      <alignment horizontal="center" vertical="center" wrapText="1"/>
    </xf>
    <xf numFmtId="0" fontId="9" fillId="0" borderId="67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/>
    </xf>
    <xf numFmtId="0" fontId="9" fillId="0" borderId="0" xfId="4" applyFont="1" applyFill="1" applyBorder="1">
      <alignment vertical="top"/>
    </xf>
    <xf numFmtId="0" fontId="5" fillId="0" borderId="0" xfId="4" applyFont="1">
      <alignment vertical="top"/>
    </xf>
    <xf numFmtId="0" fontId="5" fillId="0" borderId="43" xfId="4" applyFont="1" applyFill="1" applyBorder="1">
      <alignment vertical="top"/>
    </xf>
    <xf numFmtId="0" fontId="5" fillId="0" borderId="44" xfId="4" applyFont="1" applyFill="1" applyBorder="1">
      <alignment vertical="top"/>
    </xf>
    <xf numFmtId="0" fontId="5" fillId="0" borderId="46" xfId="4" applyFont="1" applyFill="1" applyBorder="1">
      <alignment vertical="top"/>
    </xf>
    <xf numFmtId="0" fontId="5" fillId="0" borderId="15" xfId="4" applyFont="1" applyFill="1" applyBorder="1">
      <alignment vertical="top"/>
    </xf>
    <xf numFmtId="0" fontId="5" fillId="0" borderId="4" xfId="4" applyFont="1" applyFill="1" applyBorder="1">
      <alignment vertical="top"/>
    </xf>
    <xf numFmtId="0" fontId="5" fillId="0" borderId="16" xfId="4" applyFont="1" applyFill="1" applyBorder="1">
      <alignment vertical="top"/>
    </xf>
    <xf numFmtId="0" fontId="2" fillId="0" borderId="0" xfId="4" applyFont="1" applyFill="1">
      <alignment vertical="top"/>
    </xf>
    <xf numFmtId="0" fontId="2" fillId="0" borderId="15" xfId="4" applyFont="1" applyFill="1" applyBorder="1">
      <alignment vertical="top"/>
    </xf>
    <xf numFmtId="0" fontId="2" fillId="0" borderId="4" xfId="4" applyFont="1" applyFill="1" applyBorder="1">
      <alignment vertical="top"/>
    </xf>
    <xf numFmtId="0" fontId="2" fillId="0" borderId="16" xfId="4" applyFont="1" applyFill="1" applyBorder="1">
      <alignment vertical="top"/>
    </xf>
    <xf numFmtId="0" fontId="9" fillId="0" borderId="68" xfId="4" applyFont="1" applyFill="1" applyBorder="1" applyAlignment="1">
      <alignment horizontal="left" vertical="center"/>
    </xf>
    <xf numFmtId="0" fontId="9" fillId="0" borderId="11" xfId="4" applyFont="1" applyFill="1" applyBorder="1" applyAlignment="1">
      <alignment horizontal="left" vertical="center"/>
    </xf>
    <xf numFmtId="0" fontId="9" fillId="0" borderId="69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vertical="center"/>
    </xf>
    <xf numFmtId="0" fontId="9" fillId="0" borderId="70" xfId="4" applyFont="1" applyFill="1" applyBorder="1" applyAlignment="1">
      <alignment vertical="center"/>
    </xf>
    <xf numFmtId="178" fontId="9" fillId="0" borderId="23" xfId="4" applyNumberFormat="1" applyFont="1" applyFill="1" applyBorder="1">
      <alignment vertical="top"/>
    </xf>
    <xf numFmtId="178" fontId="9" fillId="0" borderId="26" xfId="4" applyNumberFormat="1" applyFont="1" applyFill="1" applyBorder="1">
      <alignment vertical="top"/>
    </xf>
    <xf numFmtId="179" fontId="9" fillId="0" borderId="23" xfId="4" applyNumberFormat="1" applyFont="1" applyFill="1" applyBorder="1">
      <alignment vertical="top"/>
    </xf>
    <xf numFmtId="179" fontId="9" fillId="0" borderId="26" xfId="4" applyNumberFormat="1" applyFont="1" applyFill="1" applyBorder="1">
      <alignment vertical="top"/>
    </xf>
    <xf numFmtId="0" fontId="2" fillId="0" borderId="5" xfId="4" applyFont="1" applyFill="1" applyBorder="1">
      <alignment vertical="top"/>
    </xf>
    <xf numFmtId="0" fontId="2" fillId="0" borderId="6" xfId="4" applyFont="1" applyFill="1" applyBorder="1">
      <alignment vertical="top"/>
    </xf>
    <xf numFmtId="0" fontId="2" fillId="0" borderId="7" xfId="4" applyFont="1" applyFill="1" applyBorder="1">
      <alignment vertical="top"/>
    </xf>
    <xf numFmtId="0" fontId="2" fillId="0" borderId="1" xfId="4" applyFont="1" applyFill="1" applyBorder="1">
      <alignment vertical="top"/>
    </xf>
    <xf numFmtId="0" fontId="2" fillId="0" borderId="0" xfId="4" applyFont="1" applyFill="1" applyBorder="1">
      <alignment vertical="top"/>
    </xf>
    <xf numFmtId="0" fontId="2" fillId="0" borderId="10" xfId="4" applyFont="1" applyFill="1" applyBorder="1">
      <alignment vertical="top"/>
    </xf>
    <xf numFmtId="0" fontId="2" fillId="0" borderId="50" xfId="4" applyFont="1" applyFill="1" applyBorder="1" applyAlignment="1">
      <alignment horizontal="center" vertical="center" wrapText="1"/>
    </xf>
    <xf numFmtId="0" fontId="2" fillId="0" borderId="25" xfId="4" applyFont="1" applyFill="1" applyBorder="1" applyAlignment="1">
      <alignment horizontal="center" vertical="center" wrapText="1"/>
    </xf>
    <xf numFmtId="0" fontId="2" fillId="0" borderId="64" xfId="4" applyFont="1" applyFill="1" applyBorder="1" applyAlignment="1">
      <alignment horizontal="center" vertical="center" wrapText="1"/>
    </xf>
    <xf numFmtId="0" fontId="2" fillId="0" borderId="23" xfId="4" applyFont="1" applyFill="1" applyBorder="1" applyAlignment="1">
      <alignment horizontal="center"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32" xfId="4" applyFont="1" applyFill="1" applyBorder="1" applyAlignment="1">
      <alignment horizontal="center" vertical="center" wrapText="1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horizontal="distributed" vertical="center"/>
    </xf>
    <xf numFmtId="0" fontId="2" fillId="0" borderId="35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distributed" vertical="center"/>
    </xf>
    <xf numFmtId="0" fontId="2" fillId="0" borderId="10" xfId="4" applyFont="1" applyFill="1" applyBorder="1" applyAlignment="1">
      <alignment vertical="center"/>
    </xf>
    <xf numFmtId="177" fontId="2" fillId="0" borderId="30" xfId="4" applyNumberFormat="1" applyFont="1" applyFill="1" applyBorder="1">
      <alignment vertical="top"/>
    </xf>
    <xf numFmtId="177" fontId="2" fillId="0" borderId="23" xfId="4" applyNumberFormat="1" applyFont="1" applyFill="1" applyBorder="1">
      <alignment vertical="top"/>
    </xf>
    <xf numFmtId="177" fontId="2" fillId="0" borderId="24" xfId="4" applyNumberFormat="1" applyFont="1" applyFill="1" applyBorder="1">
      <alignment vertical="top"/>
    </xf>
    <xf numFmtId="0" fontId="9" fillId="0" borderId="4" xfId="5" applyFont="1" applyFill="1" applyBorder="1" applyAlignment="1">
      <alignment horizontal="distributed"/>
    </xf>
    <xf numFmtId="177" fontId="9" fillId="0" borderId="30" xfId="5" applyNumberFormat="1" applyFont="1" applyFill="1" applyBorder="1" applyAlignment="1">
      <alignment horizontal="right" vertical="top"/>
    </xf>
    <xf numFmtId="177" fontId="9" fillId="0" borderId="30" xfId="5" applyNumberFormat="1" applyFont="1" applyFill="1" applyBorder="1" applyProtection="1">
      <alignment vertical="top"/>
    </xf>
    <xf numFmtId="0" fontId="2" fillId="0" borderId="35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181" fontId="2" fillId="0" borderId="28" xfId="5" applyNumberFormat="1" applyFont="1" applyFill="1" applyBorder="1" applyAlignment="1">
      <alignment vertical="center"/>
    </xf>
    <xf numFmtId="181" fontId="2" fillId="0" borderId="2" xfId="5" applyNumberFormat="1" applyFont="1" applyFill="1" applyBorder="1" applyAlignment="1">
      <alignment horizontal="right" vertical="center"/>
    </xf>
    <xf numFmtId="0" fontId="11" fillId="0" borderId="5" xfId="6" applyFont="1" applyFill="1" applyBorder="1"/>
    <xf numFmtId="0" fontId="11" fillId="0" borderId="6" xfId="6" applyFont="1" applyFill="1" applyBorder="1"/>
    <xf numFmtId="0" fontId="11" fillId="0" borderId="7" xfId="6" applyFont="1" applyFill="1" applyBorder="1"/>
    <xf numFmtId="0" fontId="5" fillId="0" borderId="0" xfId="6" applyFont="1" applyFill="1" applyBorder="1"/>
    <xf numFmtId="0" fontId="5" fillId="0" borderId="62" xfId="6" applyFont="1" applyFill="1" applyBorder="1"/>
    <xf numFmtId="0" fontId="5" fillId="0" borderId="12" xfId="6" applyFont="1" applyFill="1" applyBorder="1"/>
    <xf numFmtId="0" fontId="5" fillId="0" borderId="10" xfId="6" applyFont="1" applyFill="1" applyBorder="1"/>
    <xf numFmtId="0" fontId="5" fillId="0" borderId="17" xfId="6" applyFont="1" applyFill="1" applyBorder="1" applyAlignment="1">
      <alignment horizontal="center" vertical="center"/>
    </xf>
    <xf numFmtId="0" fontId="5" fillId="0" borderId="59" xfId="6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center" vertical="center"/>
    </xf>
    <xf numFmtId="0" fontId="5" fillId="0" borderId="32" xfId="6" applyFont="1" applyFill="1" applyBorder="1" applyAlignment="1">
      <alignment horizontal="center" vertical="center"/>
    </xf>
    <xf numFmtId="177" fontId="5" fillId="0" borderId="1" xfId="6" applyNumberFormat="1" applyFont="1" applyFill="1" applyBorder="1" applyProtection="1"/>
    <xf numFmtId="177" fontId="5" fillId="0" borderId="2" xfId="6" applyNumberFormat="1" applyFont="1" applyFill="1" applyBorder="1" applyProtection="1"/>
    <xf numFmtId="177" fontId="5" fillId="0" borderId="29" xfId="6" applyNumberFormat="1" applyFont="1" applyFill="1" applyBorder="1" applyProtection="1"/>
    <xf numFmtId="177" fontId="5" fillId="0" borderId="49" xfId="6" applyNumberFormat="1" applyFont="1" applyFill="1" applyBorder="1" applyProtection="1"/>
    <xf numFmtId="177" fontId="5" fillId="0" borderId="0" xfId="6" applyNumberFormat="1" applyFont="1" applyFill="1" applyBorder="1" applyProtection="1"/>
    <xf numFmtId="177" fontId="5" fillId="0" borderId="3" xfId="6" applyNumberFormat="1" applyFont="1" applyFill="1" applyBorder="1" applyProtection="1"/>
    <xf numFmtId="0" fontId="5" fillId="0" borderId="52" xfId="6" applyFont="1" applyFill="1" applyBorder="1"/>
    <xf numFmtId="0" fontId="11" fillId="0" borderId="62" xfId="6" applyFont="1" applyFill="1" applyBorder="1"/>
    <xf numFmtId="184" fontId="5" fillId="0" borderId="49" xfId="6" applyNumberFormat="1" applyFont="1" applyFill="1" applyBorder="1" applyAlignment="1">
      <alignment horizontal="right"/>
    </xf>
    <xf numFmtId="0" fontId="5" fillId="0" borderId="4" xfId="6" applyFont="1" applyFill="1" applyBorder="1"/>
    <xf numFmtId="179" fontId="5" fillId="0" borderId="50" xfId="6" applyNumberFormat="1" applyFont="1" applyFill="1" applyBorder="1" applyAlignment="1">
      <alignment horizontal="right"/>
    </xf>
    <xf numFmtId="179" fontId="5" fillId="0" borderId="23" xfId="6" applyNumberFormat="1" applyFont="1" applyFill="1" applyBorder="1" applyAlignment="1">
      <alignment horizontal="right"/>
    </xf>
    <xf numFmtId="179" fontId="5" fillId="0" borderId="27" xfId="6" applyNumberFormat="1" applyFont="1" applyFill="1" applyBorder="1" applyAlignment="1">
      <alignment horizontal="right"/>
    </xf>
    <xf numFmtId="179" fontId="5" fillId="0" borderId="47" xfId="6" applyNumberFormat="1" applyFont="1" applyFill="1" applyBorder="1"/>
    <xf numFmtId="179" fontId="5" fillId="0" borderId="23" xfId="6" applyNumberFormat="1" applyFont="1" applyFill="1" applyBorder="1"/>
    <xf numFmtId="179" fontId="5" fillId="0" borderId="27" xfId="6" applyNumberFormat="1" applyFont="1" applyFill="1" applyBorder="1"/>
    <xf numFmtId="179" fontId="5" fillId="0" borderId="24" xfId="6" applyNumberFormat="1" applyFont="1" applyFill="1" applyBorder="1" applyAlignment="1">
      <alignment horizontal="right"/>
    </xf>
    <xf numFmtId="0" fontId="5" fillId="0" borderId="6" xfId="6" applyFont="1" applyFill="1" applyBorder="1"/>
    <xf numFmtId="0" fontId="5" fillId="0" borderId="6" xfId="6" applyFont="1" applyFill="1" applyBorder="1" applyAlignment="1">
      <alignment horizontal="distributed"/>
    </xf>
    <xf numFmtId="179" fontId="5" fillId="0" borderId="6" xfId="6" applyNumberFormat="1" applyFont="1" applyFill="1" applyBorder="1" applyAlignment="1">
      <alignment horizontal="right"/>
    </xf>
    <xf numFmtId="179" fontId="5" fillId="0" borderId="6" xfId="6" applyNumberFormat="1" applyFont="1" applyFill="1" applyBorder="1"/>
    <xf numFmtId="179" fontId="5" fillId="0" borderId="0" xfId="6" applyNumberFormat="1" applyFont="1" applyFill="1" applyBorder="1" applyAlignment="1">
      <alignment horizontal="right"/>
    </xf>
    <xf numFmtId="179" fontId="5" fillId="0" borderId="0" xfId="6" applyNumberFormat="1" applyFont="1" applyFill="1" applyBorder="1"/>
    <xf numFmtId="0" fontId="5" fillId="0" borderId="0" xfId="4" applyFont="1" applyFill="1" applyAlignment="1"/>
    <xf numFmtId="0" fontId="9" fillId="0" borderId="0" xfId="5" applyFont="1" applyFill="1" applyBorder="1" applyAlignment="1">
      <alignment horizontal="distributed" vertical="center"/>
    </xf>
    <xf numFmtId="0" fontId="30" fillId="0" borderId="0" xfId="5" applyFont="1" applyFill="1" applyBorder="1" applyAlignment="1">
      <alignment horizontal="distributed" vertical="center"/>
    </xf>
    <xf numFmtId="0" fontId="3" fillId="0" borderId="10" xfId="4" applyFill="1" applyBorder="1" applyAlignment="1"/>
    <xf numFmtId="0" fontId="6" fillId="0" borderId="0" xfId="5" applyFont="1" applyFill="1" applyAlignment="1">
      <alignment horizontal="right" vertical="center"/>
    </xf>
    <xf numFmtId="0" fontId="11" fillId="0" borderId="0" xfId="5" applyFont="1" applyFill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2" fillId="0" borderId="0" xfId="5" applyFont="1" applyFill="1" applyAlignment="1">
      <alignment vertical="center"/>
    </xf>
    <xf numFmtId="0" fontId="31" fillId="0" borderId="0" xfId="5" applyFont="1" applyFill="1" applyBorder="1" applyAlignment="1">
      <alignment horizontal="distributed" vertical="center"/>
    </xf>
    <xf numFmtId="0" fontId="2" fillId="0" borderId="0" xfId="5" applyFont="1" applyFill="1" applyBorder="1" applyAlignment="1">
      <alignment horizontal="distributed" vertical="center" wrapText="1"/>
    </xf>
    <xf numFmtId="0" fontId="2" fillId="0" borderId="0" xfId="4" applyFont="1">
      <alignment vertical="top"/>
    </xf>
    <xf numFmtId="0" fontId="2" fillId="0" borderId="30" xfId="4" applyFont="1" applyFill="1" applyBorder="1">
      <alignment vertical="top"/>
    </xf>
    <xf numFmtId="0" fontId="2" fillId="0" borderId="23" xfId="4" applyFont="1" applyFill="1" applyBorder="1">
      <alignment vertical="top"/>
    </xf>
    <xf numFmtId="0" fontId="2" fillId="0" borderId="0" xfId="5" applyFont="1" applyFill="1" applyBorder="1" applyAlignment="1">
      <alignment horizontal="left" vertical="center"/>
    </xf>
    <xf numFmtId="177" fontId="2" fillId="0" borderId="0" xfId="5" applyNumberFormat="1" applyFont="1" applyFill="1" applyBorder="1" applyAlignment="1">
      <alignment horizontal="left" vertical="center"/>
    </xf>
    <xf numFmtId="0" fontId="20" fillId="0" borderId="6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20" fillId="0" borderId="39" xfId="0" applyFont="1" applyFill="1" applyBorder="1"/>
    <xf numFmtId="0" fontId="20" fillId="0" borderId="40" xfId="0" applyFont="1" applyFill="1" applyBorder="1"/>
    <xf numFmtId="0" fontId="20" fillId="0" borderId="41" xfId="0" applyFont="1" applyFill="1" applyBorder="1"/>
    <xf numFmtId="0" fontId="20" fillId="0" borderId="80" xfId="0" applyFont="1" applyFill="1" applyBorder="1"/>
    <xf numFmtId="0" fontId="20" fillId="0" borderId="81" xfId="0" applyFont="1" applyFill="1" applyBorder="1"/>
    <xf numFmtId="0" fontId="20" fillId="0" borderId="22" xfId="0" applyFont="1" applyFill="1" applyBorder="1"/>
    <xf numFmtId="0" fontId="9" fillId="0" borderId="34" xfId="5" applyFont="1" applyFill="1" applyBorder="1" applyAlignment="1">
      <alignment horizontal="distributed" vertical="center"/>
    </xf>
    <xf numFmtId="0" fontId="5" fillId="0" borderId="0" xfId="5" applyFont="1" applyFill="1" applyBorder="1" applyAlignment="1"/>
    <xf numFmtId="0" fontId="5" fillId="0" borderId="0" xfId="5" applyFont="1" applyFill="1" applyBorder="1" applyAlignment="1">
      <alignment horizontal="left"/>
    </xf>
    <xf numFmtId="0" fontId="6" fillId="0" borderId="0" xfId="0" applyFont="1" applyFill="1" applyBorder="1" applyAlignment="1">
      <alignment horizontal="distributed" vertical="center" wrapText="1"/>
    </xf>
    <xf numFmtId="0" fontId="2" fillId="0" borderId="31" xfId="4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0" fontId="11" fillId="0" borderId="82" xfId="6" applyFont="1" applyFill="1" applyBorder="1"/>
    <xf numFmtId="0" fontId="11" fillId="0" borderId="83" xfId="6" applyFont="1" applyFill="1" applyBorder="1"/>
    <xf numFmtId="0" fontId="5" fillId="0" borderId="83" xfId="6" applyFont="1" applyFill="1" applyBorder="1" applyAlignment="1">
      <alignment horizontal="distributed"/>
    </xf>
    <xf numFmtId="0" fontId="11" fillId="0" borderId="84" xfId="6" applyFont="1" applyFill="1" applyBorder="1"/>
    <xf numFmtId="0" fontId="5" fillId="0" borderId="0" xfId="0" applyFont="1" applyFill="1" applyBorder="1"/>
    <xf numFmtId="177" fontId="5" fillId="0" borderId="0" xfId="0" applyNumberFormat="1" applyFont="1" applyFill="1" applyBorder="1"/>
    <xf numFmtId="0" fontId="0" fillId="0" borderId="51" xfId="0" applyFill="1" applyBorder="1"/>
    <xf numFmtId="0" fontId="6" fillId="0" borderId="52" xfId="0" applyFont="1" applyFill="1" applyBorder="1" applyAlignment="1">
      <alignment horizontal="distributed" vertical="center"/>
    </xf>
    <xf numFmtId="0" fontId="5" fillId="0" borderId="54" xfId="0" applyFont="1" applyFill="1" applyBorder="1" applyAlignment="1">
      <alignment horizontal="distributed" vertical="center"/>
    </xf>
    <xf numFmtId="0" fontId="0" fillId="0" borderId="82" xfId="0" applyFill="1" applyBorder="1"/>
    <xf numFmtId="0" fontId="6" fillId="0" borderId="83" xfId="0" applyFont="1" applyFill="1" applyBorder="1" applyAlignment="1">
      <alignment horizontal="distributed" vertical="center"/>
    </xf>
    <xf numFmtId="0" fontId="5" fillId="0" borderId="84" xfId="0" applyFont="1" applyFill="1" applyBorder="1" applyAlignment="1">
      <alignment horizontal="distributed" vertical="center"/>
    </xf>
    <xf numFmtId="0" fontId="3" fillId="0" borderId="51" xfId="4" applyFill="1" applyBorder="1">
      <alignment vertical="top"/>
    </xf>
    <xf numFmtId="0" fontId="31" fillId="0" borderId="52" xfId="5" applyFont="1" applyFill="1" applyBorder="1" applyAlignment="1">
      <alignment horizontal="distributed" vertical="center"/>
    </xf>
    <xf numFmtId="0" fontId="0" fillId="0" borderId="54" xfId="0" applyFill="1" applyBorder="1" applyAlignment="1">
      <alignment vertical="center"/>
    </xf>
    <xf numFmtId="0" fontId="5" fillId="0" borderId="54" xfId="4" applyFont="1" applyFill="1" applyBorder="1" applyAlignment="1">
      <alignment horizontal="distributed" vertical="center"/>
    </xf>
    <xf numFmtId="0" fontId="2" fillId="0" borderId="52" xfId="5" applyFont="1" applyFill="1" applyBorder="1" applyAlignment="1">
      <alignment horizontal="distributed" vertical="center"/>
    </xf>
    <xf numFmtId="182" fontId="9" fillId="0" borderId="37" xfId="4" applyNumberFormat="1" applyFont="1" applyFill="1" applyBorder="1" applyAlignment="1">
      <alignment horizontal="right" vertical="center"/>
    </xf>
    <xf numFmtId="182" fontId="9" fillId="0" borderId="42" xfId="4" applyNumberFormat="1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" fillId="0" borderId="0" xfId="5" applyFont="1" applyFill="1" applyBorder="1" applyAlignment="1">
      <alignment vertical="center"/>
    </xf>
    <xf numFmtId="181" fontId="2" fillId="0" borderId="23" xfId="5" applyNumberFormat="1" applyFont="1" applyFill="1" applyBorder="1" applyAlignment="1">
      <alignment horizontal="right" vertical="center"/>
    </xf>
    <xf numFmtId="0" fontId="2" fillId="0" borderId="4" xfId="5" applyFont="1" applyFill="1" applyBorder="1" applyAlignment="1">
      <alignment horizontal="distributed" vertical="center"/>
    </xf>
    <xf numFmtId="0" fontId="2" fillId="0" borderId="4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4" applyFont="1" applyFill="1" applyAlignment="1">
      <alignment vertical="center"/>
    </xf>
    <xf numFmtId="0" fontId="11" fillId="0" borderId="94" xfId="6" applyFont="1" applyFill="1" applyBorder="1"/>
    <xf numFmtId="0" fontId="11" fillId="0" borderId="95" xfId="6" applyFont="1" applyFill="1" applyBorder="1"/>
    <xf numFmtId="0" fontId="5" fillId="0" borderId="95" xfId="6" applyFont="1" applyFill="1" applyBorder="1" applyAlignment="1">
      <alignment horizontal="distributed"/>
    </xf>
    <xf numFmtId="0" fontId="11" fillId="0" borderId="96" xfId="6" applyFont="1" applyFill="1" applyBorder="1"/>
    <xf numFmtId="0" fontId="4" fillId="0" borderId="0" xfId="6" applyFont="1" applyFill="1" applyBorder="1" applyAlignment="1"/>
    <xf numFmtId="0" fontId="6" fillId="0" borderId="0" xfId="6" applyFont="1" applyFill="1" applyBorder="1" applyAlignment="1"/>
    <xf numFmtId="0" fontId="4" fillId="0" borderId="1" xfId="6" applyFont="1" applyFill="1" applyBorder="1" applyAlignment="1"/>
    <xf numFmtId="179" fontId="9" fillId="0" borderId="28" xfId="0" applyNumberFormat="1" applyFont="1" applyFill="1" applyBorder="1" applyAlignment="1">
      <alignment horizontal="right"/>
    </xf>
    <xf numFmtId="179" fontId="9" fillId="0" borderId="50" xfId="0" applyNumberFormat="1" applyFont="1" applyFill="1" applyBorder="1"/>
    <xf numFmtId="0" fontId="0" fillId="0" borderId="23" xfId="0" applyFill="1" applyBorder="1"/>
    <xf numFmtId="179" fontId="9" fillId="0" borderId="30" xfId="0" applyNumberFormat="1" applyFont="1" applyFill="1" applyBorder="1"/>
    <xf numFmtId="0" fontId="5" fillId="0" borderId="13" xfId="6" applyFont="1" applyFill="1" applyBorder="1" applyAlignment="1">
      <alignment horizontal="center" vertical="center"/>
    </xf>
    <xf numFmtId="0" fontId="5" fillId="0" borderId="103" xfId="6" applyFont="1" applyFill="1" applyBorder="1" applyAlignment="1">
      <alignment horizontal="center" vertical="center"/>
    </xf>
    <xf numFmtId="0" fontId="0" fillId="0" borderId="47" xfId="6" applyFont="1" applyFill="1" applyBorder="1"/>
    <xf numFmtId="0" fontId="0" fillId="0" borderId="27" xfId="6" applyFont="1" applyFill="1" applyBorder="1"/>
    <xf numFmtId="0" fontId="11" fillId="0" borderId="0" xfId="6" applyFont="1" applyFill="1" applyProtection="1">
      <protection locked="0"/>
    </xf>
    <xf numFmtId="179" fontId="34" fillId="0" borderId="2" xfId="0" applyNumberFormat="1" applyFont="1" applyFill="1" applyBorder="1" applyAlignment="1">
      <alignment horizontal="right"/>
    </xf>
    <xf numFmtId="179" fontId="34" fillId="0" borderId="2" xfId="0" applyNumberFormat="1" applyFont="1" applyFill="1" applyBorder="1"/>
    <xf numFmtId="179" fontId="34" fillId="0" borderId="0" xfId="0" applyNumberFormat="1" applyFont="1" applyFill="1" applyBorder="1" applyAlignment="1">
      <alignment horizontal="right"/>
    </xf>
    <xf numFmtId="177" fontId="5" fillId="0" borderId="50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179" fontId="5" fillId="0" borderId="50" xfId="0" applyNumberFormat="1" applyFont="1" applyFill="1" applyBorder="1" applyAlignment="1">
      <alignment vertical="center"/>
    </xf>
    <xf numFmtId="179" fontId="5" fillId="0" borderId="23" xfId="0" applyNumberFormat="1" applyFont="1" applyFill="1" applyBorder="1" applyAlignment="1">
      <alignment vertical="center"/>
    </xf>
    <xf numFmtId="179" fontId="5" fillId="0" borderId="24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horizontal="right"/>
    </xf>
    <xf numFmtId="179" fontId="2" fillId="0" borderId="1" xfId="0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79" fontId="2" fillId="0" borderId="10" xfId="0" applyNumberFormat="1" applyFont="1" applyFill="1" applyBorder="1" applyAlignment="1">
      <alignment horizontal="right"/>
    </xf>
    <xf numFmtId="179" fontId="34" fillId="0" borderId="20" xfId="0" applyNumberFormat="1" applyFont="1" applyFill="1" applyBorder="1"/>
    <xf numFmtId="179" fontId="9" fillId="0" borderId="1" xfId="0" applyNumberFormat="1" applyFont="1" applyFill="1" applyBorder="1"/>
    <xf numFmtId="179" fontId="7" fillId="0" borderId="10" xfId="0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0" fontId="5" fillId="0" borderId="0" xfId="4" applyFont="1" applyFill="1" applyBorder="1" applyAlignment="1">
      <alignment horizontal="left"/>
    </xf>
    <xf numFmtId="0" fontId="5" fillId="0" borderId="10" xfId="4" applyFont="1" applyFill="1" applyBorder="1" applyAlignment="1">
      <alignment horizontal="left"/>
    </xf>
    <xf numFmtId="0" fontId="0" fillId="0" borderId="0" xfId="0"/>
    <xf numFmtId="0" fontId="2" fillId="0" borderId="0" xfId="7"/>
    <xf numFmtId="0" fontId="37" fillId="0" borderId="0" xfId="7" applyFont="1" applyAlignment="1">
      <alignment vertical="center"/>
    </xf>
    <xf numFmtId="0" fontId="38" fillId="0" borderId="0" xfId="7" applyFont="1" applyAlignment="1">
      <alignment horizontal="right"/>
    </xf>
    <xf numFmtId="0" fontId="36" fillId="0" borderId="0" xfId="7" applyFont="1"/>
    <xf numFmtId="0" fontId="37" fillId="0" borderId="0" xfId="7" applyFont="1" applyBorder="1" applyAlignment="1">
      <alignment vertical="center"/>
    </xf>
    <xf numFmtId="0" fontId="38" fillId="0" borderId="0" xfId="7" applyFont="1"/>
    <xf numFmtId="0" fontId="40" fillId="0" borderId="0" xfId="7" applyFont="1"/>
    <xf numFmtId="0" fontId="41" fillId="0" borderId="0" xfId="7" applyFont="1"/>
    <xf numFmtId="0" fontId="40" fillId="0" borderId="0" xfId="7" applyFont="1" applyAlignment="1">
      <alignment horizontal="center"/>
    </xf>
    <xf numFmtId="0" fontId="2" fillId="0" borderId="0" xfId="7" applyFont="1"/>
    <xf numFmtId="0" fontId="2" fillId="0" borderId="2" xfId="7" applyFont="1" applyFill="1" applyBorder="1" applyAlignment="1">
      <alignment horizontal="distributed" vertical="center"/>
    </xf>
    <xf numFmtId="186" fontId="0" fillId="0" borderId="2" xfId="8" applyNumberFormat="1" applyFont="1" applyFill="1" applyBorder="1" applyAlignment="1">
      <alignment horizontal="right" vertical="center"/>
    </xf>
    <xf numFmtId="186" fontId="0" fillId="0" borderId="70" xfId="8" applyNumberFormat="1" applyFont="1" applyFill="1" applyBorder="1" applyAlignment="1">
      <alignment horizontal="right" vertical="center"/>
    </xf>
    <xf numFmtId="186" fontId="0" fillId="0" borderId="13" xfId="8" applyNumberFormat="1" applyFont="1" applyFill="1" applyBorder="1" applyAlignment="1">
      <alignment horizontal="right" vertical="center"/>
    </xf>
    <xf numFmtId="187" fontId="42" fillId="0" borderId="0" xfId="7" applyNumberFormat="1" applyFont="1" applyAlignment="1">
      <alignment horizontal="right"/>
    </xf>
    <xf numFmtId="0" fontId="2" fillId="0" borderId="2" xfId="7" applyFont="1" applyBorder="1" applyAlignment="1">
      <alignment horizontal="distributed" vertical="center"/>
    </xf>
    <xf numFmtId="186" fontId="0" fillId="0" borderId="28" xfId="8" applyNumberFormat="1" applyFont="1" applyFill="1" applyBorder="1" applyAlignment="1">
      <alignment horizontal="right" vertical="center"/>
    </xf>
    <xf numFmtId="0" fontId="0" fillId="0" borderId="2" xfId="9" applyFont="1" applyBorder="1" applyAlignment="1">
      <alignment horizontal="distributed" vertical="center"/>
    </xf>
    <xf numFmtId="0" fontId="2" fillId="0" borderId="0" xfId="7" applyFont="1" applyFill="1" applyBorder="1" applyAlignment="1">
      <alignment horizontal="distributed" vertical="center"/>
    </xf>
    <xf numFmtId="186" fontId="0" fillId="0" borderId="0" xfId="8" applyNumberFormat="1" applyFont="1" applyFill="1" applyBorder="1" applyAlignment="1">
      <alignment horizontal="right" vertical="center"/>
    </xf>
    <xf numFmtId="0" fontId="2" fillId="0" borderId="78" xfId="7" applyFont="1" applyBorder="1" applyAlignment="1">
      <alignment horizontal="distributed" vertical="center"/>
    </xf>
    <xf numFmtId="186" fontId="0" fillId="0" borderId="78" xfId="8" applyNumberFormat="1" applyFont="1" applyFill="1" applyBorder="1" applyAlignment="1">
      <alignment horizontal="right" vertical="center"/>
    </xf>
    <xf numFmtId="0" fontId="2" fillId="0" borderId="28" xfId="7" applyFont="1" applyFill="1" applyBorder="1" applyAlignment="1">
      <alignment horizontal="distributed" vertical="center"/>
    </xf>
    <xf numFmtId="188" fontId="43" fillId="0" borderId="0" xfId="7" applyNumberFormat="1" applyFont="1" applyBorder="1"/>
    <xf numFmtId="0" fontId="2" fillId="0" borderId="78" xfId="7" applyFont="1" applyFill="1" applyBorder="1" applyAlignment="1">
      <alignment horizontal="distributed" vertical="center"/>
    </xf>
    <xf numFmtId="186" fontId="0" fillId="0" borderId="117" xfId="8" applyNumberFormat="1" applyFont="1" applyFill="1" applyBorder="1" applyAlignment="1">
      <alignment horizontal="right" vertical="center"/>
    </xf>
    <xf numFmtId="0" fontId="42" fillId="0" borderId="0" xfId="7" applyFont="1" applyAlignment="1">
      <alignment horizontal="right"/>
    </xf>
    <xf numFmtId="0" fontId="42" fillId="0" borderId="0" xfId="7" applyFont="1"/>
    <xf numFmtId="187" fontId="2" fillId="0" borderId="0" xfId="7" applyNumberFormat="1" applyFont="1" applyAlignment="1">
      <alignment horizontal="right"/>
    </xf>
    <xf numFmtId="0" fontId="2" fillId="0" borderId="0" xfId="7" applyFont="1" applyFill="1"/>
    <xf numFmtId="0" fontId="2" fillId="0" borderId="117" xfId="7" applyFont="1" applyFill="1" applyBorder="1" applyAlignment="1">
      <alignment horizontal="distributed" vertical="center"/>
    </xf>
    <xf numFmtId="0" fontId="2" fillId="0" borderId="0" xfId="7" applyFill="1"/>
    <xf numFmtId="0" fontId="38" fillId="0" borderId="0" xfId="7" applyFont="1" applyFill="1" applyBorder="1" applyAlignment="1">
      <alignment horizontal="left" vertical="top"/>
    </xf>
    <xf numFmtId="0" fontId="9" fillId="0" borderId="0" xfId="10" applyFont="1"/>
    <xf numFmtId="0" fontId="6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vertical="center"/>
    </xf>
    <xf numFmtId="179" fontId="2" fillId="0" borderId="30" xfId="0" applyNumberFormat="1" applyFont="1" applyFill="1" applyBorder="1" applyAlignment="1">
      <alignment horizontal="right"/>
    </xf>
    <xf numFmtId="0" fontId="9" fillId="0" borderId="67" xfId="0" applyFont="1" applyFill="1" applyBorder="1" applyAlignment="1">
      <alignment horizontal="center" vertical="center" wrapText="1"/>
    </xf>
    <xf numFmtId="180" fontId="9" fillId="0" borderId="26" xfId="0" applyNumberFormat="1" applyFont="1" applyFill="1" applyBorder="1"/>
    <xf numFmtId="177" fontId="9" fillId="0" borderId="6" xfId="0" applyNumberFormat="1" applyFont="1" applyFill="1" applyBorder="1" applyAlignment="1">
      <alignment horizontal="center" wrapText="1"/>
    </xf>
    <xf numFmtId="0" fontId="9" fillId="0" borderId="0" xfId="4" applyFont="1" applyFill="1" applyBorder="1" applyAlignment="1">
      <alignment horizontal="left"/>
    </xf>
    <xf numFmtId="185" fontId="32" fillId="0" borderId="26" xfId="4" applyNumberFormat="1" applyFont="1" applyFill="1" applyBorder="1">
      <alignment vertical="top"/>
    </xf>
    <xf numFmtId="0" fontId="2" fillId="0" borderId="18" xfId="5" applyFont="1" applyFill="1" applyBorder="1" applyAlignment="1">
      <alignment horizontal="center" vertical="center" wrapText="1"/>
    </xf>
    <xf numFmtId="181" fontId="2" fillId="0" borderId="26" xfId="5" applyNumberFormat="1" applyFont="1" applyFill="1" applyBorder="1" applyProtection="1">
      <alignment vertical="top"/>
    </xf>
    <xf numFmtId="0" fontId="5" fillId="0" borderId="64" xfId="5" applyFont="1" applyFill="1" applyBorder="1" applyAlignment="1">
      <alignment horizontal="center" vertical="center" wrapText="1"/>
    </xf>
    <xf numFmtId="179" fontId="6" fillId="0" borderId="26" xfId="5" applyNumberFormat="1" applyFont="1" applyFill="1" applyBorder="1" applyAlignment="1">
      <alignment horizontal="right" vertical="center"/>
    </xf>
    <xf numFmtId="0" fontId="3" fillId="0" borderId="6" xfId="5" applyFill="1" applyBorder="1">
      <alignment vertical="top"/>
    </xf>
    <xf numFmtId="0" fontId="5" fillId="0" borderId="9" xfId="5" applyFont="1" applyFill="1" applyBorder="1">
      <alignment vertical="top"/>
    </xf>
    <xf numFmtId="179" fontId="6" fillId="0" borderId="26" xfId="5" applyNumberFormat="1" applyFont="1" applyFill="1" applyBorder="1">
      <alignment vertical="top"/>
    </xf>
    <xf numFmtId="0" fontId="9" fillId="0" borderId="0" xfId="0" applyFont="1" applyFill="1" applyBorder="1" applyAlignment="1">
      <alignment horizontal="distributed" vertical="distributed"/>
    </xf>
    <xf numFmtId="41" fontId="8" fillId="0" borderId="10" xfId="0" applyNumberFormat="1" applyFont="1" applyFill="1" applyBorder="1" applyAlignment="1">
      <alignment horizontal="right" vertical="center"/>
    </xf>
    <xf numFmtId="41" fontId="9" fillId="0" borderId="3" xfId="0" applyNumberFormat="1" applyFont="1" applyFill="1" applyBorder="1" applyAlignment="1">
      <alignment horizontal="right"/>
    </xf>
    <xf numFmtId="41" fontId="9" fillId="0" borderId="10" xfId="0" applyNumberFormat="1" applyFont="1" applyFill="1" applyBorder="1" applyAlignment="1">
      <alignment horizontal="right"/>
    </xf>
    <xf numFmtId="41" fontId="9" fillId="0" borderId="41" xfId="0" applyNumberFormat="1" applyFont="1" applyFill="1" applyBorder="1" applyAlignment="1">
      <alignment horizontal="right"/>
    </xf>
    <xf numFmtId="41" fontId="9" fillId="0" borderId="22" xfId="0" applyNumberFormat="1" applyFont="1" applyFill="1" applyBorder="1" applyAlignment="1">
      <alignment horizontal="right"/>
    </xf>
    <xf numFmtId="178" fontId="5" fillId="0" borderId="85" xfId="0" applyNumberFormat="1" applyFont="1" applyFill="1" applyBorder="1" applyAlignment="1"/>
    <xf numFmtId="178" fontId="5" fillId="0" borderId="93" xfId="0" applyNumberFormat="1" applyFont="1" applyFill="1" applyBorder="1" applyAlignment="1"/>
    <xf numFmtId="178" fontId="5" fillId="0" borderId="2" xfId="0" applyNumberFormat="1" applyFont="1" applyFill="1" applyBorder="1" applyAlignment="1"/>
    <xf numFmtId="178" fontId="5" fillId="0" borderId="29" xfId="0" applyNumberFormat="1" applyFont="1" applyFill="1" applyBorder="1" applyAlignment="1"/>
    <xf numFmtId="0" fontId="7" fillId="0" borderId="0" xfId="5" applyFont="1" applyFill="1" applyAlignment="1">
      <alignment wrapText="1"/>
    </xf>
    <xf numFmtId="0" fontId="17" fillId="0" borderId="0" xfId="5" applyFont="1" applyFill="1" applyAlignment="1">
      <alignment vertical="top"/>
    </xf>
    <xf numFmtId="0" fontId="6" fillId="0" borderId="0" xfId="5" applyFont="1" applyFill="1" applyAlignment="1"/>
    <xf numFmtId="178" fontId="5" fillId="0" borderId="0" xfId="5" applyNumberFormat="1" applyFont="1" applyFill="1">
      <alignment vertical="top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0" fontId="5" fillId="0" borderId="0" xfId="4" applyFont="1" applyFill="1" applyBorder="1" applyAlignment="1">
      <alignment horizontal="left"/>
    </xf>
    <xf numFmtId="0" fontId="5" fillId="0" borderId="1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0" fontId="2" fillId="0" borderId="26" xfId="5" applyFont="1" applyFill="1" applyBorder="1" applyAlignment="1">
      <alignment horizontal="center" vertical="center" wrapText="1"/>
    </xf>
    <xf numFmtId="180" fontId="31" fillId="0" borderId="0" xfId="5" applyNumberFormat="1" applyFont="1" applyFill="1">
      <alignment vertical="top"/>
    </xf>
    <xf numFmtId="0" fontId="7" fillId="0" borderId="0" xfId="4" applyFont="1" applyFill="1" applyAlignment="1">
      <alignment horizontal="distributed" vertical="center"/>
    </xf>
    <xf numFmtId="0" fontId="7" fillId="0" borderId="0" xfId="6" applyFont="1" applyFill="1" applyAlignment="1">
      <alignment horizontal="left" vertical="center"/>
    </xf>
    <xf numFmtId="0" fontId="2" fillId="0" borderId="6" xfId="4" applyFont="1" applyFill="1" applyBorder="1" applyAlignment="1">
      <alignment horizontal="left" vertical="center"/>
    </xf>
    <xf numFmtId="0" fontId="7" fillId="0" borderId="0" xfId="6" applyFont="1" applyFill="1" applyAlignment="1">
      <alignment vertical="top" wrapText="1"/>
    </xf>
    <xf numFmtId="0" fontId="7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36" fillId="0" borderId="0" xfId="7" applyFont="1" applyAlignment="1"/>
    <xf numFmtId="177" fontId="0" fillId="0" borderId="0" xfId="0" applyNumberFormat="1" applyFont="1" applyFill="1" applyAlignment="1"/>
    <xf numFmtId="0" fontId="14" fillId="0" borderId="0" xfId="0" applyFont="1" applyFill="1" applyAlignment="1"/>
    <xf numFmtId="0" fontId="30" fillId="0" borderId="1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0" fillId="0" borderId="10" xfId="4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0" fillId="0" borderId="34" xfId="0" applyFill="1" applyBorder="1"/>
    <xf numFmtId="177" fontId="2" fillId="0" borderId="4" xfId="0" applyNumberFormat="1" applyFont="1" applyFill="1" applyBorder="1" applyAlignment="1">
      <alignment horizontal="right" vertical="center" justifyLastLine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19" xfId="4" applyFont="1" applyFill="1" applyBorder="1" applyAlignment="1">
      <alignment horizontal="center" vertical="center" wrapText="1"/>
    </xf>
    <xf numFmtId="179" fontId="5" fillId="0" borderId="1" xfId="6" applyNumberFormat="1" applyFont="1" applyFill="1" applyBorder="1" applyProtection="1"/>
    <xf numFmtId="179" fontId="5" fillId="0" borderId="2" xfId="6" applyNumberFormat="1" applyFont="1" applyFill="1" applyBorder="1" applyProtection="1"/>
    <xf numFmtId="179" fontId="5" fillId="0" borderId="29" xfId="6" applyNumberFormat="1" applyFont="1" applyFill="1" applyBorder="1" applyProtection="1"/>
    <xf numFmtId="179" fontId="5" fillId="0" borderId="49" xfId="6" applyNumberFormat="1" applyFont="1" applyFill="1" applyBorder="1" applyProtection="1"/>
    <xf numFmtId="179" fontId="5" fillId="0" borderId="0" xfId="6" applyNumberFormat="1" applyFont="1" applyFill="1" applyBorder="1" applyProtection="1"/>
    <xf numFmtId="179" fontId="5" fillId="0" borderId="3" xfId="6" applyNumberFormat="1" applyFont="1" applyFill="1" applyBorder="1" applyProtection="1"/>
    <xf numFmtId="179" fontId="9" fillId="0" borderId="3" xfId="0" applyNumberFormat="1" applyFont="1" applyFill="1" applyBorder="1" applyAlignment="1" applyProtection="1">
      <alignment horizontal="right"/>
    </xf>
    <xf numFmtId="179" fontId="9" fillId="0" borderId="10" xfId="0" applyNumberFormat="1" applyFont="1" applyFill="1" applyBorder="1" applyAlignment="1" applyProtection="1">
      <alignment horizontal="right"/>
    </xf>
    <xf numFmtId="177" fontId="8" fillId="0" borderId="10" xfId="0" applyNumberFormat="1" applyFont="1" applyFill="1" applyBorder="1" applyAlignment="1">
      <alignment horizontal="right" vertical="center"/>
    </xf>
    <xf numFmtId="179" fontId="9" fillId="0" borderId="10" xfId="0" applyNumberFormat="1" applyFont="1" applyFill="1" applyBorder="1" applyAlignment="1">
      <alignment horizontal="right"/>
    </xf>
    <xf numFmtId="179" fontId="34" fillId="0" borderId="3" xfId="0" applyNumberFormat="1" applyFont="1" applyFill="1" applyBorder="1" applyAlignment="1">
      <alignment horizontal="right"/>
    </xf>
    <xf numFmtId="179" fontId="8" fillId="0" borderId="1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/>
    <xf numFmtId="179" fontId="34" fillId="0" borderId="2" xfId="0" applyNumberFormat="1" applyFont="1" applyFill="1" applyBorder="1" applyAlignment="1"/>
    <xf numFmtId="179" fontId="9" fillId="0" borderId="0" xfId="0" applyNumberFormat="1" applyFont="1" applyFill="1" applyBorder="1" applyAlignment="1"/>
    <xf numFmtId="181" fontId="2" fillId="0" borderId="50" xfId="5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179" fontId="5" fillId="0" borderId="55" xfId="5" applyNumberFormat="1" applyFont="1" applyFill="1" applyBorder="1" applyAlignment="1">
      <alignment horizontal="right"/>
    </xf>
    <xf numFmtId="179" fontId="5" fillId="0" borderId="56" xfId="5" applyNumberFormat="1" applyFont="1" applyFill="1" applyBorder="1" applyAlignment="1">
      <alignment horizontal="right"/>
    </xf>
    <xf numFmtId="179" fontId="5" fillId="0" borderId="2" xfId="5" applyNumberFormat="1" applyFont="1" applyFill="1" applyBorder="1" applyAlignment="1">
      <alignment horizontal="right"/>
    </xf>
    <xf numFmtId="179" fontId="5" fillId="0" borderId="28" xfId="5" applyNumberFormat="1" applyFont="1" applyFill="1" applyBorder="1" applyAlignment="1">
      <alignment horizontal="right"/>
    </xf>
    <xf numFmtId="178" fontId="5" fillId="0" borderId="28" xfId="0" applyNumberFormat="1" applyFont="1" applyFill="1" applyBorder="1" applyAlignment="1"/>
    <xf numFmtId="178" fontId="5" fillId="0" borderId="56" xfId="0" applyNumberFormat="1" applyFont="1" applyFill="1" applyBorder="1" applyAlignment="1"/>
    <xf numFmtId="179" fontId="6" fillId="0" borderId="23" xfId="5" applyNumberFormat="1" applyFont="1" applyFill="1" applyBorder="1" applyAlignment="1"/>
    <xf numFmtId="179" fontId="6" fillId="0" borderId="26" xfId="5" applyNumberFormat="1" applyFont="1" applyFill="1" applyBorder="1" applyAlignment="1">
      <alignment horizontal="right"/>
    </xf>
    <xf numFmtId="179" fontId="6" fillId="0" borderId="26" xfId="5" applyNumberFormat="1" applyFont="1" applyFill="1" applyBorder="1" applyAlignment="1"/>
    <xf numFmtId="179" fontId="5" fillId="0" borderId="0" xfId="5" applyNumberFormat="1" applyFont="1" applyFill="1" applyBorder="1" applyAlignment="1">
      <alignment horizontal="right"/>
    </xf>
    <xf numFmtId="179" fontId="5" fillId="0" borderId="52" xfId="5" applyNumberFormat="1" applyFont="1" applyFill="1" applyBorder="1" applyAlignment="1">
      <alignment horizontal="right"/>
    </xf>
    <xf numFmtId="179" fontId="5" fillId="0" borderId="85" xfId="5" applyNumberFormat="1" applyFont="1" applyFill="1" applyBorder="1" applyAlignment="1">
      <alignment horizontal="right"/>
    </xf>
    <xf numFmtId="179" fontId="5" fillId="0" borderId="88" xfId="5" applyNumberFormat="1" applyFont="1" applyFill="1" applyBorder="1" applyAlignment="1">
      <alignment horizontal="right"/>
    </xf>
    <xf numFmtId="179" fontId="5" fillId="0" borderId="83" xfId="5" applyNumberFormat="1" applyFont="1" applyFill="1" applyBorder="1" applyAlignment="1">
      <alignment horizontal="right"/>
    </xf>
    <xf numFmtId="179" fontId="5" fillId="0" borderId="98" xfId="5" applyNumberFormat="1" applyFont="1" applyFill="1" applyBorder="1" applyAlignment="1">
      <alignment horizontal="right"/>
    </xf>
    <xf numFmtId="179" fontId="5" fillId="0" borderId="97" xfId="5" applyNumberFormat="1" applyFont="1" applyFill="1" applyBorder="1" applyAlignment="1">
      <alignment horizontal="right"/>
    </xf>
    <xf numFmtId="179" fontId="5" fillId="0" borderId="95" xfId="5" applyNumberFormat="1" applyFont="1" applyFill="1" applyBorder="1" applyAlignment="1">
      <alignment horizontal="right"/>
    </xf>
    <xf numFmtId="178" fontId="5" fillId="0" borderId="28" xfId="0" applyNumberFormat="1" applyFont="1" applyFill="1" applyBorder="1" applyAlignment="1">
      <alignment horizontal="right"/>
    </xf>
    <xf numFmtId="0" fontId="39" fillId="0" borderId="13" xfId="7" applyFont="1" applyBorder="1" applyAlignment="1">
      <alignment horizontal="center" vertical="center"/>
    </xf>
    <xf numFmtId="0" fontId="39" fillId="0" borderId="78" xfId="7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3" fillId="0" borderId="0" xfId="5" applyFont="1" applyFill="1" applyAlignment="1">
      <alignment vertical="top"/>
    </xf>
    <xf numFmtId="185" fontId="32" fillId="0" borderId="23" xfId="4" applyNumberFormat="1" applyFont="1" applyFill="1" applyBorder="1">
      <alignment vertical="top"/>
    </xf>
    <xf numFmtId="179" fontId="6" fillId="0" borderId="23" xfId="5" applyNumberFormat="1" applyFont="1" applyFill="1" applyBorder="1" applyAlignment="1">
      <alignment horizontal="right"/>
    </xf>
    <xf numFmtId="0" fontId="5" fillId="0" borderId="2" xfId="5" applyFont="1" applyFill="1" applyBorder="1">
      <alignment vertical="top"/>
    </xf>
    <xf numFmtId="179" fontId="6" fillId="0" borderId="23" xfId="5" applyNumberFormat="1" applyFont="1" applyFill="1" applyBorder="1" applyAlignment="1">
      <alignment horizontal="right" vertical="center"/>
    </xf>
    <xf numFmtId="178" fontId="5" fillId="0" borderId="55" xfId="0" applyNumberFormat="1" applyFont="1" applyFill="1" applyBorder="1" applyAlignment="1"/>
    <xf numFmtId="178" fontId="5" fillId="0" borderId="2" xfId="0" applyNumberFormat="1" applyFont="1" applyFill="1" applyBorder="1" applyAlignment="1">
      <alignment horizontal="right"/>
    </xf>
    <xf numFmtId="178" fontId="5" fillId="0" borderId="56" xfId="0" applyNumberFormat="1" applyFont="1" applyFill="1" applyBorder="1" applyAlignment="1">
      <alignment horizontal="right"/>
    </xf>
    <xf numFmtId="178" fontId="5" fillId="0" borderId="55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58" fontId="5" fillId="0" borderId="0" xfId="6" applyNumberFormat="1" applyFont="1" applyFill="1" applyBorder="1" applyAlignment="1"/>
    <xf numFmtId="0" fontId="3" fillId="0" borderId="7" xfId="5" applyFill="1" applyBorder="1">
      <alignment vertical="top"/>
    </xf>
    <xf numFmtId="0" fontId="5" fillId="0" borderId="16" xfId="5" applyFont="1" applyFill="1" applyBorder="1">
      <alignment vertical="top"/>
    </xf>
    <xf numFmtId="0" fontId="13" fillId="0" borderId="0" xfId="5" applyFont="1" applyFill="1" applyAlignment="1">
      <alignment shrinkToFit="1"/>
    </xf>
    <xf numFmtId="177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5" fillId="0" borderId="4" xfId="0" applyFont="1" applyFill="1" applyBorder="1" applyAlignment="1"/>
    <xf numFmtId="0" fontId="8" fillId="0" borderId="6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 applyProtection="1">
      <alignment horizontal="right" vertical="center"/>
    </xf>
    <xf numFmtId="179" fontId="9" fillId="0" borderId="19" xfId="0" applyNumberFormat="1" applyFont="1" applyFill="1" applyBorder="1" applyAlignment="1" applyProtection="1">
      <alignment horizontal="right" vertical="center"/>
    </xf>
    <xf numFmtId="179" fontId="9" fillId="0" borderId="10" xfId="0" quotePrefix="1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>
      <alignment vertical="top" shrinkToFit="1"/>
    </xf>
    <xf numFmtId="0" fontId="6" fillId="0" borderId="129" xfId="0" applyFont="1" applyFill="1" applyBorder="1"/>
    <xf numFmtId="0" fontId="6" fillId="0" borderId="8" xfId="0" applyFont="1" applyFill="1" applyBorder="1"/>
    <xf numFmtId="176" fontId="2" fillId="0" borderId="6" xfId="0" applyNumberFormat="1" applyFont="1" applyFill="1" applyBorder="1" applyAlignment="1">
      <alignment horizont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4" xfId="4" applyFont="1" applyFill="1" applyBorder="1" applyAlignment="1">
      <alignment horizontal="center" vertical="center" wrapText="1"/>
    </xf>
    <xf numFmtId="178" fontId="9" fillId="0" borderId="4" xfId="4" applyNumberFormat="1" applyFont="1" applyFill="1" applyBorder="1">
      <alignment vertical="top"/>
    </xf>
    <xf numFmtId="179" fontId="9" fillId="0" borderId="4" xfId="4" applyNumberFormat="1" applyFont="1" applyFill="1" applyBorder="1">
      <alignment vertical="top"/>
    </xf>
    <xf numFmtId="182" fontId="9" fillId="0" borderId="34" xfId="4" applyNumberFormat="1" applyFont="1" applyFill="1" applyBorder="1" applyAlignment="1">
      <alignment horizontal="right" vertical="center"/>
    </xf>
    <xf numFmtId="0" fontId="9" fillId="0" borderId="11" xfId="4" applyFont="1" applyFill="1" applyBorder="1" applyAlignment="1">
      <alignment vertical="center"/>
    </xf>
    <xf numFmtId="185" fontId="32" fillId="0" borderId="4" xfId="4" applyNumberFormat="1" applyFont="1" applyFill="1" applyBorder="1">
      <alignment vertical="top"/>
    </xf>
    <xf numFmtId="178" fontId="5" fillId="0" borderId="4" xfId="4" applyNumberFormat="1" applyFont="1" applyFill="1" applyBorder="1">
      <alignment vertical="top"/>
    </xf>
    <xf numFmtId="181" fontId="2" fillId="0" borderId="0" xfId="5" applyNumberFormat="1" applyFont="1" applyFill="1" applyBorder="1" applyAlignment="1">
      <alignment vertical="center"/>
    </xf>
    <xf numFmtId="181" fontId="2" fillId="0" borderId="4" xfId="5" applyNumberFormat="1" applyFont="1" applyFill="1" applyBorder="1" applyAlignment="1">
      <alignment horizontal="right" vertical="center"/>
    </xf>
    <xf numFmtId="0" fontId="2" fillId="0" borderId="64" xfId="5" applyFont="1" applyFill="1" applyBorder="1" applyAlignment="1">
      <alignment horizontal="center" vertical="center" wrapText="1"/>
    </xf>
    <xf numFmtId="179" fontId="6" fillId="0" borderId="4" xfId="5" applyNumberFormat="1" applyFont="1" applyFill="1" applyBorder="1" applyAlignment="1">
      <alignment horizontal="right"/>
    </xf>
    <xf numFmtId="179" fontId="6" fillId="0" borderId="4" xfId="5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/>
    <xf numFmtId="178" fontId="5" fillId="0" borderId="52" xfId="0" applyNumberFormat="1" applyFont="1" applyFill="1" applyBorder="1" applyAlignment="1"/>
    <xf numFmtId="179" fontId="6" fillId="0" borderId="4" xfId="5" applyNumberFormat="1" applyFont="1" applyFill="1" applyBorder="1" applyAlignment="1"/>
    <xf numFmtId="0" fontId="5" fillId="0" borderId="6" xfId="5" applyFont="1" applyFill="1" applyBorder="1">
      <alignment vertical="top"/>
    </xf>
    <xf numFmtId="179" fontId="6" fillId="0" borderId="4" xfId="5" applyNumberFormat="1" applyFont="1" applyFill="1" applyBorder="1">
      <alignment vertical="top"/>
    </xf>
    <xf numFmtId="0" fontId="5" fillId="0" borderId="83" xfId="6" applyFont="1" applyFill="1" applyBorder="1"/>
    <xf numFmtId="178" fontId="5" fillId="0" borderId="88" xfId="0" applyNumberFormat="1" applyFont="1" applyFill="1" applyBorder="1" applyAlignment="1"/>
    <xf numFmtId="178" fontId="5" fillId="0" borderId="83" xfId="0" applyNumberFormat="1" applyFont="1" applyFill="1" applyBorder="1" applyAlignment="1"/>
    <xf numFmtId="178" fontId="5" fillId="0" borderId="88" xfId="0" applyNumberFormat="1" applyFont="1" applyFill="1" applyBorder="1" applyAlignment="1">
      <alignment horizontal="right"/>
    </xf>
    <xf numFmtId="178" fontId="5" fillId="0" borderId="85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4" applyFont="1" applyFill="1" applyBorder="1" applyAlignment="1">
      <alignment horizontal="left"/>
    </xf>
    <xf numFmtId="0" fontId="13" fillId="0" borderId="0" xfId="4" applyFont="1" applyFill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0" fontId="9" fillId="0" borderId="6" xfId="4" applyFont="1" applyFill="1" applyBorder="1" applyAlignment="1">
      <alignment horizontal="left"/>
    </xf>
    <xf numFmtId="0" fontId="2" fillId="0" borderId="6" xfId="5" applyFont="1" applyFill="1" applyBorder="1">
      <alignment vertical="top"/>
    </xf>
    <xf numFmtId="0" fontId="2" fillId="0" borderId="4" xfId="5" applyFont="1" applyFill="1" applyBorder="1">
      <alignment vertical="top"/>
    </xf>
    <xf numFmtId="0" fontId="2" fillId="0" borderId="6" xfId="5" applyFont="1" applyFill="1" applyBorder="1">
      <alignment vertical="top"/>
    </xf>
    <xf numFmtId="0" fontId="9" fillId="0" borderId="4" xfId="5" applyFont="1" applyFill="1" applyBorder="1" applyAlignment="1">
      <alignment horizontal="center" vertical="center"/>
    </xf>
    <xf numFmtId="0" fontId="9" fillId="0" borderId="4" xfId="5" quotePrefix="1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vertical="center"/>
    </xf>
    <xf numFmtId="0" fontId="9" fillId="0" borderId="130" xfId="0" applyFont="1" applyFill="1" applyBorder="1" applyAlignment="1">
      <alignment horizontal="center" vertical="center" wrapText="1"/>
    </xf>
    <xf numFmtId="177" fontId="5" fillId="0" borderId="24" xfId="0" applyNumberFormat="1" applyFont="1" applyFill="1" applyBorder="1"/>
    <xf numFmtId="176" fontId="2" fillId="0" borderId="66" xfId="0" applyNumberFormat="1" applyFont="1" applyFill="1" applyBorder="1" applyAlignment="1">
      <alignment horizontal="center" wrapText="1"/>
    </xf>
    <xf numFmtId="177" fontId="2" fillId="0" borderId="27" xfId="0" applyNumberFormat="1" applyFont="1" applyFill="1" applyBorder="1"/>
    <xf numFmtId="0" fontId="9" fillId="0" borderId="131" xfId="0" applyFont="1" applyFill="1" applyBorder="1" applyAlignment="1">
      <alignment horizontal="center" vertical="center" wrapText="1"/>
    </xf>
    <xf numFmtId="176" fontId="2" fillId="0" borderId="65" xfId="0" applyNumberFormat="1" applyFont="1" applyFill="1" applyBorder="1" applyAlignment="1">
      <alignment horizontal="center" wrapText="1"/>
    </xf>
    <xf numFmtId="177" fontId="2" fillId="0" borderId="24" xfId="0" applyNumberFormat="1" applyFont="1" applyFill="1" applyBorder="1"/>
    <xf numFmtId="0" fontId="9" fillId="0" borderId="130" xfId="4" applyFont="1" applyFill="1" applyBorder="1" applyAlignment="1">
      <alignment horizontal="center" vertical="center" wrapText="1"/>
    </xf>
    <xf numFmtId="178" fontId="9" fillId="0" borderId="24" xfId="4" applyNumberFormat="1" applyFont="1" applyFill="1" applyBorder="1">
      <alignment vertical="top"/>
    </xf>
    <xf numFmtId="179" fontId="9" fillId="0" borderId="24" xfId="4" applyNumberFormat="1" applyFont="1" applyFill="1" applyBorder="1">
      <alignment vertical="top"/>
    </xf>
    <xf numFmtId="182" fontId="9" fillId="0" borderId="38" xfId="4" applyNumberFormat="1" applyFont="1" applyFill="1" applyBorder="1" applyAlignment="1">
      <alignment horizontal="right" vertical="center"/>
    </xf>
    <xf numFmtId="0" fontId="9" fillId="0" borderId="71" xfId="4" applyFont="1" applyFill="1" applyBorder="1" applyAlignment="1">
      <alignment vertical="center"/>
    </xf>
    <xf numFmtId="185" fontId="32" fillId="0" borderId="24" xfId="4" applyNumberFormat="1" applyFont="1" applyFill="1" applyBorder="1">
      <alignment vertical="top"/>
    </xf>
    <xf numFmtId="178" fontId="5" fillId="0" borderId="24" xfId="4" applyNumberFormat="1" applyFont="1" applyFill="1" applyBorder="1">
      <alignment vertical="top"/>
    </xf>
    <xf numFmtId="0" fontId="2" fillId="0" borderId="32" xfId="5" applyFont="1" applyFill="1" applyBorder="1" applyAlignment="1">
      <alignment horizontal="center" vertical="center" wrapText="1"/>
    </xf>
    <xf numFmtId="181" fontId="2" fillId="0" borderId="3" xfId="5" applyNumberFormat="1" applyFont="1" applyFill="1" applyBorder="1" applyAlignment="1">
      <alignment vertical="center"/>
    </xf>
    <xf numFmtId="181" fontId="2" fillId="0" borderId="24" xfId="5" applyNumberFormat="1" applyFont="1" applyFill="1" applyBorder="1" applyAlignment="1">
      <alignment horizontal="right" vertical="center"/>
    </xf>
    <xf numFmtId="177" fontId="2" fillId="0" borderId="50" xfId="4" applyNumberFormat="1" applyFont="1" applyFill="1" applyBorder="1">
      <alignment vertical="top"/>
    </xf>
    <xf numFmtId="181" fontId="2" fillId="0" borderId="24" xfId="5" applyNumberFormat="1" applyFont="1" applyFill="1" applyBorder="1" applyProtection="1">
      <alignment vertical="top"/>
    </xf>
    <xf numFmtId="0" fontId="61" fillId="0" borderId="1" xfId="6" applyFont="1" applyFill="1" applyBorder="1"/>
    <xf numFmtId="0" fontId="62" fillId="0" borderId="0" xfId="6" applyFont="1" applyFill="1" applyBorder="1"/>
    <xf numFmtId="0" fontId="61" fillId="0" borderId="10" xfId="6" applyFont="1" applyFill="1" applyBorder="1"/>
    <xf numFmtId="0" fontId="19" fillId="0" borderId="4" xfId="6" applyFont="1" applyFill="1" applyBorder="1"/>
    <xf numFmtId="0" fontId="19" fillId="0" borderId="0" xfId="6" applyFont="1" applyFill="1"/>
    <xf numFmtId="0" fontId="19" fillId="0" borderId="0" xfId="0" applyFont="1" applyFill="1"/>
    <xf numFmtId="0" fontId="19" fillId="0" borderId="15" xfId="6" applyFont="1" applyFill="1" applyBorder="1"/>
    <xf numFmtId="0" fontId="19" fillId="0" borderId="16" xfId="6" applyFont="1" applyFill="1" applyBorder="1"/>
    <xf numFmtId="179" fontId="19" fillId="0" borderId="4" xfId="6" applyNumberFormat="1" applyFont="1" applyFill="1" applyBorder="1"/>
    <xf numFmtId="179" fontId="19" fillId="0" borderId="23" xfId="6" applyNumberFormat="1" applyFont="1" applyFill="1" applyBorder="1"/>
    <xf numFmtId="0" fontId="5" fillId="0" borderId="59" xfId="5" applyFont="1" applyFill="1" applyBorder="1" applyAlignment="1">
      <alignment horizontal="center" vertical="center" wrapText="1"/>
    </xf>
    <xf numFmtId="0" fontId="5" fillId="0" borderId="32" xfId="5" applyFont="1" applyFill="1" applyBorder="1" applyAlignment="1">
      <alignment horizontal="center" vertical="center" wrapText="1"/>
    </xf>
    <xf numFmtId="179" fontId="5" fillId="0" borderId="73" xfId="5" applyNumberFormat="1" applyFont="1" applyFill="1" applyBorder="1" applyAlignment="1">
      <alignment horizontal="right"/>
    </xf>
    <xf numFmtId="179" fontId="5" fillId="0" borderId="74" xfId="5" applyNumberFormat="1" applyFont="1" applyFill="1" applyBorder="1" applyAlignment="1">
      <alignment horizontal="right"/>
    </xf>
    <xf numFmtId="179" fontId="5" fillId="0" borderId="29" xfId="5" applyNumberFormat="1" applyFont="1" applyFill="1" applyBorder="1" applyAlignment="1">
      <alignment horizontal="right"/>
    </xf>
    <xf numFmtId="179" fontId="5" fillId="0" borderId="3" xfId="5" applyNumberFormat="1" applyFont="1" applyFill="1" applyBorder="1" applyAlignment="1">
      <alignment horizontal="right"/>
    </xf>
    <xf numFmtId="178" fontId="5" fillId="0" borderId="73" xfId="0" applyNumberFormat="1" applyFont="1" applyFill="1" applyBorder="1" applyAlignment="1"/>
    <xf numFmtId="179" fontId="6" fillId="0" borderId="27" xfId="5" applyNumberFormat="1" applyFont="1" applyFill="1" applyBorder="1" applyAlignment="1">
      <alignment horizontal="right"/>
    </xf>
    <xf numFmtId="179" fontId="6" fillId="0" borderId="27" xfId="5" applyNumberFormat="1" applyFont="1" applyFill="1" applyBorder="1" applyAlignment="1"/>
    <xf numFmtId="179" fontId="6" fillId="0" borderId="24" xfId="5" applyNumberFormat="1" applyFont="1" applyFill="1" applyBorder="1" applyAlignment="1">
      <alignment horizontal="right"/>
    </xf>
    <xf numFmtId="0" fontId="5" fillId="0" borderId="29" xfId="5" applyFont="1" applyFill="1" applyBorder="1">
      <alignment vertical="top"/>
    </xf>
    <xf numFmtId="0" fontId="5" fillId="0" borderId="66" xfId="5" applyFont="1" applyFill="1" applyBorder="1">
      <alignment vertical="top"/>
    </xf>
    <xf numFmtId="0" fontId="5" fillId="0" borderId="3" xfId="5" applyFont="1" applyFill="1" applyBorder="1">
      <alignment vertical="top"/>
    </xf>
    <xf numFmtId="179" fontId="5" fillId="0" borderId="93" xfId="5" applyNumberFormat="1" applyFont="1" applyFill="1" applyBorder="1" applyAlignment="1">
      <alignment horizontal="right"/>
    </xf>
    <xf numFmtId="179" fontId="5" fillId="0" borderId="89" xfId="5" applyNumberFormat="1" applyFont="1" applyFill="1" applyBorder="1" applyAlignment="1">
      <alignment horizontal="right"/>
    </xf>
    <xf numFmtId="179" fontId="5" fillId="0" borderId="101" xfId="5" applyNumberFormat="1" applyFont="1" applyFill="1" applyBorder="1" applyAlignment="1">
      <alignment horizontal="right"/>
    </xf>
    <xf numFmtId="179" fontId="5" fillId="0" borderId="99" xfId="5" applyNumberFormat="1" applyFont="1" applyFill="1" applyBorder="1" applyAlignment="1">
      <alignment horizontal="right"/>
    </xf>
    <xf numFmtId="179" fontId="6" fillId="0" borderId="27" xfId="5" applyNumberFormat="1" applyFont="1" applyFill="1" applyBorder="1" applyAlignment="1">
      <alignment horizontal="right" vertical="center"/>
    </xf>
    <xf numFmtId="179" fontId="6" fillId="0" borderId="27" xfId="5" applyNumberFormat="1" applyFont="1" applyFill="1" applyBorder="1">
      <alignment vertical="top"/>
    </xf>
    <xf numFmtId="0" fontId="2" fillId="0" borderId="0" xfId="5" applyFont="1" applyFill="1">
      <alignment vertical="top"/>
    </xf>
    <xf numFmtId="49" fontId="10" fillId="0" borderId="0" xfId="5" applyNumberFormat="1" applyFont="1" applyFill="1" applyAlignment="1">
      <alignment vertical="center" wrapText="1"/>
    </xf>
    <xf numFmtId="49" fontId="3" fillId="0" borderId="0" xfId="5" applyNumberFormat="1" applyFill="1">
      <alignment vertical="top"/>
    </xf>
    <xf numFmtId="0" fontId="6" fillId="0" borderId="0" xfId="5" applyFont="1" applyFill="1" applyBorder="1" applyAlignment="1">
      <alignment horizontal="right"/>
    </xf>
    <xf numFmtId="183" fontId="5" fillId="0" borderId="0" xfId="5" applyNumberFormat="1" applyFont="1" applyFill="1" applyBorder="1" applyAlignment="1">
      <alignment horizontal="right"/>
    </xf>
    <xf numFmtId="0" fontId="3" fillId="0" borderId="51" xfId="5" applyFill="1" applyBorder="1" applyAlignment="1">
      <alignment vertical="center"/>
    </xf>
    <xf numFmtId="0" fontId="9" fillId="0" borderId="52" xfId="5" applyFont="1" applyFill="1" applyBorder="1" applyAlignment="1">
      <alignment horizontal="distributed"/>
    </xf>
    <xf numFmtId="0" fontId="9" fillId="0" borderId="54" xfId="5" applyFont="1" applyFill="1" applyBorder="1" applyAlignment="1"/>
    <xf numFmtId="0" fontId="9" fillId="0" borderId="0" xfId="5" applyFont="1" applyFill="1" applyBorder="1" applyAlignment="1">
      <alignment horizontal="distributed"/>
    </xf>
    <xf numFmtId="0" fontId="3" fillId="0" borderId="51" xfId="5" applyFill="1" applyBorder="1">
      <alignment vertical="top"/>
    </xf>
    <xf numFmtId="0" fontId="9" fillId="0" borderId="54" xfId="5" applyFont="1" applyFill="1" applyBorder="1">
      <alignment vertical="top"/>
    </xf>
    <xf numFmtId="178" fontId="3" fillId="0" borderId="1" xfId="5" applyNumberFormat="1" applyFill="1" applyBorder="1">
      <alignment vertical="top"/>
    </xf>
    <xf numFmtId="178" fontId="9" fillId="0" borderId="0" xfId="5" applyNumberFormat="1" applyFont="1" applyFill="1" applyBorder="1" applyAlignment="1">
      <alignment horizontal="distributed"/>
    </xf>
    <xf numFmtId="178" fontId="9" fillId="0" borderId="10" xfId="5" applyNumberFormat="1" applyFont="1" applyFill="1" applyBorder="1">
      <alignment vertical="top"/>
    </xf>
    <xf numFmtId="178" fontId="3" fillId="0" borderId="0" xfId="5" applyNumberFormat="1" applyFill="1">
      <alignment vertical="top"/>
    </xf>
    <xf numFmtId="179" fontId="6" fillId="0" borderId="50" xfId="5" applyNumberFormat="1" applyFont="1" applyFill="1" applyBorder="1">
      <alignment vertical="top"/>
    </xf>
    <xf numFmtId="179" fontId="6" fillId="0" borderId="24" xfId="5" applyNumberFormat="1" applyFont="1" applyFill="1" applyBorder="1">
      <alignment vertical="top"/>
    </xf>
    <xf numFmtId="179" fontId="6" fillId="0" borderId="30" xfId="5" applyNumberFormat="1" applyFont="1" applyFill="1" applyBorder="1">
      <alignment vertical="top"/>
    </xf>
    <xf numFmtId="0" fontId="6" fillId="0" borderId="0" xfId="5" applyFont="1" applyFill="1" applyAlignment="1">
      <alignment vertical="center"/>
    </xf>
    <xf numFmtId="186" fontId="19" fillId="0" borderId="2" xfId="8" applyNumberFormat="1" applyFont="1" applyFill="1" applyBorder="1" applyAlignment="1">
      <alignment horizontal="right" vertical="center"/>
    </xf>
    <xf numFmtId="0" fontId="0" fillId="0" borderId="28" xfId="0" applyFill="1" applyBorder="1"/>
    <xf numFmtId="0" fontId="6" fillId="0" borderId="2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/>
    </xf>
    <xf numFmtId="178" fontId="5" fillId="0" borderId="52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/>
    </xf>
    <xf numFmtId="0" fontId="3" fillId="0" borderId="0" xfId="4" applyFill="1" applyAlignment="1"/>
    <xf numFmtId="0" fontId="9" fillId="0" borderId="0" xfId="4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/>
    </xf>
    <xf numFmtId="179" fontId="20" fillId="0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179" fontId="19" fillId="0" borderId="47" xfId="6" applyNumberFormat="1" applyFont="1" applyFill="1" applyBorder="1"/>
    <xf numFmtId="179" fontId="19" fillId="0" borderId="27" xfId="6" applyNumberFormat="1" applyFont="1" applyFill="1" applyBorder="1"/>
    <xf numFmtId="179" fontId="19" fillId="0" borderId="30" xfId="6" applyNumberFormat="1" applyFont="1" applyFill="1" applyBorder="1"/>
    <xf numFmtId="179" fontId="19" fillId="0" borderId="24" xfId="6" applyNumberFormat="1" applyFont="1" applyFill="1" applyBorder="1"/>
    <xf numFmtId="179" fontId="6" fillId="0" borderId="24" xfId="5" applyNumberFormat="1" applyFont="1" applyFill="1" applyBorder="1" applyAlignment="1">
      <alignment horizontal="right" vertical="center"/>
    </xf>
    <xf numFmtId="189" fontId="2" fillId="0" borderId="2" xfId="5" applyNumberFormat="1" applyFont="1" applyFill="1" applyBorder="1" applyAlignment="1">
      <alignment vertical="center"/>
    </xf>
    <xf numFmtId="189" fontId="2" fillId="0" borderId="0" xfId="5" applyNumberFormat="1" applyFont="1" applyFill="1" applyBorder="1" applyAlignment="1">
      <alignment vertical="center"/>
    </xf>
    <xf numFmtId="189" fontId="2" fillId="0" borderId="3" xfId="5" applyNumberFormat="1" applyFont="1" applyFill="1" applyBorder="1" applyAlignment="1">
      <alignment vertical="center"/>
    </xf>
    <xf numFmtId="189" fontId="2" fillId="0" borderId="28" xfId="5" applyNumberFormat="1" applyFont="1" applyFill="1" applyBorder="1" applyAlignment="1">
      <alignment vertical="center"/>
    </xf>
    <xf numFmtId="189" fontId="2" fillId="0" borderId="2" xfId="5" applyNumberFormat="1" applyFont="1" applyFill="1" applyBorder="1" applyAlignment="1">
      <alignment horizontal="right" vertical="center"/>
    </xf>
    <xf numFmtId="189" fontId="2" fillId="0" borderId="20" xfId="5" quotePrefix="1" applyNumberFormat="1" applyFont="1" applyFill="1" applyBorder="1" applyAlignment="1">
      <alignment horizontal="right" vertical="center"/>
    </xf>
    <xf numFmtId="189" fontId="2" fillId="0" borderId="3" xfId="5" applyNumberFormat="1" applyFont="1" applyFill="1" applyBorder="1" applyAlignment="1">
      <alignment horizontal="right" vertical="center"/>
    </xf>
    <xf numFmtId="189" fontId="33" fillId="0" borderId="36" xfId="0" applyNumberFormat="1" applyFont="1" applyFill="1" applyBorder="1" applyAlignment="1">
      <alignment vertical="center"/>
    </xf>
    <xf numFmtId="189" fontId="33" fillId="0" borderId="37" xfId="0" applyNumberFormat="1" applyFont="1" applyFill="1" applyBorder="1" applyAlignment="1">
      <alignment vertical="center"/>
    </xf>
    <xf numFmtId="189" fontId="33" fillId="0" borderId="37" xfId="4" applyNumberFormat="1" applyFont="1" applyFill="1" applyBorder="1" applyAlignment="1">
      <alignment vertical="center"/>
    </xf>
    <xf numFmtId="189" fontId="33" fillId="0" borderId="79" xfId="4" applyNumberFormat="1" applyFont="1" applyFill="1" applyBorder="1" applyAlignment="1">
      <alignment vertical="center"/>
    </xf>
    <xf numFmtId="189" fontId="33" fillId="0" borderId="20" xfId="0" applyNumberFormat="1" applyFont="1" applyFill="1" applyBorder="1" applyAlignment="1">
      <alignment vertical="center"/>
    </xf>
    <xf numFmtId="189" fontId="33" fillId="0" borderId="2" xfId="0" applyNumberFormat="1" applyFont="1" applyFill="1" applyBorder="1" applyAlignment="1">
      <alignment vertical="center"/>
    </xf>
    <xf numFmtId="189" fontId="33" fillId="0" borderId="2" xfId="4" applyNumberFormat="1" applyFont="1" applyFill="1" applyBorder="1" applyAlignment="1">
      <alignment vertical="center"/>
    </xf>
    <xf numFmtId="189" fontId="33" fillId="0" borderId="3" xfId="4" applyNumberFormat="1" applyFont="1" applyFill="1" applyBorder="1" applyAlignment="1">
      <alignment vertical="center"/>
    </xf>
    <xf numFmtId="189" fontId="2" fillId="0" borderId="72" xfId="5" applyNumberFormat="1" applyFont="1" applyFill="1" applyBorder="1" applyAlignment="1">
      <alignment vertical="center"/>
    </xf>
    <xf numFmtId="189" fontId="2" fillId="0" borderId="37" xfId="5" applyNumberFormat="1" applyFont="1" applyFill="1" applyBorder="1" applyAlignment="1">
      <alignment vertical="center"/>
    </xf>
    <xf numFmtId="189" fontId="2" fillId="0" borderId="42" xfId="0" applyNumberFormat="1" applyFont="1" applyFill="1" applyBorder="1" applyAlignment="1">
      <alignment vertical="center"/>
    </xf>
    <xf numFmtId="189" fontId="2" fillId="0" borderId="38" xfId="0" applyNumberFormat="1" applyFont="1" applyFill="1" applyBorder="1" applyAlignment="1">
      <alignment vertical="center"/>
    </xf>
    <xf numFmtId="189" fontId="2" fillId="0" borderId="28" xfId="0" applyNumberFormat="1" applyFont="1" applyFill="1" applyBorder="1" applyAlignment="1">
      <alignment vertical="center"/>
    </xf>
    <xf numFmtId="189" fontId="2" fillId="0" borderId="3" xfId="0" applyNumberFormat="1" applyFont="1" applyFill="1" applyBorder="1" applyAlignment="1">
      <alignment vertical="center"/>
    </xf>
    <xf numFmtId="189" fontId="2" fillId="0" borderId="2" xfId="4" applyNumberFormat="1" applyFont="1" applyFill="1" applyBorder="1" applyAlignment="1">
      <alignment horizontal="right" vertical="center"/>
    </xf>
    <xf numFmtId="189" fontId="9" fillId="0" borderId="1" xfId="0" applyNumberFormat="1" applyFont="1" applyFill="1" applyBorder="1" applyAlignment="1" applyProtection="1">
      <alignment horizontal="right"/>
    </xf>
    <xf numFmtId="189" fontId="9" fillId="0" borderId="2" xfId="0" applyNumberFormat="1" applyFont="1" applyFill="1" applyBorder="1" applyAlignment="1" applyProtection="1">
      <alignment horizontal="right"/>
    </xf>
    <xf numFmtId="189" fontId="9" fillId="0" borderId="0" xfId="0" applyNumberFormat="1" applyFont="1" applyFill="1" applyBorder="1" applyAlignment="1" applyProtection="1">
      <alignment horizontal="right"/>
    </xf>
    <xf numFmtId="189" fontId="9" fillId="0" borderId="10" xfId="0" applyNumberFormat="1" applyFont="1" applyFill="1" applyBorder="1" applyAlignment="1" applyProtection="1">
      <alignment horizontal="right"/>
    </xf>
    <xf numFmtId="189" fontId="9" fillId="0" borderId="2" xfId="0" quotePrefix="1" applyNumberFormat="1" applyFont="1" applyFill="1" applyBorder="1" applyAlignment="1" applyProtection="1">
      <alignment horizontal="right"/>
    </xf>
    <xf numFmtId="189" fontId="9" fillId="0" borderId="2" xfId="0" applyNumberFormat="1" applyFont="1" applyFill="1" applyBorder="1" applyAlignment="1" applyProtection="1">
      <alignment horizontal="right" vertical="center"/>
    </xf>
    <xf numFmtId="189" fontId="9" fillId="0" borderId="10" xfId="0" quotePrefix="1" applyNumberFormat="1" applyFont="1" applyFill="1" applyBorder="1" applyAlignment="1" applyProtection="1">
      <alignment horizontal="right" vertical="center"/>
    </xf>
    <xf numFmtId="189" fontId="9" fillId="0" borderId="10" xfId="0" quotePrefix="1" applyNumberFormat="1" applyFont="1" applyFill="1" applyBorder="1" applyAlignment="1" applyProtection="1">
      <alignment horizontal="right"/>
    </xf>
    <xf numFmtId="189" fontId="9" fillId="0" borderId="2" xfId="0" quotePrefix="1" applyNumberFormat="1" applyFont="1" applyFill="1" applyBorder="1" applyAlignment="1" applyProtection="1">
      <alignment horizontal="right" vertical="center"/>
    </xf>
    <xf numFmtId="189" fontId="9" fillId="0" borderId="19" xfId="0" applyNumberFormat="1" applyFont="1" applyFill="1" applyBorder="1" applyAlignment="1" applyProtection="1">
      <alignment horizontal="right"/>
    </xf>
    <xf numFmtId="189" fontId="9" fillId="0" borderId="3" xfId="0" applyNumberFormat="1" applyFont="1" applyFill="1" applyBorder="1" applyAlignment="1" applyProtection="1">
      <alignment horizontal="right"/>
    </xf>
    <xf numFmtId="189" fontId="9" fillId="0" borderId="2" xfId="0" applyNumberFormat="1" applyFont="1" applyFill="1" applyBorder="1" applyAlignment="1">
      <alignment horizontal="right"/>
    </xf>
    <xf numFmtId="189" fontId="9" fillId="0" borderId="0" xfId="0" applyNumberFormat="1" applyFont="1" applyFill="1" applyBorder="1" applyAlignment="1">
      <alignment horizontal="right"/>
    </xf>
    <xf numFmtId="189" fontId="9" fillId="0" borderId="19" xfId="0" applyNumberFormat="1" applyFont="1" applyFill="1" applyBorder="1" applyAlignment="1" applyProtection="1">
      <alignment horizontal="right" vertical="center"/>
    </xf>
    <xf numFmtId="189" fontId="5" fillId="0" borderId="57" xfId="6" applyNumberFormat="1" applyFont="1" applyFill="1" applyBorder="1" applyProtection="1"/>
    <xf numFmtId="189" fontId="5" fillId="0" borderId="55" xfId="6" applyNumberFormat="1" applyFont="1" applyFill="1" applyBorder="1" applyProtection="1"/>
    <xf numFmtId="189" fontId="5" fillId="0" borderId="56" xfId="6" applyNumberFormat="1" applyFont="1" applyFill="1" applyBorder="1" applyProtection="1"/>
    <xf numFmtId="189" fontId="5" fillId="0" borderId="105" xfId="0" applyNumberFormat="1" applyFont="1" applyFill="1" applyBorder="1" applyAlignment="1"/>
    <xf numFmtId="189" fontId="5" fillId="0" borderId="75" xfId="0" applyNumberFormat="1" applyFont="1" applyFill="1" applyBorder="1" applyAlignment="1"/>
    <xf numFmtId="189" fontId="5" fillId="0" borderId="104" xfId="0" applyNumberFormat="1" applyFont="1" applyFill="1" applyBorder="1" applyAlignment="1"/>
    <xf numFmtId="189" fontId="5" fillId="0" borderId="52" xfId="6" applyNumberFormat="1" applyFont="1" applyFill="1" applyBorder="1" applyProtection="1"/>
    <xf numFmtId="189" fontId="5" fillId="0" borderId="74" xfId="6" applyNumberFormat="1" applyFont="1" applyFill="1" applyBorder="1" applyProtection="1"/>
    <xf numFmtId="189" fontId="5" fillId="0" borderId="19" xfId="6" applyNumberFormat="1" applyFont="1" applyFill="1" applyBorder="1" applyProtection="1"/>
    <xf numFmtId="189" fontId="5" fillId="0" borderId="2" xfId="6" applyNumberFormat="1" applyFont="1" applyFill="1" applyBorder="1" applyProtection="1"/>
    <xf numFmtId="189" fontId="5" fillId="0" borderId="28" xfId="6" applyNumberFormat="1" applyFont="1" applyFill="1" applyBorder="1" applyProtection="1"/>
    <xf numFmtId="189" fontId="5" fillId="0" borderId="106" xfId="0" applyNumberFormat="1" applyFont="1" applyFill="1" applyBorder="1" applyAlignment="1"/>
    <xf numFmtId="189" fontId="5" fillId="0" borderId="85" xfId="0" applyNumberFormat="1" applyFont="1" applyFill="1" applyBorder="1" applyAlignment="1"/>
    <xf numFmtId="189" fontId="5" fillId="0" borderId="93" xfId="0" applyNumberFormat="1" applyFont="1" applyFill="1" applyBorder="1" applyAlignment="1"/>
    <xf numFmtId="189" fontId="5" fillId="0" borderId="0" xfId="6" applyNumberFormat="1" applyFont="1" applyFill="1" applyBorder="1" applyProtection="1"/>
    <xf numFmtId="189" fontId="5" fillId="0" borderId="3" xfId="6" applyNumberFormat="1" applyFont="1" applyFill="1" applyBorder="1" applyProtection="1"/>
    <xf numFmtId="189" fontId="5" fillId="0" borderId="49" xfId="0" applyNumberFormat="1" applyFont="1" applyFill="1" applyBorder="1" applyAlignment="1"/>
    <xf numFmtId="189" fontId="5" fillId="0" borderId="2" xfId="0" applyNumberFormat="1" applyFont="1" applyFill="1" applyBorder="1" applyAlignment="1"/>
    <xf numFmtId="189" fontId="5" fillId="0" borderId="29" xfId="0" applyNumberFormat="1" applyFont="1" applyFill="1" applyBorder="1" applyAlignment="1"/>
    <xf numFmtId="189" fontId="5" fillId="0" borderId="19" xfId="0" applyNumberFormat="1" applyFont="1" applyFill="1" applyBorder="1" applyAlignment="1"/>
    <xf numFmtId="189" fontId="5" fillId="0" borderId="3" xfId="0" applyNumberFormat="1" applyFont="1" applyFill="1" applyBorder="1" applyAlignment="1"/>
    <xf numFmtId="189" fontId="5" fillId="0" borderId="58" xfId="0" applyNumberFormat="1" applyFont="1" applyFill="1" applyBorder="1" applyAlignment="1"/>
    <xf numFmtId="189" fontId="5" fillId="0" borderId="57" xfId="0" applyNumberFormat="1" applyFont="1" applyFill="1" applyBorder="1" applyAlignment="1"/>
    <xf numFmtId="189" fontId="5" fillId="0" borderId="74" xfId="0" applyNumberFormat="1" applyFont="1" applyFill="1" applyBorder="1" applyAlignment="1"/>
    <xf numFmtId="189" fontId="5" fillId="0" borderId="48" xfId="6" applyNumberFormat="1" applyFont="1" applyFill="1" applyBorder="1" applyProtection="1"/>
    <xf numFmtId="189" fontId="5" fillId="0" borderId="29" xfId="6" applyNumberFormat="1" applyFont="1" applyFill="1" applyBorder="1" applyProtection="1"/>
    <xf numFmtId="189" fontId="5" fillId="0" borderId="73" xfId="6" applyNumberFormat="1" applyFont="1" applyFill="1" applyBorder="1" applyProtection="1"/>
    <xf numFmtId="189" fontId="5" fillId="0" borderId="55" xfId="0" applyNumberFormat="1" applyFont="1" applyFill="1" applyBorder="1" applyAlignment="1"/>
    <xf numFmtId="189" fontId="5" fillId="0" borderId="73" xfId="0" applyNumberFormat="1" applyFont="1" applyFill="1" applyBorder="1" applyAlignment="1"/>
    <xf numFmtId="189" fontId="5" fillId="0" borderId="95" xfId="6" applyNumberFormat="1" applyFont="1" applyFill="1" applyBorder="1" applyProtection="1"/>
    <xf numFmtId="189" fontId="5" fillId="0" borderId="97" xfId="6" applyNumberFormat="1" applyFont="1" applyFill="1" applyBorder="1" applyProtection="1"/>
    <xf numFmtId="189" fontId="5" fillId="0" borderId="100" xfId="0" applyNumberFormat="1" applyFont="1" applyFill="1" applyBorder="1" applyAlignment="1"/>
    <xf numFmtId="189" fontId="5" fillId="0" borderId="98" xfId="0" applyNumberFormat="1" applyFont="1" applyFill="1" applyBorder="1" applyAlignment="1"/>
    <xf numFmtId="189" fontId="5" fillId="0" borderId="101" xfId="0" applyNumberFormat="1" applyFont="1" applyFill="1" applyBorder="1" applyAlignment="1"/>
    <xf numFmtId="189" fontId="5" fillId="0" borderId="98" xfId="6" applyNumberFormat="1" applyFont="1" applyFill="1" applyBorder="1" applyProtection="1"/>
    <xf numFmtId="189" fontId="5" fillId="0" borderId="99" xfId="6" applyNumberFormat="1" applyFont="1" applyFill="1" applyBorder="1" applyProtection="1"/>
    <xf numFmtId="189" fontId="5" fillId="0" borderId="83" xfId="6" applyNumberFormat="1" applyFont="1" applyFill="1" applyBorder="1" applyProtection="1"/>
    <xf numFmtId="189" fontId="5" fillId="0" borderId="88" xfId="6" applyNumberFormat="1" applyFont="1" applyFill="1" applyBorder="1" applyProtection="1"/>
    <xf numFmtId="189" fontId="5" fillId="0" borderId="85" xfId="6" applyNumberFormat="1" applyFont="1" applyFill="1" applyBorder="1" applyProtection="1"/>
    <xf numFmtId="189" fontId="5" fillId="0" borderId="89" xfId="6" applyNumberFormat="1" applyFont="1" applyFill="1" applyBorder="1" applyProtection="1"/>
    <xf numFmtId="190" fontId="5" fillId="0" borderId="86" xfId="6" applyNumberFormat="1" applyFont="1" applyFill="1" applyBorder="1" applyAlignment="1">
      <alignment horizontal="right"/>
    </xf>
    <xf numFmtId="190" fontId="5" fillId="0" borderId="55" xfId="6" applyNumberFormat="1" applyFont="1" applyFill="1" applyBorder="1" applyAlignment="1">
      <alignment horizontal="right"/>
    </xf>
    <xf numFmtId="190" fontId="5" fillId="0" borderId="73" xfId="6" applyNumberFormat="1" applyFont="1" applyFill="1" applyBorder="1" applyAlignment="1">
      <alignment horizontal="right"/>
    </xf>
    <xf numFmtId="190" fontId="5" fillId="0" borderId="63" xfId="0" applyNumberFormat="1" applyFont="1" applyFill="1" applyBorder="1" applyAlignment="1"/>
    <xf numFmtId="190" fontId="5" fillId="0" borderId="61" xfId="0" applyNumberFormat="1" applyFont="1" applyFill="1" applyBorder="1" applyAlignment="1"/>
    <xf numFmtId="190" fontId="5" fillId="0" borderId="66" xfId="0" applyNumberFormat="1" applyFont="1" applyFill="1" applyBorder="1" applyAlignment="1"/>
    <xf numFmtId="190" fontId="5" fillId="0" borderId="58" xfId="6" applyNumberFormat="1" applyFont="1" applyFill="1" applyBorder="1" applyAlignment="1">
      <alignment horizontal="right"/>
    </xf>
    <xf numFmtId="190" fontId="5" fillId="0" borderId="74" xfId="6" applyNumberFormat="1" applyFont="1" applyFill="1" applyBorder="1" applyAlignment="1">
      <alignment horizontal="right"/>
    </xf>
    <xf numFmtId="190" fontId="5" fillId="0" borderId="20" xfId="6" applyNumberFormat="1" applyFont="1" applyFill="1" applyBorder="1" applyAlignment="1">
      <alignment horizontal="right"/>
    </xf>
    <xf numFmtId="190" fontId="5" fillId="0" borderId="2" xfId="6" applyNumberFormat="1" applyFont="1" applyFill="1" applyBorder="1" applyAlignment="1">
      <alignment horizontal="right"/>
    </xf>
    <xf numFmtId="190" fontId="5" fillId="0" borderId="29" xfId="6" applyNumberFormat="1" applyFont="1" applyFill="1" applyBorder="1" applyAlignment="1">
      <alignment horizontal="right"/>
    </xf>
    <xf numFmtId="190" fontId="5" fillId="0" borderId="106" xfId="0" applyNumberFormat="1" applyFont="1" applyFill="1" applyBorder="1" applyAlignment="1"/>
    <xf numFmtId="190" fontId="5" fillId="0" borderId="85" xfId="0" applyNumberFormat="1" applyFont="1" applyFill="1" applyBorder="1" applyAlignment="1"/>
    <xf numFmtId="190" fontId="5" fillId="0" borderId="93" xfId="0" applyNumberFormat="1" applyFont="1" applyFill="1" applyBorder="1" applyAlignment="1"/>
    <xf numFmtId="190" fontId="5" fillId="0" borderId="49" xfId="6" applyNumberFormat="1" applyFont="1" applyFill="1" applyBorder="1" applyAlignment="1">
      <alignment horizontal="right"/>
    </xf>
    <xf numFmtId="190" fontId="5" fillId="0" borderId="3" xfId="6" applyNumberFormat="1" applyFont="1" applyFill="1" applyBorder="1" applyAlignment="1">
      <alignment horizontal="right"/>
    </xf>
    <xf numFmtId="190" fontId="5" fillId="0" borderId="49" xfId="0" applyNumberFormat="1" applyFont="1" applyFill="1" applyBorder="1" applyAlignment="1"/>
    <xf numFmtId="190" fontId="5" fillId="0" borderId="2" xfId="0" applyNumberFormat="1" applyFont="1" applyFill="1" applyBorder="1" applyAlignment="1"/>
    <xf numFmtId="190" fontId="5" fillId="0" borderId="29" xfId="0" applyNumberFormat="1" applyFont="1" applyFill="1" applyBorder="1" applyAlignment="1"/>
    <xf numFmtId="190" fontId="5" fillId="0" borderId="106" xfId="0" applyNumberFormat="1" applyFont="1" applyFill="1" applyBorder="1" applyAlignment="1" applyProtection="1">
      <protection locked="0"/>
    </xf>
    <xf numFmtId="190" fontId="5" fillId="0" borderId="85" xfId="0" applyNumberFormat="1" applyFont="1" applyFill="1" applyBorder="1" applyAlignment="1" applyProtection="1">
      <protection locked="0"/>
    </xf>
    <xf numFmtId="190" fontId="5" fillId="0" borderId="93" xfId="0" applyNumberFormat="1" applyFont="1" applyFill="1" applyBorder="1" applyAlignment="1" applyProtection="1">
      <protection locked="0"/>
    </xf>
    <xf numFmtId="190" fontId="5" fillId="0" borderId="49" xfId="0" applyNumberFormat="1" applyFont="1" applyFill="1" applyBorder="1" applyAlignment="1" applyProtection="1">
      <protection locked="0"/>
    </xf>
    <xf numFmtId="190" fontId="5" fillId="0" borderId="2" xfId="0" applyNumberFormat="1" applyFont="1" applyFill="1" applyBorder="1" applyAlignment="1" applyProtection="1">
      <protection locked="0"/>
    </xf>
    <xf numFmtId="190" fontId="5" fillId="0" borderId="29" xfId="0" applyNumberFormat="1" applyFont="1" applyFill="1" applyBorder="1" applyAlignment="1" applyProtection="1">
      <protection locked="0"/>
    </xf>
    <xf numFmtId="190" fontId="5" fillId="0" borderId="58" xfId="0" applyNumberFormat="1" applyFont="1" applyFill="1" applyBorder="1" applyAlignment="1" applyProtection="1">
      <protection locked="0"/>
    </xf>
    <xf numFmtId="190" fontId="5" fillId="0" borderId="55" xfId="0" applyNumberFormat="1" applyFont="1" applyFill="1" applyBorder="1" applyAlignment="1" applyProtection="1">
      <protection locked="0"/>
    </xf>
    <xf numFmtId="190" fontId="5" fillId="0" borderId="73" xfId="0" applyNumberFormat="1" applyFont="1" applyFill="1" applyBorder="1" applyAlignment="1" applyProtection="1">
      <protection locked="0"/>
    </xf>
    <xf numFmtId="190" fontId="5" fillId="0" borderId="19" xfId="0" applyNumberFormat="1" applyFont="1" applyFill="1" applyBorder="1" applyAlignment="1"/>
    <xf numFmtId="190" fontId="5" fillId="0" borderId="3" xfId="0" applyNumberFormat="1" applyFont="1" applyFill="1" applyBorder="1" applyAlignment="1"/>
    <xf numFmtId="190" fontId="5" fillId="0" borderId="0" xfId="6" applyNumberFormat="1" applyFont="1" applyFill="1" applyBorder="1" applyProtection="1"/>
    <xf numFmtId="190" fontId="5" fillId="0" borderId="28" xfId="6" applyNumberFormat="1" applyFont="1" applyFill="1" applyBorder="1" applyProtection="1"/>
    <xf numFmtId="190" fontId="5" fillId="0" borderId="29" xfId="6" applyNumberFormat="1" applyFont="1" applyFill="1" applyBorder="1" applyProtection="1"/>
    <xf numFmtId="190" fontId="5" fillId="0" borderId="2" xfId="6" applyNumberFormat="1" applyFont="1" applyFill="1" applyBorder="1" applyProtection="1"/>
    <xf numFmtId="190" fontId="5" fillId="0" borderId="3" xfId="6" applyNumberFormat="1" applyFont="1" applyFill="1" applyBorder="1" applyProtection="1"/>
    <xf numFmtId="190" fontId="5" fillId="0" borderId="52" xfId="6" applyNumberFormat="1" applyFont="1" applyFill="1" applyBorder="1" applyProtection="1"/>
    <xf numFmtId="190" fontId="5" fillId="0" borderId="56" xfId="6" applyNumberFormat="1" applyFont="1" applyFill="1" applyBorder="1" applyProtection="1"/>
    <xf numFmtId="190" fontId="5" fillId="0" borderId="73" xfId="6" applyNumberFormat="1" applyFont="1" applyFill="1" applyBorder="1" applyProtection="1"/>
    <xf numFmtId="190" fontId="5" fillId="0" borderId="58" xfId="0" applyNumberFormat="1" applyFont="1" applyFill="1" applyBorder="1" applyAlignment="1"/>
    <xf numFmtId="190" fontId="5" fillId="0" borderId="55" xfId="0" applyNumberFormat="1" applyFont="1" applyFill="1" applyBorder="1" applyAlignment="1"/>
    <xf numFmtId="190" fontId="5" fillId="0" borderId="73" xfId="0" applyNumberFormat="1" applyFont="1" applyFill="1" applyBorder="1" applyAlignment="1"/>
    <xf numFmtId="190" fontId="5" fillId="0" borderId="55" xfId="6" applyNumberFormat="1" applyFont="1" applyFill="1" applyBorder="1" applyProtection="1"/>
    <xf numFmtId="190" fontId="5" fillId="0" borderId="74" xfId="6" applyNumberFormat="1" applyFont="1" applyFill="1" applyBorder="1" applyProtection="1"/>
    <xf numFmtId="190" fontId="5" fillId="0" borderId="95" xfId="6" applyNumberFormat="1" applyFont="1" applyFill="1" applyBorder="1" applyProtection="1"/>
    <xf numFmtId="190" fontId="5" fillId="0" borderId="97" xfId="6" applyNumberFormat="1" applyFont="1" applyFill="1" applyBorder="1" applyProtection="1"/>
    <xf numFmtId="190" fontId="5" fillId="0" borderId="100" xfId="0" applyNumberFormat="1" applyFont="1" applyFill="1" applyBorder="1" applyAlignment="1"/>
    <xf numFmtId="190" fontId="5" fillId="0" borderId="98" xfId="0" applyNumberFormat="1" applyFont="1" applyFill="1" applyBorder="1" applyAlignment="1"/>
    <xf numFmtId="190" fontId="5" fillId="0" borderId="101" xfId="0" applyNumberFormat="1" applyFont="1" applyFill="1" applyBorder="1" applyAlignment="1"/>
    <xf numFmtId="190" fontId="5" fillId="0" borderId="98" xfId="6" applyNumberFormat="1" applyFont="1" applyFill="1" applyBorder="1" applyProtection="1"/>
    <xf numFmtId="190" fontId="5" fillId="0" borderId="99" xfId="6" applyNumberFormat="1" applyFont="1" applyFill="1" applyBorder="1" applyProtection="1"/>
    <xf numFmtId="190" fontId="5" fillId="0" borderId="83" xfId="6" applyNumberFormat="1" applyFont="1" applyFill="1" applyBorder="1" applyProtection="1"/>
    <xf numFmtId="190" fontId="5" fillId="0" borderId="88" xfId="6" applyNumberFormat="1" applyFont="1" applyFill="1" applyBorder="1" applyProtection="1"/>
    <xf numFmtId="190" fontId="5" fillId="0" borderId="85" xfId="6" applyNumberFormat="1" applyFont="1" applyFill="1" applyBorder="1" applyProtection="1"/>
    <xf numFmtId="190" fontId="5" fillId="0" borderId="89" xfId="6" applyNumberFormat="1" applyFont="1" applyFill="1" applyBorder="1" applyProtection="1"/>
    <xf numFmtId="190" fontId="5" fillId="0" borderId="56" xfId="5" applyNumberFormat="1" applyFont="1" applyFill="1" applyBorder="1" applyAlignment="1">
      <alignment horizontal="right"/>
    </xf>
    <xf numFmtId="190" fontId="5" fillId="0" borderId="55" xfId="5" applyNumberFormat="1" applyFont="1" applyFill="1" applyBorder="1" applyAlignment="1">
      <alignment horizontal="right"/>
    </xf>
    <xf numFmtId="190" fontId="5" fillId="0" borderId="52" xfId="5" applyNumberFormat="1" applyFont="1" applyFill="1" applyBorder="1" applyAlignment="1">
      <alignment horizontal="right"/>
    </xf>
    <xf numFmtId="190" fontId="5" fillId="0" borderId="73" xfId="5" applyNumberFormat="1" applyFont="1" applyFill="1" applyBorder="1" applyAlignment="1">
      <alignment horizontal="right"/>
    </xf>
    <xf numFmtId="190" fontId="5" fillId="0" borderId="91" xfId="0" applyNumberFormat="1" applyFont="1" applyFill="1" applyBorder="1" applyAlignment="1"/>
    <xf numFmtId="190" fontId="5" fillId="0" borderId="75" xfId="0" applyNumberFormat="1" applyFont="1" applyFill="1" applyBorder="1" applyAlignment="1"/>
    <xf numFmtId="190" fontId="5" fillId="0" borderId="132" xfId="0" applyNumberFormat="1" applyFont="1" applyFill="1" applyBorder="1" applyAlignment="1"/>
    <xf numFmtId="190" fontId="5" fillId="0" borderId="104" xfId="0" applyNumberFormat="1" applyFont="1" applyFill="1" applyBorder="1" applyAlignment="1"/>
    <xf numFmtId="190" fontId="5" fillId="0" borderId="74" xfId="5" applyNumberFormat="1" applyFont="1" applyFill="1" applyBorder="1" applyAlignment="1">
      <alignment horizontal="right"/>
    </xf>
    <xf numFmtId="190" fontId="5" fillId="0" borderId="28" xfId="5" applyNumberFormat="1" applyFont="1" applyFill="1" applyBorder="1" applyAlignment="1">
      <alignment horizontal="right"/>
    </xf>
    <xf numFmtId="190" fontId="5" fillId="0" borderId="2" xfId="5" applyNumberFormat="1" applyFont="1" applyFill="1" applyBorder="1" applyAlignment="1">
      <alignment horizontal="right"/>
    </xf>
    <xf numFmtId="190" fontId="5" fillId="0" borderId="0" xfId="5" applyNumberFormat="1" applyFont="1" applyFill="1" applyBorder="1" applyAlignment="1">
      <alignment horizontal="right"/>
    </xf>
    <xf numFmtId="190" fontId="5" fillId="0" borderId="29" xfId="5" applyNumberFormat="1" applyFont="1" applyFill="1" applyBorder="1" applyAlignment="1">
      <alignment horizontal="right"/>
    </xf>
    <xf numFmtId="190" fontId="5" fillId="0" borderId="28" xfId="0" applyNumberFormat="1" applyFont="1" applyFill="1" applyBorder="1" applyAlignment="1"/>
    <xf numFmtId="190" fontId="5" fillId="0" borderId="0" xfId="0" applyNumberFormat="1" applyFont="1" applyFill="1" applyBorder="1" applyAlignment="1"/>
    <xf numFmtId="190" fontId="5" fillId="0" borderId="3" xfId="5" applyNumberFormat="1" applyFont="1" applyFill="1" applyBorder="1" applyAlignment="1">
      <alignment horizontal="right"/>
    </xf>
    <xf numFmtId="190" fontId="5" fillId="0" borderId="56" xfId="0" applyNumberFormat="1" applyFont="1" applyFill="1" applyBorder="1" applyAlignment="1"/>
    <xf numFmtId="190" fontId="5" fillId="0" borderId="52" xfId="0" applyNumberFormat="1" applyFont="1" applyFill="1" applyBorder="1" applyAlignment="1"/>
    <xf numFmtId="190" fontId="9" fillId="0" borderId="90" xfId="5" applyNumberFormat="1" applyFont="1" applyFill="1" applyBorder="1" applyAlignment="1"/>
    <xf numFmtId="190" fontId="9" fillId="0" borderId="91" xfId="5" applyNumberFormat="1" applyFont="1" applyFill="1" applyBorder="1" applyAlignment="1"/>
    <xf numFmtId="190" fontId="9" fillId="0" borderId="76" xfId="5" applyNumberFormat="1" applyFont="1" applyFill="1" applyBorder="1" applyAlignment="1"/>
    <xf numFmtId="190" fontId="9" fillId="0" borderId="92" xfId="5" applyNumberFormat="1" applyFont="1" applyFill="1" applyBorder="1" applyAlignment="1"/>
    <xf numFmtId="190" fontId="9" fillId="0" borderId="20" xfId="5" applyNumberFormat="1" applyFont="1" applyFill="1" applyBorder="1" applyAlignment="1"/>
    <xf numFmtId="190" fontId="9" fillId="0" borderId="28" xfId="5" applyNumberFormat="1" applyFont="1" applyFill="1" applyBorder="1" applyAlignment="1"/>
    <xf numFmtId="190" fontId="9" fillId="0" borderId="3" xfId="5" applyNumberFormat="1" applyFont="1" applyFill="1" applyBorder="1" applyAlignment="1"/>
    <xf numFmtId="190" fontId="9" fillId="0" borderId="19" xfId="5" applyNumberFormat="1" applyFont="1" applyFill="1" applyBorder="1" applyAlignment="1"/>
    <xf numFmtId="190" fontId="9" fillId="0" borderId="86" xfId="5" applyNumberFormat="1" applyFont="1" applyFill="1" applyBorder="1" applyAlignment="1"/>
    <xf numFmtId="190" fontId="9" fillId="0" borderId="56" xfId="5" applyNumberFormat="1" applyFont="1" applyFill="1" applyBorder="1" applyAlignment="1"/>
    <xf numFmtId="190" fontId="9" fillId="0" borderId="74" xfId="5" applyNumberFormat="1" applyFont="1" applyFill="1" applyBorder="1" applyAlignment="1"/>
    <xf numFmtId="190" fontId="9" fillId="0" borderId="57" xfId="5" applyNumberFormat="1" applyFont="1" applyFill="1" applyBorder="1" applyAlignment="1"/>
    <xf numFmtId="189" fontId="22" fillId="0" borderId="19" xfId="4" applyNumberFormat="1" applyFont="1" applyFill="1" applyBorder="1" applyAlignment="1">
      <alignment horizontal="right" vertical="center"/>
    </xf>
    <xf numFmtId="189" fontId="22" fillId="0" borderId="28" xfId="4" applyNumberFormat="1" applyFont="1" applyFill="1" applyBorder="1" applyAlignment="1">
      <alignment horizontal="right" vertical="center"/>
    </xf>
    <xf numFmtId="189" fontId="22" fillId="0" borderId="2" xfId="4" applyNumberFormat="1" applyFont="1" applyFill="1" applyBorder="1" applyAlignment="1">
      <alignment horizontal="right" vertical="center"/>
    </xf>
    <xf numFmtId="189" fontId="22" fillId="0" borderId="3" xfId="4" applyNumberFormat="1" applyFont="1" applyFill="1" applyBorder="1" applyAlignment="1">
      <alignment horizontal="right" vertical="center"/>
    </xf>
    <xf numFmtId="189" fontId="22" fillId="0" borderId="57" xfId="4" applyNumberFormat="1" applyFont="1" applyFill="1" applyBorder="1" applyAlignment="1">
      <alignment horizontal="right" vertical="center"/>
    </xf>
    <xf numFmtId="189" fontId="22" fillId="0" borderId="55" xfId="4" applyNumberFormat="1" applyFont="1" applyFill="1" applyBorder="1" applyAlignment="1">
      <alignment horizontal="right" vertical="center"/>
    </xf>
    <xf numFmtId="189" fontId="22" fillId="0" borderId="74" xfId="4" applyNumberFormat="1" applyFont="1" applyFill="1" applyBorder="1" applyAlignment="1">
      <alignment horizontal="right" vertical="center"/>
    </xf>
    <xf numFmtId="189" fontId="22" fillId="0" borderId="3" xfId="6" applyNumberFormat="1" applyFont="1" applyFill="1" applyBorder="1" applyAlignment="1" applyProtection="1">
      <alignment horizontal="right" vertical="center"/>
    </xf>
    <xf numFmtId="189" fontId="22" fillId="0" borderId="77" xfId="4" applyNumberFormat="1" applyFont="1" applyFill="1" applyBorder="1" applyAlignment="1">
      <alignment horizontal="right" vertical="center"/>
    </xf>
    <xf numFmtId="189" fontId="22" fillId="0" borderId="78" xfId="4" applyNumberFormat="1" applyFont="1" applyFill="1" applyBorder="1" applyAlignment="1">
      <alignment horizontal="right" vertical="center"/>
    </xf>
    <xf numFmtId="189" fontId="22" fillId="0" borderId="79" xfId="4" applyNumberFormat="1" applyFont="1" applyFill="1" applyBorder="1" applyAlignment="1">
      <alignment horizontal="right" vertical="center"/>
    </xf>
    <xf numFmtId="190" fontId="9" fillId="0" borderId="28" xfId="4" applyNumberFormat="1" applyFont="1" applyFill="1" applyBorder="1" applyAlignment="1">
      <alignment vertical="center"/>
    </xf>
    <xf numFmtId="190" fontId="9" fillId="0" borderId="28" xfId="4" applyNumberFormat="1" applyFont="1" applyFill="1" applyBorder="1" applyAlignment="1">
      <alignment horizontal="right" vertical="center"/>
    </xf>
    <xf numFmtId="190" fontId="32" fillId="0" borderId="28" xfId="0" applyNumberFormat="1" applyFont="1" applyFill="1" applyBorder="1" applyAlignment="1">
      <alignment horizontal="right" vertical="center"/>
    </xf>
    <xf numFmtId="190" fontId="32" fillId="0" borderId="2" xfId="0" applyNumberFormat="1" applyFont="1" applyFill="1" applyBorder="1" applyAlignment="1">
      <alignment horizontal="right" vertical="center"/>
    </xf>
    <xf numFmtId="190" fontId="32" fillId="0" borderId="3" xfId="0" applyNumberFormat="1" applyFont="1" applyFill="1" applyBorder="1" applyAlignment="1">
      <alignment horizontal="right" vertical="center"/>
    </xf>
    <xf numFmtId="190" fontId="32" fillId="0" borderId="0" xfId="0" applyNumberFormat="1" applyFont="1" applyFill="1" applyBorder="1" applyAlignment="1">
      <alignment horizontal="right" vertical="center"/>
    </xf>
    <xf numFmtId="190" fontId="9" fillId="0" borderId="2" xfId="4" applyNumberFormat="1" applyFont="1" applyFill="1" applyBorder="1" applyAlignment="1">
      <alignment vertical="center"/>
    </xf>
    <xf numFmtId="190" fontId="9" fillId="0" borderId="0" xfId="4" applyNumberFormat="1" applyFont="1" applyFill="1" applyBorder="1" applyAlignment="1">
      <alignment vertical="center"/>
    </xf>
    <xf numFmtId="190" fontId="9" fillId="0" borderId="3" xfId="4" applyNumberFormat="1" applyFont="1" applyFill="1" applyBorder="1" applyAlignment="1">
      <alignment vertical="center"/>
    </xf>
    <xf numFmtId="190" fontId="9" fillId="0" borderId="2" xfId="4" applyNumberFormat="1" applyFont="1" applyFill="1" applyBorder="1" applyAlignment="1">
      <alignment horizontal="right" vertical="center"/>
    </xf>
    <xf numFmtId="189" fontId="9" fillId="0" borderId="2" xfId="4" applyNumberFormat="1" applyFont="1" applyFill="1" applyBorder="1" applyAlignment="1"/>
    <xf numFmtId="189" fontId="9" fillId="0" borderId="28" xfId="4" applyNumberFormat="1" applyFont="1" applyFill="1" applyBorder="1" applyAlignment="1"/>
    <xf numFmtId="189" fontId="9" fillId="0" borderId="2" xfId="0" applyNumberFormat="1" applyFont="1" applyFill="1" applyBorder="1" applyAlignment="1">
      <alignment vertical="center"/>
    </xf>
    <xf numFmtId="189" fontId="9" fillId="0" borderId="0" xfId="0" applyNumberFormat="1" applyFont="1" applyFill="1" applyBorder="1" applyAlignment="1">
      <alignment vertical="center"/>
    </xf>
    <xf numFmtId="189" fontId="9" fillId="0" borderId="3" xfId="0" applyNumberFormat="1" applyFont="1" applyFill="1" applyBorder="1" applyAlignment="1">
      <alignment vertical="center"/>
    </xf>
    <xf numFmtId="189" fontId="9" fillId="0" borderId="2" xfId="4" applyNumberFormat="1" applyFont="1" applyFill="1" applyBorder="1" applyAlignment="1">
      <alignment vertical="center"/>
    </xf>
    <xf numFmtId="189" fontId="9" fillId="0" borderId="28" xfId="4" applyNumberFormat="1" applyFont="1" applyFill="1" applyBorder="1" applyAlignment="1">
      <alignment vertical="center"/>
    </xf>
    <xf numFmtId="189" fontId="9" fillId="0" borderId="2" xfId="4" applyNumberFormat="1" applyFont="1" applyFill="1" applyBorder="1" applyAlignment="1">
      <alignment horizontal="right"/>
    </xf>
    <xf numFmtId="189" fontId="9" fillId="0" borderId="28" xfId="4" applyNumberFormat="1" applyFont="1" applyFill="1" applyBorder="1" applyAlignment="1">
      <alignment horizontal="right"/>
    </xf>
    <xf numFmtId="189" fontId="9" fillId="0" borderId="2" xfId="0" applyNumberFormat="1" applyFont="1" applyFill="1" applyBorder="1" applyAlignment="1">
      <alignment horizontal="right" vertical="center"/>
    </xf>
    <xf numFmtId="189" fontId="9" fillId="0" borderId="0" xfId="0" applyNumberFormat="1" applyFont="1" applyFill="1" applyBorder="1" applyAlignment="1">
      <alignment horizontal="right" vertical="center"/>
    </xf>
    <xf numFmtId="189" fontId="9" fillId="0" borderId="3" xfId="0" applyNumberFormat="1" applyFont="1" applyFill="1" applyBorder="1" applyAlignment="1">
      <alignment horizontal="right" vertical="center"/>
    </xf>
    <xf numFmtId="189" fontId="9" fillId="0" borderId="2" xfId="4" applyNumberFormat="1" applyFont="1" applyFill="1" applyBorder="1" applyAlignment="1" applyProtection="1"/>
    <xf numFmtId="189" fontId="9" fillId="0" borderId="0" xfId="4" applyNumberFormat="1" applyFont="1" applyFill="1" applyBorder="1" applyAlignment="1" applyProtection="1"/>
    <xf numFmtId="189" fontId="9" fillId="0" borderId="3" xfId="4" applyNumberFormat="1" applyFont="1" applyFill="1" applyBorder="1" applyAlignment="1" applyProtection="1"/>
    <xf numFmtId="189" fontId="9" fillId="0" borderId="19" xfId="4" applyNumberFormat="1" applyFont="1" applyFill="1" applyBorder="1" applyAlignment="1">
      <alignment horizontal="right"/>
    </xf>
    <xf numFmtId="191" fontId="9" fillId="0" borderId="2" xfId="4" applyNumberFormat="1" applyFont="1" applyFill="1" applyBorder="1" applyAlignment="1"/>
    <xf numFmtId="191" fontId="9" fillId="0" borderId="2" xfId="0" applyNumberFormat="1" applyFont="1" applyFill="1" applyBorder="1" applyAlignment="1">
      <alignment vertical="center"/>
    </xf>
    <xf numFmtId="191" fontId="9" fillId="0" borderId="0" xfId="0" applyNumberFormat="1" applyFont="1" applyFill="1" applyBorder="1" applyAlignment="1">
      <alignment vertical="center"/>
    </xf>
    <xf numFmtId="191" fontId="9" fillId="0" borderId="3" xfId="0" applyNumberFormat="1" applyFont="1" applyFill="1" applyBorder="1" applyAlignment="1">
      <alignment vertical="center"/>
    </xf>
    <xf numFmtId="191" fontId="9" fillId="0" borderId="2" xfId="0" applyNumberFormat="1" applyFont="1" applyFill="1" applyBorder="1" applyAlignment="1"/>
    <xf numFmtId="191" fontId="9" fillId="0" borderId="0" xfId="0" applyNumberFormat="1" applyFont="1" applyFill="1" applyBorder="1" applyAlignment="1"/>
    <xf numFmtId="191" fontId="9" fillId="0" borderId="3" xfId="0" applyNumberFormat="1" applyFont="1" applyFill="1" applyBorder="1" applyAlignment="1"/>
    <xf numFmtId="191" fontId="9" fillId="0" borderId="2" xfId="4" applyNumberFormat="1" applyFont="1" applyFill="1" applyBorder="1" applyAlignment="1">
      <alignment vertical="center"/>
    </xf>
    <xf numFmtId="191" fontId="9" fillId="0" borderId="2" xfId="4" applyNumberFormat="1" applyFont="1" applyFill="1" applyBorder="1" applyAlignment="1">
      <alignment horizontal="right"/>
    </xf>
    <xf numFmtId="191" fontId="9" fillId="0" borderId="2" xfId="0" applyNumberFormat="1" applyFont="1" applyFill="1" applyBorder="1" applyAlignment="1">
      <alignment horizontal="right"/>
    </xf>
    <xf numFmtId="191" fontId="9" fillId="0" borderId="2" xfId="0" applyNumberFormat="1" applyFont="1" applyFill="1" applyBorder="1" applyAlignment="1">
      <alignment horizontal="right" vertical="center"/>
    </xf>
    <xf numFmtId="191" fontId="9" fillId="0" borderId="0" xfId="0" applyNumberFormat="1" applyFont="1" applyFill="1" applyBorder="1" applyAlignment="1">
      <alignment horizontal="right" vertical="center"/>
    </xf>
    <xf numFmtId="191" fontId="9" fillId="0" borderId="3" xfId="0" applyNumberFormat="1" applyFont="1" applyFill="1" applyBorder="1" applyAlignment="1">
      <alignment horizontal="right" vertical="center"/>
    </xf>
    <xf numFmtId="189" fontId="9" fillId="0" borderId="28" xfId="4" applyNumberFormat="1" applyFont="1" applyFill="1" applyBorder="1" applyAlignment="1" applyProtection="1">
      <alignment horizontal="right"/>
    </xf>
    <xf numFmtId="189" fontId="9" fillId="0" borderId="2" xfId="4" applyNumberFormat="1" applyFont="1" applyFill="1" applyBorder="1" applyAlignment="1" applyProtection="1">
      <alignment horizontal="right"/>
    </xf>
    <xf numFmtId="189" fontId="9" fillId="0" borderId="0" xfId="4" applyNumberFormat="1" applyFont="1" applyFill="1" applyBorder="1" applyAlignment="1" applyProtection="1">
      <alignment horizontal="right"/>
    </xf>
    <xf numFmtId="189" fontId="9" fillId="0" borderId="3" xfId="4" applyNumberFormat="1" applyFont="1" applyFill="1" applyBorder="1" applyAlignment="1" applyProtection="1">
      <alignment horizontal="right"/>
    </xf>
    <xf numFmtId="189" fontId="9" fillId="0" borderId="28" xfId="4" applyNumberFormat="1" applyFont="1" applyFill="1" applyBorder="1" applyAlignment="1">
      <alignment horizontal="right" vertical="center"/>
    </xf>
    <xf numFmtId="189" fontId="9" fillId="0" borderId="28" xfId="4" applyNumberFormat="1" applyFont="1" applyFill="1" applyBorder="1" applyAlignment="1" applyProtection="1">
      <alignment horizontal="right" vertical="center"/>
    </xf>
    <xf numFmtId="189" fontId="9" fillId="0" borderId="2" xfId="4" applyNumberFormat="1" applyFont="1" applyFill="1" applyBorder="1" applyAlignment="1" applyProtection="1">
      <alignment horizontal="right" vertical="center"/>
    </xf>
    <xf numFmtId="189" fontId="9" fillId="0" borderId="0" xfId="4" applyNumberFormat="1" applyFont="1" applyFill="1" applyBorder="1" applyAlignment="1" applyProtection="1">
      <alignment horizontal="right" vertical="center"/>
    </xf>
    <xf numFmtId="189" fontId="9" fillId="0" borderId="3" xfId="4" applyNumberFormat="1" applyFont="1" applyFill="1" applyBorder="1" applyAlignment="1" applyProtection="1">
      <alignment horizontal="right" vertical="center"/>
    </xf>
    <xf numFmtId="189" fontId="9" fillId="0" borderId="0" xfId="4" applyNumberFormat="1" applyFont="1" applyFill="1" applyBorder="1" applyAlignment="1">
      <alignment horizontal="right"/>
    </xf>
    <xf numFmtId="189" fontId="9" fillId="0" borderId="28" xfId="4" quotePrefix="1" applyNumberFormat="1" applyFont="1" applyFill="1" applyBorder="1" applyAlignment="1" applyProtection="1">
      <alignment horizontal="right"/>
    </xf>
    <xf numFmtId="191" fontId="9" fillId="0" borderId="0" xfId="4" applyNumberFormat="1" applyFont="1" applyFill="1" applyBorder="1" applyAlignment="1">
      <alignment horizontal="right"/>
    </xf>
    <xf numFmtId="191" fontId="9" fillId="0" borderId="28" xfId="4" applyNumberFormat="1" applyFont="1" applyFill="1" applyBorder="1" applyAlignment="1">
      <alignment horizontal="right"/>
    </xf>
    <xf numFmtId="191" fontId="9" fillId="0" borderId="3" xfId="4" applyNumberFormat="1" applyFont="1" applyFill="1" applyBorder="1" applyAlignment="1">
      <alignment horizontal="right"/>
    </xf>
    <xf numFmtId="191" fontId="9" fillId="0" borderId="2" xfId="4" applyNumberFormat="1" applyFont="1" applyFill="1" applyBorder="1" applyAlignment="1" applyProtection="1">
      <alignment horizontal="right"/>
    </xf>
    <xf numFmtId="191" fontId="9" fillId="0" borderId="0" xfId="4" applyNumberFormat="1" applyFont="1" applyFill="1" applyBorder="1" applyAlignment="1" applyProtection="1">
      <alignment horizontal="right"/>
    </xf>
    <xf numFmtId="191" fontId="9" fillId="0" borderId="28" xfId="4" applyNumberFormat="1" applyFont="1" applyFill="1" applyBorder="1" applyAlignment="1" applyProtection="1">
      <alignment horizontal="right"/>
    </xf>
    <xf numFmtId="191" fontId="9" fillId="0" borderId="3" xfId="4" applyNumberFormat="1" applyFont="1" applyFill="1" applyBorder="1" applyAlignment="1" applyProtection="1">
      <alignment horizontal="right"/>
    </xf>
    <xf numFmtId="191" fontId="9" fillId="0" borderId="2" xfId="4" applyNumberFormat="1" applyFont="1" applyFill="1" applyBorder="1" applyAlignment="1">
      <alignment horizontal="right" vertical="center"/>
    </xf>
    <xf numFmtId="191" fontId="9" fillId="0" borderId="2" xfId="4" applyNumberFormat="1" applyFont="1" applyFill="1" applyBorder="1" applyAlignment="1" applyProtection="1">
      <alignment horizontal="right" vertical="center"/>
    </xf>
    <xf numFmtId="191" fontId="9" fillId="0" borderId="0" xfId="4" applyNumberFormat="1" applyFont="1" applyFill="1" applyBorder="1" applyAlignment="1" applyProtection="1">
      <alignment horizontal="right" vertical="center"/>
    </xf>
    <xf numFmtId="191" fontId="9" fillId="0" borderId="28" xfId="4" applyNumberFormat="1" applyFont="1" applyFill="1" applyBorder="1" applyAlignment="1" applyProtection="1">
      <alignment horizontal="right" vertical="center"/>
    </xf>
    <xf numFmtId="191" fontId="9" fillId="0" borderId="3" xfId="4" applyNumberFormat="1" applyFont="1" applyFill="1" applyBorder="1" applyAlignment="1" applyProtection="1">
      <alignment horizontal="right" vertical="center"/>
    </xf>
    <xf numFmtId="191" fontId="9" fillId="0" borderId="28" xfId="4" applyNumberFormat="1" applyFont="1" applyFill="1" applyBorder="1" applyAlignment="1">
      <alignment horizontal="right" vertical="center"/>
    </xf>
    <xf numFmtId="191" fontId="9" fillId="0" borderId="0" xfId="4" applyNumberFormat="1" applyFont="1" applyFill="1" applyBorder="1" applyAlignment="1">
      <alignment horizontal="right" vertical="center"/>
    </xf>
    <xf numFmtId="191" fontId="9" fillId="0" borderId="3" xfId="4" applyNumberFormat="1" applyFont="1" applyFill="1" applyBorder="1" applyAlignment="1">
      <alignment horizontal="right" vertical="center"/>
    </xf>
    <xf numFmtId="191" fontId="9" fillId="0" borderId="19" xfId="4" applyNumberFormat="1" applyFont="1" applyFill="1" applyBorder="1" applyAlignment="1">
      <alignment horizontal="right"/>
    </xf>
    <xf numFmtId="189" fontId="5" fillId="0" borderId="36" xfId="0" applyNumberFormat="1" applyFont="1" applyFill="1" applyBorder="1" applyAlignment="1" applyProtection="1">
      <alignment horizontal="right" vertical="center"/>
    </xf>
    <xf numFmtId="189" fontId="5" fillId="0" borderId="37" xfId="0" applyNumberFormat="1" applyFont="1" applyFill="1" applyBorder="1" applyAlignment="1" applyProtection="1">
      <alignment horizontal="right" vertical="center"/>
    </xf>
    <xf numFmtId="189" fontId="5" fillId="0" borderId="42" xfId="0" applyNumberFormat="1" applyFont="1" applyFill="1" applyBorder="1" applyAlignment="1" applyProtection="1">
      <alignment horizontal="right" vertical="center"/>
    </xf>
    <xf numFmtId="189" fontId="5" fillId="0" borderId="20" xfId="0" applyNumberFormat="1" applyFont="1" applyFill="1" applyBorder="1" applyAlignment="1" applyProtection="1">
      <alignment horizontal="right" vertical="center"/>
    </xf>
    <xf numFmtId="189" fontId="5" fillId="0" borderId="2" xfId="0" applyNumberFormat="1" applyFont="1" applyFill="1" applyBorder="1" applyAlignment="1" applyProtection="1">
      <alignment horizontal="right" vertical="center"/>
    </xf>
    <xf numFmtId="189" fontId="5" fillId="0" borderId="28" xfId="0" applyNumberFormat="1" applyFont="1" applyFill="1" applyBorder="1" applyAlignment="1" applyProtection="1">
      <alignment horizontal="right" vertical="center"/>
    </xf>
    <xf numFmtId="189" fontId="5" fillId="0" borderId="86" xfId="0" applyNumberFormat="1" applyFont="1" applyFill="1" applyBorder="1" applyAlignment="1" applyProtection="1">
      <alignment horizontal="right" vertical="center"/>
    </xf>
    <xf numFmtId="189" fontId="5" fillId="0" borderId="55" xfId="0" applyNumberFormat="1" applyFont="1" applyFill="1" applyBorder="1" applyAlignment="1" applyProtection="1">
      <alignment horizontal="right" vertical="center"/>
    </xf>
    <xf numFmtId="189" fontId="5" fillId="0" borderId="56" xfId="0" applyNumberFormat="1" applyFont="1" applyFill="1" applyBorder="1" applyAlignment="1" applyProtection="1">
      <alignment horizontal="right" vertical="center"/>
    </xf>
    <xf numFmtId="189" fontId="5" fillId="0" borderId="87" xfId="0" applyNumberFormat="1" applyFont="1" applyFill="1" applyBorder="1" applyAlignment="1" applyProtection="1">
      <alignment horizontal="right" vertical="center"/>
    </xf>
    <xf numFmtId="189" fontId="5" fillId="0" borderId="85" xfId="0" applyNumberFormat="1" applyFont="1" applyFill="1" applyBorder="1" applyAlignment="1" applyProtection="1">
      <alignment horizontal="right" vertical="center"/>
    </xf>
    <xf numFmtId="189" fontId="5" fillId="0" borderId="88" xfId="0" applyNumberFormat="1" applyFont="1" applyFill="1" applyBorder="1" applyAlignment="1" applyProtection="1">
      <alignment horizontal="right" vertical="center"/>
    </xf>
    <xf numFmtId="189" fontId="5" fillId="0" borderId="20" xfId="0" applyNumberFormat="1" applyFont="1" applyFill="1" applyBorder="1" applyAlignment="1">
      <alignment horizontal="right" vertical="center"/>
    </xf>
    <xf numFmtId="189" fontId="5" fillId="0" borderId="2" xfId="0" applyNumberFormat="1" applyFont="1" applyFill="1" applyBorder="1" applyAlignment="1">
      <alignment horizontal="right" vertical="center"/>
    </xf>
    <xf numFmtId="189" fontId="5" fillId="0" borderId="28" xfId="0" applyNumberFormat="1" applyFont="1" applyFill="1" applyBorder="1" applyAlignment="1">
      <alignment horizontal="right" vertical="center"/>
    </xf>
    <xf numFmtId="189" fontId="5" fillId="0" borderId="2" xfId="0" quotePrefix="1" applyNumberFormat="1" applyFont="1" applyFill="1" applyBorder="1" applyAlignment="1" applyProtection="1">
      <alignment horizontal="right" vertical="center"/>
    </xf>
    <xf numFmtId="189" fontId="5" fillId="0" borderId="50" xfId="0" applyNumberFormat="1" applyFont="1" applyFill="1" applyBorder="1" applyAlignment="1">
      <alignment horizontal="right" vertical="center"/>
    </xf>
    <xf numFmtId="189" fontId="5" fillId="0" borderId="23" xfId="0" applyNumberFormat="1" applyFont="1" applyFill="1" applyBorder="1" applyAlignment="1">
      <alignment horizontal="right" vertical="center"/>
    </xf>
    <xf numFmtId="189" fontId="5" fillId="0" borderId="24" xfId="0" applyNumberFormat="1" applyFont="1" applyFill="1" applyBorder="1" applyAlignment="1">
      <alignment horizontal="right" vertical="center"/>
    </xf>
    <xf numFmtId="189" fontId="5" fillId="0" borderId="36" xfId="0" applyNumberFormat="1" applyFont="1" applyBorder="1" applyAlignment="1">
      <alignment vertical="center"/>
    </xf>
    <xf numFmtId="189" fontId="5" fillId="0" borderId="37" xfId="0" applyNumberFormat="1" applyFont="1" applyBorder="1" applyAlignment="1">
      <alignment vertical="center"/>
    </xf>
    <xf numFmtId="189" fontId="5" fillId="0" borderId="38" xfId="0" applyNumberFormat="1" applyFont="1" applyBorder="1" applyAlignment="1">
      <alignment vertical="center"/>
    </xf>
    <xf numFmtId="189" fontId="5" fillId="0" borderId="20" xfId="0" applyNumberFormat="1" applyFont="1" applyBorder="1" applyAlignment="1">
      <alignment vertical="center"/>
    </xf>
    <xf numFmtId="189" fontId="5" fillId="0" borderId="2" xfId="0" applyNumberFormat="1" applyFont="1" applyBorder="1" applyAlignment="1">
      <alignment vertical="center"/>
    </xf>
    <xf numFmtId="189" fontId="5" fillId="0" borderId="3" xfId="0" applyNumberFormat="1" applyFont="1" applyBorder="1" applyAlignment="1">
      <alignment vertical="center"/>
    </xf>
    <xf numFmtId="191" fontId="5" fillId="2" borderId="36" xfId="1" applyNumberFormat="1" applyFont="1" applyFill="1" applyBorder="1" applyAlignment="1" applyProtection="1">
      <alignment horizontal="right" vertical="center"/>
    </xf>
    <xf numFmtId="191" fontId="5" fillId="2" borderId="37" xfId="1" applyNumberFormat="1" applyFont="1" applyFill="1" applyBorder="1" applyAlignment="1" applyProtection="1">
      <alignment horizontal="right" vertical="center"/>
    </xf>
    <xf numFmtId="191" fontId="5" fillId="2" borderId="38" xfId="1" applyNumberFormat="1" applyFont="1" applyFill="1" applyBorder="1" applyAlignment="1" applyProtection="1">
      <alignment horizontal="right" vertical="center"/>
    </xf>
    <xf numFmtId="191" fontId="5" fillId="0" borderId="1" xfId="0" applyNumberFormat="1" applyFont="1" applyFill="1" applyBorder="1" applyAlignment="1" applyProtection="1">
      <alignment horizontal="right" vertical="center"/>
    </xf>
    <xf numFmtId="191" fontId="5" fillId="0" borderId="2" xfId="0" applyNumberFormat="1" applyFont="1" applyFill="1" applyBorder="1" applyAlignment="1" applyProtection="1">
      <alignment horizontal="right" vertical="center"/>
    </xf>
    <xf numFmtId="191" fontId="5" fillId="0" borderId="3" xfId="0" applyNumberFormat="1" applyFont="1" applyFill="1" applyBorder="1" applyAlignment="1" applyProtection="1">
      <alignment horizontal="right" vertical="center"/>
    </xf>
    <xf numFmtId="191" fontId="5" fillId="0" borderId="51" xfId="0" applyNumberFormat="1" applyFont="1" applyFill="1" applyBorder="1" applyAlignment="1" applyProtection="1">
      <alignment horizontal="right" vertical="center"/>
    </xf>
    <xf numFmtId="191" fontId="5" fillId="0" borderId="55" xfId="0" applyNumberFormat="1" applyFont="1" applyFill="1" applyBorder="1" applyAlignment="1" applyProtection="1">
      <alignment horizontal="right" vertical="center"/>
    </xf>
    <xf numFmtId="191" fontId="5" fillId="0" borderId="74" xfId="0" applyNumberFormat="1" applyFont="1" applyFill="1" applyBorder="1" applyAlignment="1" applyProtection="1">
      <alignment horizontal="right" vertical="center"/>
    </xf>
    <xf numFmtId="191" fontId="5" fillId="0" borderId="82" xfId="0" applyNumberFormat="1" applyFont="1" applyFill="1" applyBorder="1" applyAlignment="1" applyProtection="1">
      <alignment horizontal="right" vertical="center"/>
    </xf>
    <xf numFmtId="191" fontId="5" fillId="0" borderId="85" xfId="0" applyNumberFormat="1" applyFont="1" applyFill="1" applyBorder="1" applyAlignment="1" applyProtection="1">
      <alignment horizontal="right" vertical="center"/>
    </xf>
    <xf numFmtId="191" fontId="5" fillId="0" borderId="89" xfId="0" applyNumberFormat="1" applyFont="1" applyFill="1" applyBorder="1" applyAlignment="1" applyProtection="1">
      <alignment horizontal="right" vertical="center"/>
    </xf>
    <xf numFmtId="191" fontId="5" fillId="0" borderId="1" xfId="0" applyNumberFormat="1" applyFont="1" applyFill="1" applyBorder="1" applyAlignment="1">
      <alignment horizontal="right" vertical="center"/>
    </xf>
    <xf numFmtId="191" fontId="5" fillId="0" borderId="2" xfId="0" applyNumberFormat="1" applyFont="1" applyFill="1" applyBorder="1" applyAlignment="1">
      <alignment horizontal="right" vertical="center"/>
    </xf>
    <xf numFmtId="191" fontId="5" fillId="0" borderId="3" xfId="0" applyNumberFormat="1" applyFont="1" applyFill="1" applyBorder="1" applyAlignment="1">
      <alignment horizontal="right" vertical="center"/>
    </xf>
    <xf numFmtId="191" fontId="5" fillId="0" borderId="86" xfId="0" applyNumberFormat="1" applyFont="1" applyFill="1" applyBorder="1" applyAlignment="1" applyProtection="1">
      <alignment horizontal="right" vertical="center"/>
    </xf>
    <xf numFmtId="191" fontId="5" fillId="0" borderId="52" xfId="0" applyNumberFormat="1" applyFont="1" applyFill="1" applyBorder="1" applyAlignment="1" applyProtection="1">
      <alignment horizontal="right" vertical="center"/>
    </xf>
    <xf numFmtId="191" fontId="5" fillId="0" borderId="2" xfId="0" quotePrefix="1" applyNumberFormat="1" applyFont="1" applyFill="1" applyBorder="1" applyAlignment="1" applyProtection="1">
      <alignment horizontal="right" vertical="center"/>
    </xf>
    <xf numFmtId="191" fontId="5" fillId="0" borderId="30" xfId="0" applyNumberFormat="1" applyFont="1" applyFill="1" applyBorder="1" applyAlignment="1">
      <alignment horizontal="right" vertical="center"/>
    </xf>
    <xf numFmtId="191" fontId="5" fillId="0" borderId="23" xfId="0" applyNumberFormat="1" applyFont="1" applyFill="1" applyBorder="1" applyAlignment="1">
      <alignment horizontal="right" vertical="center"/>
    </xf>
    <xf numFmtId="191" fontId="5" fillId="0" borderId="24" xfId="0" applyNumberFormat="1" applyFont="1" applyFill="1" applyBorder="1" applyAlignment="1">
      <alignment horizontal="right" vertical="center"/>
    </xf>
    <xf numFmtId="191" fontId="5" fillId="0" borderId="36" xfId="0" applyNumberFormat="1" applyFont="1" applyFill="1" applyBorder="1" applyAlignment="1">
      <alignment vertical="center"/>
    </xf>
    <xf numFmtId="191" fontId="5" fillId="0" borderId="37" xfId="0" applyNumberFormat="1" applyFont="1" applyFill="1" applyBorder="1" applyAlignment="1">
      <alignment vertical="center"/>
    </xf>
    <xf numFmtId="191" fontId="5" fillId="0" borderId="38" xfId="0" applyNumberFormat="1" applyFont="1" applyFill="1" applyBorder="1" applyAlignment="1">
      <alignment vertical="center"/>
    </xf>
    <xf numFmtId="191" fontId="5" fillId="0" borderId="20" xfId="0" applyNumberFormat="1" applyFont="1" applyBorder="1" applyAlignment="1">
      <alignment vertical="center"/>
    </xf>
    <xf numFmtId="191" fontId="5" fillId="0" borderId="2" xfId="0" applyNumberFormat="1" applyFont="1" applyBorder="1" applyAlignment="1">
      <alignment vertical="center"/>
    </xf>
    <xf numFmtId="191" fontId="5" fillId="0" borderId="3" xfId="0" applyNumberFormat="1" applyFont="1" applyBorder="1" applyAlignment="1">
      <alignment vertical="center"/>
    </xf>
    <xf numFmtId="189" fontId="9" fillId="0" borderId="2" xfId="0" applyNumberFormat="1" applyFont="1" applyFill="1" applyBorder="1"/>
    <xf numFmtId="189" fontId="9" fillId="0" borderId="28" xfId="0" applyNumberFormat="1" applyFont="1" applyFill="1" applyBorder="1" applyProtection="1"/>
    <xf numFmtId="189" fontId="9" fillId="0" borderId="28" xfId="0" applyNumberFormat="1" applyFont="1" applyFill="1" applyBorder="1"/>
    <xf numFmtId="189" fontId="9" fillId="0" borderId="29" xfId="0" applyNumberFormat="1" applyFont="1" applyFill="1" applyBorder="1" applyAlignment="1" applyProtection="1">
      <alignment horizontal="right"/>
    </xf>
    <xf numFmtId="189" fontId="9" fillId="0" borderId="2" xfId="0" applyNumberFormat="1" applyFont="1" applyFill="1" applyBorder="1" applyProtection="1"/>
    <xf numFmtId="189" fontId="9" fillId="0" borderId="28" xfId="0" applyNumberFormat="1" applyFont="1" applyFill="1" applyBorder="1" applyAlignment="1">
      <alignment vertical="center"/>
    </xf>
    <xf numFmtId="189" fontId="9" fillId="0" borderId="28" xfId="0" applyNumberFormat="1" applyFont="1" applyFill="1" applyBorder="1" applyAlignment="1">
      <alignment horizontal="right" vertical="center"/>
    </xf>
    <xf numFmtId="189" fontId="9" fillId="0" borderId="28" xfId="0" applyNumberFormat="1" applyFont="1" applyFill="1" applyBorder="1" applyAlignment="1">
      <alignment horizontal="right"/>
    </xf>
    <xf numFmtId="178" fontId="2" fillId="0" borderId="2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>
      <alignment horizontal="right"/>
    </xf>
    <xf numFmtId="178" fontId="2" fillId="0" borderId="3" xfId="0" applyNumberFormat="1" applyFont="1" applyFill="1" applyBorder="1" applyAlignment="1" applyProtection="1">
      <alignment horizontal="right"/>
    </xf>
    <xf numFmtId="178" fontId="2" fillId="0" borderId="3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76" fontId="9" fillId="0" borderId="61" xfId="0" applyNumberFormat="1" applyFont="1" applyFill="1" applyBorder="1" applyAlignment="1">
      <alignment horizontal="center" wrapText="1"/>
    </xf>
    <xf numFmtId="176" fontId="9" fillId="0" borderId="9" xfId="0" applyNumberFormat="1" applyFont="1" applyFill="1" applyBorder="1" applyAlignment="1">
      <alignment horizontal="center" wrapText="1"/>
    </xf>
    <xf numFmtId="176" fontId="9" fillId="0" borderId="6" xfId="0" applyNumberFormat="1" applyFont="1" applyFill="1" applyBorder="1" applyAlignment="1">
      <alignment horizontal="center" wrapText="1"/>
    </xf>
    <xf numFmtId="176" fontId="9" fillId="0" borderId="66" xfId="0" applyNumberFormat="1" applyFont="1" applyFill="1" applyBorder="1" applyAlignment="1">
      <alignment horizontal="center" wrapText="1"/>
    </xf>
    <xf numFmtId="178" fontId="9" fillId="0" borderId="61" xfId="0" applyNumberFormat="1" applyFont="1" applyFill="1" applyBorder="1" applyAlignment="1">
      <alignment horizontal="center" wrapText="1"/>
    </xf>
    <xf numFmtId="178" fontId="9" fillId="0" borderId="9" xfId="0" applyNumberFormat="1" applyFont="1" applyFill="1" applyBorder="1" applyAlignment="1">
      <alignment horizontal="center" wrapText="1"/>
    </xf>
    <xf numFmtId="178" fontId="9" fillId="0" borderId="6" xfId="0" applyNumberFormat="1" applyFont="1" applyFill="1" applyBorder="1" applyAlignment="1">
      <alignment horizontal="center" wrapText="1"/>
    </xf>
    <xf numFmtId="178" fontId="9" fillId="0" borderId="65" xfId="0" applyNumberFormat="1" applyFont="1" applyFill="1" applyBorder="1" applyAlignment="1">
      <alignment horizontal="center" wrapText="1"/>
    </xf>
    <xf numFmtId="189" fontId="9" fillId="0" borderId="28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>
      <alignment horizontal="right"/>
    </xf>
    <xf numFmtId="178" fontId="9" fillId="0" borderId="28" xfId="0" applyNumberFormat="1" applyFont="1" applyFill="1" applyBorder="1" applyAlignment="1">
      <alignment horizontal="right"/>
    </xf>
    <xf numFmtId="178" fontId="9" fillId="0" borderId="28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Border="1" applyAlignment="1" applyProtection="1">
      <alignment horizontal="right"/>
    </xf>
    <xf numFmtId="178" fontId="9" fillId="0" borderId="3" xfId="0" applyNumberFormat="1" applyFont="1" applyFill="1" applyBorder="1" applyAlignment="1" applyProtection="1">
      <alignment horizontal="right"/>
    </xf>
    <xf numFmtId="189" fontId="9" fillId="0" borderId="29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78" fontId="9" fillId="0" borderId="3" xfId="0" applyNumberFormat="1" applyFont="1" applyFill="1" applyBorder="1" applyAlignment="1">
      <alignment horizontal="right"/>
    </xf>
    <xf numFmtId="177" fontId="9" fillId="0" borderId="27" xfId="0" applyNumberFormat="1" applyFont="1" applyFill="1" applyBorder="1"/>
    <xf numFmtId="178" fontId="9" fillId="0" borderId="23" xfId="0" applyNumberFormat="1" applyFont="1" applyFill="1" applyBorder="1"/>
    <xf numFmtId="178" fontId="9" fillId="0" borderId="26" xfId="0" applyNumberFormat="1" applyFont="1" applyFill="1" applyBorder="1"/>
    <xf numFmtId="178" fontId="9" fillId="0" borderId="4" xfId="0" applyNumberFormat="1" applyFont="1" applyFill="1" applyBorder="1"/>
    <xf numFmtId="178" fontId="9" fillId="0" borderId="24" xfId="0" applyNumberFormat="1" applyFont="1" applyFill="1" applyBorder="1"/>
    <xf numFmtId="178" fontId="9" fillId="0" borderId="28" xfId="0" applyNumberFormat="1" applyFont="1" applyFill="1" applyBorder="1" applyAlignment="1">
      <alignment vertical="center"/>
    </xf>
    <xf numFmtId="179" fontId="9" fillId="0" borderId="26" xfId="0" applyNumberFormat="1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0" xfId="0" applyFont="1" applyFill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 applyBorder="1" applyAlignment="1">
      <alignment vertical="distributed"/>
    </xf>
    <xf numFmtId="0" fontId="2" fillId="0" borderId="61" xfId="0" applyFont="1" applyFill="1" applyBorder="1"/>
    <xf numFmtId="0" fontId="2" fillId="0" borderId="9" xfId="0" applyFont="1" applyFill="1" applyBorder="1"/>
    <xf numFmtId="0" fontId="2" fillId="0" borderId="65" xfId="0" applyFont="1" applyFill="1" applyBorder="1"/>
    <xf numFmtId="0" fontId="2" fillId="0" borderId="1" xfId="0" applyFont="1" applyFill="1" applyBorder="1" applyAlignment="1">
      <alignment horizontal="left"/>
    </xf>
    <xf numFmtId="189" fontId="2" fillId="0" borderId="2" xfId="0" applyNumberFormat="1" applyFont="1" applyFill="1" applyBorder="1"/>
    <xf numFmtId="189" fontId="2" fillId="0" borderId="0" xfId="0" applyNumberFormat="1" applyFont="1" applyFill="1" applyBorder="1"/>
    <xf numFmtId="189" fontId="2" fillId="0" borderId="28" xfId="0" applyNumberFormat="1" applyFont="1" applyFill="1" applyBorder="1"/>
    <xf numFmtId="189" fontId="2" fillId="0" borderId="3" xfId="0" applyNumberFormat="1" applyFont="1" applyFill="1" applyBorder="1"/>
    <xf numFmtId="177" fontId="2" fillId="0" borderId="0" xfId="0" applyNumberFormat="1" applyFont="1" applyFill="1"/>
    <xf numFmtId="0" fontId="2" fillId="0" borderId="4" xfId="0" applyFont="1" applyFill="1" applyBorder="1" applyAlignment="1">
      <alignment horizontal="distributed"/>
    </xf>
    <xf numFmtId="177" fontId="2" fillId="0" borderId="0" xfId="0" applyNumberFormat="1" applyFont="1" applyFill="1" applyBorder="1"/>
    <xf numFmtId="189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9" fillId="0" borderId="1" xfId="5" applyFont="1" applyFill="1" applyBorder="1">
      <alignment vertical="top"/>
    </xf>
    <xf numFmtId="0" fontId="9" fillId="0" borderId="15" xfId="5" applyFont="1" applyFill="1" applyBorder="1">
      <alignment vertical="top"/>
    </xf>
    <xf numFmtId="189" fontId="9" fillId="0" borderId="20" xfId="5" applyNumberFormat="1" applyFont="1" applyFill="1" applyBorder="1" applyAlignment="1">
      <alignment vertical="center"/>
    </xf>
    <xf numFmtId="189" fontId="9" fillId="0" borderId="2" xfId="5" applyNumberFormat="1" applyFont="1" applyFill="1" applyBorder="1" applyAlignment="1">
      <alignment vertical="center"/>
    </xf>
    <xf numFmtId="189" fontId="9" fillId="0" borderId="29" xfId="5" applyNumberFormat="1" applyFont="1" applyFill="1" applyBorder="1" applyAlignment="1">
      <alignment vertical="center"/>
    </xf>
    <xf numFmtId="189" fontId="9" fillId="0" borderId="49" xfId="5" applyNumberFormat="1" applyFont="1" applyFill="1" applyBorder="1" applyAlignment="1">
      <alignment vertical="center"/>
    </xf>
    <xf numFmtId="189" fontId="9" fillId="0" borderId="3" xfId="5" applyNumberFormat="1" applyFont="1" applyFill="1" applyBorder="1" applyAlignment="1">
      <alignment vertical="center"/>
    </xf>
    <xf numFmtId="189" fontId="9" fillId="0" borderId="19" xfId="5" applyNumberFormat="1" applyFont="1" applyFill="1" applyBorder="1" applyAlignment="1">
      <alignment vertical="center"/>
    </xf>
    <xf numFmtId="189" fontId="9" fillId="0" borderId="50" xfId="5" applyNumberFormat="1" applyFont="1" applyFill="1" applyBorder="1" applyAlignment="1">
      <alignment vertical="center"/>
    </xf>
    <xf numFmtId="189" fontId="9" fillId="0" borderId="23" xfId="5" applyNumberFormat="1" applyFont="1" applyFill="1" applyBorder="1" applyAlignment="1">
      <alignment vertical="center"/>
    </xf>
    <xf numFmtId="189" fontId="9" fillId="0" borderId="27" xfId="5" applyNumberFormat="1" applyFont="1" applyFill="1" applyBorder="1" applyAlignment="1">
      <alignment vertical="center"/>
    </xf>
    <xf numFmtId="189" fontId="9" fillId="0" borderId="47" xfId="5" applyNumberFormat="1" applyFont="1" applyFill="1" applyBorder="1" applyAlignment="1">
      <alignment vertical="center"/>
    </xf>
    <xf numFmtId="189" fontId="9" fillId="0" borderId="24" xfId="5" applyNumberFormat="1" applyFont="1" applyFill="1" applyBorder="1" applyAlignment="1">
      <alignment vertical="center"/>
    </xf>
    <xf numFmtId="192" fontId="2" fillId="0" borderId="2" xfId="0" applyNumberFormat="1" applyFont="1" applyFill="1" applyBorder="1" applyAlignment="1" applyProtection="1">
      <alignment horizontal="right"/>
    </xf>
    <xf numFmtId="192" fontId="2" fillId="0" borderId="19" xfId="0" applyNumberFormat="1" applyFont="1" applyFill="1" applyBorder="1" applyAlignment="1" applyProtection="1">
      <alignment horizontal="right"/>
    </xf>
    <xf numFmtId="192" fontId="2" fillId="0" borderId="0" xfId="0" applyNumberFormat="1" applyFont="1" applyFill="1" applyBorder="1" applyAlignment="1" applyProtection="1">
      <alignment horizontal="right"/>
    </xf>
    <xf numFmtId="192" fontId="2" fillId="0" borderId="3" xfId="0" applyNumberFormat="1" applyFont="1" applyFill="1" applyBorder="1" applyAlignment="1" applyProtection="1">
      <alignment horizontal="right"/>
    </xf>
    <xf numFmtId="192" fontId="2" fillId="0" borderId="20" xfId="0" applyNumberFormat="1" applyFont="1" applyFill="1" applyBorder="1" applyAlignment="1" applyProtection="1">
      <alignment horizontal="right"/>
    </xf>
    <xf numFmtId="178" fontId="2" fillId="0" borderId="20" xfId="0" applyNumberFormat="1" applyFont="1" applyFill="1" applyBorder="1" applyAlignment="1" applyProtection="1">
      <alignment horizontal="right"/>
    </xf>
    <xf numFmtId="178" fontId="2" fillId="0" borderId="19" xfId="0" applyNumberFormat="1" applyFont="1" applyFill="1" applyBorder="1" applyAlignment="1" applyProtection="1">
      <alignment horizontal="right"/>
    </xf>
    <xf numFmtId="178" fontId="2" fillId="0" borderId="3" xfId="0" quotePrefix="1" applyNumberFormat="1" applyFont="1" applyFill="1" applyBorder="1" applyAlignment="1" applyProtection="1">
      <alignment horizontal="right"/>
    </xf>
    <xf numFmtId="178" fontId="2" fillId="0" borderId="20" xfId="0" applyNumberFormat="1" applyFont="1" applyFill="1" applyBorder="1" applyAlignment="1">
      <alignment horizontal="right"/>
    </xf>
    <xf numFmtId="178" fontId="2" fillId="0" borderId="19" xfId="0" applyNumberFormat="1" applyFont="1" applyFill="1" applyBorder="1" applyAlignment="1">
      <alignment horizontal="right"/>
    </xf>
    <xf numFmtId="178" fontId="2" fillId="0" borderId="3" xfId="0" applyNumberFormat="1" applyFont="1" applyFill="1" applyBorder="1" applyProtection="1"/>
    <xf numFmtId="189" fontId="9" fillId="0" borderId="20" xfId="0" applyNumberFormat="1" applyFont="1" applyFill="1" applyBorder="1" applyAlignment="1">
      <alignment vertical="center"/>
    </xf>
    <xf numFmtId="189" fontId="9" fillId="0" borderId="19" xfId="0" applyNumberFormat="1" applyFont="1" applyFill="1" applyBorder="1" applyAlignment="1">
      <alignment vertical="center"/>
    </xf>
    <xf numFmtId="189" fontId="9" fillId="0" borderId="2" xfId="0" applyNumberFormat="1" applyFont="1" applyFill="1" applyBorder="1" applyAlignment="1" applyProtection="1"/>
    <xf numFmtId="189" fontId="9" fillId="0" borderId="20" xfId="0" applyNumberFormat="1" applyFont="1" applyFill="1" applyBorder="1" applyAlignment="1" applyProtection="1">
      <alignment horizontal="right" vertical="center"/>
    </xf>
    <xf numFmtId="189" fontId="9" fillId="0" borderId="20" xfId="0" applyNumberFormat="1" applyFont="1" applyFill="1" applyBorder="1" applyAlignment="1">
      <alignment horizontal="right" vertical="center"/>
    </xf>
    <xf numFmtId="189" fontId="9" fillId="0" borderId="0" xfId="0" applyNumberFormat="1" applyFont="1" applyFill="1" applyBorder="1" applyAlignment="1" applyProtection="1">
      <alignment horizontal="right" vertical="center"/>
    </xf>
    <xf numFmtId="189" fontId="9" fillId="0" borderId="3" xfId="0" applyNumberFormat="1" applyFont="1" applyFill="1" applyBorder="1" applyAlignment="1" applyProtection="1">
      <alignment horizontal="right" vertical="center"/>
    </xf>
    <xf numFmtId="189" fontId="9" fillId="0" borderId="19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 applyAlignment="1">
      <alignment horizontal="right" vertical="center"/>
    </xf>
    <xf numFmtId="178" fontId="9" fillId="0" borderId="2" xfId="0" applyNumberFormat="1" applyFont="1" applyFill="1" applyBorder="1" applyAlignment="1">
      <alignment horizontal="right" vertical="center"/>
    </xf>
    <xf numFmtId="178" fontId="9" fillId="0" borderId="19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19" xfId="0" applyNumberFormat="1" applyFont="1" applyFill="1" applyBorder="1" applyAlignment="1" applyProtection="1">
      <alignment horizontal="right" vertical="center"/>
    </xf>
    <xf numFmtId="178" fontId="9" fillId="0" borderId="2" xfId="0" applyNumberFormat="1" applyFont="1" applyFill="1" applyBorder="1" applyAlignment="1" applyProtection="1"/>
    <xf numFmtId="178" fontId="9" fillId="0" borderId="3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 applyAlignment="1">
      <alignment horizontal="right"/>
    </xf>
    <xf numFmtId="178" fontId="9" fillId="0" borderId="19" xfId="0" applyNumberFormat="1" applyFont="1" applyFill="1" applyBorder="1" applyAlignment="1">
      <alignment horizontal="right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3" xfId="0" applyNumberFormat="1" applyFont="1" applyFill="1" applyBorder="1" applyAlignment="1" applyProtection="1">
      <alignment horizontal="right" vertical="center"/>
    </xf>
    <xf numFmtId="178" fontId="34" fillId="0" borderId="20" xfId="0" applyNumberFormat="1" applyFont="1" applyFill="1" applyBorder="1" applyAlignment="1">
      <alignment vertical="center"/>
    </xf>
    <xf numFmtId="178" fontId="34" fillId="0" borderId="2" xfId="0" applyNumberFormat="1" applyFont="1" applyFill="1" applyBorder="1" applyAlignment="1">
      <alignment vertical="center"/>
    </xf>
    <xf numFmtId="178" fontId="34" fillId="0" borderId="0" xfId="0" applyNumberFormat="1" applyFont="1" applyFill="1" applyAlignment="1">
      <alignment vertical="center"/>
    </xf>
    <xf numFmtId="178" fontId="34" fillId="0" borderId="0" xfId="0" applyNumberFormat="1" applyFont="1" applyFill="1" applyBorder="1" applyAlignment="1">
      <alignment vertical="center"/>
    </xf>
    <xf numFmtId="178" fontId="34" fillId="0" borderId="20" xfId="0" applyNumberFormat="1" applyFont="1" applyFill="1" applyBorder="1" applyAlignment="1" applyProtection="1">
      <alignment horizontal="right"/>
    </xf>
    <xf numFmtId="178" fontId="34" fillId="0" borderId="2" xfId="0" applyNumberFormat="1" applyFont="1" applyFill="1" applyBorder="1" applyAlignment="1" applyProtection="1">
      <alignment horizontal="right"/>
    </xf>
    <xf numFmtId="178" fontId="34" fillId="0" borderId="0" xfId="0" applyNumberFormat="1" applyFont="1" applyFill="1" applyBorder="1" applyAlignment="1">
      <alignment horizontal="right"/>
    </xf>
    <xf numFmtId="178" fontId="34" fillId="0" borderId="2" xfId="0" applyNumberFormat="1" applyFont="1" applyFill="1" applyBorder="1" applyAlignment="1">
      <alignment horizontal="right"/>
    </xf>
    <xf numFmtId="178" fontId="34" fillId="0" borderId="0" xfId="0" applyNumberFormat="1" applyFont="1" applyFill="1" applyBorder="1" applyAlignment="1" applyProtection="1">
      <alignment horizontal="right"/>
    </xf>
    <xf numFmtId="178" fontId="34" fillId="0" borderId="20" xfId="0" applyNumberFormat="1" applyFont="1" applyFill="1" applyBorder="1" applyAlignment="1">
      <alignment horizontal="right" vertical="center"/>
    </xf>
    <xf numFmtId="178" fontId="34" fillId="0" borderId="2" xfId="0" applyNumberFormat="1" applyFont="1" applyFill="1" applyBorder="1" applyAlignment="1">
      <alignment horizontal="right" vertical="center"/>
    </xf>
    <xf numFmtId="178" fontId="34" fillId="0" borderId="0" xfId="0" applyNumberFormat="1" applyFont="1" applyFill="1" applyAlignment="1">
      <alignment horizontal="right" vertical="center"/>
    </xf>
    <xf numFmtId="178" fontId="34" fillId="0" borderId="0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19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189" fontId="9" fillId="0" borderId="1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89" fontId="9" fillId="0" borderId="74" xfId="0" applyNumberFormat="1" applyFont="1" applyFill="1" applyBorder="1" applyAlignment="1">
      <alignment horizontal="right" vertical="center"/>
    </xf>
    <xf numFmtId="181" fontId="2" fillId="0" borderId="0" xfId="5" applyNumberFormat="1" applyFont="1" applyFill="1" applyBorder="1" applyAlignment="1">
      <alignment horizontal="right" vertical="center"/>
    </xf>
    <xf numFmtId="0" fontId="9" fillId="0" borderId="6" xfId="5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177" fontId="8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/>
    </xf>
    <xf numFmtId="0" fontId="6" fillId="0" borderId="60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0" fillId="0" borderId="50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/>
    </xf>
    <xf numFmtId="0" fontId="6" fillId="0" borderId="7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89" fontId="9" fillId="0" borderId="28" xfId="5" applyNumberFormat="1" applyFont="1" applyFill="1" applyBorder="1" applyAlignment="1">
      <alignment horizontal="center" vertical="center"/>
    </xf>
    <xf numFmtId="189" fontId="9" fillId="0" borderId="19" xfId="5" applyNumberFormat="1" applyFont="1" applyFill="1" applyBorder="1" applyAlignment="1">
      <alignment horizontal="center" vertical="center"/>
    </xf>
    <xf numFmtId="0" fontId="9" fillId="0" borderId="103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0" fontId="9" fillId="0" borderId="107" xfId="5" applyFont="1" applyFill="1" applyBorder="1" applyAlignment="1">
      <alignment horizontal="center" vertical="center"/>
    </xf>
    <xf numFmtId="0" fontId="9" fillId="0" borderId="108" xfId="5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23" xfId="5" applyFont="1" applyFill="1" applyBorder="1" applyAlignment="1">
      <alignment horizontal="center" vertical="center"/>
    </xf>
    <xf numFmtId="0" fontId="9" fillId="0" borderId="71" xfId="5" applyFont="1" applyFill="1" applyBorder="1" applyAlignment="1">
      <alignment horizontal="center" vertical="center"/>
    </xf>
    <xf numFmtId="0" fontId="9" fillId="0" borderId="24" xfId="5" applyFont="1" applyFill="1" applyBorder="1" applyAlignment="1">
      <alignment horizontal="center" vertical="center"/>
    </xf>
    <xf numFmtId="0" fontId="18" fillId="0" borderId="0" xfId="5" applyFont="1" applyFill="1" applyAlignment="1">
      <alignment horizontal="center"/>
    </xf>
    <xf numFmtId="0" fontId="3" fillId="0" borderId="0" xfId="5" applyFont="1" applyFill="1" applyAlignment="1">
      <alignment horizontal="right"/>
    </xf>
    <xf numFmtId="0" fontId="9" fillId="0" borderId="33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109" xfId="5" applyFont="1" applyFill="1" applyBorder="1" applyAlignment="1">
      <alignment horizontal="center" vertical="center"/>
    </xf>
    <xf numFmtId="0" fontId="9" fillId="0" borderId="110" xfId="5" applyFont="1" applyFill="1" applyBorder="1" applyAlignment="1">
      <alignment horizontal="center" vertical="center"/>
    </xf>
    <xf numFmtId="0" fontId="9" fillId="0" borderId="35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left"/>
    </xf>
    <xf numFmtId="0" fontId="9" fillId="0" borderId="0" xfId="5" applyFont="1" applyFill="1" applyAlignment="1">
      <alignment horizontal="left"/>
    </xf>
    <xf numFmtId="0" fontId="9" fillId="0" borderId="68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09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/>
    </xf>
    <xf numFmtId="0" fontId="18" fillId="0" borderId="0" xfId="0" applyFont="1" applyFill="1" applyAlignment="1">
      <alignment horizontal="left" vertical="center" wrapText="1"/>
    </xf>
    <xf numFmtId="177" fontId="13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77" fontId="5" fillId="0" borderId="33" xfId="0" applyNumberFormat="1" applyFont="1" applyFill="1" applyBorder="1" applyAlignment="1">
      <alignment horizontal="center" vertical="center"/>
    </xf>
    <xf numFmtId="177" fontId="5" fillId="0" borderId="34" xfId="0" applyNumberFormat="1" applyFont="1" applyFill="1" applyBorder="1" applyAlignment="1">
      <alignment horizontal="center" vertical="center"/>
    </xf>
    <xf numFmtId="177" fontId="5" fillId="0" borderId="35" xfId="0" applyNumberFormat="1" applyFont="1" applyFill="1" applyBorder="1" applyAlignment="1">
      <alignment horizontal="center" vertical="center"/>
    </xf>
    <xf numFmtId="179" fontId="5" fillId="0" borderId="33" xfId="0" applyNumberFormat="1" applyFont="1" applyFill="1" applyBorder="1" applyAlignment="1">
      <alignment horizontal="center" vertical="center"/>
    </xf>
    <xf numFmtId="179" fontId="5" fillId="0" borderId="34" xfId="0" applyNumberFormat="1" applyFont="1" applyFill="1" applyBorder="1" applyAlignment="1">
      <alignment horizontal="center" vertical="center"/>
    </xf>
    <xf numFmtId="179" fontId="5" fillId="0" borderId="35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78" fontId="9" fillId="0" borderId="0" xfId="4" applyNumberFormat="1" applyFont="1" applyFill="1" applyBorder="1" applyAlignment="1">
      <alignment horizontal="center" vertical="center"/>
    </xf>
    <xf numFmtId="178" fontId="9" fillId="0" borderId="10" xfId="4" applyNumberFormat="1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right"/>
    </xf>
    <xf numFmtId="0" fontId="13" fillId="0" borderId="0" xfId="4" applyFont="1" applyFill="1" applyAlignment="1">
      <alignment horizontal="center"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0" fontId="5" fillId="0" borderId="10" xfId="4" applyFont="1" applyFill="1" applyBorder="1" applyAlignment="1"/>
    <xf numFmtId="0" fontId="5" fillId="0" borderId="1" xfId="4" applyFont="1" applyFill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0" fontId="5" fillId="0" borderId="1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left"/>
    </xf>
    <xf numFmtId="0" fontId="5" fillId="0" borderId="10" xfId="4" applyFont="1" applyFill="1" applyBorder="1" applyAlignment="1">
      <alignment horizontal="left"/>
    </xf>
    <xf numFmtId="0" fontId="5" fillId="0" borderId="1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6" xfId="4" applyFont="1" applyFill="1" applyBorder="1" applyAlignment="1">
      <alignment horizontal="left"/>
    </xf>
    <xf numFmtId="178" fontId="9" fillId="0" borderId="6" xfId="4" applyNumberFormat="1" applyFont="1" applyFill="1" applyBorder="1" applyAlignment="1">
      <alignment horizontal="center" vertical="center"/>
    </xf>
    <xf numFmtId="178" fontId="9" fillId="0" borderId="7" xfId="4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/>
    <xf numFmtId="0" fontId="5" fillId="0" borderId="6" xfId="4" applyFont="1" applyFill="1" applyBorder="1" applyAlignment="1"/>
    <xf numFmtId="0" fontId="5" fillId="0" borderId="7" xfId="4" applyFont="1" applyFill="1" applyBorder="1" applyAlignment="1"/>
    <xf numFmtId="0" fontId="5" fillId="0" borderId="0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9" fillId="0" borderId="33" xfId="4" applyFont="1" applyFill="1" applyBorder="1" applyAlignment="1">
      <alignment horizontal="left" vertical="center"/>
    </xf>
    <xf numFmtId="0" fontId="9" fillId="0" borderId="34" xfId="4" applyFont="1" applyFill="1" applyBorder="1" applyAlignment="1">
      <alignment horizontal="left" vertical="center"/>
    </xf>
    <xf numFmtId="0" fontId="9" fillId="0" borderId="35" xfId="4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9" fillId="0" borderId="10" xfId="4" applyFont="1" applyFill="1" applyBorder="1" applyAlignment="1">
      <alignment horizontal="left" vertical="center"/>
    </xf>
    <xf numFmtId="190" fontId="9" fillId="0" borderId="2" xfId="4" applyNumberFormat="1" applyFont="1" applyFill="1" applyBorder="1" applyAlignment="1">
      <alignment horizontal="right" vertical="center"/>
    </xf>
    <xf numFmtId="190" fontId="9" fillId="0" borderId="3" xfId="4" applyNumberFormat="1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left"/>
    </xf>
    <xf numFmtId="190" fontId="9" fillId="0" borderId="2" xfId="4" applyNumberFormat="1" applyFont="1" applyFill="1" applyBorder="1" applyAlignment="1">
      <alignment vertical="center"/>
    </xf>
    <xf numFmtId="190" fontId="9" fillId="0" borderId="0" xfId="4" applyNumberFormat="1" applyFont="1" applyFill="1" applyBorder="1" applyAlignment="1">
      <alignment horizontal="right" vertical="center"/>
    </xf>
    <xf numFmtId="190" fontId="9" fillId="0" borderId="20" xfId="4" applyNumberFormat="1" applyFont="1" applyFill="1" applyBorder="1" applyAlignment="1">
      <alignment horizontal="right" vertical="center"/>
    </xf>
    <xf numFmtId="0" fontId="30" fillId="0" borderId="1" xfId="4" applyFont="1" applyFill="1" applyBorder="1" applyAlignment="1">
      <alignment horizontal="left" vertical="center"/>
    </xf>
    <xf numFmtId="0" fontId="30" fillId="0" borderId="0" xfId="4" applyFont="1" applyFill="1" applyBorder="1" applyAlignment="1">
      <alignment horizontal="left" vertical="center"/>
    </xf>
    <xf numFmtId="0" fontId="30" fillId="0" borderId="10" xfId="4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9" fillId="0" borderId="10" xfId="4" applyFont="1" applyFill="1" applyBorder="1" applyAlignment="1">
      <alignment horizontal="left" vertical="center" wrapText="1"/>
    </xf>
    <xf numFmtId="0" fontId="30" fillId="0" borderId="1" xfId="4" applyFont="1" applyFill="1" applyBorder="1" applyAlignment="1">
      <alignment horizontal="left" vertical="center" shrinkToFit="1"/>
    </xf>
    <xf numFmtId="0" fontId="30" fillId="0" borderId="0" xfId="4" applyFont="1" applyFill="1" applyBorder="1" applyAlignment="1">
      <alignment horizontal="left" vertical="center" shrinkToFit="1"/>
    </xf>
    <xf numFmtId="0" fontId="30" fillId="0" borderId="10" xfId="4" applyFont="1" applyFill="1" applyBorder="1" applyAlignment="1">
      <alignment horizontal="left" vertical="center" shrinkToFit="1"/>
    </xf>
    <xf numFmtId="190" fontId="9" fillId="0" borderId="20" xfId="4" applyNumberFormat="1" applyFont="1" applyFill="1" applyBorder="1" applyAlignment="1">
      <alignment vertical="center"/>
    </xf>
    <xf numFmtId="0" fontId="2" fillId="0" borderId="13" xfId="4" applyFont="1" applyFill="1" applyBorder="1" applyAlignment="1">
      <alignment horizontal="distributed" vertical="center" justifyLastLine="1"/>
    </xf>
    <xf numFmtId="0" fontId="2" fillId="0" borderId="71" xfId="4" applyFont="1" applyFill="1" applyBorder="1" applyAlignment="1">
      <alignment horizontal="distributed" vertical="center" justifyLastLine="1"/>
    </xf>
    <xf numFmtId="0" fontId="2" fillId="0" borderId="34" xfId="4" applyFont="1" applyFill="1" applyBorder="1" applyAlignment="1">
      <alignment horizontal="center" vertical="center"/>
    </xf>
    <xf numFmtId="0" fontId="2" fillId="0" borderId="35" xfId="4" applyFont="1" applyFill="1" applyBorder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9" fillId="0" borderId="0" xfId="4" applyFont="1" applyFill="1" applyAlignment="1">
      <alignment horizontal="right"/>
    </xf>
    <xf numFmtId="0" fontId="2" fillId="0" borderId="14" xfId="4" applyFont="1" applyFill="1" applyBorder="1" applyAlignment="1">
      <alignment horizontal="distributed" vertical="center" justifyLastLine="1"/>
    </xf>
    <xf numFmtId="0" fontId="9" fillId="0" borderId="0" xfId="4" applyFont="1" applyFill="1" applyBorder="1" applyAlignment="1">
      <alignment horizontal="distributed" vertical="center"/>
    </xf>
    <xf numFmtId="0" fontId="9" fillId="0" borderId="10" xfId="4" applyFont="1" applyFill="1" applyBorder="1" applyAlignment="1">
      <alignment horizontal="distributed" vertical="center"/>
    </xf>
    <xf numFmtId="0" fontId="2" fillId="0" borderId="4" xfId="4" applyFont="1" applyFill="1" applyBorder="1" applyAlignment="1">
      <alignment horizontal="right" vertical="center"/>
    </xf>
    <xf numFmtId="0" fontId="18" fillId="0" borderId="0" xfId="4" applyFont="1" applyFill="1" applyAlignment="1">
      <alignment horizontal="center" vertical="center" shrinkToFit="1"/>
    </xf>
    <xf numFmtId="0" fontId="2" fillId="0" borderId="70" xfId="4" applyFont="1" applyFill="1" applyBorder="1" applyAlignment="1">
      <alignment horizontal="distributed" vertical="center" wrapText="1" justifyLastLine="1"/>
    </xf>
    <xf numFmtId="0" fontId="2" fillId="0" borderId="11" xfId="4" applyFont="1" applyFill="1" applyBorder="1" applyAlignment="1">
      <alignment horizontal="distributed" vertical="center" wrapText="1" justifyLastLine="1"/>
    </xf>
    <xf numFmtId="0" fontId="2" fillId="0" borderId="12" xfId="4" applyFont="1" applyFill="1" applyBorder="1" applyAlignment="1">
      <alignment horizontal="distributed" vertical="center" wrapText="1" justifyLastLine="1"/>
    </xf>
    <xf numFmtId="0" fontId="2" fillId="0" borderId="68" xfId="4" applyFont="1" applyFill="1" applyBorder="1" applyAlignment="1">
      <alignment horizontal="distributed" vertical="center" wrapText="1" justifyLastLine="1"/>
    </xf>
    <xf numFmtId="0" fontId="2" fillId="0" borderId="69" xfId="4" applyFont="1" applyFill="1" applyBorder="1" applyAlignment="1">
      <alignment horizontal="distributed" vertical="center" wrapText="1" justifyLastLine="1"/>
    </xf>
    <xf numFmtId="0" fontId="2" fillId="0" borderId="111" xfId="4" applyFont="1" applyFill="1" applyBorder="1" applyAlignment="1">
      <alignment horizontal="distributed" vertical="center" justifyLastLine="1"/>
    </xf>
    <xf numFmtId="0" fontId="2" fillId="0" borderId="112" xfId="4" applyFont="1" applyFill="1" applyBorder="1" applyAlignment="1">
      <alignment horizontal="distributed" vertical="center" justifyLastLine="1"/>
    </xf>
    <xf numFmtId="0" fontId="2" fillId="0" borderId="33" xfId="5" applyFont="1" applyFill="1" applyBorder="1" applyAlignment="1">
      <alignment horizontal="center" vertical="center"/>
    </xf>
    <xf numFmtId="0" fontId="2" fillId="0" borderId="34" xfId="5" applyFont="1" applyFill="1" applyBorder="1" applyAlignment="1">
      <alignment horizontal="center" vertical="center"/>
    </xf>
    <xf numFmtId="0" fontId="2" fillId="0" borderId="35" xfId="5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right" vertical="center"/>
    </xf>
    <xf numFmtId="0" fontId="2" fillId="0" borderId="70" xfId="4" applyFont="1" applyFill="1" applyBorder="1" applyAlignment="1">
      <alignment horizontal="distributed" vertical="center" justifyLastLine="1"/>
    </xf>
    <xf numFmtId="0" fontId="2" fillId="0" borderId="33" xfId="4" applyFont="1" applyFill="1" applyBorder="1" applyAlignment="1">
      <alignment horizontal="center" vertical="center"/>
    </xf>
    <xf numFmtId="0" fontId="2" fillId="0" borderId="118" xfId="4" applyFont="1" applyFill="1" applyBorder="1" applyAlignment="1">
      <alignment horizontal="distributed" vertical="center" justifyLastLine="1"/>
    </xf>
    <xf numFmtId="181" fontId="2" fillId="0" borderId="1" xfId="5" applyNumberFormat="1" applyFont="1" applyFill="1" applyBorder="1" applyAlignment="1">
      <alignment horizontal="center" vertical="center"/>
    </xf>
    <xf numFmtId="181" fontId="2" fillId="0" borderId="0" xfId="5" applyNumberFormat="1" applyFont="1" applyFill="1" applyBorder="1" applyAlignment="1">
      <alignment horizontal="center" vertical="center"/>
    </xf>
    <xf numFmtId="181" fontId="2" fillId="0" borderId="10" xfId="5" applyNumberFormat="1" applyFont="1" applyFill="1" applyBorder="1" applyAlignment="1">
      <alignment horizontal="center" vertical="center"/>
    </xf>
    <xf numFmtId="0" fontId="0" fillId="0" borderId="4" xfId="0" applyFill="1" applyBorder="1" applyAlignment="1"/>
    <xf numFmtId="0" fontId="18" fillId="0" borderId="0" xfId="4" applyFont="1" applyFill="1" applyBorder="1" applyAlignment="1">
      <alignment horizontal="center" vertical="center"/>
    </xf>
    <xf numFmtId="0" fontId="2" fillId="0" borderId="6" xfId="5" applyFont="1" applyFill="1" applyBorder="1">
      <alignment vertical="top"/>
    </xf>
    <xf numFmtId="0" fontId="2" fillId="0" borderId="4" xfId="5" applyFont="1" applyFill="1" applyBorder="1">
      <alignment vertical="top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58" fontId="5" fillId="0" borderId="0" xfId="6" applyNumberFormat="1" applyFont="1" applyFill="1" applyAlignment="1">
      <alignment horizontal="right"/>
    </xf>
    <xf numFmtId="0" fontId="5" fillId="0" borderId="33" xfId="6" applyFont="1" applyFill="1" applyBorder="1" applyAlignment="1">
      <alignment horizontal="center" vertical="center"/>
    </xf>
    <xf numFmtId="0" fontId="5" fillId="0" borderId="34" xfId="6" applyFont="1" applyFill="1" applyBorder="1" applyAlignment="1">
      <alignment horizontal="center" vertical="center"/>
    </xf>
    <xf numFmtId="0" fontId="5" fillId="0" borderId="109" xfId="6" applyFont="1" applyFill="1" applyBorder="1" applyAlignment="1">
      <alignment horizontal="center" vertical="center"/>
    </xf>
    <xf numFmtId="0" fontId="5" fillId="0" borderId="110" xfId="6" applyFont="1" applyFill="1" applyBorder="1" applyAlignment="1">
      <alignment horizontal="center" vertical="center"/>
    </xf>
    <xf numFmtId="0" fontId="5" fillId="0" borderId="35" xfId="6" applyFont="1" applyFill="1" applyBorder="1" applyAlignment="1">
      <alignment horizontal="center" vertical="center"/>
    </xf>
    <xf numFmtId="0" fontId="4" fillId="0" borderId="70" xfId="6" applyFont="1" applyFill="1" applyBorder="1" applyAlignment="1">
      <alignment horizontal="center" vertical="center" wrapText="1"/>
    </xf>
    <xf numFmtId="0" fontId="15" fillId="0" borderId="26" xfId="6" applyFont="1" applyFill="1" applyBorder="1" applyAlignment="1">
      <alignment vertical="center"/>
    </xf>
    <xf numFmtId="0" fontId="5" fillId="0" borderId="102" xfId="6" applyFont="1" applyFill="1" applyBorder="1" applyAlignment="1">
      <alignment horizontal="center" vertical="center"/>
    </xf>
    <xf numFmtId="0" fontId="11" fillId="0" borderId="50" xfId="6" applyFont="1" applyFill="1" applyBorder="1" applyAlignment="1">
      <alignment vertical="center"/>
    </xf>
    <xf numFmtId="0" fontId="15" fillId="0" borderId="26" xfId="6" applyFont="1" applyFill="1" applyBorder="1" applyAlignment="1">
      <alignment vertical="center" wrapText="1"/>
    </xf>
    <xf numFmtId="0" fontId="5" fillId="0" borderId="113" xfId="6" applyFont="1" applyFill="1" applyBorder="1" applyAlignment="1">
      <alignment horizontal="center" vertical="center"/>
    </xf>
    <xf numFmtId="0" fontId="11" fillId="0" borderId="49" xfId="6" applyFont="1" applyFill="1" applyBorder="1" applyAlignment="1">
      <alignment vertical="center"/>
    </xf>
    <xf numFmtId="0" fontId="15" fillId="0" borderId="28" xfId="6" applyFont="1" applyFill="1" applyBorder="1" applyAlignment="1">
      <alignment vertical="center"/>
    </xf>
    <xf numFmtId="0" fontId="11" fillId="0" borderId="47" xfId="6" applyFont="1" applyFill="1" applyBorder="1" applyAlignment="1">
      <alignment vertical="center"/>
    </xf>
    <xf numFmtId="58" fontId="5" fillId="0" borderId="4" xfId="6" applyNumberFormat="1" applyFont="1" applyFill="1" applyBorder="1" applyAlignment="1">
      <alignment horizontal="left"/>
    </xf>
    <xf numFmtId="58" fontId="5" fillId="0" borderId="4" xfId="6" applyNumberFormat="1" applyFont="1" applyFill="1" applyBorder="1" applyAlignment="1">
      <alignment horizontal="right"/>
    </xf>
    <xf numFmtId="0" fontId="7" fillId="0" borderId="0" xfId="6" applyFont="1" applyFill="1" applyAlignment="1">
      <alignment horizontal="distributed" vertical="top"/>
    </xf>
    <xf numFmtId="0" fontId="7" fillId="0" borderId="0" xfId="6" applyFont="1" applyFill="1" applyAlignment="1">
      <alignment horizontal="distributed"/>
    </xf>
    <xf numFmtId="0" fontId="5" fillId="0" borderId="111" xfId="6" applyFont="1" applyFill="1" applyBorder="1" applyAlignment="1">
      <alignment horizontal="center" vertical="center"/>
    </xf>
    <xf numFmtId="0" fontId="5" fillId="0" borderId="14" xfId="6" applyFont="1" applyFill="1" applyBorder="1" applyAlignment="1">
      <alignment horizontal="center" vertical="center"/>
    </xf>
    <xf numFmtId="0" fontId="5" fillId="0" borderId="114" xfId="6" applyFont="1" applyFill="1" applyBorder="1" applyAlignment="1">
      <alignment horizontal="center" vertical="center"/>
    </xf>
    <xf numFmtId="0" fontId="5" fillId="0" borderId="115" xfId="6" applyFont="1" applyFill="1" applyBorder="1" applyAlignment="1">
      <alignment horizontal="center" vertical="center"/>
    </xf>
    <xf numFmtId="0" fontId="5" fillId="0" borderId="116" xfId="6" applyFont="1" applyFill="1" applyBorder="1" applyAlignment="1">
      <alignment horizontal="center" vertical="center"/>
    </xf>
    <xf numFmtId="0" fontId="5" fillId="0" borderId="110" xfId="5" applyFont="1" applyFill="1" applyBorder="1" applyAlignment="1">
      <alignment horizontal="center" vertical="center"/>
    </xf>
    <xf numFmtId="0" fontId="5" fillId="0" borderId="34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5" fillId="0" borderId="109" xfId="5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58" fontId="5" fillId="0" borderId="0" xfId="6" applyNumberFormat="1" applyFont="1" applyFill="1" applyBorder="1" applyAlignment="1">
      <alignment horizontal="left"/>
    </xf>
    <xf numFmtId="0" fontId="6" fillId="0" borderId="0" xfId="5" applyFont="1" applyFill="1" applyBorder="1" applyAlignment="1">
      <alignment horizontal="left"/>
    </xf>
    <xf numFmtId="0" fontId="9" fillId="0" borderId="60" xfId="5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wrapText="1"/>
    </xf>
    <xf numFmtId="0" fontId="9" fillId="0" borderId="38" xfId="5" applyFont="1" applyFill="1" applyBorder="1" applyAlignment="1">
      <alignment horizontal="center" vertical="center" wrapText="1"/>
    </xf>
    <xf numFmtId="0" fontId="9" fillId="0" borderId="32" xfId="5" applyFont="1" applyFill="1" applyBorder="1" applyAlignment="1">
      <alignment horizontal="center" vertical="center" wrapText="1"/>
    </xf>
    <xf numFmtId="49" fontId="35" fillId="0" borderId="0" xfId="5" applyNumberFormat="1" applyFont="1" applyFill="1" applyAlignment="1">
      <alignment horizontal="left" vertical="center" wrapText="1"/>
    </xf>
    <xf numFmtId="0" fontId="6" fillId="0" borderId="0" xfId="5" applyFont="1" applyFill="1" applyBorder="1" applyAlignment="1">
      <alignment horizontal="right"/>
    </xf>
    <xf numFmtId="0" fontId="6" fillId="0" borderId="5" xfId="5" applyFont="1" applyFill="1" applyBorder="1" applyAlignment="1">
      <alignment horizontal="right"/>
    </xf>
    <xf numFmtId="0" fontId="6" fillId="0" borderId="6" xfId="5" applyFont="1" applyFill="1" applyBorder="1" applyAlignment="1">
      <alignment horizontal="right"/>
    </xf>
    <xf numFmtId="0" fontId="6" fillId="0" borderId="7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0" xfId="5" applyFont="1" applyFill="1" applyBorder="1" applyAlignment="1">
      <alignment horizontal="right"/>
    </xf>
    <xf numFmtId="0" fontId="6" fillId="0" borderId="15" xfId="5" applyFont="1" applyFill="1" applyBorder="1" applyAlignment="1">
      <alignment horizontal="right"/>
    </xf>
    <xf numFmtId="0" fontId="6" fillId="0" borderId="4" xfId="5" applyFont="1" applyFill="1" applyBorder="1" applyAlignment="1">
      <alignment horizontal="right"/>
    </xf>
    <xf numFmtId="0" fontId="6" fillId="0" borderId="16" xfId="5" applyFont="1" applyFill="1" applyBorder="1" applyAlignment="1">
      <alignment horizontal="right"/>
    </xf>
    <xf numFmtId="0" fontId="9" fillId="0" borderId="43" xfId="5" applyFont="1" applyFill="1" applyBorder="1" applyAlignment="1">
      <alignment horizontal="center" vertical="center" wrapText="1"/>
    </xf>
    <xf numFmtId="0" fontId="9" fillId="0" borderId="44" xfId="5" applyFont="1" applyFill="1" applyBorder="1" applyAlignment="1">
      <alignment horizontal="center" vertical="center" wrapText="1"/>
    </xf>
    <xf numFmtId="0" fontId="9" fillId="0" borderId="46" xfId="5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5" xfId="5" applyFont="1" applyFill="1" applyBorder="1" applyAlignment="1">
      <alignment horizontal="center" vertical="center" wrapText="1"/>
    </xf>
    <xf numFmtId="0" fontId="9" fillId="0" borderId="65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24" xfId="5" applyFont="1" applyFill="1" applyBorder="1" applyAlignment="1">
      <alignment horizontal="center" vertical="center" wrapText="1"/>
    </xf>
    <xf numFmtId="0" fontId="9" fillId="0" borderId="42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/>
    </xf>
    <xf numFmtId="0" fontId="39" fillId="0" borderId="78" xfId="7" applyFont="1" applyBorder="1" applyAlignment="1">
      <alignment horizontal="center" vertical="center"/>
    </xf>
    <xf numFmtId="0" fontId="36" fillId="0" borderId="0" xfId="7" applyFont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78" xfId="7" applyFont="1" applyBorder="1" applyAlignment="1">
      <alignment horizontal="center" vertical="center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メモ 2" xfId="52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 3" xfId="8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1"/>
    <cellStyle name="標準 3" xfId="2"/>
    <cellStyle name="標準 3 2" xfId="10"/>
    <cellStyle name="標準 4" xfId="7"/>
    <cellStyle name="標準 5" xfId="51"/>
    <cellStyle name="標準_１８大都市" xfId="9"/>
    <cellStyle name="標準_追加統計表１１" xfId="3"/>
    <cellStyle name="標準_統計表１０から１６(10.27)" xfId="4"/>
    <cellStyle name="標準_統計表１０から１７" xfId="5"/>
    <cellStyle name="標準_統計表１から9(10.27)" xfId="6"/>
    <cellStyle name="良い" xfId="16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87630</xdr:rowOff>
    </xdr:from>
    <xdr:to>
      <xdr:col>0</xdr:col>
      <xdr:colOff>0</xdr:colOff>
      <xdr:row>52</xdr:row>
      <xdr:rowOff>104781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0" y="6174105"/>
          <a:ext cx="0" cy="2627001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ja-JP" altLang="en-US" sz="96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808080">
                  <a:alpha val="25000"/>
                </a:srgbClr>
              </a:solidFill>
              <a:effectLst/>
              <a:latin typeface="ＭＳ Ｐゴシック"/>
              <a:ea typeface="ＭＳ Ｐゴシック"/>
            </a:rPr>
            <a:t>Ｈ１９．１２．１０</a:t>
          </a:r>
        </a:p>
        <a:p>
          <a:pPr algn="ctr" rtl="0"/>
          <a:endParaRPr lang="ja-JP" altLang="en-US" sz="9600" kern="10" spc="0">
            <a:ln w="9525">
              <a:solidFill>
                <a:srgbClr val="969696"/>
              </a:solidFill>
              <a:round/>
              <a:headEnd/>
              <a:tailEnd/>
            </a:ln>
            <a:solidFill>
              <a:srgbClr val="808080">
                <a:alpha val="25000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0</xdr:col>
      <xdr:colOff>0</xdr:colOff>
      <xdr:row>40</xdr:row>
      <xdr:rowOff>133350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0" y="2886075"/>
          <a:ext cx="0" cy="5553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endParaRPr lang="ja-JP" altLang="en-US" sz="8000" u="sng" strike="sngStrike" kern="10" cap="small" spc="0">
            <a:ln w="9525">
              <a:solidFill>
                <a:srgbClr val="969696"/>
              </a:solidFill>
              <a:round/>
              <a:headEnd/>
              <a:tailEnd/>
            </a:ln>
            <a:solidFill>
              <a:srgbClr val="808080">
                <a:alpha val="25098"/>
              </a:srgbClr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142875</xdr:rowOff>
    </xdr:from>
    <xdr:to>
      <xdr:col>0</xdr:col>
      <xdr:colOff>0</xdr:colOff>
      <xdr:row>43</xdr:row>
      <xdr:rowOff>26682</xdr:rowOff>
    </xdr:to>
    <xdr:sp macro="" textlink="">
      <xdr:nvSpPr>
        <xdr:cNvPr id="6145" name="WordArt 1"/>
        <xdr:cNvSpPr>
          <a:spLocks noChangeArrowheads="1" noChangeShapeType="1" noTextEdit="1"/>
        </xdr:cNvSpPr>
      </xdr:nvSpPr>
      <xdr:spPr bwMode="auto">
        <a:xfrm>
          <a:off x="0" y="5876925"/>
          <a:ext cx="0" cy="27432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ja-JP" altLang="en-US" sz="96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808080">
                  <a:alpha val="25000"/>
                </a:srgbClr>
              </a:solidFill>
              <a:effectLst/>
              <a:latin typeface="ＭＳ Ｐゴシック"/>
              <a:ea typeface="ＭＳ Ｐゴシック"/>
            </a:rPr>
            <a:t>Ｈ１９．１２．１０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171450</xdr:rowOff>
    </xdr:from>
    <xdr:to>
      <xdr:col>0</xdr:col>
      <xdr:colOff>0</xdr:colOff>
      <xdr:row>46</xdr:row>
      <xdr:rowOff>152400</xdr:rowOff>
    </xdr:to>
    <xdr:sp macro="" textlink="">
      <xdr:nvSpPr>
        <xdr:cNvPr id="8193" name="WordArt 1"/>
        <xdr:cNvSpPr>
          <a:spLocks noChangeArrowheads="1" noChangeShapeType="1" noTextEdit="1"/>
        </xdr:cNvSpPr>
      </xdr:nvSpPr>
      <xdr:spPr bwMode="auto">
        <a:xfrm>
          <a:off x="0" y="6143625"/>
          <a:ext cx="0" cy="27432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ja-JP" altLang="en-US" sz="96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808080">
                  <a:alpha val="25000"/>
                </a:srgbClr>
              </a:solidFill>
              <a:effectLst/>
              <a:latin typeface="ＭＳ Ｐゴシック"/>
              <a:ea typeface="ＭＳ Ｐゴシック"/>
            </a:rPr>
            <a:t>Ｈ１９．１２．１０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3286125" y="7543800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*</a:t>
          </a:r>
        </a:p>
      </xdr:txBody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3286125" y="10972800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*</a:t>
          </a:r>
        </a:p>
      </xdr:txBody>
    </xdr:sp>
    <xdr:clientData/>
  </xdr:twoCellAnchor>
  <xdr:twoCellAnchor>
    <xdr:from>
      <xdr:col>7</xdr:col>
      <xdr:colOff>0</xdr:colOff>
      <xdr:row>20</xdr:row>
      <xdr:rowOff>9525</xdr:rowOff>
    </xdr:from>
    <xdr:to>
      <xdr:col>7</xdr:col>
      <xdr:colOff>0</xdr:colOff>
      <xdr:row>21</xdr:row>
      <xdr:rowOff>9525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286125" y="4124325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*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2061" name="Rectangle 13"/>
        <xdr:cNvSpPr>
          <a:spLocks noChangeArrowheads="1"/>
        </xdr:cNvSpPr>
      </xdr:nvSpPr>
      <xdr:spPr bwMode="auto">
        <a:xfrm>
          <a:off x="3543300" y="3771900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*</a:t>
          </a:r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63" name="Rectangle 15"/>
        <xdr:cNvSpPr>
          <a:spLocks noChangeArrowheads="1"/>
        </xdr:cNvSpPr>
      </xdr:nvSpPr>
      <xdr:spPr bwMode="auto">
        <a:xfrm>
          <a:off x="3543300" y="7200900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*</a:t>
          </a:r>
        </a:p>
      </xdr:txBody>
    </xdr:sp>
    <xdr:clientData/>
  </xdr:twoCellAnchor>
  <xdr:twoCellAnchor>
    <xdr:from>
      <xdr:col>7</xdr:col>
      <xdr:colOff>0</xdr:colOff>
      <xdr:row>60</xdr:row>
      <xdr:rowOff>9525</xdr:rowOff>
    </xdr:from>
    <xdr:to>
      <xdr:col>7</xdr:col>
      <xdr:colOff>0</xdr:colOff>
      <xdr:row>61</xdr:row>
      <xdr:rowOff>9525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3543300" y="10639425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*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44</xdr:row>
      <xdr:rowOff>85725</xdr:rowOff>
    </xdr:from>
    <xdr:to>
      <xdr:col>10</xdr:col>
      <xdr:colOff>200025</xdr:colOff>
      <xdr:row>51</xdr:row>
      <xdr:rowOff>133350</xdr:rowOff>
    </xdr:to>
    <xdr:grpSp>
      <xdr:nvGrpSpPr>
        <xdr:cNvPr id="9" name="グループ化 8"/>
        <xdr:cNvGrpSpPr/>
      </xdr:nvGrpSpPr>
      <xdr:grpSpPr>
        <a:xfrm>
          <a:off x="3469888" y="8709102"/>
          <a:ext cx="3265449" cy="1512849"/>
          <a:chOff x="3467100" y="9467850"/>
          <a:chExt cx="3267075" cy="1647825"/>
        </a:xfrm>
      </xdr:grpSpPr>
      <xdr:sp macro="" textlink="">
        <xdr:nvSpPr>
          <xdr:cNvPr id="2" name="右中かっこ 1"/>
          <xdr:cNvSpPr/>
        </xdr:nvSpPr>
        <xdr:spPr>
          <a:xfrm>
            <a:off x="5362575" y="10839450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右中かっこ 2"/>
          <xdr:cNvSpPr/>
        </xdr:nvSpPr>
        <xdr:spPr>
          <a:xfrm>
            <a:off x="3467100" y="9467850"/>
            <a:ext cx="114300" cy="2857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右中かっこ 3"/>
          <xdr:cNvSpPr/>
        </xdr:nvSpPr>
        <xdr:spPr>
          <a:xfrm>
            <a:off x="4105275" y="9467850"/>
            <a:ext cx="114300" cy="2857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右中かっこ 4"/>
          <xdr:cNvSpPr/>
        </xdr:nvSpPr>
        <xdr:spPr>
          <a:xfrm>
            <a:off x="4733925" y="9467850"/>
            <a:ext cx="114300" cy="2857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右中かっこ 5"/>
          <xdr:cNvSpPr/>
        </xdr:nvSpPr>
        <xdr:spPr>
          <a:xfrm>
            <a:off x="5362575" y="9467850"/>
            <a:ext cx="114300" cy="2857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右中かっこ 6"/>
          <xdr:cNvSpPr/>
        </xdr:nvSpPr>
        <xdr:spPr>
          <a:xfrm>
            <a:off x="6010275" y="9467850"/>
            <a:ext cx="114300" cy="2857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右中かっこ 7"/>
          <xdr:cNvSpPr/>
        </xdr:nvSpPr>
        <xdr:spPr>
          <a:xfrm>
            <a:off x="6619875" y="9467850"/>
            <a:ext cx="114300" cy="2857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右中かっこ 24"/>
          <xdr:cNvSpPr/>
        </xdr:nvSpPr>
        <xdr:spPr>
          <a:xfrm>
            <a:off x="3467100" y="9934575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右中かっこ 25"/>
          <xdr:cNvSpPr/>
        </xdr:nvSpPr>
        <xdr:spPr>
          <a:xfrm>
            <a:off x="4105275" y="9934575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右中かっこ 26"/>
          <xdr:cNvSpPr/>
        </xdr:nvSpPr>
        <xdr:spPr>
          <a:xfrm>
            <a:off x="4733925" y="9934575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右中かっこ 27"/>
          <xdr:cNvSpPr/>
        </xdr:nvSpPr>
        <xdr:spPr>
          <a:xfrm>
            <a:off x="5362575" y="9934575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右中かっこ 28"/>
          <xdr:cNvSpPr/>
        </xdr:nvSpPr>
        <xdr:spPr>
          <a:xfrm>
            <a:off x="6010275" y="9934575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右中かっこ 29"/>
          <xdr:cNvSpPr/>
        </xdr:nvSpPr>
        <xdr:spPr>
          <a:xfrm>
            <a:off x="6619875" y="9934575"/>
            <a:ext cx="114300" cy="27622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5"/>
  <sheetViews>
    <sheetView showGridLines="0" tabSelected="1" zoomScale="75" zoomScaleNormal="75" zoomScalePageLayoutView="70" workbookViewId="0"/>
  </sheetViews>
  <sheetFormatPr defaultRowHeight="14.25"/>
  <cols>
    <col min="1" max="1" width="1.875" style="489" customWidth="1"/>
    <col min="2" max="2" width="1" style="489" customWidth="1"/>
    <col min="3" max="3" width="8.625" style="14" customWidth="1"/>
    <col min="4" max="4" width="1" style="14" customWidth="1"/>
    <col min="5" max="9" width="9.625" style="14" customWidth="1"/>
    <col min="10" max="13" width="9.25" style="14" customWidth="1"/>
    <col min="14" max="16" width="9.625" style="14" customWidth="1"/>
    <col min="17" max="17" width="8.625" style="14" customWidth="1"/>
    <col min="18" max="18" width="9.625" style="14" customWidth="1"/>
    <col min="19" max="19" width="8.625" style="14" customWidth="1"/>
    <col min="20" max="20" width="2.625" style="14" customWidth="1"/>
    <col min="21" max="21" width="2.25" style="14" customWidth="1"/>
    <col min="22" max="22" width="8.625" style="14" customWidth="1"/>
    <col min="23" max="23" width="9.625" style="14" customWidth="1"/>
    <col min="24" max="29" width="8.625" style="14" customWidth="1"/>
    <col min="30" max="36" width="8" style="14" customWidth="1"/>
    <col min="37" max="37" width="2.625" style="14" customWidth="1"/>
    <col min="38" max="45" width="9" style="14"/>
    <col min="46" max="16384" width="9" style="489"/>
  </cols>
  <sheetData>
    <row r="1" spans="1:36" s="14" customFormat="1" ht="18.75" customHeight="1">
      <c r="A1" s="15"/>
      <c r="B1" s="1205" t="s">
        <v>417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1197"/>
      <c r="U1" s="1197"/>
      <c r="V1" s="525" t="s">
        <v>552</v>
      </c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15"/>
    </row>
    <row r="2" spans="1:36" s="14" customFormat="1" ht="15" customHeight="1" thickBot="1">
      <c r="A2" s="52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R2" s="635"/>
      <c r="S2" s="635"/>
      <c r="T2" s="1201"/>
      <c r="U2" s="1201"/>
      <c r="V2" s="635"/>
      <c r="W2" s="635"/>
      <c r="X2" s="635"/>
      <c r="Y2" s="635"/>
      <c r="Z2" s="635"/>
      <c r="AA2" s="635"/>
      <c r="AB2" s="635"/>
      <c r="AC2" s="635"/>
      <c r="AD2" s="635"/>
      <c r="AE2" s="635"/>
      <c r="AF2" s="635"/>
      <c r="AG2" s="635"/>
      <c r="AH2" s="635"/>
      <c r="AI2" s="635"/>
      <c r="AJ2" s="768" t="s">
        <v>730</v>
      </c>
    </row>
    <row r="3" spans="1:36" s="14" customFormat="1" ht="6" customHeight="1">
      <c r="A3" s="766"/>
      <c r="B3" s="17"/>
      <c r="C3" s="18" t="s">
        <v>28</v>
      </c>
      <c r="D3" s="19"/>
      <c r="E3" s="1206" t="s">
        <v>41</v>
      </c>
      <c r="F3" s="1209" t="s">
        <v>34</v>
      </c>
      <c r="G3" s="18"/>
      <c r="H3" s="18"/>
      <c r="I3" s="18"/>
      <c r="J3" s="18"/>
      <c r="K3" s="18"/>
      <c r="L3" s="18"/>
      <c r="M3" s="18"/>
      <c r="N3" s="18"/>
      <c r="O3" s="18"/>
      <c r="P3" s="20"/>
      <c r="Q3" s="1212" t="s">
        <v>291</v>
      </c>
      <c r="R3" s="21"/>
      <c r="S3" s="647"/>
      <c r="T3" s="634"/>
      <c r="U3" s="634"/>
      <c r="V3" s="1212" t="s">
        <v>616</v>
      </c>
      <c r="W3" s="21"/>
      <c r="X3" s="21"/>
      <c r="Y3" s="1209" t="s">
        <v>656</v>
      </c>
      <c r="Z3" s="21"/>
      <c r="AA3" s="21"/>
      <c r="AB3" s="21"/>
      <c r="AC3" s="21"/>
      <c r="AD3" s="21"/>
      <c r="AE3" s="21"/>
      <c r="AF3" s="21"/>
      <c r="AG3" s="22"/>
      <c r="AH3" s="21"/>
      <c r="AI3" s="21"/>
      <c r="AJ3" s="1218" t="s">
        <v>59</v>
      </c>
    </row>
    <row r="4" spans="1:36" s="14" customFormat="1" ht="3.75" customHeight="1">
      <c r="A4" s="5"/>
      <c r="B4" s="23"/>
      <c r="C4" s="24"/>
      <c r="D4" s="25"/>
      <c r="E4" s="1207"/>
      <c r="F4" s="1210"/>
      <c r="G4" s="1215" t="s">
        <v>61</v>
      </c>
      <c r="H4" s="26"/>
      <c r="I4" s="26"/>
      <c r="J4" s="26"/>
      <c r="K4" s="26"/>
      <c r="L4" s="26"/>
      <c r="M4" s="27"/>
      <c r="N4" s="1215" t="s">
        <v>62</v>
      </c>
      <c r="O4" s="26"/>
      <c r="P4" s="28"/>
      <c r="Q4" s="1213"/>
      <c r="R4" s="1216" t="s">
        <v>589</v>
      </c>
      <c r="S4" s="1216" t="s">
        <v>292</v>
      </c>
      <c r="T4" s="1198"/>
      <c r="U4" s="1198"/>
      <c r="V4" s="1213"/>
      <c r="W4" s="1216" t="s">
        <v>617</v>
      </c>
      <c r="X4" s="1216" t="s">
        <v>618</v>
      </c>
      <c r="Y4" s="1221"/>
      <c r="Z4" s="1216" t="s">
        <v>387</v>
      </c>
      <c r="AA4" s="1216" t="s">
        <v>388</v>
      </c>
      <c r="AB4" s="1225" t="s">
        <v>590</v>
      </c>
      <c r="AC4" s="1215" t="s">
        <v>591</v>
      </c>
      <c r="AD4" s="29"/>
      <c r="AE4" s="29"/>
      <c r="AF4" s="30"/>
      <c r="AG4" s="1223" t="s">
        <v>45</v>
      </c>
      <c r="AH4" s="1216" t="s">
        <v>293</v>
      </c>
      <c r="AI4" s="1216" t="s">
        <v>46</v>
      </c>
      <c r="AJ4" s="1219"/>
    </row>
    <row r="5" spans="1:36" s="14" customFormat="1" ht="3.75" customHeight="1">
      <c r="A5" s="5"/>
      <c r="B5" s="23"/>
      <c r="C5" s="24"/>
      <c r="D5" s="25"/>
      <c r="E5" s="1207"/>
      <c r="F5" s="1210"/>
      <c r="G5" s="1210"/>
      <c r="H5" s="1228" t="s">
        <v>727</v>
      </c>
      <c r="I5" s="1216" t="s">
        <v>728</v>
      </c>
      <c r="J5" s="1215" t="s">
        <v>588</v>
      </c>
      <c r="K5" s="26"/>
      <c r="L5" s="26"/>
      <c r="M5" s="27"/>
      <c r="N5" s="1221"/>
      <c r="O5" s="1216" t="s">
        <v>58</v>
      </c>
      <c r="P5" s="1216" t="s">
        <v>36</v>
      </c>
      <c r="Q5" s="1213"/>
      <c r="R5" s="1223"/>
      <c r="S5" s="1223"/>
      <c r="T5" s="1198"/>
      <c r="U5" s="1198"/>
      <c r="V5" s="1213"/>
      <c r="W5" s="1223"/>
      <c r="X5" s="1223"/>
      <c r="Y5" s="1221"/>
      <c r="Z5" s="1223"/>
      <c r="AA5" s="1223"/>
      <c r="AB5" s="1226"/>
      <c r="AC5" s="1221"/>
      <c r="AD5" s="1216" t="s">
        <v>744</v>
      </c>
      <c r="AE5" s="1216" t="s">
        <v>67</v>
      </c>
      <c r="AF5" s="1216" t="s">
        <v>745</v>
      </c>
      <c r="AG5" s="1223"/>
      <c r="AH5" s="1223"/>
      <c r="AI5" s="1223"/>
      <c r="AJ5" s="1219"/>
    </row>
    <row r="6" spans="1:36" s="14" customFormat="1" ht="57.75" customHeight="1" thickBot="1">
      <c r="A6" s="5"/>
      <c r="B6" s="31"/>
      <c r="C6" s="32"/>
      <c r="D6" s="33"/>
      <c r="E6" s="1208"/>
      <c r="F6" s="1211"/>
      <c r="G6" s="1211"/>
      <c r="H6" s="1229"/>
      <c r="I6" s="1217"/>
      <c r="J6" s="1211"/>
      <c r="K6" s="767" t="s">
        <v>35</v>
      </c>
      <c r="L6" s="34" t="s">
        <v>385</v>
      </c>
      <c r="M6" s="34" t="s">
        <v>386</v>
      </c>
      <c r="N6" s="1222"/>
      <c r="O6" s="1217"/>
      <c r="P6" s="1217"/>
      <c r="Q6" s="1214"/>
      <c r="R6" s="1224"/>
      <c r="S6" s="1224"/>
      <c r="T6" s="1198"/>
      <c r="U6" s="1198"/>
      <c r="V6" s="1214"/>
      <c r="W6" s="1224"/>
      <c r="X6" s="1224"/>
      <c r="Y6" s="1222"/>
      <c r="Z6" s="1224"/>
      <c r="AA6" s="1224"/>
      <c r="AB6" s="1227"/>
      <c r="AC6" s="1222"/>
      <c r="AD6" s="1224"/>
      <c r="AE6" s="1224"/>
      <c r="AF6" s="1224"/>
      <c r="AG6" s="1224"/>
      <c r="AH6" s="1224"/>
      <c r="AI6" s="1224"/>
      <c r="AJ6" s="1220"/>
    </row>
    <row r="7" spans="1:36" s="225" customFormat="1" ht="19.5" customHeight="1">
      <c r="A7" s="6"/>
      <c r="B7" s="257"/>
      <c r="C7" s="406" t="s">
        <v>28</v>
      </c>
      <c r="D7" s="258"/>
      <c r="E7" s="407"/>
      <c r="F7" s="407"/>
      <c r="G7" s="407"/>
      <c r="H7" s="407"/>
      <c r="I7" s="407"/>
      <c r="J7" s="407"/>
      <c r="K7" s="407"/>
      <c r="L7" s="407"/>
      <c r="N7" s="636"/>
      <c r="O7" s="636"/>
      <c r="P7" s="1230" t="s">
        <v>42</v>
      </c>
      <c r="Q7" s="1230"/>
      <c r="R7" s="1230"/>
      <c r="S7" s="1230"/>
      <c r="T7" s="770"/>
      <c r="U7" s="770"/>
      <c r="V7" s="1230" t="s">
        <v>400</v>
      </c>
      <c r="W7" s="1230"/>
      <c r="X7" s="1230"/>
      <c r="Y7" s="1230"/>
      <c r="Z7" s="636"/>
      <c r="AA7" s="636"/>
      <c r="AB7" s="636"/>
      <c r="AC7" s="408"/>
      <c r="AD7" s="408"/>
      <c r="AE7" s="408"/>
      <c r="AF7" s="35"/>
      <c r="AG7" s="35"/>
      <c r="AH7" s="35"/>
      <c r="AI7" s="35"/>
      <c r="AJ7" s="36"/>
    </row>
    <row r="8" spans="1:36" s="225" customFormat="1" ht="12.95" customHeight="1">
      <c r="A8" s="7"/>
      <c r="B8" s="223"/>
      <c r="C8" s="539" t="s">
        <v>29</v>
      </c>
      <c r="D8" s="224"/>
      <c r="E8" s="798">
        <v>339623</v>
      </c>
      <c r="F8" s="799">
        <v>323700</v>
      </c>
      <c r="G8" s="799">
        <v>216474</v>
      </c>
      <c r="H8" s="799">
        <v>5142</v>
      </c>
      <c r="I8" s="799">
        <v>153851</v>
      </c>
      <c r="J8" s="799">
        <v>57481</v>
      </c>
      <c r="K8" s="799">
        <v>30384</v>
      </c>
      <c r="L8" s="799">
        <v>5576</v>
      </c>
      <c r="M8" s="799">
        <v>21521</v>
      </c>
      <c r="N8" s="799">
        <v>107226</v>
      </c>
      <c r="O8" s="799">
        <v>72586</v>
      </c>
      <c r="P8" s="799">
        <v>34640</v>
      </c>
      <c r="Q8" s="800">
        <v>3405</v>
      </c>
      <c r="R8" s="799">
        <v>373</v>
      </c>
      <c r="S8" s="799">
        <v>3032</v>
      </c>
      <c r="T8" s="800"/>
      <c r="U8" s="800"/>
      <c r="V8" s="800">
        <v>298</v>
      </c>
      <c r="W8" s="799">
        <v>31</v>
      </c>
      <c r="X8" s="799">
        <v>267</v>
      </c>
      <c r="Y8" s="799">
        <v>9419</v>
      </c>
      <c r="Z8" s="799">
        <v>738</v>
      </c>
      <c r="AA8" s="799">
        <v>3011</v>
      </c>
      <c r="AB8" s="799">
        <v>1474</v>
      </c>
      <c r="AC8" s="799">
        <v>4196</v>
      </c>
      <c r="AD8" s="799">
        <v>1805</v>
      </c>
      <c r="AE8" s="799">
        <v>1308</v>
      </c>
      <c r="AF8" s="799">
        <v>1083</v>
      </c>
      <c r="AG8" s="799">
        <v>2775</v>
      </c>
      <c r="AH8" s="799">
        <v>777</v>
      </c>
      <c r="AI8" s="799">
        <v>1998</v>
      </c>
      <c r="AJ8" s="801">
        <v>26</v>
      </c>
    </row>
    <row r="9" spans="1:36" s="225" customFormat="1" ht="12.95" customHeight="1">
      <c r="A9" s="7"/>
      <c r="B9" s="223"/>
      <c r="C9" s="226" t="s">
        <v>30</v>
      </c>
      <c r="D9" s="224"/>
      <c r="E9" s="798">
        <v>262077</v>
      </c>
      <c r="F9" s="799">
        <v>249878</v>
      </c>
      <c r="G9" s="799">
        <v>164927</v>
      </c>
      <c r="H9" s="799">
        <v>4820</v>
      </c>
      <c r="I9" s="799">
        <v>118477</v>
      </c>
      <c r="J9" s="799">
        <v>41630</v>
      </c>
      <c r="K9" s="799">
        <v>24544</v>
      </c>
      <c r="L9" s="799">
        <v>4207</v>
      </c>
      <c r="M9" s="799">
        <v>12879</v>
      </c>
      <c r="N9" s="799">
        <v>84951</v>
      </c>
      <c r="O9" s="799">
        <v>64048</v>
      </c>
      <c r="P9" s="799">
        <v>20903</v>
      </c>
      <c r="Q9" s="800">
        <v>2905</v>
      </c>
      <c r="R9" s="799">
        <v>314</v>
      </c>
      <c r="S9" s="799">
        <v>2591</v>
      </c>
      <c r="T9" s="800"/>
      <c r="U9" s="800"/>
      <c r="V9" s="800">
        <v>252</v>
      </c>
      <c r="W9" s="799">
        <v>27</v>
      </c>
      <c r="X9" s="799">
        <v>225</v>
      </c>
      <c r="Y9" s="799">
        <v>6990</v>
      </c>
      <c r="Z9" s="799">
        <v>535</v>
      </c>
      <c r="AA9" s="799">
        <v>2454</v>
      </c>
      <c r="AB9" s="799">
        <v>1213</v>
      </c>
      <c r="AC9" s="799">
        <v>2788</v>
      </c>
      <c r="AD9" s="799">
        <v>1197</v>
      </c>
      <c r="AE9" s="799">
        <v>832</v>
      </c>
      <c r="AF9" s="799">
        <v>759</v>
      </c>
      <c r="AG9" s="799">
        <v>2036</v>
      </c>
      <c r="AH9" s="799">
        <v>569</v>
      </c>
      <c r="AI9" s="799">
        <v>1467</v>
      </c>
      <c r="AJ9" s="801">
        <v>16</v>
      </c>
    </row>
    <row r="10" spans="1:36" s="225" customFormat="1" ht="12.95" customHeight="1">
      <c r="A10" s="7"/>
      <c r="B10" s="223"/>
      <c r="C10" s="226" t="s">
        <v>31</v>
      </c>
      <c r="D10" s="224"/>
      <c r="E10" s="798">
        <v>77546</v>
      </c>
      <c r="F10" s="799">
        <v>73822</v>
      </c>
      <c r="G10" s="799">
        <v>51547</v>
      </c>
      <c r="H10" s="799">
        <v>322</v>
      </c>
      <c r="I10" s="799">
        <v>35374</v>
      </c>
      <c r="J10" s="799">
        <v>15851</v>
      </c>
      <c r="K10" s="799">
        <v>5840</v>
      </c>
      <c r="L10" s="799">
        <v>1369</v>
      </c>
      <c r="M10" s="799">
        <v>8642</v>
      </c>
      <c r="N10" s="799">
        <v>22275</v>
      </c>
      <c r="O10" s="799">
        <v>8538</v>
      </c>
      <c r="P10" s="799">
        <v>13737</v>
      </c>
      <c r="Q10" s="800">
        <v>500</v>
      </c>
      <c r="R10" s="799">
        <v>59</v>
      </c>
      <c r="S10" s="799">
        <v>441</v>
      </c>
      <c r="T10" s="800"/>
      <c r="U10" s="800"/>
      <c r="V10" s="800">
        <v>46</v>
      </c>
      <c r="W10" s="799">
        <v>4</v>
      </c>
      <c r="X10" s="799">
        <v>42</v>
      </c>
      <c r="Y10" s="799">
        <v>2429</v>
      </c>
      <c r="Z10" s="799">
        <v>203</v>
      </c>
      <c r="AA10" s="799">
        <v>557</v>
      </c>
      <c r="AB10" s="799">
        <v>261</v>
      </c>
      <c r="AC10" s="799">
        <v>1408</v>
      </c>
      <c r="AD10" s="799">
        <v>608</v>
      </c>
      <c r="AE10" s="799">
        <v>476</v>
      </c>
      <c r="AF10" s="799">
        <v>324</v>
      </c>
      <c r="AG10" s="799">
        <v>739</v>
      </c>
      <c r="AH10" s="799">
        <v>208</v>
      </c>
      <c r="AI10" s="799">
        <v>531</v>
      </c>
      <c r="AJ10" s="801">
        <v>10</v>
      </c>
    </row>
    <row r="11" spans="1:36" s="225" customFormat="1" ht="7.5" customHeight="1">
      <c r="A11" s="7"/>
      <c r="B11" s="223"/>
      <c r="C11" s="409"/>
      <c r="D11" s="227"/>
      <c r="E11" s="798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800"/>
      <c r="R11" s="799"/>
      <c r="S11" s="799"/>
      <c r="T11" s="800"/>
      <c r="U11" s="800"/>
      <c r="V11" s="800"/>
      <c r="W11" s="799"/>
      <c r="X11" s="799"/>
      <c r="Y11" s="799"/>
      <c r="Z11" s="799"/>
      <c r="AA11" s="799"/>
      <c r="AB11" s="799"/>
      <c r="AC11" s="799"/>
      <c r="AD11" s="799"/>
      <c r="AE11" s="799"/>
      <c r="AF11" s="799"/>
      <c r="AG11" s="799"/>
      <c r="AH11" s="799"/>
      <c r="AI11" s="799"/>
      <c r="AJ11" s="801"/>
    </row>
    <row r="12" spans="1:36" s="225" customFormat="1" ht="12.95" customHeight="1">
      <c r="A12" s="8"/>
      <c r="B12" s="223"/>
      <c r="C12" s="228" t="s">
        <v>32</v>
      </c>
      <c r="D12" s="224"/>
      <c r="E12" s="798">
        <v>31855</v>
      </c>
      <c r="F12" s="799">
        <v>31609</v>
      </c>
      <c r="G12" s="799">
        <v>31300</v>
      </c>
      <c r="H12" s="966">
        <v>0</v>
      </c>
      <c r="I12" s="799">
        <v>20799</v>
      </c>
      <c r="J12" s="799">
        <v>10501</v>
      </c>
      <c r="K12" s="799">
        <v>867</v>
      </c>
      <c r="L12" s="799">
        <v>378</v>
      </c>
      <c r="M12" s="799">
        <v>9256</v>
      </c>
      <c r="N12" s="799">
        <v>309</v>
      </c>
      <c r="O12" s="799">
        <v>39</v>
      </c>
      <c r="P12" s="799">
        <v>270</v>
      </c>
      <c r="Q12" s="800">
        <v>5</v>
      </c>
      <c r="R12" s="966">
        <v>0</v>
      </c>
      <c r="S12" s="799">
        <v>5</v>
      </c>
      <c r="T12" s="800"/>
      <c r="U12" s="800"/>
      <c r="V12" s="800">
        <v>1</v>
      </c>
      <c r="W12" s="966">
        <v>0</v>
      </c>
      <c r="X12" s="799">
        <v>1</v>
      </c>
      <c r="Y12" s="799">
        <v>203</v>
      </c>
      <c r="Z12" s="799">
        <v>89</v>
      </c>
      <c r="AA12" s="799">
        <v>34</v>
      </c>
      <c r="AB12" s="799">
        <v>11</v>
      </c>
      <c r="AC12" s="799">
        <v>69</v>
      </c>
      <c r="AD12" s="799">
        <v>41</v>
      </c>
      <c r="AE12" s="799">
        <v>22</v>
      </c>
      <c r="AF12" s="799">
        <v>6</v>
      </c>
      <c r="AG12" s="799">
        <v>35</v>
      </c>
      <c r="AH12" s="799">
        <v>23</v>
      </c>
      <c r="AI12" s="799">
        <v>12</v>
      </c>
      <c r="AJ12" s="804">
        <v>2</v>
      </c>
    </row>
    <row r="13" spans="1:36" s="225" customFormat="1" ht="12.95" customHeight="1">
      <c r="A13" s="7"/>
      <c r="B13" s="223"/>
      <c r="C13" s="228" t="s">
        <v>37</v>
      </c>
      <c r="D13" s="224"/>
      <c r="E13" s="798">
        <v>68329</v>
      </c>
      <c r="F13" s="799">
        <v>66210</v>
      </c>
      <c r="G13" s="799">
        <v>61157</v>
      </c>
      <c r="H13" s="799">
        <v>92</v>
      </c>
      <c r="I13" s="799">
        <v>36836</v>
      </c>
      <c r="J13" s="799">
        <v>24229</v>
      </c>
      <c r="K13" s="799">
        <v>9376</v>
      </c>
      <c r="L13" s="799">
        <v>4948</v>
      </c>
      <c r="M13" s="799">
        <v>9905</v>
      </c>
      <c r="N13" s="799">
        <v>5053</v>
      </c>
      <c r="O13" s="799">
        <v>1219</v>
      </c>
      <c r="P13" s="799">
        <v>3834</v>
      </c>
      <c r="Q13" s="800">
        <v>47</v>
      </c>
      <c r="R13" s="799">
        <v>5</v>
      </c>
      <c r="S13" s="799">
        <v>42</v>
      </c>
      <c r="T13" s="800"/>
      <c r="U13" s="800"/>
      <c r="V13" s="800">
        <v>7</v>
      </c>
      <c r="W13" s="966">
        <v>0</v>
      </c>
      <c r="X13" s="799">
        <v>7</v>
      </c>
      <c r="Y13" s="799">
        <v>1820</v>
      </c>
      <c r="Z13" s="799">
        <v>595</v>
      </c>
      <c r="AA13" s="799">
        <v>444</v>
      </c>
      <c r="AB13" s="799">
        <v>163</v>
      </c>
      <c r="AC13" s="799">
        <v>618</v>
      </c>
      <c r="AD13" s="799">
        <v>295</v>
      </c>
      <c r="AE13" s="799">
        <v>248</v>
      </c>
      <c r="AF13" s="799">
        <v>75</v>
      </c>
      <c r="AG13" s="799">
        <v>239</v>
      </c>
      <c r="AH13" s="799">
        <v>133</v>
      </c>
      <c r="AI13" s="799">
        <v>106</v>
      </c>
      <c r="AJ13" s="801">
        <v>6</v>
      </c>
    </row>
    <row r="14" spans="1:36" s="225" customFormat="1" ht="12.95" customHeight="1">
      <c r="A14" s="8"/>
      <c r="B14" s="223"/>
      <c r="C14" s="228" t="s">
        <v>38</v>
      </c>
      <c r="D14" s="224"/>
      <c r="E14" s="798">
        <v>69793</v>
      </c>
      <c r="F14" s="799">
        <v>67406</v>
      </c>
      <c r="G14" s="799">
        <v>49194</v>
      </c>
      <c r="H14" s="799">
        <v>447</v>
      </c>
      <c r="I14" s="799">
        <v>35283</v>
      </c>
      <c r="J14" s="799">
        <v>13464</v>
      </c>
      <c r="K14" s="799">
        <v>11356</v>
      </c>
      <c r="L14" s="799">
        <v>238</v>
      </c>
      <c r="M14" s="799">
        <v>1870</v>
      </c>
      <c r="N14" s="799">
        <v>18212</v>
      </c>
      <c r="O14" s="799">
        <v>9023</v>
      </c>
      <c r="P14" s="799">
        <v>9189</v>
      </c>
      <c r="Q14" s="800">
        <v>196</v>
      </c>
      <c r="R14" s="799">
        <v>17</v>
      </c>
      <c r="S14" s="799">
        <v>179</v>
      </c>
      <c r="T14" s="800"/>
      <c r="U14" s="800"/>
      <c r="V14" s="800">
        <v>26</v>
      </c>
      <c r="W14" s="799">
        <v>5</v>
      </c>
      <c r="X14" s="799">
        <v>21</v>
      </c>
      <c r="Y14" s="799">
        <v>1882</v>
      </c>
      <c r="Z14" s="799">
        <v>43</v>
      </c>
      <c r="AA14" s="799">
        <v>722</v>
      </c>
      <c r="AB14" s="799">
        <v>240</v>
      </c>
      <c r="AC14" s="799">
        <v>877</v>
      </c>
      <c r="AD14" s="799">
        <v>426</v>
      </c>
      <c r="AE14" s="799">
        <v>309</v>
      </c>
      <c r="AF14" s="799">
        <v>142</v>
      </c>
      <c r="AG14" s="799">
        <v>281</v>
      </c>
      <c r="AH14" s="799">
        <v>166</v>
      </c>
      <c r="AI14" s="799">
        <v>115</v>
      </c>
      <c r="AJ14" s="805">
        <v>2</v>
      </c>
    </row>
    <row r="15" spans="1:36" s="225" customFormat="1" ht="12.95" customHeight="1">
      <c r="A15" s="8"/>
      <c r="B15" s="223"/>
      <c r="C15" s="228" t="s">
        <v>39</v>
      </c>
      <c r="D15" s="224"/>
      <c r="E15" s="798">
        <v>70747</v>
      </c>
      <c r="F15" s="799">
        <v>67525</v>
      </c>
      <c r="G15" s="799">
        <v>39030</v>
      </c>
      <c r="H15" s="799">
        <v>1081</v>
      </c>
      <c r="I15" s="799">
        <v>31408</v>
      </c>
      <c r="J15" s="799">
        <v>6541</v>
      </c>
      <c r="K15" s="799">
        <v>6191</v>
      </c>
      <c r="L15" s="799">
        <v>9</v>
      </c>
      <c r="M15" s="799">
        <v>341</v>
      </c>
      <c r="N15" s="799">
        <v>28495</v>
      </c>
      <c r="O15" s="799">
        <v>20092</v>
      </c>
      <c r="P15" s="799">
        <v>8403</v>
      </c>
      <c r="Q15" s="800">
        <v>370</v>
      </c>
      <c r="R15" s="799">
        <v>47</v>
      </c>
      <c r="S15" s="799">
        <v>323</v>
      </c>
      <c r="T15" s="800"/>
      <c r="U15" s="800"/>
      <c r="V15" s="800">
        <v>70</v>
      </c>
      <c r="W15" s="799">
        <v>12</v>
      </c>
      <c r="X15" s="799">
        <v>58</v>
      </c>
      <c r="Y15" s="799">
        <v>2500</v>
      </c>
      <c r="Z15" s="799">
        <v>7</v>
      </c>
      <c r="AA15" s="799">
        <v>985</v>
      </c>
      <c r="AB15" s="799">
        <v>480</v>
      </c>
      <c r="AC15" s="799">
        <v>1028</v>
      </c>
      <c r="AD15" s="799">
        <v>521</v>
      </c>
      <c r="AE15" s="799">
        <v>331</v>
      </c>
      <c r="AF15" s="799">
        <v>176</v>
      </c>
      <c r="AG15" s="799">
        <v>280</v>
      </c>
      <c r="AH15" s="799">
        <v>168</v>
      </c>
      <c r="AI15" s="799">
        <v>112</v>
      </c>
      <c r="AJ15" s="805">
        <v>2</v>
      </c>
    </row>
    <row r="16" spans="1:36" s="225" customFormat="1" ht="12.95" customHeight="1">
      <c r="A16" s="7"/>
      <c r="B16" s="223"/>
      <c r="C16" s="228" t="s">
        <v>40</v>
      </c>
      <c r="D16" s="224"/>
      <c r="E16" s="798">
        <v>60462</v>
      </c>
      <c r="F16" s="799">
        <v>56951</v>
      </c>
      <c r="G16" s="799">
        <v>25116</v>
      </c>
      <c r="H16" s="799">
        <v>1867</v>
      </c>
      <c r="I16" s="799">
        <v>20652</v>
      </c>
      <c r="J16" s="799">
        <v>2597</v>
      </c>
      <c r="K16" s="799">
        <v>2488</v>
      </c>
      <c r="L16" s="802">
        <v>3</v>
      </c>
      <c r="M16" s="799">
        <v>106</v>
      </c>
      <c r="N16" s="799">
        <v>31835</v>
      </c>
      <c r="O16" s="799">
        <v>25597</v>
      </c>
      <c r="P16" s="799">
        <v>6238</v>
      </c>
      <c r="Q16" s="800">
        <v>877</v>
      </c>
      <c r="R16" s="799">
        <v>112</v>
      </c>
      <c r="S16" s="799">
        <v>765</v>
      </c>
      <c r="T16" s="800"/>
      <c r="U16" s="800"/>
      <c r="V16" s="800">
        <v>85</v>
      </c>
      <c r="W16" s="799">
        <v>4</v>
      </c>
      <c r="X16" s="799">
        <v>81</v>
      </c>
      <c r="Y16" s="799">
        <v>2189</v>
      </c>
      <c r="Z16" s="799">
        <v>3</v>
      </c>
      <c r="AA16" s="799">
        <v>755</v>
      </c>
      <c r="AB16" s="799">
        <v>448</v>
      </c>
      <c r="AC16" s="799">
        <v>983</v>
      </c>
      <c r="AD16" s="799">
        <v>418</v>
      </c>
      <c r="AE16" s="799">
        <v>257</v>
      </c>
      <c r="AF16" s="799">
        <v>308</v>
      </c>
      <c r="AG16" s="799">
        <v>360</v>
      </c>
      <c r="AH16" s="799">
        <v>129</v>
      </c>
      <c r="AI16" s="799">
        <v>231</v>
      </c>
      <c r="AJ16" s="968">
        <v>0</v>
      </c>
    </row>
    <row r="17" spans="1:36" s="225" customFormat="1" ht="12.95" customHeight="1">
      <c r="A17" s="7"/>
      <c r="B17" s="223"/>
      <c r="C17" s="228" t="s">
        <v>33</v>
      </c>
      <c r="D17" s="224"/>
      <c r="E17" s="798">
        <v>38437</v>
      </c>
      <c r="F17" s="799">
        <v>33999</v>
      </c>
      <c r="G17" s="799">
        <v>10677</v>
      </c>
      <c r="H17" s="799">
        <v>1655</v>
      </c>
      <c r="I17" s="799">
        <v>8873</v>
      </c>
      <c r="J17" s="799">
        <v>149</v>
      </c>
      <c r="K17" s="799">
        <v>106</v>
      </c>
      <c r="L17" s="966">
        <v>0</v>
      </c>
      <c r="M17" s="799">
        <v>43</v>
      </c>
      <c r="N17" s="799">
        <v>23322</v>
      </c>
      <c r="O17" s="799">
        <v>16616</v>
      </c>
      <c r="P17" s="799">
        <v>6706</v>
      </c>
      <c r="Q17" s="800">
        <v>1910</v>
      </c>
      <c r="R17" s="799">
        <v>192</v>
      </c>
      <c r="S17" s="799">
        <v>1718</v>
      </c>
      <c r="T17" s="800"/>
      <c r="U17" s="800"/>
      <c r="V17" s="800">
        <v>109</v>
      </c>
      <c r="W17" s="799">
        <v>10</v>
      </c>
      <c r="X17" s="799">
        <v>99</v>
      </c>
      <c r="Y17" s="799">
        <v>825</v>
      </c>
      <c r="Z17" s="806">
        <v>1</v>
      </c>
      <c r="AA17" s="799">
        <v>71</v>
      </c>
      <c r="AB17" s="799">
        <v>132</v>
      </c>
      <c r="AC17" s="799">
        <v>621</v>
      </c>
      <c r="AD17" s="799">
        <v>104</v>
      </c>
      <c r="AE17" s="799">
        <v>141</v>
      </c>
      <c r="AF17" s="799">
        <v>376</v>
      </c>
      <c r="AG17" s="799">
        <v>1580</v>
      </c>
      <c r="AH17" s="799">
        <v>158</v>
      </c>
      <c r="AI17" s="799">
        <v>1422</v>
      </c>
      <c r="AJ17" s="801">
        <v>14</v>
      </c>
    </row>
    <row r="18" spans="1:36" s="225" customFormat="1" ht="19.5" customHeight="1">
      <c r="A18" s="632"/>
      <c r="B18" s="223"/>
      <c r="C18" s="407"/>
      <c r="D18" s="229"/>
      <c r="E18" s="37"/>
      <c r="F18" s="38"/>
      <c r="G18" s="38"/>
      <c r="H18" s="38"/>
      <c r="I18" s="38"/>
      <c r="J18" s="38"/>
      <c r="L18" s="637"/>
      <c r="M18" s="637"/>
      <c r="N18" s="637"/>
      <c r="O18" s="1231" t="s">
        <v>402</v>
      </c>
      <c r="P18" s="1231"/>
      <c r="Q18" s="1231"/>
      <c r="R18" s="1231"/>
      <c r="S18" s="1231"/>
      <c r="T18" s="1199"/>
      <c r="U18" s="1199"/>
      <c r="V18" s="637"/>
      <c r="W18" s="1231" t="s">
        <v>401</v>
      </c>
      <c r="X18" s="1231"/>
      <c r="Y18" s="1231"/>
      <c r="Z18" s="1231"/>
      <c r="AA18" s="1231"/>
      <c r="AB18" s="1231"/>
      <c r="AC18" s="12"/>
      <c r="AD18" s="12"/>
      <c r="AE18" s="12"/>
      <c r="AF18" s="632"/>
      <c r="AG18" s="632"/>
      <c r="AH18" s="632"/>
      <c r="AI18" s="632"/>
      <c r="AJ18" s="540"/>
    </row>
    <row r="19" spans="1:36" s="225" customFormat="1" ht="12.95" customHeight="1">
      <c r="A19" s="9"/>
      <c r="B19" s="223"/>
      <c r="C19" s="539" t="s">
        <v>29</v>
      </c>
      <c r="D19" s="229"/>
      <c r="E19" s="54">
        <v>100</v>
      </c>
      <c r="F19" s="40">
        <v>100</v>
      </c>
      <c r="G19" s="40">
        <v>100</v>
      </c>
      <c r="H19" s="40">
        <v>100</v>
      </c>
      <c r="I19" s="40">
        <v>100</v>
      </c>
      <c r="J19" s="40">
        <v>100</v>
      </c>
      <c r="K19" s="40">
        <v>100</v>
      </c>
      <c r="L19" s="40">
        <v>100</v>
      </c>
      <c r="M19" s="40">
        <v>100</v>
      </c>
      <c r="N19" s="40">
        <v>100</v>
      </c>
      <c r="O19" s="40">
        <v>100</v>
      </c>
      <c r="P19" s="40">
        <v>100</v>
      </c>
      <c r="Q19" s="39">
        <v>100</v>
      </c>
      <c r="R19" s="40">
        <v>100</v>
      </c>
      <c r="S19" s="40">
        <v>100</v>
      </c>
      <c r="T19" s="9"/>
      <c r="U19" s="9"/>
      <c r="V19" s="39">
        <v>100</v>
      </c>
      <c r="W19" s="40">
        <v>100</v>
      </c>
      <c r="X19" s="40">
        <v>100</v>
      </c>
      <c r="Y19" s="40">
        <v>100</v>
      </c>
      <c r="Z19" s="40">
        <v>100</v>
      </c>
      <c r="AA19" s="40">
        <v>100</v>
      </c>
      <c r="AB19" s="40">
        <v>100</v>
      </c>
      <c r="AC19" s="40">
        <v>100</v>
      </c>
      <c r="AD19" s="40">
        <v>100</v>
      </c>
      <c r="AE19" s="40">
        <v>100</v>
      </c>
      <c r="AF19" s="40">
        <v>100</v>
      </c>
      <c r="AG19" s="40">
        <v>100</v>
      </c>
      <c r="AH19" s="40">
        <v>100</v>
      </c>
      <c r="AI19" s="40">
        <v>100</v>
      </c>
      <c r="AJ19" s="585">
        <v>100</v>
      </c>
    </row>
    <row r="20" spans="1:36" s="225" customFormat="1" ht="12.95" customHeight="1">
      <c r="A20" s="9"/>
      <c r="B20" s="223"/>
      <c r="C20" s="226" t="s">
        <v>30</v>
      </c>
      <c r="D20" s="229"/>
      <c r="E20" s="54">
        <v>77.2</v>
      </c>
      <c r="F20" s="40">
        <v>77.2</v>
      </c>
      <c r="G20" s="40">
        <v>76.2</v>
      </c>
      <c r="H20" s="40">
        <v>93.7</v>
      </c>
      <c r="I20" s="40">
        <v>77</v>
      </c>
      <c r="J20" s="40">
        <v>72.400000000000006</v>
      </c>
      <c r="K20" s="40">
        <v>80.8</v>
      </c>
      <c r="L20" s="40">
        <v>75.400000000000006</v>
      </c>
      <c r="M20" s="40">
        <v>59.8</v>
      </c>
      <c r="N20" s="40">
        <v>79.2</v>
      </c>
      <c r="O20" s="40">
        <v>88.2</v>
      </c>
      <c r="P20" s="40">
        <v>60.3</v>
      </c>
      <c r="Q20" s="39">
        <v>85.3</v>
      </c>
      <c r="R20" s="40">
        <v>84.2</v>
      </c>
      <c r="S20" s="40">
        <v>85.5</v>
      </c>
      <c r="T20" s="9"/>
      <c r="U20" s="9"/>
      <c r="V20" s="39">
        <v>84.6</v>
      </c>
      <c r="W20" s="40">
        <v>87.1</v>
      </c>
      <c r="X20" s="40">
        <v>84.3</v>
      </c>
      <c r="Y20" s="40">
        <v>74.2</v>
      </c>
      <c r="Z20" s="40">
        <v>72.5</v>
      </c>
      <c r="AA20" s="40">
        <v>81.5</v>
      </c>
      <c r="AB20" s="40">
        <v>82.3</v>
      </c>
      <c r="AC20" s="40">
        <v>66.400000000000006</v>
      </c>
      <c r="AD20" s="40">
        <v>66.3</v>
      </c>
      <c r="AE20" s="40">
        <v>63.6</v>
      </c>
      <c r="AF20" s="40">
        <v>70.099999999999994</v>
      </c>
      <c r="AG20" s="40">
        <v>73.400000000000006</v>
      </c>
      <c r="AH20" s="40">
        <v>73.2</v>
      </c>
      <c r="AI20" s="40">
        <v>73.400000000000006</v>
      </c>
      <c r="AJ20" s="585">
        <v>61.5</v>
      </c>
    </row>
    <row r="21" spans="1:36" s="225" customFormat="1" ht="12.95" customHeight="1">
      <c r="A21" s="9"/>
      <c r="B21" s="223"/>
      <c r="C21" s="226" t="s">
        <v>31</v>
      </c>
      <c r="D21" s="229"/>
      <c r="E21" s="54">
        <v>22.8</v>
      </c>
      <c r="F21" s="40">
        <v>22.8</v>
      </c>
      <c r="G21" s="40">
        <v>23.8</v>
      </c>
      <c r="H21" s="40">
        <v>6.3</v>
      </c>
      <c r="I21" s="40">
        <v>23</v>
      </c>
      <c r="J21" s="40">
        <v>27.6</v>
      </c>
      <c r="K21" s="40">
        <v>19.2</v>
      </c>
      <c r="L21" s="40">
        <v>24.6</v>
      </c>
      <c r="M21" s="40">
        <v>40.200000000000003</v>
      </c>
      <c r="N21" s="40">
        <v>20.8</v>
      </c>
      <c r="O21" s="40">
        <v>11.8</v>
      </c>
      <c r="P21" s="40">
        <v>39.700000000000003</v>
      </c>
      <c r="Q21" s="39">
        <v>14.7</v>
      </c>
      <c r="R21" s="40">
        <v>15.8</v>
      </c>
      <c r="S21" s="40">
        <v>14.5</v>
      </c>
      <c r="T21" s="9"/>
      <c r="U21" s="9"/>
      <c r="V21" s="39">
        <v>15.4</v>
      </c>
      <c r="W21" s="40">
        <v>12.9</v>
      </c>
      <c r="X21" s="40">
        <v>15.7</v>
      </c>
      <c r="Y21" s="40">
        <v>25.8</v>
      </c>
      <c r="Z21" s="40">
        <v>27.5</v>
      </c>
      <c r="AA21" s="40">
        <v>18.5</v>
      </c>
      <c r="AB21" s="40">
        <v>17.7</v>
      </c>
      <c r="AC21" s="40">
        <v>33.6</v>
      </c>
      <c r="AD21" s="40">
        <v>33.700000000000003</v>
      </c>
      <c r="AE21" s="40">
        <v>36.4</v>
      </c>
      <c r="AF21" s="40">
        <v>29.9</v>
      </c>
      <c r="AG21" s="40">
        <v>26.6</v>
      </c>
      <c r="AH21" s="40">
        <v>26.8</v>
      </c>
      <c r="AI21" s="40">
        <v>26.6</v>
      </c>
      <c r="AJ21" s="585">
        <v>38.5</v>
      </c>
    </row>
    <row r="22" spans="1:36" s="225" customFormat="1" ht="7.5" customHeight="1">
      <c r="A22" s="10"/>
      <c r="B22" s="223"/>
      <c r="C22" s="409"/>
      <c r="D22" s="229"/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2"/>
      <c r="S22" s="42"/>
      <c r="T22" s="10"/>
      <c r="U22" s="10"/>
      <c r="V22" s="43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585"/>
    </row>
    <row r="23" spans="1:36" s="225" customFormat="1" ht="12.95" customHeight="1">
      <c r="A23" s="11"/>
      <c r="B23" s="223"/>
      <c r="C23" s="228" t="s">
        <v>32</v>
      </c>
      <c r="D23" s="229"/>
      <c r="E23" s="54">
        <v>9.4</v>
      </c>
      <c r="F23" s="40">
        <v>9.8000000000000007</v>
      </c>
      <c r="G23" s="40">
        <v>14.5</v>
      </c>
      <c r="H23" s="966">
        <v>0</v>
      </c>
      <c r="I23" s="40">
        <v>13.5</v>
      </c>
      <c r="J23" s="40">
        <v>18.3</v>
      </c>
      <c r="K23" s="40">
        <v>2.9</v>
      </c>
      <c r="L23" s="40">
        <v>6.8</v>
      </c>
      <c r="M23" s="40">
        <v>43</v>
      </c>
      <c r="N23" s="40">
        <v>0.3</v>
      </c>
      <c r="O23" s="40">
        <v>0.1</v>
      </c>
      <c r="P23" s="40">
        <v>0.8</v>
      </c>
      <c r="Q23" s="39">
        <v>0.1</v>
      </c>
      <c r="R23" s="966">
        <v>0</v>
      </c>
      <c r="S23" s="40">
        <v>0.2</v>
      </c>
      <c r="T23" s="9"/>
      <c r="U23" s="9"/>
      <c r="V23" s="643">
        <v>0.3</v>
      </c>
      <c r="W23" s="966">
        <v>0</v>
      </c>
      <c r="X23" s="642">
        <v>0.4</v>
      </c>
      <c r="Y23" s="40">
        <v>2.2000000000000002</v>
      </c>
      <c r="Z23" s="40">
        <v>12.1</v>
      </c>
      <c r="AA23" s="40">
        <v>1.1000000000000001</v>
      </c>
      <c r="AB23" s="40">
        <v>0.7</v>
      </c>
      <c r="AC23" s="40">
        <v>1.6</v>
      </c>
      <c r="AD23" s="40">
        <v>2.2999999999999998</v>
      </c>
      <c r="AE23" s="40">
        <v>1.7</v>
      </c>
      <c r="AF23" s="40">
        <v>0.6</v>
      </c>
      <c r="AG23" s="40">
        <v>1.3</v>
      </c>
      <c r="AH23" s="40">
        <v>3</v>
      </c>
      <c r="AI23" s="40">
        <v>0.6</v>
      </c>
      <c r="AJ23" s="644">
        <v>7.7</v>
      </c>
    </row>
    <row r="24" spans="1:36" s="225" customFormat="1" ht="12.95" customHeight="1">
      <c r="A24" s="9"/>
      <c r="B24" s="223"/>
      <c r="C24" s="228" t="s">
        <v>37</v>
      </c>
      <c r="D24" s="229"/>
      <c r="E24" s="54">
        <v>20.100000000000001</v>
      </c>
      <c r="F24" s="40">
        <v>20.5</v>
      </c>
      <c r="G24" s="40">
        <v>28.3</v>
      </c>
      <c r="H24" s="40">
        <v>1.8</v>
      </c>
      <c r="I24" s="40">
        <v>23.9</v>
      </c>
      <c r="J24" s="40">
        <v>42.2</v>
      </c>
      <c r="K24" s="40">
        <v>30.9</v>
      </c>
      <c r="L24" s="40">
        <v>88.7</v>
      </c>
      <c r="M24" s="40">
        <v>46</v>
      </c>
      <c r="N24" s="40">
        <v>4.7</v>
      </c>
      <c r="O24" s="40">
        <v>1.7</v>
      </c>
      <c r="P24" s="40">
        <v>11.1</v>
      </c>
      <c r="Q24" s="39">
        <v>1.4</v>
      </c>
      <c r="R24" s="40">
        <v>1.3</v>
      </c>
      <c r="S24" s="40">
        <v>1.4</v>
      </c>
      <c r="T24" s="9"/>
      <c r="U24" s="9"/>
      <c r="V24" s="39">
        <v>2.2999999999999998</v>
      </c>
      <c r="W24" s="966">
        <v>0</v>
      </c>
      <c r="X24" s="40">
        <v>2.6</v>
      </c>
      <c r="Y24" s="40">
        <v>19.3</v>
      </c>
      <c r="Z24" s="40">
        <v>80.599999999999994</v>
      </c>
      <c r="AA24" s="40">
        <v>14.7</v>
      </c>
      <c r="AB24" s="40">
        <v>11.1</v>
      </c>
      <c r="AC24" s="40">
        <v>14.7</v>
      </c>
      <c r="AD24" s="40">
        <v>16.3</v>
      </c>
      <c r="AE24" s="40">
        <v>19</v>
      </c>
      <c r="AF24" s="40">
        <v>6.9</v>
      </c>
      <c r="AG24" s="40">
        <v>8.6</v>
      </c>
      <c r="AH24" s="40">
        <v>17.100000000000001</v>
      </c>
      <c r="AI24" s="40">
        <v>5.3</v>
      </c>
      <c r="AJ24" s="585">
        <v>23.1</v>
      </c>
    </row>
    <row r="25" spans="1:36" s="225" customFormat="1" ht="12.95" customHeight="1">
      <c r="A25" s="11"/>
      <c r="B25" s="223"/>
      <c r="C25" s="228" t="s">
        <v>38</v>
      </c>
      <c r="D25" s="229"/>
      <c r="E25" s="54">
        <v>20.6</v>
      </c>
      <c r="F25" s="40">
        <v>20.8</v>
      </c>
      <c r="G25" s="40">
        <v>22.7</v>
      </c>
      <c r="H25" s="40">
        <v>8.6999999999999993</v>
      </c>
      <c r="I25" s="40">
        <v>22.9</v>
      </c>
      <c r="J25" s="40">
        <v>23.4</v>
      </c>
      <c r="K25" s="40">
        <v>37.4</v>
      </c>
      <c r="L25" s="40">
        <v>4.3</v>
      </c>
      <c r="M25" s="40">
        <v>8.6999999999999993</v>
      </c>
      <c r="N25" s="40">
        <v>17</v>
      </c>
      <c r="O25" s="40">
        <v>12.4</v>
      </c>
      <c r="P25" s="40">
        <v>26.5</v>
      </c>
      <c r="Q25" s="39">
        <v>5.8</v>
      </c>
      <c r="R25" s="40">
        <v>4.5999999999999996</v>
      </c>
      <c r="S25" s="40">
        <v>5.9</v>
      </c>
      <c r="T25" s="9"/>
      <c r="U25" s="9"/>
      <c r="V25" s="39">
        <v>8.6999999999999993</v>
      </c>
      <c r="W25" s="40">
        <v>16.100000000000001</v>
      </c>
      <c r="X25" s="40">
        <v>7.9</v>
      </c>
      <c r="Y25" s="40">
        <v>20</v>
      </c>
      <c r="Z25" s="40">
        <v>5.8</v>
      </c>
      <c r="AA25" s="40">
        <v>24</v>
      </c>
      <c r="AB25" s="40">
        <v>16.3</v>
      </c>
      <c r="AC25" s="40">
        <v>20.9</v>
      </c>
      <c r="AD25" s="40">
        <v>23.6</v>
      </c>
      <c r="AE25" s="40">
        <v>23.6</v>
      </c>
      <c r="AF25" s="40">
        <v>13.1</v>
      </c>
      <c r="AG25" s="40">
        <v>10.1</v>
      </c>
      <c r="AH25" s="40">
        <v>21.4</v>
      </c>
      <c r="AI25" s="40">
        <v>5.8</v>
      </c>
      <c r="AJ25" s="585">
        <v>7.7</v>
      </c>
    </row>
    <row r="26" spans="1:36" s="225" customFormat="1" ht="12.95" customHeight="1">
      <c r="A26" s="11"/>
      <c r="B26" s="223"/>
      <c r="C26" s="228" t="s">
        <v>39</v>
      </c>
      <c r="D26" s="229"/>
      <c r="E26" s="54">
        <v>20.8</v>
      </c>
      <c r="F26" s="40">
        <v>20.9</v>
      </c>
      <c r="G26" s="40">
        <v>18</v>
      </c>
      <c r="H26" s="40">
        <v>21</v>
      </c>
      <c r="I26" s="40">
        <v>20.399999999999999</v>
      </c>
      <c r="J26" s="40">
        <v>11.4</v>
      </c>
      <c r="K26" s="40">
        <v>20.399999999999999</v>
      </c>
      <c r="L26" s="40">
        <v>0.2</v>
      </c>
      <c r="M26" s="40">
        <v>1.6</v>
      </c>
      <c r="N26" s="40">
        <v>26.6</v>
      </c>
      <c r="O26" s="40">
        <v>27.7</v>
      </c>
      <c r="P26" s="40">
        <v>24.3</v>
      </c>
      <c r="Q26" s="39">
        <v>10.9</v>
      </c>
      <c r="R26" s="40">
        <v>12.6</v>
      </c>
      <c r="S26" s="40">
        <v>10.7</v>
      </c>
      <c r="T26" s="9"/>
      <c r="U26" s="9"/>
      <c r="V26" s="39">
        <v>23.5</v>
      </c>
      <c r="W26" s="40">
        <v>38.700000000000003</v>
      </c>
      <c r="X26" s="40">
        <v>21.7</v>
      </c>
      <c r="Y26" s="40">
        <v>26.5</v>
      </c>
      <c r="Z26" s="40">
        <v>0.9</v>
      </c>
      <c r="AA26" s="40">
        <v>32.700000000000003</v>
      </c>
      <c r="AB26" s="40">
        <v>32.6</v>
      </c>
      <c r="AC26" s="40">
        <v>24.5</v>
      </c>
      <c r="AD26" s="40">
        <v>28.9</v>
      </c>
      <c r="AE26" s="40">
        <v>25.3</v>
      </c>
      <c r="AF26" s="40">
        <v>16.3</v>
      </c>
      <c r="AG26" s="40">
        <v>10.1</v>
      </c>
      <c r="AH26" s="40">
        <v>21.6</v>
      </c>
      <c r="AI26" s="40">
        <v>5.6</v>
      </c>
      <c r="AJ26" s="585">
        <v>7.7</v>
      </c>
    </row>
    <row r="27" spans="1:36" s="225" customFormat="1" ht="12.95" customHeight="1">
      <c r="A27" s="9"/>
      <c r="B27" s="223"/>
      <c r="C27" s="228" t="s">
        <v>40</v>
      </c>
      <c r="D27" s="229"/>
      <c r="E27" s="54">
        <v>17.8</v>
      </c>
      <c r="F27" s="40">
        <v>17.600000000000001</v>
      </c>
      <c r="G27" s="40">
        <v>11.6</v>
      </c>
      <c r="H27" s="40">
        <v>36.299999999999997</v>
      </c>
      <c r="I27" s="40">
        <v>13.4</v>
      </c>
      <c r="J27" s="40">
        <v>4.5</v>
      </c>
      <c r="K27" s="40">
        <v>8.1999999999999993</v>
      </c>
      <c r="L27" s="40">
        <v>0.1</v>
      </c>
      <c r="M27" s="40">
        <v>0.5</v>
      </c>
      <c r="N27" s="40">
        <v>29.7</v>
      </c>
      <c r="O27" s="40">
        <v>35.299999999999997</v>
      </c>
      <c r="P27" s="40">
        <v>18</v>
      </c>
      <c r="Q27" s="39">
        <v>25.8</v>
      </c>
      <c r="R27" s="40">
        <v>30</v>
      </c>
      <c r="S27" s="40">
        <v>25.2</v>
      </c>
      <c r="T27" s="9"/>
      <c r="U27" s="9"/>
      <c r="V27" s="39">
        <v>28.5</v>
      </c>
      <c r="W27" s="40">
        <v>12.9</v>
      </c>
      <c r="X27" s="40">
        <v>30.3</v>
      </c>
      <c r="Y27" s="40">
        <v>23.2</v>
      </c>
      <c r="Z27" s="40">
        <v>0.4</v>
      </c>
      <c r="AA27" s="40">
        <v>25.1</v>
      </c>
      <c r="AB27" s="40">
        <v>30.4</v>
      </c>
      <c r="AC27" s="40">
        <v>23.4</v>
      </c>
      <c r="AD27" s="40">
        <v>23.2</v>
      </c>
      <c r="AE27" s="40">
        <v>19.600000000000001</v>
      </c>
      <c r="AF27" s="40">
        <v>28.4</v>
      </c>
      <c r="AG27" s="40">
        <v>13</v>
      </c>
      <c r="AH27" s="40">
        <v>16.600000000000001</v>
      </c>
      <c r="AI27" s="40">
        <v>11.6</v>
      </c>
      <c r="AJ27" s="968">
        <v>0</v>
      </c>
    </row>
    <row r="28" spans="1:36" s="225" customFormat="1" ht="12.95" customHeight="1">
      <c r="A28" s="9"/>
      <c r="B28" s="223"/>
      <c r="C28" s="228" t="s">
        <v>33</v>
      </c>
      <c r="D28" s="229"/>
      <c r="E28" s="54">
        <v>11.3</v>
      </c>
      <c r="F28" s="40">
        <v>10.5</v>
      </c>
      <c r="G28" s="40">
        <v>4.9000000000000004</v>
      </c>
      <c r="H28" s="40">
        <v>32.200000000000003</v>
      </c>
      <c r="I28" s="40">
        <v>5.8</v>
      </c>
      <c r="J28" s="40">
        <v>0.3</v>
      </c>
      <c r="K28" s="40">
        <v>0.3</v>
      </c>
      <c r="L28" s="966">
        <v>0</v>
      </c>
      <c r="M28" s="40">
        <v>0.2</v>
      </c>
      <c r="N28" s="40">
        <v>21.8</v>
      </c>
      <c r="O28" s="40">
        <v>22.9</v>
      </c>
      <c r="P28" s="40">
        <v>19.399999999999999</v>
      </c>
      <c r="Q28" s="39">
        <v>56.1</v>
      </c>
      <c r="R28" s="40">
        <v>51.5</v>
      </c>
      <c r="S28" s="40">
        <v>56.7</v>
      </c>
      <c r="T28" s="9"/>
      <c r="U28" s="9"/>
      <c r="V28" s="39">
        <v>36.6</v>
      </c>
      <c r="W28" s="40">
        <v>32.299999999999997</v>
      </c>
      <c r="X28" s="40">
        <v>37.1</v>
      </c>
      <c r="Y28" s="40">
        <v>8.8000000000000007</v>
      </c>
      <c r="Z28" s="642">
        <v>0.1</v>
      </c>
      <c r="AA28" s="40">
        <v>2.4</v>
      </c>
      <c r="AB28" s="40">
        <v>9</v>
      </c>
      <c r="AC28" s="40">
        <v>14.8</v>
      </c>
      <c r="AD28" s="40">
        <v>5.8</v>
      </c>
      <c r="AE28" s="40">
        <v>10.8</v>
      </c>
      <c r="AF28" s="40">
        <v>34.700000000000003</v>
      </c>
      <c r="AG28" s="40">
        <v>56.9</v>
      </c>
      <c r="AH28" s="40">
        <v>20.3</v>
      </c>
      <c r="AI28" s="40">
        <v>71.2</v>
      </c>
      <c r="AJ28" s="585">
        <v>53.8</v>
      </c>
    </row>
    <row r="29" spans="1:36" s="225" customFormat="1" ht="19.5" customHeight="1">
      <c r="A29" s="10"/>
      <c r="B29" s="223"/>
      <c r="C29" s="407"/>
      <c r="D29" s="229"/>
      <c r="E29" s="478"/>
      <c r="F29" s="10"/>
      <c r="G29" s="10"/>
      <c r="H29" s="10"/>
      <c r="I29" s="10"/>
      <c r="J29" s="10"/>
      <c r="L29" s="637"/>
      <c r="M29" s="637"/>
      <c r="N29" s="637"/>
      <c r="O29" s="1231" t="s">
        <v>414</v>
      </c>
      <c r="P29" s="1231"/>
      <c r="Q29" s="1231"/>
      <c r="R29" s="1231"/>
      <c r="S29" s="1231"/>
      <c r="T29" s="1199"/>
      <c r="U29" s="1199"/>
      <c r="V29" s="637"/>
      <c r="W29" s="1231" t="s">
        <v>401</v>
      </c>
      <c r="X29" s="1231"/>
      <c r="Y29" s="1231"/>
      <c r="Z29" s="1231"/>
      <c r="AA29" s="1231"/>
      <c r="AB29" s="1231"/>
      <c r="AC29" s="10"/>
      <c r="AD29" s="10"/>
      <c r="AE29" s="10"/>
      <c r="AF29" s="10"/>
      <c r="AG29" s="10"/>
      <c r="AH29" s="10"/>
      <c r="AI29" s="10"/>
      <c r="AJ29" s="542"/>
    </row>
    <row r="30" spans="1:36" s="225" customFormat="1" ht="12.95" customHeight="1">
      <c r="A30" s="9"/>
      <c r="B30" s="223"/>
      <c r="C30" s="539" t="s">
        <v>29</v>
      </c>
      <c r="D30" s="229"/>
      <c r="E30" s="54">
        <v>100</v>
      </c>
      <c r="F30" s="40">
        <v>95.3</v>
      </c>
      <c r="G30" s="40">
        <v>63.7</v>
      </c>
      <c r="H30" s="40">
        <v>1.5</v>
      </c>
      <c r="I30" s="40">
        <v>45.3</v>
      </c>
      <c r="J30" s="40">
        <v>16.899999999999999</v>
      </c>
      <c r="K30" s="40">
        <v>8.9</v>
      </c>
      <c r="L30" s="40">
        <v>1.6</v>
      </c>
      <c r="M30" s="40">
        <v>6.3</v>
      </c>
      <c r="N30" s="40">
        <v>31.6</v>
      </c>
      <c r="O30" s="40">
        <v>21.4</v>
      </c>
      <c r="P30" s="40">
        <v>10.199999999999999</v>
      </c>
      <c r="Q30" s="39">
        <v>1</v>
      </c>
      <c r="R30" s="39">
        <v>0.1</v>
      </c>
      <c r="S30" s="40">
        <v>0.9</v>
      </c>
      <c r="T30" s="9"/>
      <c r="U30" s="9"/>
      <c r="V30" s="39">
        <v>0.1</v>
      </c>
      <c r="W30" s="39">
        <v>0</v>
      </c>
      <c r="X30" s="39">
        <v>0.1</v>
      </c>
      <c r="Y30" s="39">
        <v>2.8</v>
      </c>
      <c r="Z30" s="39">
        <v>0.2</v>
      </c>
      <c r="AA30" s="39">
        <v>0.9</v>
      </c>
      <c r="AB30" s="39">
        <v>0.4</v>
      </c>
      <c r="AC30" s="39">
        <v>1.2</v>
      </c>
      <c r="AD30" s="39">
        <v>0.5</v>
      </c>
      <c r="AE30" s="39">
        <v>0.4</v>
      </c>
      <c r="AF30" s="39">
        <v>0.3</v>
      </c>
      <c r="AG30" s="39">
        <v>0.8</v>
      </c>
      <c r="AH30" s="39">
        <v>0.2</v>
      </c>
      <c r="AI30" s="39">
        <v>0.6</v>
      </c>
      <c r="AJ30" s="585">
        <v>0</v>
      </c>
    </row>
    <row r="31" spans="1:36" s="225" customFormat="1" ht="12.95" customHeight="1">
      <c r="A31" s="9"/>
      <c r="B31" s="223"/>
      <c r="C31" s="226" t="s">
        <v>30</v>
      </c>
      <c r="D31" s="229"/>
      <c r="E31" s="54">
        <v>100</v>
      </c>
      <c r="F31" s="40">
        <v>95.3</v>
      </c>
      <c r="G31" s="40">
        <v>62.9</v>
      </c>
      <c r="H31" s="40">
        <v>1.8</v>
      </c>
      <c r="I31" s="40">
        <v>45.2</v>
      </c>
      <c r="J31" s="40">
        <v>15.9</v>
      </c>
      <c r="K31" s="40">
        <v>9.4</v>
      </c>
      <c r="L31" s="40">
        <v>1.6</v>
      </c>
      <c r="M31" s="40">
        <v>4.9000000000000004</v>
      </c>
      <c r="N31" s="40">
        <v>32.4</v>
      </c>
      <c r="O31" s="40">
        <v>24.4</v>
      </c>
      <c r="P31" s="40">
        <v>8</v>
      </c>
      <c r="Q31" s="39">
        <v>1.1000000000000001</v>
      </c>
      <c r="R31" s="39">
        <v>0.1</v>
      </c>
      <c r="S31" s="40">
        <v>1</v>
      </c>
      <c r="T31" s="9"/>
      <c r="U31" s="9"/>
      <c r="V31" s="39">
        <v>0.1</v>
      </c>
      <c r="W31" s="39">
        <v>0</v>
      </c>
      <c r="X31" s="39">
        <v>0.1</v>
      </c>
      <c r="Y31" s="39">
        <v>2.7</v>
      </c>
      <c r="Z31" s="39">
        <v>0.2</v>
      </c>
      <c r="AA31" s="39">
        <v>0.9</v>
      </c>
      <c r="AB31" s="39">
        <v>0.5</v>
      </c>
      <c r="AC31" s="39">
        <v>1.1000000000000001</v>
      </c>
      <c r="AD31" s="39">
        <v>0.5</v>
      </c>
      <c r="AE31" s="39">
        <v>0.3</v>
      </c>
      <c r="AF31" s="39">
        <v>0.3</v>
      </c>
      <c r="AG31" s="39">
        <v>0.8</v>
      </c>
      <c r="AH31" s="39">
        <v>0.2</v>
      </c>
      <c r="AI31" s="39">
        <v>0.6</v>
      </c>
      <c r="AJ31" s="585">
        <v>0</v>
      </c>
    </row>
    <row r="32" spans="1:36" s="225" customFormat="1" ht="12.95" customHeight="1">
      <c r="A32" s="9"/>
      <c r="B32" s="223"/>
      <c r="C32" s="226" t="s">
        <v>31</v>
      </c>
      <c r="D32" s="229"/>
      <c r="E32" s="54">
        <v>100</v>
      </c>
      <c r="F32" s="40">
        <v>95.2</v>
      </c>
      <c r="G32" s="40">
        <v>66.5</v>
      </c>
      <c r="H32" s="40">
        <v>0.4</v>
      </c>
      <c r="I32" s="40">
        <v>45.6</v>
      </c>
      <c r="J32" s="40">
        <v>20.399999999999999</v>
      </c>
      <c r="K32" s="40">
        <v>7.5</v>
      </c>
      <c r="L32" s="40">
        <v>1.8</v>
      </c>
      <c r="M32" s="40">
        <v>11.1</v>
      </c>
      <c r="N32" s="40">
        <v>28.7</v>
      </c>
      <c r="O32" s="40">
        <v>11</v>
      </c>
      <c r="P32" s="40">
        <v>17.7</v>
      </c>
      <c r="Q32" s="39">
        <v>0.6</v>
      </c>
      <c r="R32" s="39">
        <v>0.1</v>
      </c>
      <c r="S32" s="40">
        <v>0.6</v>
      </c>
      <c r="T32" s="9"/>
      <c r="U32" s="9"/>
      <c r="V32" s="39">
        <v>0.1</v>
      </c>
      <c r="W32" s="39">
        <v>0</v>
      </c>
      <c r="X32" s="39">
        <v>0.1</v>
      </c>
      <c r="Y32" s="39">
        <v>3.1</v>
      </c>
      <c r="Z32" s="39">
        <v>0.3</v>
      </c>
      <c r="AA32" s="39">
        <v>0.7</v>
      </c>
      <c r="AB32" s="39">
        <v>0.3</v>
      </c>
      <c r="AC32" s="39">
        <v>1.8</v>
      </c>
      <c r="AD32" s="39">
        <v>0.8</v>
      </c>
      <c r="AE32" s="39">
        <v>0.6</v>
      </c>
      <c r="AF32" s="39">
        <v>0.4</v>
      </c>
      <c r="AG32" s="39">
        <v>1</v>
      </c>
      <c r="AH32" s="39">
        <v>0.3</v>
      </c>
      <c r="AI32" s="39">
        <v>0.7</v>
      </c>
      <c r="AJ32" s="585">
        <v>0</v>
      </c>
    </row>
    <row r="33" spans="1:36" s="225" customFormat="1" ht="7.5" customHeight="1">
      <c r="A33" s="9"/>
      <c r="B33" s="223"/>
      <c r="C33" s="409"/>
      <c r="D33" s="229"/>
      <c r="E33" s="54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39"/>
      <c r="R33" s="39"/>
      <c r="S33" s="40"/>
      <c r="T33" s="9"/>
      <c r="U33" s="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585"/>
    </row>
    <row r="34" spans="1:36" s="225" customFormat="1" ht="12.95" customHeight="1">
      <c r="A34" s="9"/>
      <c r="B34" s="223"/>
      <c r="C34" s="228" t="s">
        <v>32</v>
      </c>
      <c r="D34" s="229"/>
      <c r="E34" s="54">
        <v>100</v>
      </c>
      <c r="F34" s="40">
        <v>99.2</v>
      </c>
      <c r="G34" s="40">
        <v>98.3</v>
      </c>
      <c r="H34" s="966">
        <v>0</v>
      </c>
      <c r="I34" s="40">
        <v>65.3</v>
      </c>
      <c r="J34" s="40">
        <v>33</v>
      </c>
      <c r="K34" s="40">
        <v>2.7</v>
      </c>
      <c r="L34" s="40">
        <v>1.2</v>
      </c>
      <c r="M34" s="40">
        <v>29.1</v>
      </c>
      <c r="N34" s="40">
        <v>1</v>
      </c>
      <c r="O34" s="40">
        <v>0.1</v>
      </c>
      <c r="P34" s="40">
        <v>0.8</v>
      </c>
      <c r="Q34" s="39">
        <v>0</v>
      </c>
      <c r="R34" s="966">
        <v>0</v>
      </c>
      <c r="S34" s="40">
        <v>0</v>
      </c>
      <c r="T34" s="9"/>
      <c r="U34" s="9"/>
      <c r="V34" s="643">
        <v>0</v>
      </c>
      <c r="W34" s="966">
        <v>0</v>
      </c>
      <c r="X34" s="642">
        <v>0</v>
      </c>
      <c r="Y34" s="39">
        <v>0.6</v>
      </c>
      <c r="Z34" s="39">
        <v>0.3</v>
      </c>
      <c r="AA34" s="39">
        <v>0.1</v>
      </c>
      <c r="AB34" s="39">
        <v>0</v>
      </c>
      <c r="AC34" s="39">
        <v>0.2</v>
      </c>
      <c r="AD34" s="39">
        <v>0.1</v>
      </c>
      <c r="AE34" s="39">
        <v>0.1</v>
      </c>
      <c r="AF34" s="39">
        <v>0</v>
      </c>
      <c r="AG34" s="39">
        <v>0.1</v>
      </c>
      <c r="AH34" s="39">
        <v>0.1</v>
      </c>
      <c r="AI34" s="39">
        <v>0</v>
      </c>
      <c r="AJ34" s="644">
        <v>0</v>
      </c>
    </row>
    <row r="35" spans="1:36" s="225" customFormat="1" ht="12.95" customHeight="1">
      <c r="A35" s="9"/>
      <c r="B35" s="223"/>
      <c r="C35" s="228" t="s">
        <v>37</v>
      </c>
      <c r="D35" s="229"/>
      <c r="E35" s="54">
        <v>100</v>
      </c>
      <c r="F35" s="40">
        <v>96.9</v>
      </c>
      <c r="G35" s="40">
        <v>89.5</v>
      </c>
      <c r="H35" s="40">
        <v>0.1</v>
      </c>
      <c r="I35" s="40">
        <v>53.9</v>
      </c>
      <c r="J35" s="40">
        <v>35.5</v>
      </c>
      <c r="K35" s="40">
        <v>13.7</v>
      </c>
      <c r="L35" s="40">
        <v>7.2</v>
      </c>
      <c r="M35" s="40">
        <v>14.5</v>
      </c>
      <c r="N35" s="40">
        <v>7.4</v>
      </c>
      <c r="O35" s="40">
        <v>1.8</v>
      </c>
      <c r="P35" s="40">
        <v>5.6</v>
      </c>
      <c r="Q35" s="39">
        <v>0.1</v>
      </c>
      <c r="R35" s="39">
        <v>0</v>
      </c>
      <c r="S35" s="40">
        <v>0.1</v>
      </c>
      <c r="T35" s="9"/>
      <c r="U35" s="9"/>
      <c r="V35" s="39">
        <v>0</v>
      </c>
      <c r="W35" s="966">
        <v>0</v>
      </c>
      <c r="X35" s="39">
        <v>0</v>
      </c>
      <c r="Y35" s="39">
        <v>2.7</v>
      </c>
      <c r="Z35" s="39">
        <v>0.9</v>
      </c>
      <c r="AA35" s="39">
        <v>0.6</v>
      </c>
      <c r="AB35" s="39">
        <v>0.2</v>
      </c>
      <c r="AC35" s="39">
        <v>0.9</v>
      </c>
      <c r="AD35" s="39">
        <v>0.4</v>
      </c>
      <c r="AE35" s="39">
        <v>0.4</v>
      </c>
      <c r="AF35" s="39">
        <v>0.1</v>
      </c>
      <c r="AG35" s="39">
        <v>0.3</v>
      </c>
      <c r="AH35" s="39">
        <v>0.2</v>
      </c>
      <c r="AI35" s="39">
        <v>0.2</v>
      </c>
      <c r="AJ35" s="585">
        <v>0</v>
      </c>
    </row>
    <row r="36" spans="1:36" s="225" customFormat="1" ht="12.95" customHeight="1">
      <c r="A36" s="9"/>
      <c r="B36" s="223"/>
      <c r="C36" s="228" t="s">
        <v>38</v>
      </c>
      <c r="D36" s="229"/>
      <c r="E36" s="54">
        <v>100</v>
      </c>
      <c r="F36" s="40">
        <v>96.6</v>
      </c>
      <c r="G36" s="40">
        <v>70.5</v>
      </c>
      <c r="H36" s="40">
        <v>0.6</v>
      </c>
      <c r="I36" s="40">
        <v>50.6</v>
      </c>
      <c r="J36" s="40">
        <v>19.3</v>
      </c>
      <c r="K36" s="40">
        <v>16.3</v>
      </c>
      <c r="L36" s="40">
        <v>0.3</v>
      </c>
      <c r="M36" s="40">
        <v>2.7</v>
      </c>
      <c r="N36" s="40">
        <v>26.1</v>
      </c>
      <c r="O36" s="40">
        <v>12.9</v>
      </c>
      <c r="P36" s="40">
        <v>13.2</v>
      </c>
      <c r="Q36" s="39">
        <v>0.3</v>
      </c>
      <c r="R36" s="39">
        <v>0</v>
      </c>
      <c r="S36" s="40">
        <v>0.3</v>
      </c>
      <c r="T36" s="9"/>
      <c r="U36" s="9"/>
      <c r="V36" s="39">
        <v>0</v>
      </c>
      <c r="W36" s="39">
        <v>0</v>
      </c>
      <c r="X36" s="39">
        <v>0</v>
      </c>
      <c r="Y36" s="39">
        <v>2.7</v>
      </c>
      <c r="Z36" s="39">
        <v>0.1</v>
      </c>
      <c r="AA36" s="39">
        <v>1</v>
      </c>
      <c r="AB36" s="39">
        <v>0.3</v>
      </c>
      <c r="AC36" s="39">
        <v>1.3</v>
      </c>
      <c r="AD36" s="39">
        <v>0.6</v>
      </c>
      <c r="AE36" s="39">
        <v>0.4</v>
      </c>
      <c r="AF36" s="39">
        <v>0.2</v>
      </c>
      <c r="AG36" s="39">
        <v>0.4</v>
      </c>
      <c r="AH36" s="39">
        <v>0.2</v>
      </c>
      <c r="AI36" s="39">
        <v>0.2</v>
      </c>
      <c r="AJ36" s="585">
        <v>0</v>
      </c>
    </row>
    <row r="37" spans="1:36" s="225" customFormat="1" ht="12.95" customHeight="1">
      <c r="A37" s="9"/>
      <c r="B37" s="223"/>
      <c r="C37" s="228" t="s">
        <v>39</v>
      </c>
      <c r="D37" s="229"/>
      <c r="E37" s="54">
        <v>100</v>
      </c>
      <c r="F37" s="40">
        <v>95.4</v>
      </c>
      <c r="G37" s="40">
        <v>55.2</v>
      </c>
      <c r="H37" s="40">
        <v>1.5</v>
      </c>
      <c r="I37" s="40">
        <v>44.4</v>
      </c>
      <c r="J37" s="40">
        <v>9.1999999999999993</v>
      </c>
      <c r="K37" s="40">
        <v>8.8000000000000007</v>
      </c>
      <c r="L37" s="40">
        <v>0</v>
      </c>
      <c r="M37" s="40">
        <v>0.5</v>
      </c>
      <c r="N37" s="40">
        <v>40.299999999999997</v>
      </c>
      <c r="O37" s="40">
        <v>28.4</v>
      </c>
      <c r="P37" s="40">
        <v>11.9</v>
      </c>
      <c r="Q37" s="39">
        <v>0.5</v>
      </c>
      <c r="R37" s="39">
        <v>0.1</v>
      </c>
      <c r="S37" s="40">
        <v>0.5</v>
      </c>
      <c r="T37" s="9"/>
      <c r="U37" s="9"/>
      <c r="V37" s="39">
        <v>0.1</v>
      </c>
      <c r="W37" s="39">
        <v>0</v>
      </c>
      <c r="X37" s="39">
        <v>0.1</v>
      </c>
      <c r="Y37" s="39">
        <v>3.5</v>
      </c>
      <c r="Z37" s="39">
        <v>0</v>
      </c>
      <c r="AA37" s="39">
        <v>1.4</v>
      </c>
      <c r="AB37" s="39">
        <v>0.7</v>
      </c>
      <c r="AC37" s="39">
        <v>1.5</v>
      </c>
      <c r="AD37" s="39">
        <v>0.7</v>
      </c>
      <c r="AE37" s="39">
        <v>0.5</v>
      </c>
      <c r="AF37" s="39">
        <v>0.2</v>
      </c>
      <c r="AG37" s="39">
        <v>0.4</v>
      </c>
      <c r="AH37" s="39">
        <v>0.2</v>
      </c>
      <c r="AI37" s="39">
        <v>0.2</v>
      </c>
      <c r="AJ37" s="585">
        <v>0</v>
      </c>
    </row>
    <row r="38" spans="1:36" s="225" customFormat="1" ht="12.95" customHeight="1">
      <c r="A38" s="9"/>
      <c r="B38" s="223"/>
      <c r="C38" s="228" t="s">
        <v>40</v>
      </c>
      <c r="D38" s="229"/>
      <c r="E38" s="54">
        <v>100</v>
      </c>
      <c r="F38" s="40">
        <v>94.2</v>
      </c>
      <c r="G38" s="40">
        <v>41.5</v>
      </c>
      <c r="H38" s="40">
        <v>3.1</v>
      </c>
      <c r="I38" s="40">
        <v>34.200000000000003</v>
      </c>
      <c r="J38" s="40">
        <v>4.3</v>
      </c>
      <c r="K38" s="40">
        <v>4.0999999999999996</v>
      </c>
      <c r="L38" s="40">
        <v>0</v>
      </c>
      <c r="M38" s="40">
        <v>0.2</v>
      </c>
      <c r="N38" s="40">
        <v>52.7</v>
      </c>
      <c r="O38" s="40">
        <v>42.3</v>
      </c>
      <c r="P38" s="40">
        <v>10.3</v>
      </c>
      <c r="Q38" s="39">
        <v>1.5</v>
      </c>
      <c r="R38" s="39">
        <v>0.2</v>
      </c>
      <c r="S38" s="40">
        <v>1.3</v>
      </c>
      <c r="T38" s="9"/>
      <c r="U38" s="9"/>
      <c r="V38" s="39">
        <v>0.1</v>
      </c>
      <c r="W38" s="39">
        <v>0</v>
      </c>
      <c r="X38" s="39">
        <v>0.1</v>
      </c>
      <c r="Y38" s="39">
        <v>3.6</v>
      </c>
      <c r="Z38" s="39">
        <v>0</v>
      </c>
      <c r="AA38" s="39">
        <v>1.2</v>
      </c>
      <c r="AB38" s="39">
        <v>0.7</v>
      </c>
      <c r="AC38" s="39">
        <v>1.6</v>
      </c>
      <c r="AD38" s="39">
        <v>0.7</v>
      </c>
      <c r="AE38" s="39">
        <v>0.4</v>
      </c>
      <c r="AF38" s="39">
        <v>0.5</v>
      </c>
      <c r="AG38" s="39">
        <v>0.6</v>
      </c>
      <c r="AH38" s="39">
        <v>0.2</v>
      </c>
      <c r="AI38" s="39">
        <v>0.4</v>
      </c>
      <c r="AJ38" s="968">
        <v>0</v>
      </c>
    </row>
    <row r="39" spans="1:36" s="225" customFormat="1" ht="12.75" customHeight="1">
      <c r="A39" s="9"/>
      <c r="B39" s="223"/>
      <c r="C39" s="228" t="s">
        <v>33</v>
      </c>
      <c r="D39" s="229"/>
      <c r="E39" s="54">
        <v>100</v>
      </c>
      <c r="F39" s="40">
        <v>88.5</v>
      </c>
      <c r="G39" s="40">
        <v>27.8</v>
      </c>
      <c r="H39" s="40">
        <v>4.3</v>
      </c>
      <c r="I39" s="40">
        <v>23.1</v>
      </c>
      <c r="J39" s="40">
        <v>0.4</v>
      </c>
      <c r="K39" s="40">
        <v>0.3</v>
      </c>
      <c r="L39" s="966">
        <v>0</v>
      </c>
      <c r="M39" s="40">
        <v>0.1</v>
      </c>
      <c r="N39" s="40">
        <v>60.7</v>
      </c>
      <c r="O39" s="40">
        <v>43.2</v>
      </c>
      <c r="P39" s="40">
        <v>17.399999999999999</v>
      </c>
      <c r="Q39" s="39">
        <v>5</v>
      </c>
      <c r="R39" s="39">
        <v>0.5</v>
      </c>
      <c r="S39" s="40">
        <v>4.5</v>
      </c>
      <c r="T39" s="9"/>
      <c r="U39" s="9"/>
      <c r="V39" s="39">
        <v>0.3</v>
      </c>
      <c r="W39" s="39">
        <v>0</v>
      </c>
      <c r="X39" s="39">
        <v>0.3</v>
      </c>
      <c r="Y39" s="39">
        <v>2.1</v>
      </c>
      <c r="Z39" s="643">
        <v>0</v>
      </c>
      <c r="AA39" s="39">
        <v>0.2</v>
      </c>
      <c r="AB39" s="39">
        <v>0.3</v>
      </c>
      <c r="AC39" s="39">
        <v>1.6</v>
      </c>
      <c r="AD39" s="39">
        <v>0.3</v>
      </c>
      <c r="AE39" s="39">
        <v>0.4</v>
      </c>
      <c r="AF39" s="39">
        <v>1</v>
      </c>
      <c r="AG39" s="39">
        <v>4.0999999999999996</v>
      </c>
      <c r="AH39" s="39">
        <v>0.4</v>
      </c>
      <c r="AI39" s="39">
        <v>3.7</v>
      </c>
      <c r="AJ39" s="585">
        <v>0</v>
      </c>
    </row>
    <row r="40" spans="1:36" s="225" customFormat="1" ht="3.75" customHeight="1">
      <c r="A40" s="10"/>
      <c r="B40" s="223"/>
      <c r="C40" s="228"/>
      <c r="D40" s="229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3"/>
      <c r="S40" s="42"/>
      <c r="T40" s="10"/>
      <c r="U40" s="10"/>
      <c r="V40" s="43"/>
      <c r="W40" s="43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60"/>
      <c r="AJ40" s="541"/>
    </row>
    <row r="41" spans="1:36" s="225" customFormat="1" ht="19.5" customHeight="1">
      <c r="A41" s="633"/>
      <c r="B41" s="223"/>
      <c r="C41" s="407"/>
      <c r="D41" s="229"/>
      <c r="E41" s="13"/>
      <c r="F41" s="13"/>
      <c r="G41" s="13"/>
      <c r="H41" s="13"/>
      <c r="I41" s="13"/>
      <c r="J41" s="13"/>
      <c r="L41" s="638"/>
      <c r="N41" s="638"/>
      <c r="O41" s="638"/>
      <c r="P41" s="1232" t="s">
        <v>43</v>
      </c>
      <c r="Q41" s="1232"/>
      <c r="R41" s="1232"/>
      <c r="S41" s="1232"/>
      <c r="T41" s="1200"/>
      <c r="U41" s="1200"/>
      <c r="W41" s="1232" t="s">
        <v>47</v>
      </c>
      <c r="X41" s="1232"/>
      <c r="Y41" s="1232"/>
      <c r="Z41" s="1232"/>
      <c r="AA41" s="638"/>
      <c r="AB41" s="638"/>
      <c r="AC41" s="10"/>
      <c r="AD41" s="10"/>
      <c r="AE41" s="10"/>
      <c r="AF41" s="633"/>
      <c r="AG41" s="633"/>
      <c r="AH41" s="633"/>
      <c r="AI41" s="633"/>
      <c r="AJ41" s="540"/>
    </row>
    <row r="42" spans="1:36" s="225" customFormat="1" ht="12.95" customHeight="1">
      <c r="A42" s="9"/>
      <c r="B42" s="223"/>
      <c r="C42" s="539" t="s">
        <v>29</v>
      </c>
      <c r="D42" s="229"/>
      <c r="E42" s="4">
        <v>50.5</v>
      </c>
      <c r="F42" s="40">
        <v>50.1</v>
      </c>
      <c r="G42" s="40">
        <v>45.1</v>
      </c>
      <c r="H42" s="40">
        <v>64.7</v>
      </c>
      <c r="I42" s="40">
        <v>46.6</v>
      </c>
      <c r="J42" s="40">
        <v>39.299999999999997</v>
      </c>
      <c r="K42" s="40">
        <v>45.1</v>
      </c>
      <c r="L42" s="40">
        <v>34</v>
      </c>
      <c r="M42" s="40">
        <v>32.6</v>
      </c>
      <c r="N42" s="40">
        <v>60.2</v>
      </c>
      <c r="O42" s="40">
        <v>62</v>
      </c>
      <c r="P42" s="40">
        <v>56.5</v>
      </c>
      <c r="Q42" s="9">
        <v>70.099999999999994</v>
      </c>
      <c r="R42" s="40">
        <v>69.7</v>
      </c>
      <c r="S42" s="40">
        <v>70.2</v>
      </c>
      <c r="T42" s="9"/>
      <c r="U42" s="9"/>
      <c r="V42" s="9">
        <v>65.2</v>
      </c>
      <c r="W42" s="40">
        <v>63.7</v>
      </c>
      <c r="X42" s="40">
        <v>65.400000000000006</v>
      </c>
      <c r="Y42" s="40">
        <v>52.7</v>
      </c>
      <c r="Z42" s="40">
        <v>34.200000000000003</v>
      </c>
      <c r="AA42" s="40">
        <v>52.2</v>
      </c>
      <c r="AB42" s="40">
        <v>55.9</v>
      </c>
      <c r="AC42" s="40">
        <v>55.2</v>
      </c>
      <c r="AD42" s="40">
        <v>52.3</v>
      </c>
      <c r="AE42" s="40">
        <v>52.7</v>
      </c>
      <c r="AF42" s="40">
        <v>62.9</v>
      </c>
      <c r="AG42" s="40">
        <v>70.2</v>
      </c>
      <c r="AH42" s="40">
        <v>55.7</v>
      </c>
      <c r="AI42" s="40">
        <v>75.8</v>
      </c>
      <c r="AJ42" s="586">
        <v>63.6</v>
      </c>
    </row>
    <row r="43" spans="1:36" s="225" customFormat="1" ht="12.95" customHeight="1">
      <c r="A43" s="9"/>
      <c r="B43" s="223"/>
      <c r="C43" s="226" t="s">
        <v>30</v>
      </c>
      <c r="D43" s="229"/>
      <c r="E43" s="4">
        <v>52.3</v>
      </c>
      <c r="F43" s="40">
        <v>51.8</v>
      </c>
      <c r="G43" s="40">
        <v>46.8</v>
      </c>
      <c r="H43" s="40">
        <v>65.099999999999994</v>
      </c>
      <c r="I43" s="40">
        <v>48.2</v>
      </c>
      <c r="J43" s="40">
        <v>40.700000000000003</v>
      </c>
      <c r="K43" s="40">
        <v>46</v>
      </c>
      <c r="L43" s="40">
        <v>34</v>
      </c>
      <c r="M43" s="40">
        <v>32.6</v>
      </c>
      <c r="N43" s="40">
        <v>61.7</v>
      </c>
      <c r="O43" s="40">
        <v>62.4</v>
      </c>
      <c r="P43" s="40">
        <v>59.5</v>
      </c>
      <c r="Q43" s="9">
        <v>72.099999999999994</v>
      </c>
      <c r="R43" s="40">
        <v>70.900000000000006</v>
      </c>
      <c r="S43" s="40">
        <v>72.2</v>
      </c>
      <c r="T43" s="9"/>
      <c r="U43" s="9"/>
      <c r="V43" s="9">
        <v>66.5</v>
      </c>
      <c r="W43" s="40">
        <v>65.5</v>
      </c>
      <c r="X43" s="40">
        <v>66.599999999999994</v>
      </c>
      <c r="Y43" s="40">
        <v>54.1</v>
      </c>
      <c r="Z43" s="40">
        <v>34.200000000000003</v>
      </c>
      <c r="AA43" s="40">
        <v>53.2</v>
      </c>
      <c r="AB43" s="40">
        <v>56.8</v>
      </c>
      <c r="AC43" s="40">
        <v>57.4</v>
      </c>
      <c r="AD43" s="40">
        <v>53.7</v>
      </c>
      <c r="AE43" s="40">
        <v>54.7</v>
      </c>
      <c r="AF43" s="40">
        <v>66.2</v>
      </c>
      <c r="AG43" s="40">
        <v>73.900000000000006</v>
      </c>
      <c r="AH43" s="40">
        <v>57.9</v>
      </c>
      <c r="AI43" s="40">
        <v>80.2</v>
      </c>
      <c r="AJ43" s="586">
        <v>73.400000000000006</v>
      </c>
    </row>
    <row r="44" spans="1:36" s="225" customFormat="1" ht="12.95" customHeight="1">
      <c r="A44" s="9"/>
      <c r="B44" s="223"/>
      <c r="C44" s="226" t="s">
        <v>31</v>
      </c>
      <c r="D44" s="229"/>
      <c r="E44" s="4">
        <v>44.6</v>
      </c>
      <c r="F44" s="40">
        <v>44.2</v>
      </c>
      <c r="G44" s="40">
        <v>39.700000000000003</v>
      </c>
      <c r="H44" s="40">
        <v>59.1</v>
      </c>
      <c r="I44" s="40">
        <v>41.2</v>
      </c>
      <c r="J44" s="40">
        <v>35.799999999999997</v>
      </c>
      <c r="K44" s="40">
        <v>41.1</v>
      </c>
      <c r="L44" s="40">
        <v>33.9</v>
      </c>
      <c r="M44" s="40">
        <v>32.5</v>
      </c>
      <c r="N44" s="40">
        <v>54.7</v>
      </c>
      <c r="O44" s="40">
        <v>59.3</v>
      </c>
      <c r="P44" s="40">
        <v>51.9</v>
      </c>
      <c r="Q44" s="9">
        <v>58.9</v>
      </c>
      <c r="R44" s="40">
        <v>62.9</v>
      </c>
      <c r="S44" s="40">
        <v>58.4</v>
      </c>
      <c r="T44" s="9"/>
      <c r="U44" s="9"/>
      <c r="V44" s="9">
        <v>58.4</v>
      </c>
      <c r="W44" s="40">
        <v>52</v>
      </c>
      <c r="X44" s="40">
        <v>59</v>
      </c>
      <c r="Y44" s="40">
        <v>48.7</v>
      </c>
      <c r="Z44" s="40">
        <v>34.5</v>
      </c>
      <c r="AA44" s="40">
        <v>47.4</v>
      </c>
      <c r="AB44" s="40">
        <v>51.7</v>
      </c>
      <c r="AC44" s="40">
        <v>50.8</v>
      </c>
      <c r="AD44" s="40">
        <v>49.5</v>
      </c>
      <c r="AE44" s="40">
        <v>49.3</v>
      </c>
      <c r="AF44" s="40">
        <v>55.3</v>
      </c>
      <c r="AG44" s="40">
        <v>59.9</v>
      </c>
      <c r="AH44" s="40">
        <v>49.9</v>
      </c>
      <c r="AI44" s="40">
        <v>63.8</v>
      </c>
      <c r="AJ44" s="586">
        <v>48.1</v>
      </c>
    </row>
    <row r="45" spans="1:36" s="225" customFormat="1" ht="7.5" customHeight="1" thickBot="1">
      <c r="A45" s="12"/>
      <c r="B45" s="410"/>
      <c r="C45" s="411"/>
      <c r="D45" s="412"/>
      <c r="E45" s="12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125"/>
      <c r="R45" s="44"/>
      <c r="S45" s="44"/>
      <c r="T45" s="12"/>
      <c r="U45" s="12"/>
      <c r="V45" s="125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543"/>
    </row>
    <row r="46" spans="1:36" s="225" customFormat="1" ht="7.5" customHeight="1" thickTop="1">
      <c r="A46" s="12"/>
      <c r="B46" s="413"/>
      <c r="C46" s="414"/>
      <c r="D46" s="41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544"/>
    </row>
    <row r="47" spans="1:36" s="225" customFormat="1" ht="19.5" customHeight="1">
      <c r="A47" s="12"/>
      <c r="B47" s="223"/>
      <c r="C47" s="407" t="s">
        <v>28</v>
      </c>
      <c r="D47" s="229"/>
      <c r="E47" s="37"/>
      <c r="F47" s="38"/>
      <c r="G47" s="38"/>
      <c r="H47" s="38"/>
      <c r="I47" s="38"/>
      <c r="J47" s="38"/>
      <c r="K47" s="38"/>
      <c r="L47" s="38"/>
      <c r="M47" s="407"/>
      <c r="N47" s="637"/>
      <c r="O47" s="637"/>
      <c r="P47" s="1231" t="s">
        <v>44</v>
      </c>
      <c r="Q47" s="1231"/>
      <c r="R47" s="1231"/>
      <c r="S47" s="1231"/>
      <c r="T47" s="1199"/>
      <c r="U47" s="1199"/>
      <c r="V47" s="637"/>
      <c r="W47" s="1231" t="s">
        <v>48</v>
      </c>
      <c r="X47" s="1231"/>
      <c r="Y47" s="1231"/>
      <c r="Z47" s="1231"/>
      <c r="AA47" s="637"/>
      <c r="AB47" s="637"/>
      <c r="AC47" s="12"/>
      <c r="AD47" s="12"/>
      <c r="AE47" s="12"/>
      <c r="AF47" s="1234"/>
      <c r="AG47" s="1234"/>
      <c r="AH47" s="1234"/>
      <c r="AI47" s="1234"/>
      <c r="AJ47" s="542"/>
    </row>
    <row r="48" spans="1:36" s="225" customFormat="1" ht="12.95" customHeight="1">
      <c r="A48" s="7"/>
      <c r="B48" s="223"/>
      <c r="C48" s="539" t="s">
        <v>29</v>
      </c>
      <c r="D48" s="224"/>
      <c r="E48" s="1158">
        <v>107443</v>
      </c>
      <c r="F48" s="959">
        <v>104118</v>
      </c>
      <c r="G48" s="959">
        <v>12329</v>
      </c>
      <c r="H48" s="959">
        <v>19</v>
      </c>
      <c r="I48" s="959">
        <v>3211</v>
      </c>
      <c r="J48" s="959">
        <v>9099</v>
      </c>
      <c r="K48" s="959">
        <v>3514</v>
      </c>
      <c r="L48" s="959">
        <v>1546</v>
      </c>
      <c r="M48" s="959">
        <v>4039</v>
      </c>
      <c r="N48" s="959">
        <v>91789</v>
      </c>
      <c r="O48" s="959">
        <v>58867</v>
      </c>
      <c r="P48" s="959">
        <v>32922</v>
      </c>
      <c r="Q48" s="1159">
        <v>28</v>
      </c>
      <c r="R48" s="959">
        <v>10</v>
      </c>
      <c r="S48" s="959">
        <v>18</v>
      </c>
      <c r="T48" s="960"/>
      <c r="U48" s="960"/>
      <c r="V48" s="811">
        <v>6</v>
      </c>
      <c r="W48" s="811">
        <v>5</v>
      </c>
      <c r="X48" s="811">
        <v>1</v>
      </c>
      <c r="Y48" s="959">
        <v>1646</v>
      </c>
      <c r="Z48" s="959">
        <v>148</v>
      </c>
      <c r="AA48" s="959">
        <v>900</v>
      </c>
      <c r="AB48" s="959">
        <v>213</v>
      </c>
      <c r="AC48" s="959">
        <v>385</v>
      </c>
      <c r="AD48" s="959">
        <v>322</v>
      </c>
      <c r="AE48" s="1160" t="s">
        <v>729</v>
      </c>
      <c r="AF48" s="959">
        <v>63</v>
      </c>
      <c r="AG48" s="959">
        <v>1619</v>
      </c>
      <c r="AH48" s="959">
        <v>399</v>
      </c>
      <c r="AI48" s="959">
        <v>1220</v>
      </c>
      <c r="AJ48" s="961">
        <v>26</v>
      </c>
    </row>
    <row r="49" spans="1:36" s="225" customFormat="1" ht="12.95" customHeight="1">
      <c r="A49" s="7"/>
      <c r="B49" s="223"/>
      <c r="C49" s="226" t="s">
        <v>30</v>
      </c>
      <c r="D49" s="224"/>
      <c r="E49" s="1158">
        <v>80530</v>
      </c>
      <c r="F49" s="959">
        <v>78335</v>
      </c>
      <c r="G49" s="959">
        <v>7806</v>
      </c>
      <c r="H49" s="959">
        <v>16</v>
      </c>
      <c r="I49" s="959">
        <v>2256</v>
      </c>
      <c r="J49" s="959">
        <v>5534</v>
      </c>
      <c r="K49" s="959">
        <v>2534</v>
      </c>
      <c r="L49" s="959">
        <v>902</v>
      </c>
      <c r="M49" s="959">
        <v>2098</v>
      </c>
      <c r="N49" s="959">
        <v>70529</v>
      </c>
      <c r="O49" s="959">
        <v>53208</v>
      </c>
      <c r="P49" s="959">
        <v>17321</v>
      </c>
      <c r="Q49" s="1159">
        <v>18</v>
      </c>
      <c r="R49" s="959">
        <v>8</v>
      </c>
      <c r="S49" s="959">
        <v>10</v>
      </c>
      <c r="T49" s="960"/>
      <c r="U49" s="960"/>
      <c r="V49" s="811">
        <v>2</v>
      </c>
      <c r="W49" s="811">
        <v>2</v>
      </c>
      <c r="X49" s="966">
        <v>0</v>
      </c>
      <c r="Y49" s="959">
        <v>1115</v>
      </c>
      <c r="Z49" s="959">
        <v>85</v>
      </c>
      <c r="AA49" s="959">
        <v>636</v>
      </c>
      <c r="AB49" s="959">
        <v>157</v>
      </c>
      <c r="AC49" s="959">
        <v>237</v>
      </c>
      <c r="AD49" s="959">
        <v>210</v>
      </c>
      <c r="AE49" s="1160" t="s">
        <v>729</v>
      </c>
      <c r="AF49" s="959">
        <v>27</v>
      </c>
      <c r="AG49" s="959">
        <v>1043</v>
      </c>
      <c r="AH49" s="959">
        <v>215</v>
      </c>
      <c r="AI49" s="959">
        <v>828</v>
      </c>
      <c r="AJ49" s="961">
        <v>17</v>
      </c>
    </row>
    <row r="50" spans="1:36" s="225" customFormat="1" ht="12.95" customHeight="1">
      <c r="A50" s="8"/>
      <c r="B50" s="223"/>
      <c r="C50" s="226" t="s">
        <v>31</v>
      </c>
      <c r="D50" s="224"/>
      <c r="E50" s="1158">
        <v>26913</v>
      </c>
      <c r="F50" s="959">
        <v>25783</v>
      </c>
      <c r="G50" s="959">
        <v>4523</v>
      </c>
      <c r="H50" s="959">
        <v>3</v>
      </c>
      <c r="I50" s="959">
        <v>955</v>
      </c>
      <c r="J50" s="959">
        <v>3565</v>
      </c>
      <c r="K50" s="959">
        <v>980</v>
      </c>
      <c r="L50" s="959">
        <v>644</v>
      </c>
      <c r="M50" s="959">
        <v>1941</v>
      </c>
      <c r="N50" s="959">
        <v>21260</v>
      </c>
      <c r="O50" s="959">
        <v>5659</v>
      </c>
      <c r="P50" s="959">
        <v>15601</v>
      </c>
      <c r="Q50" s="1159">
        <v>10</v>
      </c>
      <c r="R50" s="959">
        <v>2</v>
      </c>
      <c r="S50" s="959">
        <v>8</v>
      </c>
      <c r="T50" s="960"/>
      <c r="U50" s="960"/>
      <c r="V50" s="811">
        <v>4</v>
      </c>
      <c r="W50" s="811">
        <v>3</v>
      </c>
      <c r="X50" s="811">
        <v>1</v>
      </c>
      <c r="Y50" s="959">
        <v>531</v>
      </c>
      <c r="Z50" s="959">
        <v>63</v>
      </c>
      <c r="AA50" s="959">
        <v>264</v>
      </c>
      <c r="AB50" s="959">
        <v>56</v>
      </c>
      <c r="AC50" s="959">
        <v>148</v>
      </c>
      <c r="AD50" s="959">
        <v>112</v>
      </c>
      <c r="AE50" s="1160" t="s">
        <v>729</v>
      </c>
      <c r="AF50" s="959">
        <v>36</v>
      </c>
      <c r="AG50" s="959">
        <v>576</v>
      </c>
      <c r="AH50" s="959">
        <v>184</v>
      </c>
      <c r="AI50" s="959">
        <v>392</v>
      </c>
      <c r="AJ50" s="961">
        <v>9</v>
      </c>
    </row>
    <row r="51" spans="1:36" s="225" customFormat="1" ht="7.5" customHeight="1">
      <c r="A51" s="7"/>
      <c r="B51" s="223"/>
      <c r="C51" s="409"/>
      <c r="D51" s="227"/>
      <c r="E51" s="1161"/>
      <c r="F51" s="803"/>
      <c r="G51" s="803"/>
      <c r="H51" s="803"/>
      <c r="I51" s="803"/>
      <c r="J51" s="803"/>
      <c r="K51" s="803"/>
      <c r="L51" s="803"/>
      <c r="M51" s="803"/>
      <c r="N51" s="803"/>
      <c r="O51" s="803"/>
      <c r="P51" s="803"/>
      <c r="Q51" s="807"/>
      <c r="R51" s="799"/>
      <c r="S51" s="799"/>
      <c r="T51" s="800"/>
      <c r="U51" s="800"/>
      <c r="V51" s="807"/>
      <c r="W51" s="799"/>
      <c r="X51" s="799"/>
      <c r="Y51" s="799"/>
      <c r="Z51" s="799"/>
      <c r="AA51" s="799"/>
      <c r="AB51" s="799"/>
      <c r="AC51" s="799"/>
      <c r="AD51" s="799"/>
      <c r="AE51" s="1160"/>
      <c r="AF51" s="799"/>
      <c r="AG51" s="799"/>
      <c r="AH51" s="799"/>
      <c r="AI51" s="799"/>
      <c r="AJ51" s="808"/>
    </row>
    <row r="52" spans="1:36" s="225" customFormat="1" ht="12.95" customHeight="1">
      <c r="A52" s="8"/>
      <c r="B52" s="223"/>
      <c r="C52" s="228" t="s">
        <v>32</v>
      </c>
      <c r="D52" s="224"/>
      <c r="E52" s="1162">
        <v>6222</v>
      </c>
      <c r="F52" s="966">
        <v>6116</v>
      </c>
      <c r="G52" s="966">
        <v>3653</v>
      </c>
      <c r="H52" s="966">
        <v>0</v>
      </c>
      <c r="I52" s="966">
        <v>394</v>
      </c>
      <c r="J52" s="966">
        <v>3259</v>
      </c>
      <c r="K52" s="966">
        <v>118</v>
      </c>
      <c r="L52" s="966">
        <v>986</v>
      </c>
      <c r="M52" s="966">
        <v>2155</v>
      </c>
      <c r="N52" s="966">
        <v>2463</v>
      </c>
      <c r="O52" s="966">
        <v>34</v>
      </c>
      <c r="P52" s="966">
        <v>2429</v>
      </c>
      <c r="Q52" s="966">
        <v>0</v>
      </c>
      <c r="R52" s="966">
        <v>0</v>
      </c>
      <c r="S52" s="966">
        <v>0</v>
      </c>
      <c r="T52" s="967"/>
      <c r="U52" s="967"/>
      <c r="V52" s="1165">
        <v>0</v>
      </c>
      <c r="W52" s="966">
        <v>0</v>
      </c>
      <c r="X52" s="966">
        <v>0</v>
      </c>
      <c r="Y52" s="966">
        <v>87</v>
      </c>
      <c r="Z52" s="966">
        <v>77</v>
      </c>
      <c r="AA52" s="966">
        <v>5</v>
      </c>
      <c r="AB52" s="966">
        <v>3</v>
      </c>
      <c r="AC52" s="966">
        <v>2</v>
      </c>
      <c r="AD52" s="966">
        <v>2</v>
      </c>
      <c r="AE52" s="1160" t="s">
        <v>729</v>
      </c>
      <c r="AF52" s="811">
        <v>0</v>
      </c>
      <c r="AG52" s="966">
        <v>18</v>
      </c>
      <c r="AH52" s="966">
        <v>0</v>
      </c>
      <c r="AI52" s="803">
        <v>18</v>
      </c>
      <c r="AJ52" s="1164">
        <v>1</v>
      </c>
    </row>
    <row r="53" spans="1:36" s="225" customFormat="1" ht="12.95" customHeight="1">
      <c r="A53" s="8"/>
      <c r="B53" s="223"/>
      <c r="C53" s="228" t="s">
        <v>37</v>
      </c>
      <c r="D53" s="224"/>
      <c r="E53" s="1162">
        <v>18634</v>
      </c>
      <c r="F53" s="966">
        <v>18060</v>
      </c>
      <c r="G53" s="966">
        <v>4242</v>
      </c>
      <c r="H53" s="966">
        <v>0</v>
      </c>
      <c r="I53" s="966">
        <v>879</v>
      </c>
      <c r="J53" s="966">
        <v>3363</v>
      </c>
      <c r="K53" s="966">
        <v>1225</v>
      </c>
      <c r="L53" s="966">
        <v>538</v>
      </c>
      <c r="M53" s="966">
        <v>1600</v>
      </c>
      <c r="N53" s="966">
        <v>13818</v>
      </c>
      <c r="O53" s="966">
        <v>3052</v>
      </c>
      <c r="P53" s="966">
        <v>10766</v>
      </c>
      <c r="Q53" s="1165">
        <v>2</v>
      </c>
      <c r="R53" s="966">
        <v>0</v>
      </c>
      <c r="S53" s="966">
        <v>2</v>
      </c>
      <c r="T53" s="967"/>
      <c r="U53" s="967"/>
      <c r="V53" s="811">
        <v>1</v>
      </c>
      <c r="W53" s="966">
        <v>0</v>
      </c>
      <c r="X53" s="811">
        <v>1</v>
      </c>
      <c r="Y53" s="966">
        <v>365</v>
      </c>
      <c r="Z53" s="966">
        <v>62</v>
      </c>
      <c r="AA53" s="966">
        <v>207</v>
      </c>
      <c r="AB53" s="966">
        <v>16</v>
      </c>
      <c r="AC53" s="966">
        <v>80</v>
      </c>
      <c r="AD53" s="966">
        <v>67</v>
      </c>
      <c r="AE53" s="1160" t="s">
        <v>729</v>
      </c>
      <c r="AF53" s="966">
        <v>13</v>
      </c>
      <c r="AG53" s="966">
        <v>206</v>
      </c>
      <c r="AH53" s="966">
        <v>84</v>
      </c>
      <c r="AI53" s="803">
        <v>122</v>
      </c>
      <c r="AJ53" s="1164">
        <v>0</v>
      </c>
    </row>
    <row r="54" spans="1:36" s="225" customFormat="1" ht="12.95" customHeight="1">
      <c r="A54" s="7"/>
      <c r="B54" s="223"/>
      <c r="C54" s="228" t="s">
        <v>38</v>
      </c>
      <c r="D54" s="224"/>
      <c r="E54" s="1162">
        <v>21914</v>
      </c>
      <c r="F54" s="966">
        <v>21306</v>
      </c>
      <c r="G54" s="966">
        <v>2006</v>
      </c>
      <c r="H54" s="966">
        <v>6</v>
      </c>
      <c r="I54" s="966">
        <v>819</v>
      </c>
      <c r="J54" s="966">
        <v>1181</v>
      </c>
      <c r="K54" s="966">
        <v>973</v>
      </c>
      <c r="L54" s="966">
        <v>20</v>
      </c>
      <c r="M54" s="966">
        <v>188</v>
      </c>
      <c r="N54" s="966">
        <v>19300</v>
      </c>
      <c r="O54" s="966">
        <v>10982</v>
      </c>
      <c r="P54" s="966">
        <v>8318</v>
      </c>
      <c r="Q54" s="1165">
        <v>7</v>
      </c>
      <c r="R54" s="966">
        <v>1</v>
      </c>
      <c r="S54" s="966">
        <v>6</v>
      </c>
      <c r="T54" s="967"/>
      <c r="U54" s="967"/>
      <c r="V54" s="811">
        <v>4</v>
      </c>
      <c r="W54" s="811">
        <v>4</v>
      </c>
      <c r="X54" s="966">
        <v>0</v>
      </c>
      <c r="Y54" s="966">
        <v>410</v>
      </c>
      <c r="Z54" s="966">
        <v>5</v>
      </c>
      <c r="AA54" s="966">
        <v>266</v>
      </c>
      <c r="AB54" s="966">
        <v>50</v>
      </c>
      <c r="AC54" s="966">
        <v>89</v>
      </c>
      <c r="AD54" s="966">
        <v>71</v>
      </c>
      <c r="AE54" s="1160" t="s">
        <v>729</v>
      </c>
      <c r="AF54" s="966">
        <v>18</v>
      </c>
      <c r="AG54" s="966">
        <v>182</v>
      </c>
      <c r="AH54" s="966">
        <v>96</v>
      </c>
      <c r="AI54" s="966">
        <v>86</v>
      </c>
      <c r="AJ54" s="968">
        <v>5</v>
      </c>
    </row>
    <row r="55" spans="1:36" s="225" customFormat="1" ht="12.95" customHeight="1">
      <c r="A55" s="8"/>
      <c r="B55" s="223"/>
      <c r="C55" s="228" t="s">
        <v>39</v>
      </c>
      <c r="D55" s="224"/>
      <c r="E55" s="1162">
        <v>24409</v>
      </c>
      <c r="F55" s="966">
        <v>23769</v>
      </c>
      <c r="G55" s="966">
        <v>1443</v>
      </c>
      <c r="H55" s="966">
        <v>7</v>
      </c>
      <c r="I55" s="966">
        <v>654</v>
      </c>
      <c r="J55" s="966">
        <v>782</v>
      </c>
      <c r="K55" s="966">
        <v>728</v>
      </c>
      <c r="L55" s="803">
        <v>2</v>
      </c>
      <c r="M55" s="966">
        <v>52</v>
      </c>
      <c r="N55" s="966">
        <v>22326</v>
      </c>
      <c r="O55" s="966">
        <v>17343</v>
      </c>
      <c r="P55" s="966">
        <v>4983</v>
      </c>
      <c r="Q55" s="1165">
        <v>5</v>
      </c>
      <c r="R55" s="966">
        <v>3</v>
      </c>
      <c r="S55" s="966">
        <v>2</v>
      </c>
      <c r="T55" s="967"/>
      <c r="U55" s="967"/>
      <c r="V55" s="1165">
        <v>0</v>
      </c>
      <c r="W55" s="966">
        <v>0</v>
      </c>
      <c r="X55" s="966">
        <v>0</v>
      </c>
      <c r="Y55" s="966">
        <v>455</v>
      </c>
      <c r="Z55" s="966">
        <v>4</v>
      </c>
      <c r="AA55" s="966">
        <v>258</v>
      </c>
      <c r="AB55" s="966">
        <v>73</v>
      </c>
      <c r="AC55" s="966">
        <v>120</v>
      </c>
      <c r="AD55" s="966">
        <v>105</v>
      </c>
      <c r="AE55" s="1160" t="s">
        <v>729</v>
      </c>
      <c r="AF55" s="966">
        <v>15</v>
      </c>
      <c r="AG55" s="966">
        <v>176</v>
      </c>
      <c r="AH55" s="966">
        <v>93</v>
      </c>
      <c r="AI55" s="966">
        <v>83</v>
      </c>
      <c r="AJ55" s="968">
        <v>4</v>
      </c>
    </row>
    <row r="56" spans="1:36" s="225" customFormat="1" ht="12.95" customHeight="1">
      <c r="A56" s="8"/>
      <c r="B56" s="223"/>
      <c r="C56" s="228" t="s">
        <v>40</v>
      </c>
      <c r="D56" s="224"/>
      <c r="E56" s="1162">
        <v>23721</v>
      </c>
      <c r="F56" s="966">
        <v>23136</v>
      </c>
      <c r="G56" s="966">
        <v>900</v>
      </c>
      <c r="H56" s="966">
        <v>4</v>
      </c>
      <c r="I56" s="966">
        <v>409</v>
      </c>
      <c r="J56" s="966">
        <v>487</v>
      </c>
      <c r="K56" s="966">
        <v>450</v>
      </c>
      <c r="L56" s="966">
        <v>0</v>
      </c>
      <c r="M56" s="966">
        <v>37</v>
      </c>
      <c r="N56" s="966">
        <v>22236</v>
      </c>
      <c r="O56" s="966">
        <v>18939</v>
      </c>
      <c r="P56" s="966">
        <v>3297</v>
      </c>
      <c r="Q56" s="1165">
        <v>6</v>
      </c>
      <c r="R56" s="966">
        <v>3</v>
      </c>
      <c r="S56" s="966">
        <v>3</v>
      </c>
      <c r="T56" s="967"/>
      <c r="U56" s="967"/>
      <c r="V56" s="1165">
        <v>0</v>
      </c>
      <c r="W56" s="966">
        <v>0</v>
      </c>
      <c r="X56" s="966">
        <v>0</v>
      </c>
      <c r="Y56" s="966">
        <v>262</v>
      </c>
      <c r="Z56" s="803">
        <v>0</v>
      </c>
      <c r="AA56" s="966">
        <v>143</v>
      </c>
      <c r="AB56" s="966">
        <v>46</v>
      </c>
      <c r="AC56" s="966">
        <v>73</v>
      </c>
      <c r="AD56" s="966">
        <v>67</v>
      </c>
      <c r="AE56" s="1160" t="s">
        <v>729</v>
      </c>
      <c r="AF56" s="966">
        <v>6</v>
      </c>
      <c r="AG56" s="966">
        <v>312</v>
      </c>
      <c r="AH56" s="966">
        <v>81</v>
      </c>
      <c r="AI56" s="803">
        <v>231</v>
      </c>
      <c r="AJ56" s="1164">
        <v>5</v>
      </c>
    </row>
    <row r="57" spans="1:36" s="225" customFormat="1" ht="12.95" customHeight="1">
      <c r="A57" s="8"/>
      <c r="B57" s="223"/>
      <c r="C57" s="228" t="s">
        <v>33</v>
      </c>
      <c r="D57" s="224"/>
      <c r="E57" s="1162">
        <v>12543</v>
      </c>
      <c r="F57" s="966">
        <v>11731</v>
      </c>
      <c r="G57" s="966">
        <v>85</v>
      </c>
      <c r="H57" s="966">
        <v>2</v>
      </c>
      <c r="I57" s="966">
        <v>56</v>
      </c>
      <c r="J57" s="966">
        <v>27</v>
      </c>
      <c r="K57" s="966">
        <v>20</v>
      </c>
      <c r="L57" s="966">
        <v>0</v>
      </c>
      <c r="M57" s="966">
        <v>7</v>
      </c>
      <c r="N57" s="966">
        <v>11646</v>
      </c>
      <c r="O57" s="966">
        <v>8517</v>
      </c>
      <c r="P57" s="966">
        <v>3129</v>
      </c>
      <c r="Q57" s="1165">
        <v>8</v>
      </c>
      <c r="R57" s="966">
        <v>3</v>
      </c>
      <c r="S57" s="803">
        <v>5</v>
      </c>
      <c r="T57" s="1163"/>
      <c r="U57" s="1163"/>
      <c r="V57" s="811">
        <v>1</v>
      </c>
      <c r="W57" s="811">
        <v>1</v>
      </c>
      <c r="X57" s="966">
        <v>0</v>
      </c>
      <c r="Y57" s="966">
        <v>67</v>
      </c>
      <c r="Z57" s="803">
        <v>0</v>
      </c>
      <c r="AA57" s="966">
        <v>21</v>
      </c>
      <c r="AB57" s="966">
        <v>25</v>
      </c>
      <c r="AC57" s="966">
        <v>21</v>
      </c>
      <c r="AD57" s="966">
        <v>10</v>
      </c>
      <c r="AE57" s="1160" t="s">
        <v>729</v>
      </c>
      <c r="AF57" s="966">
        <v>11</v>
      </c>
      <c r="AG57" s="966">
        <v>725</v>
      </c>
      <c r="AH57" s="966">
        <v>45</v>
      </c>
      <c r="AI57" s="966">
        <v>680</v>
      </c>
      <c r="AJ57" s="968">
        <v>11</v>
      </c>
    </row>
    <row r="58" spans="1:36" s="225" customFormat="1" ht="19.5" customHeight="1">
      <c r="A58" s="12"/>
      <c r="B58" s="223"/>
      <c r="C58" s="407"/>
      <c r="D58" s="229"/>
      <c r="E58" s="37"/>
      <c r="F58" s="38"/>
      <c r="G58" s="38"/>
      <c r="H58" s="12"/>
      <c r="I58" s="12"/>
      <c r="J58" s="38"/>
      <c r="L58" s="637"/>
      <c r="M58" s="637"/>
      <c r="N58" s="637"/>
      <c r="O58" s="1231" t="s">
        <v>402</v>
      </c>
      <c r="P58" s="1231"/>
      <c r="Q58" s="1231"/>
      <c r="R58" s="1231"/>
      <c r="S58" s="1231"/>
      <c r="T58" s="1199"/>
      <c r="U58" s="1199"/>
      <c r="V58" s="637"/>
      <c r="W58" s="1231" t="s">
        <v>401</v>
      </c>
      <c r="X58" s="1231"/>
      <c r="Y58" s="1231"/>
      <c r="Z58" s="1231"/>
      <c r="AA58" s="1231"/>
      <c r="AB58" s="1231"/>
      <c r="AC58" s="12"/>
      <c r="AD58" s="12"/>
      <c r="AE58" s="591"/>
      <c r="AF58" s="632"/>
      <c r="AG58" s="632"/>
      <c r="AH58" s="632"/>
      <c r="AI58" s="632"/>
      <c r="AJ58" s="587"/>
    </row>
    <row r="59" spans="1:36" s="225" customFormat="1" ht="12.95" customHeight="1">
      <c r="A59" s="9"/>
      <c r="B59" s="223"/>
      <c r="C59" s="539" t="s">
        <v>29</v>
      </c>
      <c r="D59" s="229"/>
      <c r="E59" s="1166">
        <v>100</v>
      </c>
      <c r="F59" s="1167">
        <v>100</v>
      </c>
      <c r="G59" s="1167">
        <v>100</v>
      </c>
      <c r="H59" s="1167">
        <v>100</v>
      </c>
      <c r="I59" s="1167">
        <v>100</v>
      </c>
      <c r="J59" s="1167">
        <v>100</v>
      </c>
      <c r="K59" s="1167">
        <v>100</v>
      </c>
      <c r="L59" s="1167">
        <v>100</v>
      </c>
      <c r="M59" s="1167">
        <v>100</v>
      </c>
      <c r="N59" s="1167">
        <v>100</v>
      </c>
      <c r="O59" s="1167">
        <v>100</v>
      </c>
      <c r="P59" s="1167">
        <v>100</v>
      </c>
      <c r="Q59" s="1168">
        <v>100</v>
      </c>
      <c r="R59" s="1167">
        <v>100</v>
      </c>
      <c r="S59" s="1167">
        <v>100</v>
      </c>
      <c r="T59" s="1169"/>
      <c r="U59" s="1169"/>
      <c r="V59" s="1170">
        <v>100</v>
      </c>
      <c r="W59" s="1170">
        <v>100</v>
      </c>
      <c r="X59" s="1170">
        <v>100</v>
      </c>
      <c r="Y59" s="1167">
        <v>100</v>
      </c>
      <c r="Z59" s="1167">
        <v>100</v>
      </c>
      <c r="AA59" s="1167">
        <v>100</v>
      </c>
      <c r="AB59" s="1167">
        <v>100</v>
      </c>
      <c r="AC59" s="1167">
        <v>100</v>
      </c>
      <c r="AD59" s="1167">
        <v>100</v>
      </c>
      <c r="AE59" s="1171" t="s">
        <v>729</v>
      </c>
      <c r="AF59" s="1167">
        <v>100</v>
      </c>
      <c r="AG59" s="1167">
        <v>100</v>
      </c>
      <c r="AH59" s="1167">
        <v>100</v>
      </c>
      <c r="AI59" s="1167">
        <v>100</v>
      </c>
      <c r="AJ59" s="1172">
        <v>100</v>
      </c>
    </row>
    <row r="60" spans="1:36" s="225" customFormat="1" ht="12.95" customHeight="1">
      <c r="A60" s="9"/>
      <c r="B60" s="223"/>
      <c r="C60" s="226" t="s">
        <v>30</v>
      </c>
      <c r="D60" s="229"/>
      <c r="E60" s="1166">
        <v>75</v>
      </c>
      <c r="F60" s="1167">
        <v>75.2</v>
      </c>
      <c r="G60" s="1167">
        <v>63.3</v>
      </c>
      <c r="H60" s="1167">
        <v>84.2</v>
      </c>
      <c r="I60" s="1167">
        <v>70.3</v>
      </c>
      <c r="J60" s="1167">
        <v>60.8</v>
      </c>
      <c r="K60" s="1167">
        <v>72.099999999999994</v>
      </c>
      <c r="L60" s="1167">
        <v>58.3</v>
      </c>
      <c r="M60" s="1167">
        <v>51.9</v>
      </c>
      <c r="N60" s="1167">
        <v>76.8</v>
      </c>
      <c r="O60" s="1167">
        <v>90.4</v>
      </c>
      <c r="P60" s="1167">
        <v>52.6</v>
      </c>
      <c r="Q60" s="1168">
        <v>64.3</v>
      </c>
      <c r="R60" s="1167">
        <v>80</v>
      </c>
      <c r="S60" s="1167">
        <v>55.6</v>
      </c>
      <c r="T60" s="1169"/>
      <c r="U60" s="1169"/>
      <c r="V60" s="1170">
        <v>33.299999999999997</v>
      </c>
      <c r="W60" s="1170">
        <v>40</v>
      </c>
      <c r="X60" s="966">
        <v>0</v>
      </c>
      <c r="Y60" s="1167">
        <v>67.7</v>
      </c>
      <c r="Z60" s="1167">
        <v>57.4</v>
      </c>
      <c r="AA60" s="1167">
        <v>70.7</v>
      </c>
      <c r="AB60" s="1167">
        <v>73.7</v>
      </c>
      <c r="AC60" s="1167">
        <v>61.6</v>
      </c>
      <c r="AD60" s="1167">
        <v>65.2</v>
      </c>
      <c r="AE60" s="1171" t="s">
        <v>729</v>
      </c>
      <c r="AF60" s="1167">
        <v>42.9</v>
      </c>
      <c r="AG60" s="1167">
        <v>64.400000000000006</v>
      </c>
      <c r="AH60" s="1167">
        <v>53.9</v>
      </c>
      <c r="AI60" s="1167">
        <v>67.900000000000006</v>
      </c>
      <c r="AJ60" s="1172">
        <v>65.400000000000006</v>
      </c>
    </row>
    <row r="61" spans="1:36" s="225" customFormat="1" ht="12.95" customHeight="1">
      <c r="A61" s="11"/>
      <c r="B61" s="223"/>
      <c r="C61" s="226" t="s">
        <v>31</v>
      </c>
      <c r="D61" s="229"/>
      <c r="E61" s="1166">
        <v>25</v>
      </c>
      <c r="F61" s="1167">
        <v>24.8</v>
      </c>
      <c r="G61" s="1167">
        <v>36.700000000000003</v>
      </c>
      <c r="H61" s="1167">
        <v>15.8</v>
      </c>
      <c r="I61" s="1167">
        <v>29.7</v>
      </c>
      <c r="J61" s="1167">
        <v>39.200000000000003</v>
      </c>
      <c r="K61" s="1167">
        <v>27.9</v>
      </c>
      <c r="L61" s="1167">
        <v>41.7</v>
      </c>
      <c r="M61" s="1167">
        <v>48.1</v>
      </c>
      <c r="N61" s="1167">
        <v>23.2</v>
      </c>
      <c r="O61" s="1167">
        <v>9.6</v>
      </c>
      <c r="P61" s="1167">
        <v>47.4</v>
      </c>
      <c r="Q61" s="1168">
        <v>35.700000000000003</v>
      </c>
      <c r="R61" s="1167">
        <v>20</v>
      </c>
      <c r="S61" s="1167">
        <v>44.4</v>
      </c>
      <c r="T61" s="1169"/>
      <c r="U61" s="1169"/>
      <c r="V61" s="1170">
        <v>66.7</v>
      </c>
      <c r="W61" s="1170">
        <v>60</v>
      </c>
      <c r="X61" s="1170">
        <v>100</v>
      </c>
      <c r="Y61" s="1167">
        <v>32.299999999999997</v>
      </c>
      <c r="Z61" s="1167">
        <v>42.6</v>
      </c>
      <c r="AA61" s="1167">
        <v>29.3</v>
      </c>
      <c r="AB61" s="1167">
        <v>26.3</v>
      </c>
      <c r="AC61" s="1167">
        <v>38.4</v>
      </c>
      <c r="AD61" s="1167">
        <v>34.799999999999997</v>
      </c>
      <c r="AE61" s="1171" t="s">
        <v>729</v>
      </c>
      <c r="AF61" s="1167">
        <v>57.1</v>
      </c>
      <c r="AG61" s="1167">
        <v>35.6</v>
      </c>
      <c r="AH61" s="1167">
        <v>46.1</v>
      </c>
      <c r="AI61" s="1167">
        <v>32.1</v>
      </c>
      <c r="AJ61" s="1172">
        <v>34.6</v>
      </c>
    </row>
    <row r="62" spans="1:36" s="225" customFormat="1" ht="7.5" customHeight="1">
      <c r="A62" s="10"/>
      <c r="B62" s="223"/>
      <c r="C62" s="409"/>
      <c r="D62" s="229"/>
      <c r="E62" s="1173"/>
      <c r="F62" s="1093"/>
      <c r="G62" s="1093"/>
      <c r="H62" s="1093"/>
      <c r="I62" s="1093"/>
      <c r="J62" s="1093"/>
      <c r="K62" s="1093"/>
      <c r="L62" s="1093"/>
      <c r="M62" s="1093"/>
      <c r="N62" s="1093"/>
      <c r="O62" s="1093"/>
      <c r="P62" s="1093"/>
      <c r="Q62" s="1174"/>
      <c r="R62" s="1093"/>
      <c r="S62" s="1093"/>
      <c r="T62" s="1100"/>
      <c r="U62" s="1100"/>
      <c r="V62" s="1174"/>
      <c r="W62" s="1093"/>
      <c r="X62" s="1093"/>
      <c r="Y62" s="1093"/>
      <c r="Z62" s="1093"/>
      <c r="AA62" s="1093"/>
      <c r="AB62" s="1093"/>
      <c r="AC62" s="1093"/>
      <c r="AD62" s="1093"/>
      <c r="AE62" s="1171"/>
      <c r="AF62" s="1093"/>
      <c r="AG62" s="1093"/>
      <c r="AH62" s="1096"/>
      <c r="AI62" s="1096"/>
      <c r="AJ62" s="1098"/>
    </row>
    <row r="63" spans="1:36" s="225" customFormat="1" ht="12.95" customHeight="1">
      <c r="A63" s="11"/>
      <c r="B63" s="223"/>
      <c r="C63" s="228" t="s">
        <v>32</v>
      </c>
      <c r="D63" s="229"/>
      <c r="E63" s="1166">
        <v>5.8</v>
      </c>
      <c r="F63" s="1167">
        <v>5.9</v>
      </c>
      <c r="G63" s="1167">
        <v>29.6</v>
      </c>
      <c r="H63" s="966">
        <v>0</v>
      </c>
      <c r="I63" s="1167">
        <v>12.3</v>
      </c>
      <c r="J63" s="1167">
        <v>35.799999999999997</v>
      </c>
      <c r="K63" s="1167">
        <v>3.4</v>
      </c>
      <c r="L63" s="1167">
        <v>63.8</v>
      </c>
      <c r="M63" s="1167">
        <v>53.4</v>
      </c>
      <c r="N63" s="1167">
        <v>2.7</v>
      </c>
      <c r="O63" s="1167">
        <v>0.1</v>
      </c>
      <c r="P63" s="1167">
        <v>7.4</v>
      </c>
      <c r="Q63" s="966">
        <v>0</v>
      </c>
      <c r="R63" s="966">
        <v>0</v>
      </c>
      <c r="S63" s="966">
        <v>0</v>
      </c>
      <c r="T63" s="967"/>
      <c r="U63" s="967"/>
      <c r="V63" s="1165">
        <v>0</v>
      </c>
      <c r="W63" s="966">
        <v>0</v>
      </c>
      <c r="X63" s="966">
        <v>0</v>
      </c>
      <c r="Y63" s="1167">
        <v>5.3</v>
      </c>
      <c r="Z63" s="1167">
        <v>52</v>
      </c>
      <c r="AA63" s="1167">
        <v>0.6</v>
      </c>
      <c r="AB63" s="1167">
        <v>1.4</v>
      </c>
      <c r="AC63" s="1167">
        <v>0.5</v>
      </c>
      <c r="AD63" s="1167">
        <v>0.6</v>
      </c>
      <c r="AE63" s="1171" t="s">
        <v>729</v>
      </c>
      <c r="AF63" s="811">
        <v>0</v>
      </c>
      <c r="AG63" s="1167">
        <v>1.1000000000000001</v>
      </c>
      <c r="AH63" s="811">
        <v>0</v>
      </c>
      <c r="AI63" s="1167">
        <v>1.5</v>
      </c>
      <c r="AJ63" s="1177">
        <v>3.8</v>
      </c>
    </row>
    <row r="64" spans="1:36" s="225" customFormat="1" ht="12.95" customHeight="1">
      <c r="A64" s="11"/>
      <c r="B64" s="223"/>
      <c r="C64" s="228" t="s">
        <v>37</v>
      </c>
      <c r="D64" s="229"/>
      <c r="E64" s="1166">
        <v>17.3</v>
      </c>
      <c r="F64" s="1167">
        <v>17.3</v>
      </c>
      <c r="G64" s="1167">
        <v>34.4</v>
      </c>
      <c r="H64" s="966">
        <v>0</v>
      </c>
      <c r="I64" s="1167">
        <v>27.4</v>
      </c>
      <c r="J64" s="1167">
        <v>37</v>
      </c>
      <c r="K64" s="1167">
        <v>34.9</v>
      </c>
      <c r="L64" s="1167">
        <v>34.799999999999997</v>
      </c>
      <c r="M64" s="1167">
        <v>39.6</v>
      </c>
      <c r="N64" s="1167">
        <v>15.1</v>
      </c>
      <c r="O64" s="1167">
        <v>5.2</v>
      </c>
      <c r="P64" s="1167">
        <v>32.700000000000003</v>
      </c>
      <c r="Q64" s="1168">
        <v>7.1</v>
      </c>
      <c r="R64" s="966">
        <v>0</v>
      </c>
      <c r="S64" s="1167">
        <v>11.1</v>
      </c>
      <c r="T64" s="1169"/>
      <c r="U64" s="1169"/>
      <c r="V64" s="1170">
        <v>16.7</v>
      </c>
      <c r="W64" s="966">
        <v>0</v>
      </c>
      <c r="X64" s="1170">
        <v>100</v>
      </c>
      <c r="Y64" s="1167">
        <v>22.2</v>
      </c>
      <c r="Z64" s="1167">
        <v>41.9</v>
      </c>
      <c r="AA64" s="1167">
        <v>23</v>
      </c>
      <c r="AB64" s="1167">
        <v>7.5</v>
      </c>
      <c r="AC64" s="1167">
        <v>20.8</v>
      </c>
      <c r="AD64" s="1167">
        <v>20.8</v>
      </c>
      <c r="AE64" s="1171" t="s">
        <v>729</v>
      </c>
      <c r="AF64" s="1167">
        <v>20.6</v>
      </c>
      <c r="AG64" s="1167">
        <v>12.7</v>
      </c>
      <c r="AH64" s="1167">
        <v>21.1</v>
      </c>
      <c r="AI64" s="1167">
        <v>10</v>
      </c>
      <c r="AJ64" s="1196">
        <v>0</v>
      </c>
    </row>
    <row r="65" spans="1:36" s="225" customFormat="1" ht="12.95" customHeight="1">
      <c r="A65" s="9"/>
      <c r="B65" s="223"/>
      <c r="C65" s="228" t="s">
        <v>38</v>
      </c>
      <c r="D65" s="229"/>
      <c r="E65" s="1166">
        <v>20.399999999999999</v>
      </c>
      <c r="F65" s="1167">
        <v>20.5</v>
      </c>
      <c r="G65" s="1167">
        <v>16.3</v>
      </c>
      <c r="H65" s="1167">
        <v>31.6</v>
      </c>
      <c r="I65" s="1167">
        <v>25.5</v>
      </c>
      <c r="J65" s="1167">
        <v>13</v>
      </c>
      <c r="K65" s="1167">
        <v>27.7</v>
      </c>
      <c r="L65" s="1167">
        <v>1.3</v>
      </c>
      <c r="M65" s="1167">
        <v>4.7</v>
      </c>
      <c r="N65" s="1167">
        <v>21</v>
      </c>
      <c r="O65" s="1167">
        <v>18.7</v>
      </c>
      <c r="P65" s="1167">
        <v>25.3</v>
      </c>
      <c r="Q65" s="1168">
        <v>25</v>
      </c>
      <c r="R65" s="1168">
        <v>10</v>
      </c>
      <c r="S65" s="1167">
        <v>33.299999999999997</v>
      </c>
      <c r="T65" s="1169"/>
      <c r="U65" s="1169"/>
      <c r="V65" s="1170">
        <v>66.7</v>
      </c>
      <c r="W65" s="1170">
        <v>80</v>
      </c>
      <c r="X65" s="966">
        <v>0</v>
      </c>
      <c r="Y65" s="1167">
        <v>24.9</v>
      </c>
      <c r="Z65" s="1167">
        <v>3.4</v>
      </c>
      <c r="AA65" s="1167">
        <v>29.6</v>
      </c>
      <c r="AB65" s="1167">
        <v>23.5</v>
      </c>
      <c r="AC65" s="1167">
        <v>23.1</v>
      </c>
      <c r="AD65" s="1167">
        <v>22</v>
      </c>
      <c r="AE65" s="1171" t="s">
        <v>729</v>
      </c>
      <c r="AF65" s="1167">
        <v>28.6</v>
      </c>
      <c r="AG65" s="1167">
        <v>11.2</v>
      </c>
      <c r="AH65" s="1167">
        <v>24.1</v>
      </c>
      <c r="AI65" s="1167">
        <v>7</v>
      </c>
      <c r="AJ65" s="1172">
        <v>19.2</v>
      </c>
    </row>
    <row r="66" spans="1:36" s="225" customFormat="1" ht="12.95" customHeight="1">
      <c r="A66" s="11"/>
      <c r="B66" s="223"/>
      <c r="C66" s="228" t="s">
        <v>39</v>
      </c>
      <c r="D66" s="229"/>
      <c r="E66" s="1166">
        <v>22.7</v>
      </c>
      <c r="F66" s="1167">
        <v>22.8</v>
      </c>
      <c r="G66" s="1167">
        <v>11.7</v>
      </c>
      <c r="H66" s="1167">
        <v>36.799999999999997</v>
      </c>
      <c r="I66" s="1167">
        <v>20.399999999999999</v>
      </c>
      <c r="J66" s="1167">
        <v>8.6</v>
      </c>
      <c r="K66" s="1167">
        <v>20.7</v>
      </c>
      <c r="L66" s="1175">
        <v>0.1</v>
      </c>
      <c r="M66" s="1167">
        <v>1.3</v>
      </c>
      <c r="N66" s="1167">
        <v>24.3</v>
      </c>
      <c r="O66" s="1167">
        <v>29.5</v>
      </c>
      <c r="P66" s="1167">
        <v>15.1</v>
      </c>
      <c r="Q66" s="1168">
        <v>17.899999999999999</v>
      </c>
      <c r="R66" s="1167">
        <v>30</v>
      </c>
      <c r="S66" s="1167">
        <v>11.1</v>
      </c>
      <c r="T66" s="1169"/>
      <c r="U66" s="1169"/>
      <c r="V66" s="1165">
        <v>0</v>
      </c>
      <c r="W66" s="966">
        <v>0</v>
      </c>
      <c r="X66" s="966">
        <v>0</v>
      </c>
      <c r="Y66" s="1167">
        <v>27.6</v>
      </c>
      <c r="Z66" s="1167">
        <v>2.7</v>
      </c>
      <c r="AA66" s="1167">
        <v>28.7</v>
      </c>
      <c r="AB66" s="1167">
        <v>34.299999999999997</v>
      </c>
      <c r="AC66" s="1167">
        <v>31.2</v>
      </c>
      <c r="AD66" s="1167">
        <v>32.6</v>
      </c>
      <c r="AE66" s="1171" t="s">
        <v>729</v>
      </c>
      <c r="AF66" s="1167">
        <v>23.8</v>
      </c>
      <c r="AG66" s="1167">
        <v>10.9</v>
      </c>
      <c r="AH66" s="1167">
        <v>23.3</v>
      </c>
      <c r="AI66" s="1167">
        <v>6.8</v>
      </c>
      <c r="AJ66" s="1172">
        <v>15.4</v>
      </c>
    </row>
    <row r="67" spans="1:36" s="225" customFormat="1" ht="12.95" customHeight="1">
      <c r="A67" s="11"/>
      <c r="B67" s="223"/>
      <c r="C67" s="228" t="s">
        <v>40</v>
      </c>
      <c r="D67" s="229"/>
      <c r="E67" s="1166">
        <v>22.1</v>
      </c>
      <c r="F67" s="1167">
        <v>22.2</v>
      </c>
      <c r="G67" s="1167">
        <v>7.3</v>
      </c>
      <c r="H67" s="1167">
        <v>21.1</v>
      </c>
      <c r="I67" s="1167">
        <v>12.7</v>
      </c>
      <c r="J67" s="1167">
        <v>5.4</v>
      </c>
      <c r="K67" s="1167">
        <v>12.8</v>
      </c>
      <c r="L67" s="966">
        <v>0</v>
      </c>
      <c r="M67" s="1167">
        <v>0.9</v>
      </c>
      <c r="N67" s="1167">
        <v>24.2</v>
      </c>
      <c r="O67" s="1167">
        <v>32.200000000000003</v>
      </c>
      <c r="P67" s="1167">
        <v>10</v>
      </c>
      <c r="Q67" s="1168">
        <v>21.4</v>
      </c>
      <c r="R67" s="1167">
        <v>30</v>
      </c>
      <c r="S67" s="1167">
        <v>16.7</v>
      </c>
      <c r="T67" s="1169"/>
      <c r="U67" s="1169"/>
      <c r="V67" s="1165">
        <v>0</v>
      </c>
      <c r="W67" s="966">
        <v>0</v>
      </c>
      <c r="X67" s="966">
        <v>0</v>
      </c>
      <c r="Y67" s="1167">
        <v>15.9</v>
      </c>
      <c r="Z67" s="966">
        <v>0</v>
      </c>
      <c r="AA67" s="1167">
        <v>15.9</v>
      </c>
      <c r="AB67" s="1167">
        <v>21.6</v>
      </c>
      <c r="AC67" s="1167">
        <v>19</v>
      </c>
      <c r="AD67" s="1167">
        <v>20.8</v>
      </c>
      <c r="AE67" s="1171" t="s">
        <v>729</v>
      </c>
      <c r="AF67" s="1167">
        <v>9.5</v>
      </c>
      <c r="AG67" s="1167">
        <v>19.3</v>
      </c>
      <c r="AH67" s="1167">
        <v>20.3</v>
      </c>
      <c r="AI67" s="1167">
        <v>18.899999999999999</v>
      </c>
      <c r="AJ67" s="1177">
        <v>19.2</v>
      </c>
    </row>
    <row r="68" spans="1:36" s="225" customFormat="1" ht="12.95" customHeight="1">
      <c r="A68" s="11"/>
      <c r="B68" s="223"/>
      <c r="C68" s="228" t="s">
        <v>33</v>
      </c>
      <c r="D68" s="229"/>
      <c r="E68" s="1166">
        <v>11.7</v>
      </c>
      <c r="F68" s="1167">
        <v>11.3</v>
      </c>
      <c r="G68" s="1167">
        <v>0.7</v>
      </c>
      <c r="H68" s="1167">
        <v>10.5</v>
      </c>
      <c r="I68" s="1167">
        <v>1.7</v>
      </c>
      <c r="J68" s="1167">
        <v>0.3</v>
      </c>
      <c r="K68" s="1167">
        <v>0.6</v>
      </c>
      <c r="L68" s="966">
        <v>0</v>
      </c>
      <c r="M68" s="1167">
        <v>0.2</v>
      </c>
      <c r="N68" s="1167">
        <v>12.7</v>
      </c>
      <c r="O68" s="1167">
        <v>14.5</v>
      </c>
      <c r="P68" s="1167">
        <v>9.5</v>
      </c>
      <c r="Q68" s="1169">
        <v>28.6</v>
      </c>
      <c r="R68" s="1167">
        <v>30</v>
      </c>
      <c r="S68" s="1175">
        <v>27.8</v>
      </c>
      <c r="T68" s="1176"/>
      <c r="U68" s="1176"/>
      <c r="V68" s="1170">
        <v>16.7</v>
      </c>
      <c r="W68" s="1170">
        <v>20</v>
      </c>
      <c r="X68" s="966">
        <v>0</v>
      </c>
      <c r="Y68" s="1167">
        <v>4.0999999999999996</v>
      </c>
      <c r="Z68" s="966">
        <v>0</v>
      </c>
      <c r="AA68" s="1167">
        <v>2.2999999999999998</v>
      </c>
      <c r="AB68" s="1167">
        <v>11.7</v>
      </c>
      <c r="AC68" s="1167">
        <v>5.5</v>
      </c>
      <c r="AD68" s="1093">
        <v>3.1</v>
      </c>
      <c r="AE68" s="1171" t="s">
        <v>729</v>
      </c>
      <c r="AF68" s="1167">
        <v>17.5</v>
      </c>
      <c r="AG68" s="1167">
        <v>44.8</v>
      </c>
      <c r="AH68" s="1167">
        <v>11.3</v>
      </c>
      <c r="AI68" s="1167">
        <v>55.7</v>
      </c>
      <c r="AJ68" s="1172">
        <v>42.3</v>
      </c>
    </row>
    <row r="69" spans="1:36" s="225" customFormat="1" ht="19.5" customHeight="1">
      <c r="A69" s="10"/>
      <c r="B69" s="223"/>
      <c r="C69" s="407"/>
      <c r="D69" s="229"/>
      <c r="E69" s="478"/>
      <c r="F69" s="10"/>
      <c r="G69" s="10"/>
      <c r="H69" s="10"/>
      <c r="I69" s="10"/>
      <c r="J69" s="10"/>
      <c r="L69" s="637"/>
      <c r="M69" s="637"/>
      <c r="N69" s="637"/>
      <c r="O69" s="1231" t="s">
        <v>414</v>
      </c>
      <c r="P69" s="1231"/>
      <c r="Q69" s="1231"/>
      <c r="R69" s="1231"/>
      <c r="S69" s="1231"/>
      <c r="T69" s="1199"/>
      <c r="U69" s="1199"/>
      <c r="V69" s="637"/>
      <c r="W69" s="1231" t="s">
        <v>401</v>
      </c>
      <c r="X69" s="1231"/>
      <c r="Y69" s="1231"/>
      <c r="Z69" s="1231"/>
      <c r="AA69" s="1231"/>
      <c r="AB69" s="1231"/>
      <c r="AC69" s="10"/>
      <c r="AD69" s="10"/>
      <c r="AE69" s="189"/>
      <c r="AF69" s="10"/>
      <c r="AG69" s="10"/>
      <c r="AH69" s="9"/>
      <c r="AI69" s="10"/>
      <c r="AJ69" s="588"/>
    </row>
    <row r="70" spans="1:36" s="225" customFormat="1" ht="12.95" customHeight="1">
      <c r="A70" s="9"/>
      <c r="B70" s="223"/>
      <c r="C70" s="539" t="s">
        <v>29</v>
      </c>
      <c r="D70" s="229"/>
      <c r="E70" s="1178">
        <v>100</v>
      </c>
      <c r="F70" s="1179">
        <v>96.9</v>
      </c>
      <c r="G70" s="1179">
        <v>11.5</v>
      </c>
      <c r="H70" s="1179">
        <v>0</v>
      </c>
      <c r="I70" s="1179">
        <v>3</v>
      </c>
      <c r="J70" s="1179">
        <v>8.5</v>
      </c>
      <c r="K70" s="1179">
        <v>3.3</v>
      </c>
      <c r="L70" s="1179">
        <v>1.4</v>
      </c>
      <c r="M70" s="1179">
        <v>3.8</v>
      </c>
      <c r="N70" s="1179">
        <v>85.4</v>
      </c>
      <c r="O70" s="1179">
        <v>54.8</v>
      </c>
      <c r="P70" s="1179">
        <v>30.6</v>
      </c>
      <c r="Q70" s="1180">
        <v>0</v>
      </c>
      <c r="R70" s="1179">
        <v>0</v>
      </c>
      <c r="S70" s="1179">
        <v>0</v>
      </c>
      <c r="T70" s="1181"/>
      <c r="U70" s="1181"/>
      <c r="V70" s="1170">
        <v>0</v>
      </c>
      <c r="W70" s="1170">
        <v>0</v>
      </c>
      <c r="X70" s="1170">
        <v>0</v>
      </c>
      <c r="Y70" s="1179">
        <v>1.5</v>
      </c>
      <c r="Z70" s="1179">
        <v>0.1</v>
      </c>
      <c r="AA70" s="1179">
        <v>0.8</v>
      </c>
      <c r="AB70" s="1179">
        <v>0.2</v>
      </c>
      <c r="AC70" s="1179">
        <v>0.4</v>
      </c>
      <c r="AD70" s="1179">
        <v>0.3</v>
      </c>
      <c r="AE70" s="1171" t="s">
        <v>729</v>
      </c>
      <c r="AF70" s="1179">
        <v>0.1</v>
      </c>
      <c r="AG70" s="1179">
        <v>1.5</v>
      </c>
      <c r="AH70" s="1167">
        <v>0.4</v>
      </c>
      <c r="AI70" s="1167">
        <v>1.1000000000000001</v>
      </c>
      <c r="AJ70" s="1172">
        <v>0</v>
      </c>
    </row>
    <row r="71" spans="1:36" s="225" customFormat="1" ht="12.95" customHeight="1">
      <c r="A71" s="9"/>
      <c r="B71" s="223"/>
      <c r="C71" s="226" t="s">
        <v>30</v>
      </c>
      <c r="D71" s="229"/>
      <c r="E71" s="1178">
        <v>100</v>
      </c>
      <c r="F71" s="1179">
        <v>97.3</v>
      </c>
      <c r="G71" s="1179">
        <v>9.6999999999999993</v>
      </c>
      <c r="H71" s="1179">
        <v>0</v>
      </c>
      <c r="I71" s="1179">
        <v>2.8</v>
      </c>
      <c r="J71" s="1179">
        <v>6.9</v>
      </c>
      <c r="K71" s="1179">
        <v>3.1</v>
      </c>
      <c r="L71" s="1179">
        <v>1.1000000000000001</v>
      </c>
      <c r="M71" s="1179">
        <v>2.6</v>
      </c>
      <c r="N71" s="1179">
        <v>87.6</v>
      </c>
      <c r="O71" s="1179">
        <v>66.099999999999994</v>
      </c>
      <c r="P71" s="1179">
        <v>21.5</v>
      </c>
      <c r="Q71" s="1180">
        <v>0</v>
      </c>
      <c r="R71" s="1179">
        <v>0</v>
      </c>
      <c r="S71" s="1179">
        <v>0</v>
      </c>
      <c r="T71" s="1181"/>
      <c r="U71" s="1181"/>
      <c r="V71" s="1170">
        <v>0</v>
      </c>
      <c r="W71" s="1170">
        <v>0</v>
      </c>
      <c r="X71" s="966">
        <v>0</v>
      </c>
      <c r="Y71" s="1179">
        <v>1.4</v>
      </c>
      <c r="Z71" s="1179">
        <v>0.1</v>
      </c>
      <c r="AA71" s="1179">
        <v>0.8</v>
      </c>
      <c r="AB71" s="1179">
        <v>0.2</v>
      </c>
      <c r="AC71" s="1179">
        <v>0.3</v>
      </c>
      <c r="AD71" s="1179">
        <v>0.3</v>
      </c>
      <c r="AE71" s="1171" t="s">
        <v>729</v>
      </c>
      <c r="AF71" s="1179">
        <v>0</v>
      </c>
      <c r="AG71" s="1179">
        <v>1.3</v>
      </c>
      <c r="AH71" s="1167">
        <v>0.3</v>
      </c>
      <c r="AI71" s="1167">
        <v>1</v>
      </c>
      <c r="AJ71" s="1172">
        <v>0</v>
      </c>
    </row>
    <row r="72" spans="1:36" s="225" customFormat="1" ht="12.95" customHeight="1">
      <c r="A72" s="9"/>
      <c r="B72" s="223"/>
      <c r="C72" s="226" t="s">
        <v>31</v>
      </c>
      <c r="D72" s="229"/>
      <c r="E72" s="1178">
        <v>100</v>
      </c>
      <c r="F72" s="1179">
        <v>95.8</v>
      </c>
      <c r="G72" s="1179">
        <v>16.8</v>
      </c>
      <c r="H72" s="1179">
        <v>0</v>
      </c>
      <c r="I72" s="1179">
        <v>3.5</v>
      </c>
      <c r="J72" s="1179">
        <v>13.2</v>
      </c>
      <c r="K72" s="1179">
        <v>3.6</v>
      </c>
      <c r="L72" s="1179">
        <v>2.4</v>
      </c>
      <c r="M72" s="1179">
        <v>7.2</v>
      </c>
      <c r="N72" s="1179">
        <v>79</v>
      </c>
      <c r="O72" s="1179">
        <v>21</v>
      </c>
      <c r="P72" s="1179">
        <v>58</v>
      </c>
      <c r="Q72" s="1180">
        <v>0</v>
      </c>
      <c r="R72" s="1179">
        <v>0</v>
      </c>
      <c r="S72" s="1179">
        <v>0</v>
      </c>
      <c r="T72" s="1181"/>
      <c r="U72" s="1181"/>
      <c r="V72" s="1170">
        <v>0</v>
      </c>
      <c r="W72" s="1170">
        <v>0</v>
      </c>
      <c r="X72" s="1170">
        <v>0</v>
      </c>
      <c r="Y72" s="1179">
        <v>2</v>
      </c>
      <c r="Z72" s="1179">
        <v>0.2</v>
      </c>
      <c r="AA72" s="1179">
        <v>1</v>
      </c>
      <c r="AB72" s="1179">
        <v>0.2</v>
      </c>
      <c r="AC72" s="1179">
        <v>0.5</v>
      </c>
      <c r="AD72" s="1179">
        <v>0.4</v>
      </c>
      <c r="AE72" s="1171" t="s">
        <v>729</v>
      </c>
      <c r="AF72" s="1179">
        <v>0.1</v>
      </c>
      <c r="AG72" s="1179">
        <v>2.1</v>
      </c>
      <c r="AH72" s="1167">
        <v>0.7</v>
      </c>
      <c r="AI72" s="1167">
        <v>1.5</v>
      </c>
      <c r="AJ72" s="1172">
        <v>0</v>
      </c>
    </row>
    <row r="73" spans="1:36" s="225" customFormat="1" ht="7.5" customHeight="1">
      <c r="A73" s="9"/>
      <c r="B73" s="223"/>
      <c r="C73" s="409"/>
      <c r="D73" s="229"/>
      <c r="E73" s="1182"/>
      <c r="F73" s="1183"/>
      <c r="G73" s="1183"/>
      <c r="H73" s="1183"/>
      <c r="I73" s="1183"/>
      <c r="J73" s="1183"/>
      <c r="K73" s="1183"/>
      <c r="L73" s="1183"/>
      <c r="M73" s="1183"/>
      <c r="N73" s="1183"/>
      <c r="O73" s="1183"/>
      <c r="P73" s="1183"/>
      <c r="Q73" s="1184"/>
      <c r="R73" s="1185"/>
      <c r="S73" s="1183"/>
      <c r="T73" s="1186"/>
      <c r="U73" s="1186"/>
      <c r="V73" s="1184"/>
      <c r="W73" s="1185"/>
      <c r="X73" s="1183"/>
      <c r="Y73" s="1183"/>
      <c r="Z73" s="1183"/>
      <c r="AA73" s="1183"/>
      <c r="AB73" s="1183"/>
      <c r="AC73" s="1183"/>
      <c r="AD73" s="1183"/>
      <c r="AE73" s="1171"/>
      <c r="AF73" s="1183"/>
      <c r="AG73" s="1183"/>
      <c r="AH73" s="1096"/>
      <c r="AI73" s="1096"/>
      <c r="AJ73" s="1098"/>
    </row>
    <row r="74" spans="1:36" s="225" customFormat="1" ht="12.95" customHeight="1">
      <c r="A74" s="9"/>
      <c r="B74" s="223"/>
      <c r="C74" s="228" t="s">
        <v>32</v>
      </c>
      <c r="D74" s="229"/>
      <c r="E74" s="1187">
        <v>100</v>
      </c>
      <c r="F74" s="1188">
        <v>98.3</v>
      </c>
      <c r="G74" s="1188">
        <v>58.7</v>
      </c>
      <c r="H74" s="966">
        <v>0</v>
      </c>
      <c r="I74" s="1188">
        <v>6.3</v>
      </c>
      <c r="J74" s="1188">
        <v>52.4</v>
      </c>
      <c r="K74" s="1188">
        <v>1.9</v>
      </c>
      <c r="L74" s="1188">
        <v>15.8</v>
      </c>
      <c r="M74" s="1188">
        <v>34.6</v>
      </c>
      <c r="N74" s="1188">
        <v>39.6</v>
      </c>
      <c r="O74" s="1188">
        <v>0.5</v>
      </c>
      <c r="P74" s="1188">
        <v>39</v>
      </c>
      <c r="Q74" s="966">
        <v>0</v>
      </c>
      <c r="R74" s="966">
        <v>0</v>
      </c>
      <c r="S74" s="966">
        <v>0</v>
      </c>
      <c r="T74" s="967"/>
      <c r="U74" s="967"/>
      <c r="V74" s="1165">
        <v>0</v>
      </c>
      <c r="W74" s="966">
        <v>0</v>
      </c>
      <c r="X74" s="966">
        <v>0</v>
      </c>
      <c r="Y74" s="1188">
        <v>1.4</v>
      </c>
      <c r="Z74" s="1188">
        <v>1.2</v>
      </c>
      <c r="AA74" s="1188">
        <v>0.1</v>
      </c>
      <c r="AB74" s="1188">
        <v>0</v>
      </c>
      <c r="AC74" s="1188">
        <v>0</v>
      </c>
      <c r="AD74" s="1188">
        <v>0</v>
      </c>
      <c r="AE74" s="1171" t="s">
        <v>729</v>
      </c>
      <c r="AF74" s="811">
        <v>0</v>
      </c>
      <c r="AG74" s="1188">
        <v>0.3</v>
      </c>
      <c r="AH74" s="811">
        <v>0</v>
      </c>
      <c r="AI74" s="1167">
        <v>0.3</v>
      </c>
      <c r="AJ74" s="1177">
        <v>0</v>
      </c>
    </row>
    <row r="75" spans="1:36" s="225" customFormat="1" ht="12.95" customHeight="1">
      <c r="A75" s="9"/>
      <c r="B75" s="223"/>
      <c r="C75" s="228" t="s">
        <v>37</v>
      </c>
      <c r="D75" s="229"/>
      <c r="E75" s="1187">
        <v>100</v>
      </c>
      <c r="F75" s="1188">
        <v>96.9</v>
      </c>
      <c r="G75" s="1188">
        <v>22.8</v>
      </c>
      <c r="H75" s="966">
        <v>0</v>
      </c>
      <c r="I75" s="1188">
        <v>4.7</v>
      </c>
      <c r="J75" s="1188">
        <v>18</v>
      </c>
      <c r="K75" s="1188">
        <v>6.6</v>
      </c>
      <c r="L75" s="1188">
        <v>2.9</v>
      </c>
      <c r="M75" s="1188">
        <v>8.6</v>
      </c>
      <c r="N75" s="1188">
        <v>74.2</v>
      </c>
      <c r="O75" s="1188">
        <v>16.399999999999999</v>
      </c>
      <c r="P75" s="1188">
        <v>57.8</v>
      </c>
      <c r="Q75" s="1189">
        <v>0</v>
      </c>
      <c r="R75" s="966">
        <v>0</v>
      </c>
      <c r="S75" s="1188">
        <v>0</v>
      </c>
      <c r="T75" s="1190"/>
      <c r="U75" s="1190"/>
      <c r="V75" s="1170">
        <v>0</v>
      </c>
      <c r="W75" s="966">
        <v>0</v>
      </c>
      <c r="X75" s="1170">
        <v>0</v>
      </c>
      <c r="Y75" s="1188">
        <v>2</v>
      </c>
      <c r="Z75" s="1188">
        <v>0.3</v>
      </c>
      <c r="AA75" s="1188">
        <v>1.1000000000000001</v>
      </c>
      <c r="AB75" s="1188">
        <v>0.1</v>
      </c>
      <c r="AC75" s="1188">
        <v>0.4</v>
      </c>
      <c r="AD75" s="1188">
        <v>0.4</v>
      </c>
      <c r="AE75" s="1171" t="s">
        <v>729</v>
      </c>
      <c r="AF75" s="1188">
        <v>0.1</v>
      </c>
      <c r="AG75" s="1188">
        <v>1.1000000000000001</v>
      </c>
      <c r="AH75" s="1167">
        <v>0.5</v>
      </c>
      <c r="AI75" s="1167">
        <v>0.7</v>
      </c>
      <c r="AJ75" s="1196">
        <v>0</v>
      </c>
    </row>
    <row r="76" spans="1:36" s="225" customFormat="1" ht="12.95" customHeight="1">
      <c r="A76" s="9"/>
      <c r="B76" s="223"/>
      <c r="C76" s="228" t="s">
        <v>38</v>
      </c>
      <c r="D76" s="229"/>
      <c r="E76" s="1187">
        <v>100</v>
      </c>
      <c r="F76" s="1188">
        <v>97.2</v>
      </c>
      <c r="G76" s="1188">
        <v>9.1999999999999993</v>
      </c>
      <c r="H76" s="1188">
        <v>0</v>
      </c>
      <c r="I76" s="1188">
        <v>3.7</v>
      </c>
      <c r="J76" s="1188">
        <v>5.4</v>
      </c>
      <c r="K76" s="1188">
        <v>4.4000000000000004</v>
      </c>
      <c r="L76" s="1188">
        <v>0.1</v>
      </c>
      <c r="M76" s="1188">
        <v>0.9</v>
      </c>
      <c r="N76" s="1188">
        <v>88.1</v>
      </c>
      <c r="O76" s="1188">
        <v>50.1</v>
      </c>
      <c r="P76" s="1188">
        <v>38</v>
      </c>
      <c r="Q76" s="1189">
        <v>0</v>
      </c>
      <c r="R76" s="1188">
        <v>0</v>
      </c>
      <c r="S76" s="1188">
        <v>0</v>
      </c>
      <c r="T76" s="1190"/>
      <c r="U76" s="1190"/>
      <c r="V76" s="1170">
        <v>0</v>
      </c>
      <c r="W76" s="1170">
        <v>0</v>
      </c>
      <c r="X76" s="966">
        <v>0</v>
      </c>
      <c r="Y76" s="1188">
        <v>1.9</v>
      </c>
      <c r="Z76" s="1188">
        <v>0</v>
      </c>
      <c r="AA76" s="1188">
        <v>1.2</v>
      </c>
      <c r="AB76" s="1188">
        <v>0.2</v>
      </c>
      <c r="AC76" s="1188">
        <v>0.4</v>
      </c>
      <c r="AD76" s="1188">
        <v>0.3</v>
      </c>
      <c r="AE76" s="1171" t="s">
        <v>729</v>
      </c>
      <c r="AF76" s="1188">
        <v>0.1</v>
      </c>
      <c r="AG76" s="1188">
        <v>0.8</v>
      </c>
      <c r="AH76" s="1167">
        <v>0.4</v>
      </c>
      <c r="AI76" s="1167">
        <v>0.4</v>
      </c>
      <c r="AJ76" s="1172">
        <v>0</v>
      </c>
    </row>
    <row r="77" spans="1:36" s="225" customFormat="1" ht="12.95" customHeight="1">
      <c r="A77" s="9"/>
      <c r="B77" s="223"/>
      <c r="C77" s="228" t="s">
        <v>39</v>
      </c>
      <c r="D77" s="229"/>
      <c r="E77" s="1187">
        <v>100</v>
      </c>
      <c r="F77" s="1188">
        <v>97.4</v>
      </c>
      <c r="G77" s="1188">
        <v>5.9</v>
      </c>
      <c r="H77" s="1188">
        <v>0</v>
      </c>
      <c r="I77" s="1188">
        <v>2.7</v>
      </c>
      <c r="J77" s="1188">
        <v>3.2</v>
      </c>
      <c r="K77" s="1188">
        <v>3</v>
      </c>
      <c r="L77" s="1175">
        <v>0</v>
      </c>
      <c r="M77" s="1188">
        <v>0.2</v>
      </c>
      <c r="N77" s="1188">
        <v>91.5</v>
      </c>
      <c r="O77" s="1188">
        <v>71.099999999999994</v>
      </c>
      <c r="P77" s="1188">
        <v>20.399999999999999</v>
      </c>
      <c r="Q77" s="1189">
        <v>0</v>
      </c>
      <c r="R77" s="1188">
        <v>0</v>
      </c>
      <c r="S77" s="1188">
        <v>0</v>
      </c>
      <c r="T77" s="1190"/>
      <c r="U77" s="1190"/>
      <c r="V77" s="1165">
        <v>0</v>
      </c>
      <c r="W77" s="966">
        <v>0</v>
      </c>
      <c r="X77" s="966">
        <v>0</v>
      </c>
      <c r="Y77" s="1188">
        <v>1.9</v>
      </c>
      <c r="Z77" s="1188">
        <v>0</v>
      </c>
      <c r="AA77" s="1188">
        <v>1.1000000000000001</v>
      </c>
      <c r="AB77" s="1188">
        <v>0.3</v>
      </c>
      <c r="AC77" s="1188">
        <v>0.5</v>
      </c>
      <c r="AD77" s="1188">
        <v>0.4</v>
      </c>
      <c r="AE77" s="1171" t="s">
        <v>729</v>
      </c>
      <c r="AF77" s="1188">
        <v>0.1</v>
      </c>
      <c r="AG77" s="1188">
        <v>0.7</v>
      </c>
      <c r="AH77" s="1167">
        <v>0.4</v>
      </c>
      <c r="AI77" s="1167">
        <v>0.3</v>
      </c>
      <c r="AJ77" s="1172">
        <v>0</v>
      </c>
    </row>
    <row r="78" spans="1:36" s="225" customFormat="1" ht="12.95" customHeight="1">
      <c r="A78" s="9"/>
      <c r="B78" s="223"/>
      <c r="C78" s="228" t="s">
        <v>40</v>
      </c>
      <c r="D78" s="229"/>
      <c r="E78" s="1187">
        <v>100</v>
      </c>
      <c r="F78" s="1188">
        <v>97.5</v>
      </c>
      <c r="G78" s="1188">
        <v>3.8</v>
      </c>
      <c r="H78" s="1188">
        <v>0</v>
      </c>
      <c r="I78" s="1188">
        <v>1.7</v>
      </c>
      <c r="J78" s="1188">
        <v>2.1</v>
      </c>
      <c r="K78" s="1188">
        <v>1.9</v>
      </c>
      <c r="L78" s="966">
        <v>0</v>
      </c>
      <c r="M78" s="1188">
        <v>0.2</v>
      </c>
      <c r="N78" s="1188">
        <v>93.7</v>
      </c>
      <c r="O78" s="1188">
        <v>79.8</v>
      </c>
      <c r="P78" s="1188">
        <v>13.9</v>
      </c>
      <c r="Q78" s="1189">
        <v>0</v>
      </c>
      <c r="R78" s="1188">
        <v>0</v>
      </c>
      <c r="S78" s="1188">
        <v>0</v>
      </c>
      <c r="T78" s="1190"/>
      <c r="U78" s="1190"/>
      <c r="V78" s="1165">
        <v>0</v>
      </c>
      <c r="W78" s="966">
        <v>0</v>
      </c>
      <c r="X78" s="966">
        <v>0</v>
      </c>
      <c r="Y78" s="1188">
        <v>1.1000000000000001</v>
      </c>
      <c r="Z78" s="966">
        <v>0</v>
      </c>
      <c r="AA78" s="1188">
        <v>0.6</v>
      </c>
      <c r="AB78" s="1188">
        <v>0.2</v>
      </c>
      <c r="AC78" s="1188">
        <v>0.3</v>
      </c>
      <c r="AD78" s="1188">
        <v>0.3</v>
      </c>
      <c r="AE78" s="1171" t="s">
        <v>729</v>
      </c>
      <c r="AF78" s="1188">
        <v>0</v>
      </c>
      <c r="AG78" s="1188">
        <v>1.3</v>
      </c>
      <c r="AH78" s="1167">
        <v>0.3</v>
      </c>
      <c r="AI78" s="1167">
        <v>1</v>
      </c>
      <c r="AJ78" s="1177">
        <v>0</v>
      </c>
    </row>
    <row r="79" spans="1:36" s="225" customFormat="1" ht="12.95" customHeight="1">
      <c r="A79" s="9"/>
      <c r="B79" s="223"/>
      <c r="C79" s="228" t="s">
        <v>33</v>
      </c>
      <c r="D79" s="229"/>
      <c r="E79" s="1187">
        <v>100</v>
      </c>
      <c r="F79" s="1188">
        <v>93.5</v>
      </c>
      <c r="G79" s="1188">
        <v>0.7</v>
      </c>
      <c r="H79" s="1188">
        <v>0</v>
      </c>
      <c r="I79" s="1188">
        <v>0.4</v>
      </c>
      <c r="J79" s="1188">
        <v>0.2</v>
      </c>
      <c r="K79" s="1188">
        <v>0.2</v>
      </c>
      <c r="L79" s="966">
        <v>0</v>
      </c>
      <c r="M79" s="1188">
        <v>0.1</v>
      </c>
      <c r="N79" s="1188">
        <v>92.8</v>
      </c>
      <c r="O79" s="1188">
        <v>67.900000000000006</v>
      </c>
      <c r="P79" s="1188">
        <v>24.9</v>
      </c>
      <c r="Q79" s="1189">
        <v>0.1</v>
      </c>
      <c r="R79" s="1188">
        <v>0</v>
      </c>
      <c r="S79" s="1175">
        <v>0</v>
      </c>
      <c r="T79" s="1176"/>
      <c r="U79" s="1176"/>
      <c r="V79" s="1170">
        <v>0</v>
      </c>
      <c r="W79" s="1170">
        <v>0</v>
      </c>
      <c r="X79" s="966">
        <v>0</v>
      </c>
      <c r="Y79" s="1188">
        <v>0.5</v>
      </c>
      <c r="Z79" s="966">
        <v>0</v>
      </c>
      <c r="AA79" s="1188">
        <v>0.2</v>
      </c>
      <c r="AB79" s="1188">
        <v>0.2</v>
      </c>
      <c r="AC79" s="1188">
        <v>0.2</v>
      </c>
      <c r="AD79" s="1185">
        <v>0.1</v>
      </c>
      <c r="AE79" s="1171" t="s">
        <v>729</v>
      </c>
      <c r="AF79" s="1188">
        <v>0.1</v>
      </c>
      <c r="AG79" s="1188">
        <v>5.8</v>
      </c>
      <c r="AH79" s="1167">
        <v>0.4</v>
      </c>
      <c r="AI79" s="1167">
        <v>5.4</v>
      </c>
      <c r="AJ79" s="1172">
        <v>0.1</v>
      </c>
    </row>
    <row r="80" spans="1:36" s="225" customFormat="1" ht="3.75" customHeight="1">
      <c r="A80" s="12"/>
      <c r="B80" s="223"/>
      <c r="C80" s="228"/>
      <c r="D80" s="229"/>
      <c r="E80" s="482"/>
      <c r="F80" s="470"/>
      <c r="G80" s="470"/>
      <c r="H80" s="469"/>
      <c r="I80" s="469"/>
      <c r="J80" s="470"/>
      <c r="K80" s="470"/>
      <c r="L80" s="470"/>
      <c r="M80" s="470"/>
      <c r="N80" s="470"/>
      <c r="O80" s="470"/>
      <c r="P80" s="470"/>
      <c r="Q80" s="471"/>
      <c r="R80" s="469"/>
      <c r="S80" s="469"/>
      <c r="T80" s="471"/>
      <c r="U80" s="471"/>
      <c r="V80" s="643"/>
      <c r="W80" s="643"/>
      <c r="X80" s="643"/>
      <c r="Y80" s="469"/>
      <c r="Z80" s="469"/>
      <c r="AA80" s="469"/>
      <c r="AB80" s="469"/>
      <c r="AC80" s="469"/>
      <c r="AD80" s="469"/>
      <c r="AE80" s="592"/>
      <c r="AF80" s="469"/>
      <c r="AG80" s="469"/>
      <c r="AH80" s="469"/>
      <c r="AI80" s="469"/>
      <c r="AJ80" s="589"/>
    </row>
    <row r="81" spans="1:36" s="225" customFormat="1" ht="19.5" customHeight="1">
      <c r="A81" s="12"/>
      <c r="B81" s="223"/>
      <c r="C81" s="407"/>
      <c r="D81" s="229"/>
      <c r="E81" s="483"/>
      <c r="F81" s="13"/>
      <c r="G81" s="13"/>
      <c r="H81" s="10"/>
      <c r="I81" s="10"/>
      <c r="J81" s="13"/>
      <c r="K81" s="638"/>
      <c r="L81" s="638"/>
      <c r="M81" s="638"/>
      <c r="N81" s="638"/>
      <c r="O81" s="638"/>
      <c r="P81" s="1232" t="s">
        <v>43</v>
      </c>
      <c r="Q81" s="1232"/>
      <c r="R81" s="1232"/>
      <c r="S81" s="1232"/>
      <c r="T81" s="1200"/>
      <c r="U81" s="1200"/>
      <c r="V81" s="769"/>
      <c r="W81" s="1232" t="s">
        <v>47</v>
      </c>
      <c r="X81" s="1232"/>
      <c r="Y81" s="1232"/>
      <c r="Z81" s="1232"/>
      <c r="AA81" s="638"/>
      <c r="AB81" s="638"/>
      <c r="AC81" s="10"/>
      <c r="AD81" s="10"/>
      <c r="AE81" s="593"/>
      <c r="AF81" s="633"/>
      <c r="AG81" s="633"/>
      <c r="AH81" s="633"/>
      <c r="AI81" s="633"/>
      <c r="AJ81" s="590"/>
    </row>
    <row r="82" spans="1:36" s="225" customFormat="1" ht="12.95" customHeight="1">
      <c r="A82" s="9"/>
      <c r="B82" s="223"/>
      <c r="C82" s="539" t="s">
        <v>29</v>
      </c>
      <c r="D82" s="229"/>
      <c r="E82" s="1191">
        <v>52.5</v>
      </c>
      <c r="F82" s="1192">
        <v>52.4</v>
      </c>
      <c r="G82" s="1192">
        <v>38.700000000000003</v>
      </c>
      <c r="H82" s="1192">
        <v>55.1</v>
      </c>
      <c r="I82" s="1192">
        <v>44.9</v>
      </c>
      <c r="J82" s="1192">
        <v>36.5</v>
      </c>
      <c r="K82" s="1192">
        <v>45.5</v>
      </c>
      <c r="L82" s="1192">
        <v>29.9</v>
      </c>
      <c r="M82" s="1192">
        <v>31.2</v>
      </c>
      <c r="N82" s="1192">
        <v>54.3</v>
      </c>
      <c r="O82" s="1192">
        <v>58.3</v>
      </c>
      <c r="P82" s="1192">
        <v>47</v>
      </c>
      <c r="Q82" s="1193">
        <v>59.3</v>
      </c>
      <c r="R82" s="1192">
        <v>65</v>
      </c>
      <c r="S82" s="1192">
        <v>56.1</v>
      </c>
      <c r="T82" s="1194"/>
      <c r="U82" s="1194"/>
      <c r="V82" s="1170">
        <v>49.7</v>
      </c>
      <c r="W82" s="1170">
        <v>52.4</v>
      </c>
      <c r="X82" s="1170">
        <v>36.299999999999997</v>
      </c>
      <c r="Y82" s="1192">
        <v>48.9</v>
      </c>
      <c r="Z82" s="1192">
        <v>31.3</v>
      </c>
      <c r="AA82" s="1192">
        <v>49.3</v>
      </c>
      <c r="AB82" s="1192">
        <v>55.5</v>
      </c>
      <c r="AC82" s="1192">
        <v>51.1</v>
      </c>
      <c r="AD82" s="1192">
        <v>50.8</v>
      </c>
      <c r="AE82" s="1171" t="s">
        <v>729</v>
      </c>
      <c r="AF82" s="1192">
        <v>52.4</v>
      </c>
      <c r="AG82" s="1192">
        <v>64.3</v>
      </c>
      <c r="AH82" s="1192">
        <v>53.2</v>
      </c>
      <c r="AI82" s="1192">
        <v>67.900000000000006</v>
      </c>
      <c r="AJ82" s="1195">
        <v>64.599999999999994</v>
      </c>
    </row>
    <row r="83" spans="1:36" s="225" customFormat="1" ht="12.75" customHeight="1">
      <c r="A83" s="9"/>
      <c r="B83" s="223"/>
      <c r="C83" s="226" t="s">
        <v>30</v>
      </c>
      <c r="D83" s="229"/>
      <c r="E83" s="1191">
        <v>54.6</v>
      </c>
      <c r="F83" s="1192">
        <v>54.4</v>
      </c>
      <c r="G83" s="1192">
        <v>40.9</v>
      </c>
      <c r="H83" s="1192">
        <v>55.2</v>
      </c>
      <c r="I83" s="1192">
        <v>46.8</v>
      </c>
      <c r="J83" s="1192">
        <v>38.4</v>
      </c>
      <c r="K83" s="1192">
        <v>47.2</v>
      </c>
      <c r="L83" s="1192">
        <v>30.1</v>
      </c>
      <c r="M83" s="1192">
        <v>31.3</v>
      </c>
      <c r="N83" s="1192">
        <v>55.9</v>
      </c>
      <c r="O83" s="1192">
        <v>58.5</v>
      </c>
      <c r="P83" s="1192">
        <v>47.8</v>
      </c>
      <c r="Q83" s="1193">
        <v>64.099999999999994</v>
      </c>
      <c r="R83" s="1192">
        <v>67.5</v>
      </c>
      <c r="S83" s="1192">
        <v>61.5</v>
      </c>
      <c r="T83" s="1194"/>
      <c r="U83" s="1194"/>
      <c r="V83" s="1170">
        <v>46.6</v>
      </c>
      <c r="W83" s="1170">
        <v>46.6</v>
      </c>
      <c r="X83" s="966">
        <v>0</v>
      </c>
      <c r="Y83" s="1192">
        <v>51</v>
      </c>
      <c r="Z83" s="1192">
        <v>31.2</v>
      </c>
      <c r="AA83" s="1192">
        <v>51.4</v>
      </c>
      <c r="AB83" s="1192">
        <v>57.7</v>
      </c>
      <c r="AC83" s="1192">
        <v>52.7</v>
      </c>
      <c r="AD83" s="1192">
        <v>51.8</v>
      </c>
      <c r="AE83" s="1171" t="s">
        <v>729</v>
      </c>
      <c r="AF83" s="1192">
        <v>59.9</v>
      </c>
      <c r="AG83" s="1192">
        <v>70.099999999999994</v>
      </c>
      <c r="AH83" s="1192">
        <v>55.9</v>
      </c>
      <c r="AI83" s="1192">
        <v>73.8</v>
      </c>
      <c r="AJ83" s="1195">
        <v>69.2</v>
      </c>
    </row>
    <row r="84" spans="1:36" s="225" customFormat="1" ht="12.95" customHeight="1">
      <c r="A84" s="11"/>
      <c r="B84" s="223"/>
      <c r="C84" s="226" t="s">
        <v>31</v>
      </c>
      <c r="D84" s="229"/>
      <c r="E84" s="1191">
        <v>46.5</v>
      </c>
      <c r="F84" s="1192">
        <v>46.4</v>
      </c>
      <c r="G84" s="1192">
        <v>35</v>
      </c>
      <c r="H84" s="1192">
        <v>54.6</v>
      </c>
      <c r="I84" s="1192">
        <v>40.6</v>
      </c>
      <c r="J84" s="1192">
        <v>33.5</v>
      </c>
      <c r="K84" s="1192">
        <v>41.2</v>
      </c>
      <c r="L84" s="1192">
        <v>29.5</v>
      </c>
      <c r="M84" s="1192">
        <v>31</v>
      </c>
      <c r="N84" s="1192">
        <v>48.8</v>
      </c>
      <c r="O84" s="1192">
        <v>56.3</v>
      </c>
      <c r="P84" s="1192">
        <v>46.1</v>
      </c>
      <c r="Q84" s="1193">
        <v>50.5</v>
      </c>
      <c r="R84" s="1192">
        <v>55</v>
      </c>
      <c r="S84" s="1192">
        <v>49.4</v>
      </c>
      <c r="T84" s="1194"/>
      <c r="U84" s="1194"/>
      <c r="V84" s="1170">
        <v>51.3</v>
      </c>
      <c r="W84" s="1170">
        <v>56.3</v>
      </c>
      <c r="X84" s="1170">
        <v>36.299999999999997</v>
      </c>
      <c r="Y84" s="1192">
        <v>44.5</v>
      </c>
      <c r="Z84" s="1192">
        <v>31.4</v>
      </c>
      <c r="AA84" s="1192">
        <v>44.3</v>
      </c>
      <c r="AB84" s="1192">
        <v>49.4</v>
      </c>
      <c r="AC84" s="1192">
        <v>48.5</v>
      </c>
      <c r="AD84" s="1192">
        <v>49.1</v>
      </c>
      <c r="AE84" s="1171" t="s">
        <v>729</v>
      </c>
      <c r="AF84" s="1192">
        <v>46.7</v>
      </c>
      <c r="AG84" s="1192">
        <v>53.8</v>
      </c>
      <c r="AH84" s="1192">
        <v>50.1</v>
      </c>
      <c r="AI84" s="1192">
        <v>55.5</v>
      </c>
      <c r="AJ84" s="1195">
        <v>55.9</v>
      </c>
    </row>
    <row r="85" spans="1:36" s="14" customFormat="1" ht="6.75" customHeight="1" thickBot="1">
      <c r="A85" s="13"/>
      <c r="B85" s="31"/>
      <c r="C85" s="32"/>
      <c r="D85" s="33"/>
      <c r="E85" s="461"/>
      <c r="F85" s="47"/>
      <c r="G85" s="47"/>
      <c r="H85" s="48"/>
      <c r="I85" s="48"/>
      <c r="J85" s="47"/>
      <c r="K85" s="47"/>
      <c r="L85" s="47"/>
      <c r="M85" s="47"/>
      <c r="N85" s="47"/>
      <c r="O85" s="47"/>
      <c r="P85" s="47"/>
      <c r="Q85" s="463"/>
      <c r="R85" s="47"/>
      <c r="S85" s="47"/>
      <c r="T85" s="13"/>
      <c r="U85" s="13"/>
      <c r="V85" s="463"/>
      <c r="W85" s="47"/>
      <c r="X85" s="47"/>
      <c r="Y85" s="47"/>
      <c r="Z85" s="47"/>
      <c r="AA85" s="47"/>
      <c r="AB85" s="47"/>
      <c r="AC85" s="47"/>
      <c r="AD85" s="47"/>
      <c r="AE85" s="462"/>
      <c r="AF85" s="47"/>
      <c r="AG85" s="47"/>
      <c r="AH85" s="47"/>
      <c r="AI85" s="47"/>
      <c r="AJ85" s="49"/>
    </row>
    <row r="86" spans="1:36" s="14" customFormat="1" ht="14.25" customHeight="1">
      <c r="A86" s="24"/>
      <c r="C86" s="1233" t="s">
        <v>749</v>
      </c>
      <c r="D86" s="1233"/>
      <c r="E86" s="1233"/>
      <c r="F86" s="1233"/>
      <c r="G86" s="1233"/>
      <c r="H86" s="1233"/>
      <c r="I86" s="1233"/>
      <c r="J86" s="1233"/>
      <c r="K86" s="1233"/>
      <c r="L86" s="1233"/>
      <c r="M86" s="1233"/>
      <c r="N86" s="1233"/>
      <c r="O86" s="1233"/>
      <c r="P86" s="1233"/>
      <c r="Q86" s="1233"/>
      <c r="R86" s="1233"/>
      <c r="S86" s="1233"/>
    </row>
    <row r="87" spans="1:36" s="14" customFormat="1">
      <c r="A87" s="24"/>
    </row>
    <row r="88" spans="1:36" s="14" customFormat="1">
      <c r="A88" s="24"/>
    </row>
    <row r="89" spans="1:36" s="14" customFormat="1">
      <c r="A89" s="24"/>
    </row>
    <row r="90" spans="1:36" s="14" customFormat="1">
      <c r="A90" s="24"/>
    </row>
    <row r="91" spans="1:36" s="14" customFormat="1">
      <c r="A91" s="24"/>
    </row>
    <row r="92" spans="1:36" s="14" customFormat="1"/>
    <row r="93" spans="1:36" s="14" customFormat="1"/>
    <row r="94" spans="1:36" s="14" customFormat="1"/>
    <row r="95" spans="1:36" s="14" customFormat="1"/>
    <row r="96" spans="1:3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</sheetData>
  <mergeCells count="46">
    <mergeCell ref="C86:S86"/>
    <mergeCell ref="AF47:AI47"/>
    <mergeCell ref="O58:S58"/>
    <mergeCell ref="W58:AB58"/>
    <mergeCell ref="O69:S69"/>
    <mergeCell ref="W69:AB69"/>
    <mergeCell ref="O18:S18"/>
    <mergeCell ref="W18:AB18"/>
    <mergeCell ref="AC4:AC6"/>
    <mergeCell ref="P81:S81"/>
    <mergeCell ref="W81:Z81"/>
    <mergeCell ref="O29:S29"/>
    <mergeCell ref="W29:AB29"/>
    <mergeCell ref="P41:S41"/>
    <mergeCell ref="W41:Z41"/>
    <mergeCell ref="P47:S47"/>
    <mergeCell ref="W47:Z47"/>
    <mergeCell ref="AD5:AD6"/>
    <mergeCell ref="AE5:AE6"/>
    <mergeCell ref="AF5:AF6"/>
    <mergeCell ref="P7:S7"/>
    <mergeCell ref="V7:Y7"/>
    <mergeCell ref="AJ3:AJ6"/>
    <mergeCell ref="G4:G6"/>
    <mergeCell ref="N4:N6"/>
    <mergeCell ref="R4:R6"/>
    <mergeCell ref="S4:S6"/>
    <mergeCell ref="W4:W6"/>
    <mergeCell ref="X4:X6"/>
    <mergeCell ref="Z4:Z6"/>
    <mergeCell ref="AA4:AA6"/>
    <mergeCell ref="AB4:AB6"/>
    <mergeCell ref="Y3:Y6"/>
    <mergeCell ref="AG4:AG6"/>
    <mergeCell ref="AH4:AH6"/>
    <mergeCell ref="AI4:AI6"/>
    <mergeCell ref="H5:H6"/>
    <mergeCell ref="I5:I6"/>
    <mergeCell ref="B1:S1"/>
    <mergeCell ref="E3:E6"/>
    <mergeCell ref="F3:F6"/>
    <mergeCell ref="Q3:Q6"/>
    <mergeCell ref="V3:V6"/>
    <mergeCell ref="J5:J6"/>
    <mergeCell ref="O5:O6"/>
    <mergeCell ref="P5:P6"/>
  </mergeCells>
  <phoneticPr fontId="15"/>
  <pageMargins left="0.51181102362204722" right="0.35433070866141736" top="0.39370078740157483" bottom="0.19685039370078741" header="0.11811023622047245" footer="0.15748031496062992"/>
  <pageSetup paperSize="9" scale="55" firstPageNumber="24" fitToHeight="0" orientation="portrait" useFirstPageNumber="1" r:id="rId1"/>
  <headerFooter differentOddEven="1" alignWithMargins="0"/>
  <colBreaks count="1" manualBreakCount="1">
    <brk id="19" max="8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2"/>
  <sheetViews>
    <sheetView showGridLines="0" zoomScale="75" zoomScaleNormal="75" workbookViewId="0"/>
  </sheetViews>
  <sheetFormatPr defaultRowHeight="13.5"/>
  <cols>
    <col min="1" max="1" width="1" style="103" customWidth="1"/>
    <col min="2" max="2" width="8.75" style="103" customWidth="1"/>
    <col min="3" max="4" width="9.625" style="103" customWidth="1"/>
    <col min="5" max="5" width="15.5" style="103" customWidth="1"/>
    <col min="6" max="12" width="8.25" style="103" customWidth="1"/>
    <col min="13" max="13" width="0.75" style="103" customWidth="1"/>
    <col min="14" max="16384" width="9" style="103"/>
  </cols>
  <sheetData>
    <row r="1" spans="2:12" ht="15" customHeight="1">
      <c r="B1" s="1297" t="s">
        <v>288</v>
      </c>
      <c r="C1" s="1297"/>
      <c r="D1" s="1297"/>
      <c r="E1" s="1297"/>
      <c r="F1" s="1297"/>
      <c r="G1" s="1297"/>
      <c r="H1" s="1297"/>
      <c r="I1" s="1297"/>
      <c r="J1" s="1297"/>
      <c r="K1" s="1297"/>
      <c r="L1" s="1297"/>
    </row>
    <row r="2" spans="2:12" ht="3.75" customHeigh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3.5" customHeight="1" thickBot="1">
      <c r="B3" s="114" t="s">
        <v>99</v>
      </c>
      <c r="C3" s="317"/>
      <c r="D3" s="317"/>
      <c r="E3" s="317"/>
      <c r="F3" s="1296" t="s">
        <v>725</v>
      </c>
      <c r="G3" s="1296"/>
      <c r="H3" s="1296"/>
      <c r="I3" s="1296"/>
      <c r="J3" s="1296"/>
      <c r="K3" s="1296"/>
      <c r="L3" s="1296"/>
    </row>
    <row r="4" spans="2:12" s="302" customFormat="1" ht="24.75" customHeight="1" thickBot="1">
      <c r="B4" s="303"/>
      <c r="C4" s="304"/>
      <c r="D4" s="304"/>
      <c r="E4" s="305"/>
      <c r="F4" s="307" t="s">
        <v>683</v>
      </c>
      <c r="G4" s="307" t="s">
        <v>300</v>
      </c>
      <c r="H4" s="307" t="s">
        <v>391</v>
      </c>
      <c r="I4" s="307" t="s">
        <v>544</v>
      </c>
      <c r="J4" s="306" t="s">
        <v>596</v>
      </c>
      <c r="K4" s="650" t="s">
        <v>620</v>
      </c>
      <c r="L4" s="690" t="s">
        <v>671</v>
      </c>
    </row>
    <row r="5" spans="2:12" s="302" customFormat="1" ht="17.25" customHeight="1">
      <c r="B5" s="1324" t="s">
        <v>100</v>
      </c>
      <c r="C5" s="1325"/>
      <c r="D5" s="1325"/>
      <c r="E5" s="1326"/>
      <c r="F5" s="440">
        <v>48.8</v>
      </c>
      <c r="G5" s="440">
        <v>49.1</v>
      </c>
      <c r="H5" s="440">
        <v>49.4</v>
      </c>
      <c r="I5" s="440">
        <v>49.8</v>
      </c>
      <c r="J5" s="439">
        <v>50</v>
      </c>
      <c r="K5" s="653">
        <v>50.3</v>
      </c>
      <c r="L5" s="693">
        <v>50.5</v>
      </c>
    </row>
    <row r="6" spans="2:12" s="302" customFormat="1" ht="18" customHeight="1">
      <c r="B6" s="1327" t="s">
        <v>101</v>
      </c>
      <c r="C6" s="1328"/>
      <c r="D6" s="1328"/>
      <c r="E6" s="1329"/>
      <c r="F6" s="947">
        <v>48.3</v>
      </c>
      <c r="G6" s="947">
        <v>48.6</v>
      </c>
      <c r="H6" s="947">
        <v>48.9</v>
      </c>
      <c r="I6" s="947">
        <v>49.3</v>
      </c>
      <c r="J6" s="953">
        <v>49.6</v>
      </c>
      <c r="K6" s="954">
        <v>49.9</v>
      </c>
      <c r="L6" s="955">
        <v>50.1</v>
      </c>
    </row>
    <row r="7" spans="2:12" s="452" customFormat="1" ht="18" customHeight="1">
      <c r="B7" s="1327" t="s">
        <v>102</v>
      </c>
      <c r="C7" s="1328"/>
      <c r="D7" s="1328"/>
      <c r="E7" s="1329"/>
      <c r="F7" s="947">
        <v>42.9</v>
      </c>
      <c r="G7" s="947">
        <v>43.3</v>
      </c>
      <c r="H7" s="947">
        <v>43.7</v>
      </c>
      <c r="I7" s="947">
        <v>44.2</v>
      </c>
      <c r="J7" s="953">
        <v>44.5</v>
      </c>
      <c r="K7" s="954">
        <v>44.8</v>
      </c>
      <c r="L7" s="955">
        <v>45.1</v>
      </c>
    </row>
    <row r="8" spans="2:12" s="452" customFormat="1" ht="18" customHeight="1">
      <c r="B8" s="1327" t="s">
        <v>369</v>
      </c>
      <c r="C8" s="1328"/>
      <c r="D8" s="1328"/>
      <c r="E8" s="1329"/>
      <c r="F8" s="947">
        <v>44.7</v>
      </c>
      <c r="G8" s="947">
        <v>45.2</v>
      </c>
      <c r="H8" s="947">
        <v>45.6</v>
      </c>
      <c r="I8" s="947">
        <v>46.2</v>
      </c>
      <c r="J8" s="953">
        <v>46.7</v>
      </c>
      <c r="K8" s="954">
        <v>47</v>
      </c>
      <c r="L8" s="955">
        <v>47.2</v>
      </c>
    </row>
    <row r="9" spans="2:12" s="302" customFormat="1" ht="30" customHeight="1">
      <c r="B9" s="1339" t="s">
        <v>593</v>
      </c>
      <c r="C9" s="1340"/>
      <c r="D9" s="1340"/>
      <c r="E9" s="1341"/>
      <c r="F9" s="947">
        <v>63.1</v>
      </c>
      <c r="G9" s="947">
        <v>63.6</v>
      </c>
      <c r="H9" s="947">
        <v>64</v>
      </c>
      <c r="I9" s="947">
        <v>63.9</v>
      </c>
      <c r="J9" s="953">
        <v>64.2</v>
      </c>
      <c r="K9" s="954">
        <v>64.3</v>
      </c>
      <c r="L9" s="955">
        <v>64.7</v>
      </c>
    </row>
    <row r="10" spans="2:12" s="452" customFormat="1" ht="18" customHeight="1">
      <c r="B10" s="1327" t="s">
        <v>365</v>
      </c>
      <c r="C10" s="1328"/>
      <c r="D10" s="1328"/>
      <c r="E10" s="1329"/>
      <c r="F10" s="947">
        <v>43.9</v>
      </c>
      <c r="G10" s="947">
        <v>44.4</v>
      </c>
      <c r="H10" s="947">
        <v>44.9</v>
      </c>
      <c r="I10" s="947">
        <v>45.5</v>
      </c>
      <c r="J10" s="953">
        <v>46</v>
      </c>
      <c r="K10" s="954">
        <v>46.4</v>
      </c>
      <c r="L10" s="955">
        <v>46.6</v>
      </c>
    </row>
    <row r="11" spans="2:12" s="452" customFormat="1" ht="18" customHeight="1">
      <c r="B11" s="1327" t="s">
        <v>103</v>
      </c>
      <c r="C11" s="1328"/>
      <c r="D11" s="1328"/>
      <c r="E11" s="1329"/>
      <c r="F11" s="947">
        <v>37.799999999999997</v>
      </c>
      <c r="G11" s="947">
        <v>38.1</v>
      </c>
      <c r="H11" s="947">
        <v>38.5</v>
      </c>
      <c r="I11" s="947">
        <v>38.700000000000003</v>
      </c>
      <c r="J11" s="953">
        <v>38.799999999999997</v>
      </c>
      <c r="K11" s="954">
        <v>39</v>
      </c>
      <c r="L11" s="955">
        <v>39.299999999999997</v>
      </c>
    </row>
    <row r="12" spans="2:12" s="452" customFormat="1" ht="18" customHeight="1">
      <c r="B12" s="1327" t="s">
        <v>104</v>
      </c>
      <c r="C12" s="1328"/>
      <c r="D12" s="1328"/>
      <c r="E12" s="1329"/>
      <c r="F12" s="947">
        <v>58</v>
      </c>
      <c r="G12" s="947">
        <v>58.3</v>
      </c>
      <c r="H12" s="947">
        <v>58.7</v>
      </c>
      <c r="I12" s="947">
        <v>59.2</v>
      </c>
      <c r="J12" s="953">
        <v>59.6</v>
      </c>
      <c r="K12" s="954">
        <v>60</v>
      </c>
      <c r="L12" s="955">
        <v>60.2</v>
      </c>
    </row>
    <row r="13" spans="2:12" s="452" customFormat="1" ht="18" customHeight="1">
      <c r="B13" s="1327" t="s">
        <v>105</v>
      </c>
      <c r="C13" s="1328"/>
      <c r="D13" s="1328"/>
      <c r="E13" s="1329"/>
      <c r="F13" s="947">
        <v>59.4</v>
      </c>
      <c r="G13" s="947">
        <v>59.7</v>
      </c>
      <c r="H13" s="947">
        <v>60.2</v>
      </c>
      <c r="I13" s="947">
        <v>60.7</v>
      </c>
      <c r="J13" s="953">
        <v>61.2</v>
      </c>
      <c r="K13" s="954">
        <v>61.7</v>
      </c>
      <c r="L13" s="955">
        <v>62</v>
      </c>
    </row>
    <row r="14" spans="2:12" s="452" customFormat="1" ht="18" customHeight="1">
      <c r="B14" s="1327" t="s">
        <v>106</v>
      </c>
      <c r="C14" s="1328"/>
      <c r="D14" s="1328"/>
      <c r="E14" s="1329"/>
      <c r="F14" s="947">
        <v>54</v>
      </c>
      <c r="G14" s="947">
        <v>54.6</v>
      </c>
      <c r="H14" s="947">
        <v>54.9</v>
      </c>
      <c r="I14" s="947">
        <v>55.4</v>
      </c>
      <c r="J14" s="953">
        <v>56.1</v>
      </c>
      <c r="K14" s="954">
        <v>56.4</v>
      </c>
      <c r="L14" s="955">
        <v>56.5</v>
      </c>
    </row>
    <row r="15" spans="2:12" s="452" customFormat="1" ht="18" customHeight="1">
      <c r="B15" s="1327" t="s">
        <v>107</v>
      </c>
      <c r="C15" s="1328"/>
      <c r="D15" s="1328"/>
      <c r="E15" s="1329"/>
      <c r="F15" s="947">
        <v>67</v>
      </c>
      <c r="G15" s="947">
        <v>68</v>
      </c>
      <c r="H15" s="947">
        <v>68.5</v>
      </c>
      <c r="I15" s="947">
        <v>69</v>
      </c>
      <c r="J15" s="953">
        <v>69.599999999999994</v>
      </c>
      <c r="K15" s="954">
        <v>69.7</v>
      </c>
      <c r="L15" s="955">
        <v>70.099999999999994</v>
      </c>
    </row>
    <row r="16" spans="2:12" s="452" customFormat="1" ht="18" customHeight="1">
      <c r="B16" s="1327" t="s">
        <v>627</v>
      </c>
      <c r="C16" s="1328"/>
      <c r="D16" s="1328"/>
      <c r="E16" s="1329"/>
      <c r="F16" s="956" t="s">
        <v>626</v>
      </c>
      <c r="G16" s="956" t="s">
        <v>626</v>
      </c>
      <c r="H16" s="956" t="s">
        <v>626</v>
      </c>
      <c r="I16" s="956" t="s">
        <v>626</v>
      </c>
      <c r="J16" s="956" t="s">
        <v>626</v>
      </c>
      <c r="K16" s="954">
        <v>63</v>
      </c>
      <c r="L16" s="955">
        <v>65.2</v>
      </c>
    </row>
    <row r="17" spans="2:12" s="452" customFormat="1" ht="18" customHeight="1">
      <c r="B17" s="1327" t="s">
        <v>628</v>
      </c>
      <c r="C17" s="1328"/>
      <c r="D17" s="1328"/>
      <c r="E17" s="1329"/>
      <c r="F17" s="947">
        <v>50</v>
      </c>
      <c r="G17" s="947">
        <v>50.4</v>
      </c>
      <c r="H17" s="947">
        <v>51.5</v>
      </c>
      <c r="I17" s="947">
        <v>51.9</v>
      </c>
      <c r="J17" s="953">
        <v>52.2</v>
      </c>
      <c r="K17" s="954">
        <v>52.6</v>
      </c>
      <c r="L17" s="955">
        <v>52.7</v>
      </c>
    </row>
    <row r="18" spans="2:12" s="452" customFormat="1" ht="18" customHeight="1">
      <c r="B18" s="1327" t="s">
        <v>108</v>
      </c>
      <c r="C18" s="1328"/>
      <c r="D18" s="1328"/>
      <c r="E18" s="1329"/>
      <c r="F18" s="947">
        <v>69.900000000000006</v>
      </c>
      <c r="G18" s="947">
        <v>70.8</v>
      </c>
      <c r="H18" s="947">
        <v>70.5</v>
      </c>
      <c r="I18" s="947">
        <v>70.3</v>
      </c>
      <c r="J18" s="953">
        <v>71</v>
      </c>
      <c r="K18" s="954">
        <v>69.900000000000006</v>
      </c>
      <c r="L18" s="955">
        <v>70.2</v>
      </c>
    </row>
    <row r="19" spans="2:12" s="302" customFormat="1" ht="6" customHeight="1" thickBot="1">
      <c r="B19" s="115"/>
      <c r="C19" s="116"/>
      <c r="D19" s="116"/>
      <c r="E19" s="117"/>
      <c r="F19" s="327"/>
      <c r="G19" s="327"/>
      <c r="H19" s="327"/>
      <c r="I19" s="327"/>
      <c r="J19" s="326"/>
      <c r="K19" s="651"/>
      <c r="L19" s="691"/>
    </row>
    <row r="20" spans="2:12" s="302" customFormat="1" ht="3.75" customHeight="1">
      <c r="B20" s="1332"/>
      <c r="C20" s="1332"/>
      <c r="D20" s="1332"/>
      <c r="E20" s="1332"/>
      <c r="F20" s="1332"/>
      <c r="G20" s="1332"/>
      <c r="H20" s="1332"/>
      <c r="I20" s="1332"/>
      <c r="J20" s="1332"/>
      <c r="K20" s="530"/>
      <c r="L20" s="530"/>
    </row>
    <row r="21" spans="2:12" s="302" customFormat="1" ht="13.5" customHeight="1" thickBot="1">
      <c r="B21" s="114" t="s">
        <v>109</v>
      </c>
    </row>
    <row r="22" spans="2:12" s="302" customFormat="1" ht="24.75" customHeight="1" thickBot="1">
      <c r="B22" s="303"/>
      <c r="C22" s="304"/>
      <c r="D22" s="304"/>
      <c r="E22" s="305"/>
      <c r="F22" s="307" t="s">
        <v>683</v>
      </c>
      <c r="G22" s="307" t="s">
        <v>300</v>
      </c>
      <c r="H22" s="307" t="s">
        <v>391</v>
      </c>
      <c r="I22" s="307" t="s">
        <v>544</v>
      </c>
      <c r="J22" s="306" t="s">
        <v>596</v>
      </c>
      <c r="K22" s="650" t="s">
        <v>620</v>
      </c>
      <c r="L22" s="690" t="s">
        <v>671</v>
      </c>
    </row>
    <row r="23" spans="2:12" s="302" customFormat="1" ht="17.25" customHeight="1">
      <c r="B23" s="1324" t="s">
        <v>100</v>
      </c>
      <c r="C23" s="1325"/>
      <c r="D23" s="1325"/>
      <c r="E23" s="1326"/>
      <c r="F23" s="440">
        <v>48.6</v>
      </c>
      <c r="G23" s="440">
        <v>49.3</v>
      </c>
      <c r="H23" s="440">
        <v>49.9</v>
      </c>
      <c r="I23" s="440">
        <v>50.5</v>
      </c>
      <c r="J23" s="439">
        <v>51.2</v>
      </c>
      <c r="K23" s="653">
        <v>51.9</v>
      </c>
      <c r="L23" s="693">
        <v>52.5</v>
      </c>
    </row>
    <row r="24" spans="2:12" s="302" customFormat="1" ht="18" customHeight="1">
      <c r="B24" s="1327" t="s">
        <v>101</v>
      </c>
      <c r="C24" s="1328"/>
      <c r="D24" s="1328"/>
      <c r="E24" s="1329"/>
      <c r="F24" s="948">
        <v>48.5</v>
      </c>
      <c r="G24" s="948">
        <v>49.1</v>
      </c>
      <c r="H24" s="948">
        <v>49.8</v>
      </c>
      <c r="I24" s="949">
        <v>50.4</v>
      </c>
      <c r="J24" s="950">
        <v>51.1</v>
      </c>
      <c r="K24" s="952">
        <v>51.8</v>
      </c>
      <c r="L24" s="951">
        <v>52.4</v>
      </c>
    </row>
    <row r="25" spans="2:12" s="302" customFormat="1" ht="18" customHeight="1">
      <c r="B25" s="1327" t="s">
        <v>102</v>
      </c>
      <c r="C25" s="1328"/>
      <c r="D25" s="1328"/>
      <c r="E25" s="1329"/>
      <c r="F25" s="948">
        <v>36.200000000000003</v>
      </c>
      <c r="G25" s="948">
        <v>36.6</v>
      </c>
      <c r="H25" s="948">
        <v>36.9</v>
      </c>
      <c r="I25" s="949">
        <v>37.4</v>
      </c>
      <c r="J25" s="950">
        <v>37.9</v>
      </c>
      <c r="K25" s="952">
        <v>38.6</v>
      </c>
      <c r="L25" s="951">
        <v>38.700000000000003</v>
      </c>
    </row>
    <row r="26" spans="2:12" s="302" customFormat="1" ht="18" customHeight="1">
      <c r="B26" s="1327" t="s">
        <v>369</v>
      </c>
      <c r="C26" s="1328"/>
      <c r="D26" s="1328"/>
      <c r="E26" s="1329"/>
      <c r="F26" s="948">
        <v>40.6</v>
      </c>
      <c r="G26" s="948">
        <v>41.5</v>
      </c>
      <c r="H26" s="948">
        <v>42.2</v>
      </c>
      <c r="I26" s="949">
        <v>42.8</v>
      </c>
      <c r="J26" s="950">
        <v>43.7</v>
      </c>
      <c r="K26" s="952">
        <v>44.3</v>
      </c>
      <c r="L26" s="951">
        <v>45</v>
      </c>
    </row>
    <row r="27" spans="2:12" s="302" customFormat="1" ht="30" customHeight="1">
      <c r="B27" s="1339" t="s">
        <v>392</v>
      </c>
      <c r="C27" s="1340"/>
      <c r="D27" s="1340"/>
      <c r="E27" s="1341"/>
      <c r="F27" s="948">
        <v>51.4</v>
      </c>
      <c r="G27" s="948">
        <v>50.2</v>
      </c>
      <c r="H27" s="948">
        <v>54.1</v>
      </c>
      <c r="I27" s="949">
        <v>54.9</v>
      </c>
      <c r="J27" s="950">
        <v>53.4</v>
      </c>
      <c r="K27" s="952">
        <v>53.3</v>
      </c>
      <c r="L27" s="951">
        <v>55.1</v>
      </c>
    </row>
    <row r="28" spans="2:12" s="302" customFormat="1" ht="18" customHeight="1">
      <c r="B28" s="1327" t="s">
        <v>370</v>
      </c>
      <c r="C28" s="1328"/>
      <c r="D28" s="1328"/>
      <c r="E28" s="1329"/>
      <c r="F28" s="948">
        <v>40.6</v>
      </c>
      <c r="G28" s="948">
        <v>41.4</v>
      </c>
      <c r="H28" s="948">
        <v>42.1</v>
      </c>
      <c r="I28" s="949">
        <v>42.7</v>
      </c>
      <c r="J28" s="950">
        <v>43.7</v>
      </c>
      <c r="K28" s="952">
        <v>44.3</v>
      </c>
      <c r="L28" s="951">
        <v>44.9</v>
      </c>
    </row>
    <row r="29" spans="2:12" s="302" customFormat="1" ht="18" customHeight="1">
      <c r="B29" s="1327" t="s">
        <v>103</v>
      </c>
      <c r="C29" s="1328"/>
      <c r="D29" s="1328"/>
      <c r="E29" s="1329"/>
      <c r="F29" s="948">
        <v>34.9</v>
      </c>
      <c r="G29" s="948">
        <v>35.1</v>
      </c>
      <c r="H29" s="948">
        <v>35.299999999999997</v>
      </c>
      <c r="I29" s="949">
        <v>35.6</v>
      </c>
      <c r="J29" s="950">
        <v>35.9</v>
      </c>
      <c r="K29" s="952">
        <v>36.4</v>
      </c>
      <c r="L29" s="951">
        <v>36.5</v>
      </c>
    </row>
    <row r="30" spans="2:12" s="302" customFormat="1" ht="18" customHeight="1">
      <c r="B30" s="1327" t="s">
        <v>104</v>
      </c>
      <c r="C30" s="1328"/>
      <c r="D30" s="1328"/>
      <c r="E30" s="1329"/>
      <c r="F30" s="948">
        <v>50.2</v>
      </c>
      <c r="G30" s="948">
        <v>50.9</v>
      </c>
      <c r="H30" s="948">
        <v>51.6</v>
      </c>
      <c r="I30" s="949">
        <v>52.2</v>
      </c>
      <c r="J30" s="950">
        <v>52.9</v>
      </c>
      <c r="K30" s="952">
        <v>53.5</v>
      </c>
      <c r="L30" s="951">
        <v>54.3</v>
      </c>
    </row>
    <row r="31" spans="2:12" s="302" customFormat="1" ht="18" customHeight="1">
      <c r="B31" s="1327" t="s">
        <v>105</v>
      </c>
      <c r="C31" s="1328"/>
      <c r="D31" s="1328"/>
      <c r="E31" s="1329"/>
      <c r="F31" s="948">
        <v>53.3</v>
      </c>
      <c r="G31" s="948">
        <v>54.1</v>
      </c>
      <c r="H31" s="948">
        <v>55.1</v>
      </c>
      <c r="I31" s="949">
        <v>55.9</v>
      </c>
      <c r="J31" s="950">
        <v>56.6</v>
      </c>
      <c r="K31" s="952">
        <v>57.5</v>
      </c>
      <c r="L31" s="951">
        <v>58.3</v>
      </c>
    </row>
    <row r="32" spans="2:12" s="302" customFormat="1" ht="18" customHeight="1">
      <c r="B32" s="1327" t="s">
        <v>106</v>
      </c>
      <c r="C32" s="1328"/>
      <c r="D32" s="1328"/>
      <c r="E32" s="1329"/>
      <c r="F32" s="948">
        <v>43</v>
      </c>
      <c r="G32" s="948">
        <v>43.5</v>
      </c>
      <c r="H32" s="948">
        <v>44.1</v>
      </c>
      <c r="I32" s="949">
        <v>44.6</v>
      </c>
      <c r="J32" s="950">
        <v>45.5</v>
      </c>
      <c r="K32" s="952">
        <v>46.1</v>
      </c>
      <c r="L32" s="951">
        <v>47</v>
      </c>
    </row>
    <row r="33" spans="2:12" s="302" customFormat="1" ht="18" customHeight="1">
      <c r="B33" s="1327" t="s">
        <v>107</v>
      </c>
      <c r="C33" s="1328"/>
      <c r="D33" s="1328"/>
      <c r="E33" s="1329"/>
      <c r="F33" s="948">
        <v>56.6</v>
      </c>
      <c r="G33" s="948">
        <v>52.3</v>
      </c>
      <c r="H33" s="948">
        <v>55.1</v>
      </c>
      <c r="I33" s="949">
        <v>55.7</v>
      </c>
      <c r="J33" s="950">
        <v>55.6</v>
      </c>
      <c r="K33" s="952">
        <v>56.6</v>
      </c>
      <c r="L33" s="951">
        <v>59.3</v>
      </c>
    </row>
    <row r="34" spans="2:12" s="302" customFormat="1" ht="18" customHeight="1">
      <c r="B34" s="1327" t="s">
        <v>627</v>
      </c>
      <c r="C34" s="1328"/>
      <c r="D34" s="1328"/>
      <c r="E34" s="1329"/>
      <c r="F34" s="948" t="s">
        <v>624</v>
      </c>
      <c r="G34" s="948" t="s">
        <v>624</v>
      </c>
      <c r="H34" s="948" t="s">
        <v>624</v>
      </c>
      <c r="I34" s="949" t="s">
        <v>624</v>
      </c>
      <c r="J34" s="950" t="s">
        <v>624</v>
      </c>
      <c r="K34" s="950">
        <v>0</v>
      </c>
      <c r="L34" s="951">
        <v>49.7</v>
      </c>
    </row>
    <row r="35" spans="2:12" s="302" customFormat="1" ht="18" customHeight="1">
      <c r="B35" s="1327" t="s">
        <v>628</v>
      </c>
      <c r="C35" s="1328"/>
      <c r="D35" s="1328"/>
      <c r="E35" s="1329"/>
      <c r="F35" s="948">
        <v>44</v>
      </c>
      <c r="G35" s="948">
        <v>45</v>
      </c>
      <c r="H35" s="948">
        <v>46.7</v>
      </c>
      <c r="I35" s="949">
        <v>47.1</v>
      </c>
      <c r="J35" s="950">
        <v>48.1</v>
      </c>
      <c r="K35" s="952">
        <v>48.7</v>
      </c>
      <c r="L35" s="951">
        <v>48.9</v>
      </c>
    </row>
    <row r="36" spans="2:12" s="302" customFormat="1" ht="18" customHeight="1">
      <c r="B36" s="1327" t="s">
        <v>108</v>
      </c>
      <c r="C36" s="1328"/>
      <c r="D36" s="1328"/>
      <c r="E36" s="1329"/>
      <c r="F36" s="948">
        <v>64.099999999999994</v>
      </c>
      <c r="G36" s="948">
        <v>63.8</v>
      </c>
      <c r="H36" s="948">
        <v>64.3</v>
      </c>
      <c r="I36" s="949">
        <v>63.8</v>
      </c>
      <c r="J36" s="950">
        <v>64.400000000000006</v>
      </c>
      <c r="K36" s="952">
        <v>64.400000000000006</v>
      </c>
      <c r="L36" s="951">
        <v>64.3</v>
      </c>
    </row>
    <row r="37" spans="2:12" s="302" customFormat="1" ht="6" customHeight="1" thickBot="1">
      <c r="B37" s="115"/>
      <c r="C37" s="116"/>
      <c r="D37" s="116"/>
      <c r="E37" s="117"/>
      <c r="F37" s="329"/>
      <c r="G37" s="329"/>
      <c r="H37" s="329"/>
      <c r="I37" s="531"/>
      <c r="J37" s="618"/>
      <c r="K37" s="655"/>
      <c r="L37" s="695"/>
    </row>
    <row r="38" spans="2:12" s="302" customFormat="1" ht="3.75" customHeight="1">
      <c r="B38" s="1332"/>
      <c r="C38" s="1332"/>
      <c r="D38" s="1332"/>
      <c r="E38" s="1332"/>
      <c r="F38" s="1332"/>
      <c r="G38" s="1332"/>
      <c r="H38" s="1332"/>
      <c r="I38" s="1332"/>
      <c r="J38" s="1332"/>
      <c r="K38" s="530"/>
      <c r="L38" s="530"/>
    </row>
    <row r="39" spans="2:12" s="302" customFormat="1" ht="13.5" customHeight="1" thickBot="1">
      <c r="B39" s="562" t="s">
        <v>110</v>
      </c>
    </row>
    <row r="40" spans="2:12" s="302" customFormat="1" ht="24.75" customHeight="1" thickBot="1">
      <c r="B40" s="303"/>
      <c r="C40" s="304"/>
      <c r="D40" s="304"/>
      <c r="E40" s="305"/>
      <c r="F40" s="307" t="s">
        <v>683</v>
      </c>
      <c r="G40" s="307" t="s">
        <v>300</v>
      </c>
      <c r="H40" s="307" t="s">
        <v>391</v>
      </c>
      <c r="I40" s="307" t="s">
        <v>544</v>
      </c>
      <c r="J40" s="306" t="s">
        <v>596</v>
      </c>
      <c r="K40" s="650" t="s">
        <v>620</v>
      </c>
      <c r="L40" s="690" t="s">
        <v>671</v>
      </c>
    </row>
    <row r="41" spans="2:12" s="302" customFormat="1" ht="17.25" customHeight="1">
      <c r="B41" s="1324" t="s">
        <v>100</v>
      </c>
      <c r="C41" s="1325"/>
      <c r="D41" s="1325"/>
      <c r="E41" s="1326"/>
      <c r="F41" s="440">
        <v>44</v>
      </c>
      <c r="G41" s="440">
        <v>44.5</v>
      </c>
      <c r="H41" s="440">
        <v>45.4</v>
      </c>
      <c r="I41" s="440">
        <v>45.9</v>
      </c>
      <c r="J41" s="439">
        <v>46</v>
      </c>
      <c r="K41" s="653">
        <v>46.4</v>
      </c>
      <c r="L41" s="693">
        <v>46.6</v>
      </c>
    </row>
    <row r="42" spans="2:12" s="302" customFormat="1" ht="6" customHeight="1">
      <c r="B42" s="321"/>
      <c r="C42" s="322"/>
      <c r="D42" s="322"/>
      <c r="E42" s="323"/>
      <c r="F42" s="325"/>
      <c r="G42" s="325"/>
      <c r="H42" s="325"/>
      <c r="I42" s="325"/>
      <c r="J42" s="324"/>
      <c r="K42" s="654"/>
      <c r="L42" s="694"/>
    </row>
    <row r="43" spans="2:12" s="302" customFormat="1" ht="18" customHeight="1">
      <c r="B43" s="1327" t="s">
        <v>366</v>
      </c>
      <c r="C43" s="1328"/>
      <c r="D43" s="1328"/>
      <c r="E43" s="1329"/>
      <c r="F43" s="947">
        <v>43.9</v>
      </c>
      <c r="G43" s="947">
        <v>44.2</v>
      </c>
      <c r="H43" s="947">
        <v>44.9</v>
      </c>
      <c r="I43" s="947">
        <v>45.3</v>
      </c>
      <c r="J43" s="953">
        <v>45.5</v>
      </c>
      <c r="K43" s="954">
        <v>45.7</v>
      </c>
      <c r="L43" s="955">
        <v>45.8</v>
      </c>
    </row>
    <row r="44" spans="2:12" s="302" customFormat="1" ht="18" customHeight="1">
      <c r="B44" s="1327" t="s">
        <v>367</v>
      </c>
      <c r="C44" s="1328"/>
      <c r="D44" s="1328"/>
      <c r="E44" s="1329"/>
      <c r="F44" s="947">
        <v>44.7</v>
      </c>
      <c r="G44" s="947">
        <v>45.1</v>
      </c>
      <c r="H44" s="947">
        <v>45.8</v>
      </c>
      <c r="I44" s="947">
        <v>46.3</v>
      </c>
      <c r="J44" s="953">
        <v>46.5</v>
      </c>
      <c r="K44" s="954">
        <v>46.7</v>
      </c>
      <c r="L44" s="955">
        <v>46.8</v>
      </c>
    </row>
    <row r="45" spans="2:12" s="302" customFormat="1" ht="18" customHeight="1">
      <c r="B45" s="1327" t="s">
        <v>711</v>
      </c>
      <c r="C45" s="1328"/>
      <c r="D45" s="1328"/>
      <c r="E45" s="1329"/>
      <c r="F45" s="1335">
        <v>58</v>
      </c>
      <c r="G45" s="1333">
        <v>58.4</v>
      </c>
      <c r="H45" s="1333">
        <v>58.9</v>
      </c>
      <c r="I45" s="1333">
        <v>59.3</v>
      </c>
      <c r="J45" s="1333">
        <v>59.7</v>
      </c>
      <c r="K45" s="1333">
        <v>59.8</v>
      </c>
      <c r="L45" s="955">
        <v>59.9</v>
      </c>
    </row>
    <row r="46" spans="2:12" s="302" customFormat="1" ht="18" customHeight="1">
      <c r="B46" s="1327" t="s">
        <v>712</v>
      </c>
      <c r="C46" s="1328"/>
      <c r="D46" s="1328"/>
      <c r="E46" s="1329"/>
      <c r="F46" s="1335"/>
      <c r="G46" s="1333"/>
      <c r="H46" s="1333"/>
      <c r="I46" s="1333"/>
      <c r="J46" s="1333"/>
      <c r="K46" s="1333"/>
      <c r="L46" s="955">
        <v>57.5</v>
      </c>
    </row>
    <row r="47" spans="2:12" s="302" customFormat="1" ht="18" customHeight="1">
      <c r="B47" s="1327" t="s">
        <v>714</v>
      </c>
      <c r="C47" s="1328"/>
      <c r="D47" s="1328"/>
      <c r="E47" s="1329"/>
      <c r="F47" s="1345">
        <v>42.5</v>
      </c>
      <c r="G47" s="1333">
        <v>43.1</v>
      </c>
      <c r="H47" s="1333">
        <v>44</v>
      </c>
      <c r="I47" s="1333">
        <v>44.7</v>
      </c>
      <c r="J47" s="1333">
        <v>45.1</v>
      </c>
      <c r="K47" s="1333">
        <v>45.4</v>
      </c>
      <c r="L47" s="955">
        <v>46.5</v>
      </c>
    </row>
    <row r="48" spans="2:12" s="302" customFormat="1" ht="18" customHeight="1">
      <c r="B48" s="1327" t="s">
        <v>713</v>
      </c>
      <c r="C48" s="1328"/>
      <c r="D48" s="1328"/>
      <c r="E48" s="1329"/>
      <c r="F48" s="1345"/>
      <c r="G48" s="1333"/>
      <c r="H48" s="1333"/>
      <c r="I48" s="1333"/>
      <c r="J48" s="1333"/>
      <c r="K48" s="1333"/>
      <c r="L48" s="955">
        <v>45.1</v>
      </c>
    </row>
    <row r="49" spans="2:15" s="302" customFormat="1" ht="18" customHeight="1">
      <c r="B49" s="1327" t="s">
        <v>554</v>
      </c>
      <c r="C49" s="1328"/>
      <c r="D49" s="1328"/>
      <c r="E49" s="1329"/>
      <c r="F49" s="947">
        <v>41.5</v>
      </c>
      <c r="G49" s="947">
        <v>41.8</v>
      </c>
      <c r="H49" s="947">
        <v>42.4</v>
      </c>
      <c r="I49" s="947">
        <v>42.4</v>
      </c>
      <c r="J49" s="953">
        <v>42.3</v>
      </c>
      <c r="K49" s="954">
        <v>42.7</v>
      </c>
      <c r="L49" s="955">
        <v>43.1</v>
      </c>
    </row>
    <row r="50" spans="2:15" s="302" customFormat="1" ht="18" customHeight="1">
      <c r="B50" s="1327" t="s">
        <v>555</v>
      </c>
      <c r="C50" s="1328"/>
      <c r="D50" s="1328"/>
      <c r="E50" s="1329"/>
      <c r="F50" s="947">
        <v>41</v>
      </c>
      <c r="G50" s="947">
        <v>41.3</v>
      </c>
      <c r="H50" s="947">
        <v>42</v>
      </c>
      <c r="I50" s="947">
        <v>42.1</v>
      </c>
      <c r="J50" s="953">
        <v>42</v>
      </c>
      <c r="K50" s="954">
        <v>42.3</v>
      </c>
      <c r="L50" s="955">
        <v>42.7</v>
      </c>
    </row>
    <row r="51" spans="2:15" s="302" customFormat="1" ht="18" customHeight="1">
      <c r="B51" s="1336" t="s">
        <v>556</v>
      </c>
      <c r="C51" s="1337"/>
      <c r="D51" s="1337"/>
      <c r="E51" s="1338"/>
      <c r="F51" s="947">
        <v>52.3</v>
      </c>
      <c r="G51" s="947">
        <v>53.5</v>
      </c>
      <c r="H51" s="947">
        <v>54.1</v>
      </c>
      <c r="I51" s="1333">
        <v>50.3</v>
      </c>
      <c r="J51" s="1330">
        <v>50.9</v>
      </c>
      <c r="K51" s="1334">
        <v>51</v>
      </c>
      <c r="L51" s="1331">
        <v>51.7</v>
      </c>
    </row>
    <row r="52" spans="2:15" s="302" customFormat="1" ht="18" customHeight="1">
      <c r="B52" s="1336" t="s">
        <v>557</v>
      </c>
      <c r="C52" s="1337"/>
      <c r="D52" s="1337"/>
      <c r="E52" s="1338"/>
      <c r="F52" s="947">
        <v>50.1</v>
      </c>
      <c r="G52" s="947">
        <v>51.2</v>
      </c>
      <c r="H52" s="947">
        <v>49.9</v>
      </c>
      <c r="I52" s="1333"/>
      <c r="J52" s="1330"/>
      <c r="K52" s="1334"/>
      <c r="L52" s="1331"/>
    </row>
    <row r="53" spans="2:15" s="302" customFormat="1" ht="18" customHeight="1">
      <c r="B53" s="571" t="s">
        <v>578</v>
      </c>
      <c r="C53" s="572"/>
      <c r="D53" s="572"/>
      <c r="E53" s="573"/>
      <c r="F53" s="956" t="s">
        <v>600</v>
      </c>
      <c r="G53" s="956" t="s">
        <v>600</v>
      </c>
      <c r="H53" s="956" t="s">
        <v>600</v>
      </c>
      <c r="I53" s="956">
        <v>40.799999999999997</v>
      </c>
      <c r="J53" s="953">
        <v>40.700000000000003</v>
      </c>
      <c r="K53" s="954">
        <v>41</v>
      </c>
      <c r="L53" s="955">
        <v>41.6</v>
      </c>
    </row>
    <row r="54" spans="2:15" s="302" customFormat="1" ht="18" customHeight="1">
      <c r="B54" s="1336" t="s">
        <v>580</v>
      </c>
      <c r="C54" s="1337"/>
      <c r="D54" s="1337"/>
      <c r="E54" s="1338"/>
      <c r="F54" s="956" t="s">
        <v>600</v>
      </c>
      <c r="G54" s="956" t="s">
        <v>600</v>
      </c>
      <c r="H54" s="956" t="s">
        <v>600</v>
      </c>
      <c r="I54" s="956">
        <v>40.700000000000003</v>
      </c>
      <c r="J54" s="953">
        <v>40.6</v>
      </c>
      <c r="K54" s="954">
        <v>40.9</v>
      </c>
      <c r="L54" s="955">
        <v>41.4</v>
      </c>
    </row>
    <row r="55" spans="2:15" s="302" customFormat="1" ht="18" customHeight="1">
      <c r="B55" s="1342" t="s">
        <v>581</v>
      </c>
      <c r="C55" s="1343"/>
      <c r="D55" s="1343"/>
      <c r="E55" s="1344"/>
      <c r="F55" s="956" t="s">
        <v>600</v>
      </c>
      <c r="G55" s="956" t="s">
        <v>600</v>
      </c>
      <c r="H55" s="956" t="s">
        <v>600</v>
      </c>
      <c r="I55" s="956">
        <v>45.4</v>
      </c>
      <c r="J55" s="953">
        <v>45.8</v>
      </c>
      <c r="K55" s="954">
        <v>46</v>
      </c>
      <c r="L55" s="955">
        <v>47.2</v>
      </c>
    </row>
    <row r="56" spans="2:15" s="302" customFormat="1" ht="18" customHeight="1">
      <c r="B56" s="571" t="s">
        <v>579</v>
      </c>
      <c r="C56" s="572"/>
      <c r="D56" s="572"/>
      <c r="E56" s="573"/>
      <c r="F56" s="956" t="s">
        <v>600</v>
      </c>
      <c r="G56" s="956" t="s">
        <v>600</v>
      </c>
      <c r="H56" s="956" t="s">
        <v>600</v>
      </c>
      <c r="I56" s="956">
        <v>55.7</v>
      </c>
      <c r="J56" s="953">
        <v>56.8</v>
      </c>
      <c r="K56" s="954">
        <v>57.6</v>
      </c>
      <c r="L56" s="955">
        <v>58.1</v>
      </c>
    </row>
    <row r="57" spans="2:15" s="302" customFormat="1" ht="18" customHeight="1">
      <c r="B57" s="1336" t="s">
        <v>582</v>
      </c>
      <c r="C57" s="1337"/>
      <c r="D57" s="1337"/>
      <c r="E57" s="1338"/>
      <c r="F57" s="956" t="s">
        <v>600</v>
      </c>
      <c r="G57" s="956" t="s">
        <v>600</v>
      </c>
      <c r="H57" s="956" t="s">
        <v>600</v>
      </c>
      <c r="I57" s="956">
        <v>55.5</v>
      </c>
      <c r="J57" s="953">
        <v>56.6</v>
      </c>
      <c r="K57" s="954">
        <v>57.6</v>
      </c>
      <c r="L57" s="955">
        <v>57.9</v>
      </c>
    </row>
    <row r="58" spans="2:15" s="302" customFormat="1" ht="18" customHeight="1">
      <c r="B58" s="1342" t="s">
        <v>583</v>
      </c>
      <c r="C58" s="1343"/>
      <c r="D58" s="1343"/>
      <c r="E58" s="1344"/>
      <c r="F58" s="956" t="s">
        <v>600</v>
      </c>
      <c r="G58" s="956" t="s">
        <v>600</v>
      </c>
      <c r="H58" s="956" t="s">
        <v>600</v>
      </c>
      <c r="I58" s="956">
        <v>56.4</v>
      </c>
      <c r="J58" s="953">
        <v>57.5</v>
      </c>
      <c r="K58" s="954">
        <v>58</v>
      </c>
      <c r="L58" s="955">
        <v>58.6</v>
      </c>
    </row>
    <row r="59" spans="2:15" s="302" customFormat="1" ht="18" customHeight="1">
      <c r="B59" s="1327" t="s">
        <v>368</v>
      </c>
      <c r="C59" s="1328"/>
      <c r="D59" s="1328"/>
      <c r="E59" s="1329"/>
      <c r="F59" s="947">
        <v>42.7</v>
      </c>
      <c r="G59" s="947">
        <v>43.7</v>
      </c>
      <c r="H59" s="947">
        <v>45.2</v>
      </c>
      <c r="I59" s="947">
        <v>45.8</v>
      </c>
      <c r="J59" s="953">
        <v>46.2</v>
      </c>
      <c r="K59" s="954">
        <v>47.1</v>
      </c>
      <c r="L59" s="955">
        <v>47.4</v>
      </c>
    </row>
    <row r="60" spans="2:15" s="302" customFormat="1" ht="18" customHeight="1">
      <c r="B60" s="1327" t="s">
        <v>108</v>
      </c>
      <c r="C60" s="1328"/>
      <c r="D60" s="1328"/>
      <c r="E60" s="1329"/>
      <c r="F60" s="947">
        <v>49.3</v>
      </c>
      <c r="G60" s="947">
        <v>50.3</v>
      </c>
      <c r="H60" s="947">
        <v>51.7</v>
      </c>
      <c r="I60" s="947">
        <v>52.7</v>
      </c>
      <c r="J60" s="953">
        <v>53</v>
      </c>
      <c r="K60" s="954">
        <v>53.4</v>
      </c>
      <c r="L60" s="955">
        <v>53.5</v>
      </c>
    </row>
    <row r="61" spans="2:15" ht="6" customHeight="1" thickBot="1">
      <c r="B61" s="115"/>
      <c r="C61" s="116"/>
      <c r="D61" s="116"/>
      <c r="E61" s="117"/>
      <c r="F61" s="110"/>
      <c r="G61" s="110"/>
      <c r="H61" s="110"/>
      <c r="I61" s="110"/>
      <c r="J61" s="109"/>
      <c r="K61" s="656"/>
      <c r="L61" s="696"/>
      <c r="M61" s="302"/>
      <c r="O61" s="302"/>
    </row>
    <row r="62" spans="2:15" ht="5.25" customHeight="1">
      <c r="B62" s="1309"/>
      <c r="C62" s="1309"/>
      <c r="D62" s="1309"/>
      <c r="E62" s="1309"/>
      <c r="F62" s="1309"/>
      <c r="G62" s="1309"/>
      <c r="H62" s="1309"/>
      <c r="I62" s="1309"/>
      <c r="J62" s="1309"/>
      <c r="K62" s="673"/>
      <c r="L62" s="673"/>
      <c r="M62" s="112"/>
    </row>
  </sheetData>
  <mergeCells count="66">
    <mergeCell ref="K45:K46"/>
    <mergeCell ref="K47:K48"/>
    <mergeCell ref="F47:F48"/>
    <mergeCell ref="G47:G48"/>
    <mergeCell ref="H47:H48"/>
    <mergeCell ref="I47:I48"/>
    <mergeCell ref="J47:J48"/>
    <mergeCell ref="B49:E49"/>
    <mergeCell ref="B25:E25"/>
    <mergeCell ref="B50:E50"/>
    <mergeCell ref="B45:E45"/>
    <mergeCell ref="B32:E32"/>
    <mergeCell ref="B26:E26"/>
    <mergeCell ref="B27:E27"/>
    <mergeCell ref="B41:E41"/>
    <mergeCell ref="B31:E31"/>
    <mergeCell ref="B8:E8"/>
    <mergeCell ref="B16:E16"/>
    <mergeCell ref="B47:E47"/>
    <mergeCell ref="B48:E48"/>
    <mergeCell ref="B46:E46"/>
    <mergeCell ref="B20:J20"/>
    <mergeCell ref="G45:G46"/>
    <mergeCell ref="H45:H46"/>
    <mergeCell ref="I45:I46"/>
    <mergeCell ref="J45:J46"/>
    <mergeCell ref="B62:J62"/>
    <mergeCell ref="B51:E51"/>
    <mergeCell ref="B52:E52"/>
    <mergeCell ref="B59:E59"/>
    <mergeCell ref="B60:E60"/>
    <mergeCell ref="B58:E58"/>
    <mergeCell ref="B55:E55"/>
    <mergeCell ref="B57:E57"/>
    <mergeCell ref="B1:L1"/>
    <mergeCell ref="B54:E54"/>
    <mergeCell ref="B14:E14"/>
    <mergeCell ref="B11:E11"/>
    <mergeCell ref="B9:E9"/>
    <mergeCell ref="B35:E35"/>
    <mergeCell ref="B36:E36"/>
    <mergeCell ref="B10:E10"/>
    <mergeCell ref="B17:E17"/>
    <mergeCell ref="B15:E15"/>
    <mergeCell ref="B24:E24"/>
    <mergeCell ref="B29:E29"/>
    <mergeCell ref="B30:E30"/>
    <mergeCell ref="F3:L3"/>
    <mergeCell ref="B6:E6"/>
    <mergeCell ref="B7:E7"/>
    <mergeCell ref="B5:E5"/>
    <mergeCell ref="B28:E28"/>
    <mergeCell ref="B34:E34"/>
    <mergeCell ref="J51:J52"/>
    <mergeCell ref="L51:L52"/>
    <mergeCell ref="B12:E12"/>
    <mergeCell ref="B13:E13"/>
    <mergeCell ref="B18:E18"/>
    <mergeCell ref="B33:E33"/>
    <mergeCell ref="B44:E44"/>
    <mergeCell ref="B43:E43"/>
    <mergeCell ref="B38:J38"/>
    <mergeCell ref="I51:I52"/>
    <mergeCell ref="B23:E23"/>
    <mergeCell ref="K51:K52"/>
    <mergeCell ref="F45:F46"/>
  </mergeCells>
  <phoneticPr fontId="4"/>
  <printOptions horizontalCentered="1"/>
  <pageMargins left="0.31496062992125984" right="0.23622047244094491" top="0.39370078740157483" bottom="0.35433070866141736" header="0.39370078740157483" footer="7.874015748031496E-2"/>
  <pageSetup paperSize="9" scale="82" firstPageNumber="34" orientation="portrait" useFirstPageNumber="1" r:id="rId1"/>
  <headerFooter alignWithMargins="0"/>
  <cellWatches>
    <cellWatch r="I17"/>
  </cellWatch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showGridLines="0" zoomScale="75" zoomScaleNormal="75" workbookViewId="0"/>
  </sheetViews>
  <sheetFormatPr defaultRowHeight="13.5"/>
  <cols>
    <col min="1" max="1" width="1.625" style="3" customWidth="1"/>
    <col min="2" max="2" width="1.25" style="3" customWidth="1"/>
    <col min="3" max="3" width="20.75" style="401" customWidth="1"/>
    <col min="4" max="4" width="1.25" style="3" customWidth="1"/>
    <col min="5" max="13" width="10" style="401" customWidth="1"/>
    <col min="14" max="14" width="1.625" style="3" customWidth="1"/>
    <col min="15" max="16384" width="9" style="3"/>
  </cols>
  <sheetData>
    <row r="1" spans="2:13" s="103" customFormat="1" ht="20.25" customHeight="1">
      <c r="B1" s="1350" t="s">
        <v>425</v>
      </c>
      <c r="C1" s="1351"/>
      <c r="D1" s="1351"/>
      <c r="E1" s="1351"/>
      <c r="F1" s="1351"/>
      <c r="G1" s="1351"/>
      <c r="H1" s="1351"/>
      <c r="I1" s="1351"/>
      <c r="J1" s="1351"/>
      <c r="K1" s="1351"/>
      <c r="L1" s="1351"/>
      <c r="M1" s="1351"/>
    </row>
    <row r="2" spans="2:13" s="103" customFormat="1" ht="15" customHeigh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2:13" s="103" customFormat="1" ht="15" customHeight="1" thickBot="1">
      <c r="C3" s="317"/>
      <c r="D3" s="1352" t="s">
        <v>667</v>
      </c>
      <c r="E3" s="1352"/>
      <c r="F3" s="1352"/>
      <c r="G3" s="1352"/>
      <c r="H3" s="1352"/>
      <c r="I3" s="1352"/>
      <c r="J3" s="1352"/>
      <c r="K3" s="1352"/>
      <c r="L3" s="1352"/>
      <c r="M3" s="1352"/>
    </row>
    <row r="4" spans="2:13" s="103" customFormat="1" ht="20.25" customHeight="1">
      <c r="B4" s="118"/>
      <c r="C4" s="331"/>
      <c r="D4" s="119"/>
      <c r="E4" s="1348" t="s">
        <v>377</v>
      </c>
      <c r="F4" s="1348"/>
      <c r="G4" s="1348"/>
      <c r="H4" s="1348"/>
      <c r="I4" s="1348"/>
      <c r="J4" s="1348"/>
      <c r="K4" s="1348"/>
      <c r="L4" s="1348"/>
      <c r="M4" s="1349"/>
    </row>
    <row r="5" spans="2:13" s="103" customFormat="1" ht="20.25" customHeight="1">
      <c r="B5" s="106"/>
      <c r="C5" s="334"/>
      <c r="D5" s="105"/>
      <c r="E5" s="1353" t="s">
        <v>111</v>
      </c>
      <c r="F5" s="1353"/>
      <c r="G5" s="1353"/>
      <c r="H5" s="1346" t="s">
        <v>112</v>
      </c>
      <c r="I5" s="1346"/>
      <c r="J5" s="1346"/>
      <c r="K5" s="1346" t="s">
        <v>113</v>
      </c>
      <c r="L5" s="1346"/>
      <c r="M5" s="1347"/>
    </row>
    <row r="6" spans="2:13" s="103" customFormat="1" ht="20.25" customHeight="1" thickBot="1">
      <c r="B6" s="107"/>
      <c r="C6" s="319"/>
      <c r="D6" s="108"/>
      <c r="E6" s="420" t="s">
        <v>29</v>
      </c>
      <c r="F6" s="337" t="s">
        <v>30</v>
      </c>
      <c r="G6" s="338" t="s">
        <v>31</v>
      </c>
      <c r="H6" s="340" t="s">
        <v>29</v>
      </c>
      <c r="I6" s="340" t="s">
        <v>30</v>
      </c>
      <c r="J6" s="340" t="s">
        <v>31</v>
      </c>
      <c r="K6" s="340" t="s">
        <v>29</v>
      </c>
      <c r="L6" s="340" t="s">
        <v>30</v>
      </c>
      <c r="M6" s="341" t="s">
        <v>31</v>
      </c>
    </row>
    <row r="7" spans="2:13" s="103" customFormat="1" ht="29.25" customHeight="1">
      <c r="B7" s="120"/>
      <c r="C7" s="343" t="s">
        <v>29</v>
      </c>
      <c r="D7" s="121"/>
      <c r="E7" s="944">
        <v>323700</v>
      </c>
      <c r="F7" s="945">
        <v>249878</v>
      </c>
      <c r="G7" s="945">
        <v>73822</v>
      </c>
      <c r="H7" s="945">
        <v>216474</v>
      </c>
      <c r="I7" s="945">
        <v>164927</v>
      </c>
      <c r="J7" s="945">
        <v>51547</v>
      </c>
      <c r="K7" s="945">
        <v>107226</v>
      </c>
      <c r="L7" s="945">
        <v>84951</v>
      </c>
      <c r="M7" s="946">
        <v>22275</v>
      </c>
    </row>
    <row r="8" spans="2:13" s="103" customFormat="1" ht="20.25" customHeight="1">
      <c r="B8" s="106"/>
      <c r="C8" s="354" t="s">
        <v>246</v>
      </c>
      <c r="D8" s="113"/>
      <c r="E8" s="936">
        <v>61514</v>
      </c>
      <c r="F8" s="937">
        <v>50566</v>
      </c>
      <c r="G8" s="937">
        <v>10948</v>
      </c>
      <c r="H8" s="938">
        <v>21950</v>
      </c>
      <c r="I8" s="938">
        <v>17334</v>
      </c>
      <c r="J8" s="938">
        <v>4616</v>
      </c>
      <c r="K8" s="938">
        <v>39564</v>
      </c>
      <c r="L8" s="938">
        <v>33232</v>
      </c>
      <c r="M8" s="939">
        <v>6332</v>
      </c>
    </row>
    <row r="9" spans="2:13" s="103" customFormat="1" ht="20.25" customHeight="1">
      <c r="B9" s="106"/>
      <c r="C9" s="354" t="s">
        <v>247</v>
      </c>
      <c r="D9" s="122"/>
      <c r="E9" s="936">
        <v>6728</v>
      </c>
      <c r="F9" s="938">
        <v>5319</v>
      </c>
      <c r="G9" s="938">
        <v>1409</v>
      </c>
      <c r="H9" s="938">
        <v>6025</v>
      </c>
      <c r="I9" s="938">
        <v>4723</v>
      </c>
      <c r="J9" s="938">
        <v>1302</v>
      </c>
      <c r="K9" s="938">
        <v>703</v>
      </c>
      <c r="L9" s="938">
        <v>596</v>
      </c>
      <c r="M9" s="939">
        <v>107</v>
      </c>
    </row>
    <row r="10" spans="2:13" s="103" customFormat="1" ht="20.25" customHeight="1">
      <c r="B10" s="106"/>
      <c r="C10" s="354" t="s">
        <v>248</v>
      </c>
      <c r="D10" s="122"/>
      <c r="E10" s="936">
        <v>13026</v>
      </c>
      <c r="F10" s="938">
        <v>11424</v>
      </c>
      <c r="G10" s="938">
        <v>1602</v>
      </c>
      <c r="H10" s="938">
        <v>10891</v>
      </c>
      <c r="I10" s="938">
        <v>9478</v>
      </c>
      <c r="J10" s="938">
        <v>1413</v>
      </c>
      <c r="K10" s="938">
        <v>2135</v>
      </c>
      <c r="L10" s="938">
        <v>1946</v>
      </c>
      <c r="M10" s="939">
        <v>189</v>
      </c>
    </row>
    <row r="11" spans="2:13" s="103" customFormat="1" ht="20.25" customHeight="1">
      <c r="B11" s="106"/>
      <c r="C11" s="392" t="s">
        <v>289</v>
      </c>
      <c r="D11" s="122"/>
      <c r="E11" s="936">
        <v>15432</v>
      </c>
      <c r="F11" s="938">
        <v>12845</v>
      </c>
      <c r="G11" s="938">
        <v>2587</v>
      </c>
      <c r="H11" s="938">
        <v>11826</v>
      </c>
      <c r="I11" s="938">
        <v>9705</v>
      </c>
      <c r="J11" s="938">
        <v>2121</v>
      </c>
      <c r="K11" s="938">
        <v>3606</v>
      </c>
      <c r="L11" s="938">
        <v>3140</v>
      </c>
      <c r="M11" s="939">
        <v>466</v>
      </c>
    </row>
    <row r="12" spans="2:13" s="103" customFormat="1" ht="20.25" customHeight="1">
      <c r="B12" s="434"/>
      <c r="C12" s="435" t="s">
        <v>249</v>
      </c>
      <c r="D12" s="436"/>
      <c r="E12" s="940">
        <v>5360</v>
      </c>
      <c r="F12" s="941">
        <v>3813</v>
      </c>
      <c r="G12" s="941">
        <v>1547</v>
      </c>
      <c r="H12" s="941">
        <v>4285</v>
      </c>
      <c r="I12" s="941">
        <v>3022</v>
      </c>
      <c r="J12" s="941">
        <v>1263</v>
      </c>
      <c r="K12" s="941">
        <v>1075</v>
      </c>
      <c r="L12" s="941">
        <v>791</v>
      </c>
      <c r="M12" s="942">
        <v>284</v>
      </c>
    </row>
    <row r="13" spans="2:13" s="103" customFormat="1" ht="20.25" customHeight="1">
      <c r="B13" s="106"/>
      <c r="C13" s="399" t="s">
        <v>732</v>
      </c>
      <c r="D13" s="122"/>
      <c r="E13" s="936">
        <v>5758</v>
      </c>
      <c r="F13" s="938">
        <v>4504</v>
      </c>
      <c r="G13" s="938">
        <v>1254</v>
      </c>
      <c r="H13" s="938">
        <v>5169</v>
      </c>
      <c r="I13" s="938">
        <v>4018</v>
      </c>
      <c r="J13" s="938">
        <v>1151</v>
      </c>
      <c r="K13" s="938">
        <v>589</v>
      </c>
      <c r="L13" s="938">
        <v>486</v>
      </c>
      <c r="M13" s="939">
        <v>103</v>
      </c>
    </row>
    <row r="14" spans="2:13" s="103" customFormat="1" ht="20.25" customHeight="1">
      <c r="B14" s="106"/>
      <c r="C14" s="393" t="s">
        <v>283</v>
      </c>
      <c r="D14" s="122"/>
      <c r="E14" s="936">
        <v>5630</v>
      </c>
      <c r="F14" s="938">
        <v>3592</v>
      </c>
      <c r="G14" s="938">
        <v>2038</v>
      </c>
      <c r="H14" s="938">
        <v>4510</v>
      </c>
      <c r="I14" s="938">
        <v>2844</v>
      </c>
      <c r="J14" s="938">
        <v>1666</v>
      </c>
      <c r="K14" s="938">
        <v>1120</v>
      </c>
      <c r="L14" s="938">
        <v>748</v>
      </c>
      <c r="M14" s="939">
        <v>372</v>
      </c>
    </row>
    <row r="15" spans="2:13" s="103" customFormat="1" ht="20.25" customHeight="1">
      <c r="B15" s="106"/>
      <c r="C15" s="399" t="s">
        <v>250</v>
      </c>
      <c r="D15" s="122"/>
      <c r="E15" s="936">
        <v>2840</v>
      </c>
      <c r="F15" s="938">
        <v>2176</v>
      </c>
      <c r="G15" s="938">
        <v>664</v>
      </c>
      <c r="H15" s="938">
        <v>2808</v>
      </c>
      <c r="I15" s="938">
        <v>2151</v>
      </c>
      <c r="J15" s="938">
        <v>657</v>
      </c>
      <c r="K15" s="938">
        <v>32</v>
      </c>
      <c r="L15" s="938">
        <v>25</v>
      </c>
      <c r="M15" s="939">
        <v>7</v>
      </c>
    </row>
    <row r="16" spans="2:13" s="103" customFormat="1" ht="20.25" customHeight="1">
      <c r="B16" s="106"/>
      <c r="C16" s="399" t="s">
        <v>251</v>
      </c>
      <c r="D16" s="122"/>
      <c r="E16" s="936">
        <v>9869</v>
      </c>
      <c r="F16" s="938">
        <v>4943</v>
      </c>
      <c r="G16" s="938">
        <v>4926</v>
      </c>
      <c r="H16" s="938">
        <v>3918</v>
      </c>
      <c r="I16" s="938">
        <v>1743</v>
      </c>
      <c r="J16" s="938">
        <v>2175</v>
      </c>
      <c r="K16" s="938">
        <v>5951</v>
      </c>
      <c r="L16" s="938">
        <v>3200</v>
      </c>
      <c r="M16" s="939">
        <v>2751</v>
      </c>
    </row>
    <row r="17" spans="2:13" s="103" customFormat="1" ht="20.25" customHeight="1">
      <c r="B17" s="434"/>
      <c r="C17" s="435" t="s">
        <v>252</v>
      </c>
      <c r="D17" s="437"/>
      <c r="E17" s="940">
        <v>169</v>
      </c>
      <c r="F17" s="941">
        <v>126</v>
      </c>
      <c r="G17" s="941">
        <v>43</v>
      </c>
      <c r="H17" s="941">
        <v>102</v>
      </c>
      <c r="I17" s="941">
        <v>72</v>
      </c>
      <c r="J17" s="941">
        <v>30</v>
      </c>
      <c r="K17" s="941">
        <v>67</v>
      </c>
      <c r="L17" s="941">
        <v>54</v>
      </c>
      <c r="M17" s="942">
        <v>13</v>
      </c>
    </row>
    <row r="18" spans="2:13" s="103" customFormat="1" ht="20.25" customHeight="1">
      <c r="B18" s="106"/>
      <c r="C18" s="354" t="s">
        <v>253</v>
      </c>
      <c r="D18" s="122"/>
      <c r="E18" s="936">
        <v>1831</v>
      </c>
      <c r="F18" s="938">
        <v>1359</v>
      </c>
      <c r="G18" s="938">
        <v>472</v>
      </c>
      <c r="H18" s="938">
        <v>1624</v>
      </c>
      <c r="I18" s="938">
        <v>1198</v>
      </c>
      <c r="J18" s="938">
        <v>426</v>
      </c>
      <c r="K18" s="938">
        <v>207</v>
      </c>
      <c r="L18" s="938">
        <v>161</v>
      </c>
      <c r="M18" s="939">
        <v>46</v>
      </c>
    </row>
    <row r="19" spans="2:13" s="103" customFormat="1" ht="20.25" customHeight="1">
      <c r="B19" s="106"/>
      <c r="C19" s="354" t="s">
        <v>290</v>
      </c>
      <c r="D19" s="122"/>
      <c r="E19" s="936">
        <v>594</v>
      </c>
      <c r="F19" s="938">
        <v>510</v>
      </c>
      <c r="G19" s="938">
        <v>84</v>
      </c>
      <c r="H19" s="938">
        <v>570</v>
      </c>
      <c r="I19" s="938">
        <v>488</v>
      </c>
      <c r="J19" s="938">
        <v>82</v>
      </c>
      <c r="K19" s="938">
        <v>24</v>
      </c>
      <c r="L19" s="938">
        <v>22</v>
      </c>
      <c r="M19" s="939">
        <v>2</v>
      </c>
    </row>
    <row r="20" spans="2:13" s="103" customFormat="1" ht="20.25" customHeight="1">
      <c r="B20" s="106"/>
      <c r="C20" s="354" t="s">
        <v>254</v>
      </c>
      <c r="D20" s="113"/>
      <c r="E20" s="936">
        <v>17997</v>
      </c>
      <c r="F20" s="938">
        <v>11520</v>
      </c>
      <c r="G20" s="938">
        <v>6477</v>
      </c>
      <c r="H20" s="938">
        <v>11088</v>
      </c>
      <c r="I20" s="938">
        <v>6961</v>
      </c>
      <c r="J20" s="938">
        <v>4127</v>
      </c>
      <c r="K20" s="938">
        <v>6909</v>
      </c>
      <c r="L20" s="938">
        <v>4559</v>
      </c>
      <c r="M20" s="939">
        <v>2350</v>
      </c>
    </row>
    <row r="21" spans="2:13" s="103" customFormat="1" ht="20.25" customHeight="1">
      <c r="B21" s="106"/>
      <c r="C21" s="354" t="s">
        <v>255</v>
      </c>
      <c r="D21" s="122"/>
      <c r="E21" s="936">
        <v>16490</v>
      </c>
      <c r="F21" s="938">
        <v>12581</v>
      </c>
      <c r="G21" s="938">
        <v>3909</v>
      </c>
      <c r="H21" s="938">
        <v>12163</v>
      </c>
      <c r="I21" s="938">
        <v>9285</v>
      </c>
      <c r="J21" s="938">
        <v>2878</v>
      </c>
      <c r="K21" s="938">
        <v>4327</v>
      </c>
      <c r="L21" s="938">
        <v>3296</v>
      </c>
      <c r="M21" s="939">
        <v>1031</v>
      </c>
    </row>
    <row r="22" spans="2:13" s="103" customFormat="1" ht="20.25" customHeight="1">
      <c r="B22" s="434"/>
      <c r="C22" s="438" t="s">
        <v>256</v>
      </c>
      <c r="D22" s="437"/>
      <c r="E22" s="940">
        <v>885</v>
      </c>
      <c r="F22" s="941">
        <v>675</v>
      </c>
      <c r="G22" s="941">
        <v>210</v>
      </c>
      <c r="H22" s="941">
        <v>248</v>
      </c>
      <c r="I22" s="941">
        <v>177</v>
      </c>
      <c r="J22" s="941">
        <v>71</v>
      </c>
      <c r="K22" s="941">
        <v>637</v>
      </c>
      <c r="L22" s="941">
        <v>498</v>
      </c>
      <c r="M22" s="942">
        <v>139</v>
      </c>
    </row>
    <row r="23" spans="2:13" s="103" customFormat="1" ht="20.25" customHeight="1">
      <c r="B23" s="106"/>
      <c r="C23" s="399" t="s">
        <v>257</v>
      </c>
      <c r="D23" s="122"/>
      <c r="E23" s="936">
        <v>13211</v>
      </c>
      <c r="F23" s="938">
        <v>12305</v>
      </c>
      <c r="G23" s="938">
        <v>906</v>
      </c>
      <c r="H23" s="938">
        <v>10547</v>
      </c>
      <c r="I23" s="938">
        <v>9720</v>
      </c>
      <c r="J23" s="938">
        <v>827</v>
      </c>
      <c r="K23" s="938">
        <v>2664</v>
      </c>
      <c r="L23" s="938">
        <v>2585</v>
      </c>
      <c r="M23" s="939">
        <v>79</v>
      </c>
    </row>
    <row r="24" spans="2:13" s="103" customFormat="1" ht="20.25" customHeight="1">
      <c r="B24" s="106"/>
      <c r="C24" s="354" t="s">
        <v>258</v>
      </c>
      <c r="D24" s="122"/>
      <c r="E24" s="936">
        <v>2075</v>
      </c>
      <c r="F24" s="938">
        <v>1868</v>
      </c>
      <c r="G24" s="938">
        <v>207</v>
      </c>
      <c r="H24" s="938">
        <v>2053</v>
      </c>
      <c r="I24" s="938">
        <v>1848</v>
      </c>
      <c r="J24" s="938">
        <v>205</v>
      </c>
      <c r="K24" s="938">
        <v>22</v>
      </c>
      <c r="L24" s="938">
        <v>20</v>
      </c>
      <c r="M24" s="943">
        <v>2</v>
      </c>
    </row>
    <row r="25" spans="2:13" s="103" customFormat="1" ht="20.25" customHeight="1">
      <c r="B25" s="106"/>
      <c r="C25" s="354" t="s">
        <v>50</v>
      </c>
      <c r="D25" s="122"/>
      <c r="E25" s="936">
        <v>3222</v>
      </c>
      <c r="F25" s="938">
        <v>3007</v>
      </c>
      <c r="G25" s="938">
        <v>215</v>
      </c>
      <c r="H25" s="938">
        <v>3106</v>
      </c>
      <c r="I25" s="938">
        <v>2892</v>
      </c>
      <c r="J25" s="938">
        <v>214</v>
      </c>
      <c r="K25" s="938">
        <v>116</v>
      </c>
      <c r="L25" s="938">
        <v>115</v>
      </c>
      <c r="M25" s="939">
        <v>1</v>
      </c>
    </row>
    <row r="26" spans="2:13" s="103" customFormat="1" ht="20.25" customHeight="1">
      <c r="B26" s="106"/>
      <c r="C26" s="399" t="s">
        <v>259</v>
      </c>
      <c r="D26" s="122"/>
      <c r="E26" s="936">
        <v>2173</v>
      </c>
      <c r="F26" s="938">
        <v>1206</v>
      </c>
      <c r="G26" s="938">
        <v>967</v>
      </c>
      <c r="H26" s="938">
        <v>1781</v>
      </c>
      <c r="I26" s="938">
        <v>938</v>
      </c>
      <c r="J26" s="938">
        <v>843</v>
      </c>
      <c r="K26" s="938">
        <v>392</v>
      </c>
      <c r="L26" s="938">
        <v>268</v>
      </c>
      <c r="M26" s="939">
        <v>124</v>
      </c>
    </row>
    <row r="27" spans="2:13" s="103" customFormat="1" ht="20.25" customHeight="1">
      <c r="B27" s="434"/>
      <c r="C27" s="438" t="s">
        <v>260</v>
      </c>
      <c r="D27" s="437"/>
      <c r="E27" s="940">
        <v>108</v>
      </c>
      <c r="F27" s="941">
        <v>104</v>
      </c>
      <c r="G27" s="941">
        <v>4</v>
      </c>
      <c r="H27" s="941">
        <v>104</v>
      </c>
      <c r="I27" s="941">
        <v>100</v>
      </c>
      <c r="J27" s="941">
        <v>4</v>
      </c>
      <c r="K27" s="941">
        <v>4</v>
      </c>
      <c r="L27" s="941">
        <v>4</v>
      </c>
      <c r="M27" s="1202">
        <v>0</v>
      </c>
    </row>
    <row r="28" spans="2:13" s="103" customFormat="1" ht="20.25" customHeight="1">
      <c r="B28" s="106"/>
      <c r="C28" s="392" t="s">
        <v>284</v>
      </c>
      <c r="D28" s="122"/>
      <c r="E28" s="936">
        <v>5814</v>
      </c>
      <c r="F28" s="938">
        <v>5391</v>
      </c>
      <c r="G28" s="938">
        <v>423</v>
      </c>
      <c r="H28" s="938">
        <v>5586</v>
      </c>
      <c r="I28" s="938">
        <v>5170</v>
      </c>
      <c r="J28" s="938">
        <v>416</v>
      </c>
      <c r="K28" s="938">
        <v>228</v>
      </c>
      <c r="L28" s="938">
        <v>221</v>
      </c>
      <c r="M28" s="939">
        <v>7</v>
      </c>
    </row>
    <row r="29" spans="2:13" s="103" customFormat="1" ht="20.25" customHeight="1">
      <c r="B29" s="106"/>
      <c r="C29" s="354" t="s">
        <v>261</v>
      </c>
      <c r="D29" s="122"/>
      <c r="E29" s="936">
        <v>7685</v>
      </c>
      <c r="F29" s="938">
        <v>7108</v>
      </c>
      <c r="G29" s="938">
        <v>577</v>
      </c>
      <c r="H29" s="938">
        <v>5653</v>
      </c>
      <c r="I29" s="938">
        <v>5135</v>
      </c>
      <c r="J29" s="938">
        <v>518</v>
      </c>
      <c r="K29" s="938">
        <v>2032</v>
      </c>
      <c r="L29" s="938">
        <v>1973</v>
      </c>
      <c r="M29" s="939">
        <v>59</v>
      </c>
    </row>
    <row r="30" spans="2:13" s="103" customFormat="1" ht="20.25" customHeight="1">
      <c r="B30" s="106"/>
      <c r="C30" s="354" t="s">
        <v>262</v>
      </c>
      <c r="D30" s="122"/>
      <c r="E30" s="936">
        <v>456</v>
      </c>
      <c r="F30" s="938">
        <v>416</v>
      </c>
      <c r="G30" s="938">
        <v>40</v>
      </c>
      <c r="H30" s="938">
        <v>190</v>
      </c>
      <c r="I30" s="938">
        <v>165</v>
      </c>
      <c r="J30" s="938">
        <v>25</v>
      </c>
      <c r="K30" s="938">
        <v>266</v>
      </c>
      <c r="L30" s="938">
        <v>251</v>
      </c>
      <c r="M30" s="939">
        <v>15</v>
      </c>
    </row>
    <row r="31" spans="2:13" s="103" customFormat="1" ht="20.25" customHeight="1">
      <c r="B31" s="106"/>
      <c r="C31" s="354" t="s">
        <v>263</v>
      </c>
      <c r="D31" s="122"/>
      <c r="E31" s="936">
        <v>7349</v>
      </c>
      <c r="F31" s="938">
        <v>6880</v>
      </c>
      <c r="G31" s="938">
        <v>469</v>
      </c>
      <c r="H31" s="938">
        <v>6214</v>
      </c>
      <c r="I31" s="938">
        <v>5780</v>
      </c>
      <c r="J31" s="938">
        <v>434</v>
      </c>
      <c r="K31" s="938">
        <v>1135</v>
      </c>
      <c r="L31" s="938">
        <v>1100</v>
      </c>
      <c r="M31" s="939">
        <v>35</v>
      </c>
    </row>
    <row r="32" spans="2:13" s="103" customFormat="1" ht="20.25" customHeight="1">
      <c r="B32" s="434"/>
      <c r="C32" s="438" t="s">
        <v>264</v>
      </c>
      <c r="D32" s="437"/>
      <c r="E32" s="940">
        <v>22520</v>
      </c>
      <c r="F32" s="941">
        <v>21240</v>
      </c>
      <c r="G32" s="941">
        <v>1280</v>
      </c>
      <c r="H32" s="941">
        <v>14419</v>
      </c>
      <c r="I32" s="941">
        <v>13459</v>
      </c>
      <c r="J32" s="941">
        <v>960</v>
      </c>
      <c r="K32" s="941">
        <v>8101</v>
      </c>
      <c r="L32" s="941">
        <v>7781</v>
      </c>
      <c r="M32" s="942">
        <v>320</v>
      </c>
    </row>
    <row r="33" spans="2:13" s="103" customFormat="1" ht="20.25" customHeight="1">
      <c r="B33" s="106"/>
      <c r="C33" s="354" t="s">
        <v>265</v>
      </c>
      <c r="D33" s="122"/>
      <c r="E33" s="936">
        <v>3003</v>
      </c>
      <c r="F33" s="938">
        <v>1961</v>
      </c>
      <c r="G33" s="938">
        <v>1042</v>
      </c>
      <c r="H33" s="938">
        <v>2368</v>
      </c>
      <c r="I33" s="938">
        <v>1526</v>
      </c>
      <c r="J33" s="938">
        <v>842</v>
      </c>
      <c r="K33" s="938">
        <v>635</v>
      </c>
      <c r="L33" s="938">
        <v>435</v>
      </c>
      <c r="M33" s="939">
        <v>200</v>
      </c>
    </row>
    <row r="34" spans="2:13" s="103" customFormat="1" ht="20.25" customHeight="1">
      <c r="B34" s="106"/>
      <c r="C34" s="354" t="s">
        <v>266</v>
      </c>
      <c r="D34" s="122"/>
      <c r="E34" s="936">
        <v>942</v>
      </c>
      <c r="F34" s="938">
        <v>707</v>
      </c>
      <c r="G34" s="938">
        <v>235</v>
      </c>
      <c r="H34" s="938">
        <v>16</v>
      </c>
      <c r="I34" s="938">
        <v>9</v>
      </c>
      <c r="J34" s="938">
        <v>7</v>
      </c>
      <c r="K34" s="938">
        <v>926</v>
      </c>
      <c r="L34" s="938">
        <v>698</v>
      </c>
      <c r="M34" s="939">
        <v>228</v>
      </c>
    </row>
    <row r="35" spans="2:13" s="103" customFormat="1" ht="20.25" customHeight="1">
      <c r="B35" s="106"/>
      <c r="C35" s="354" t="s">
        <v>267</v>
      </c>
      <c r="D35" s="122"/>
      <c r="E35" s="936">
        <v>13639</v>
      </c>
      <c r="F35" s="938">
        <v>8326</v>
      </c>
      <c r="G35" s="938">
        <v>5313</v>
      </c>
      <c r="H35" s="938">
        <v>5027</v>
      </c>
      <c r="I35" s="938">
        <v>2909</v>
      </c>
      <c r="J35" s="938">
        <v>2118</v>
      </c>
      <c r="K35" s="938">
        <v>8612</v>
      </c>
      <c r="L35" s="938">
        <v>5417</v>
      </c>
      <c r="M35" s="939">
        <v>3195</v>
      </c>
    </row>
    <row r="36" spans="2:13" s="103" customFormat="1" ht="20.25" customHeight="1">
      <c r="B36" s="106"/>
      <c r="C36" s="354" t="s">
        <v>268</v>
      </c>
      <c r="D36" s="122"/>
      <c r="E36" s="936">
        <v>9598</v>
      </c>
      <c r="F36" s="938">
        <v>7456</v>
      </c>
      <c r="G36" s="938">
        <v>2142</v>
      </c>
      <c r="H36" s="938">
        <v>4118</v>
      </c>
      <c r="I36" s="938">
        <v>3042</v>
      </c>
      <c r="J36" s="938">
        <v>1076</v>
      </c>
      <c r="K36" s="938">
        <v>5480</v>
      </c>
      <c r="L36" s="938">
        <v>4414</v>
      </c>
      <c r="M36" s="939">
        <v>1066</v>
      </c>
    </row>
    <row r="37" spans="2:13" s="103" customFormat="1" ht="20.25" customHeight="1">
      <c r="B37" s="434"/>
      <c r="C37" s="438" t="s">
        <v>269</v>
      </c>
      <c r="D37" s="437"/>
      <c r="E37" s="940">
        <v>887</v>
      </c>
      <c r="F37" s="941">
        <v>696</v>
      </c>
      <c r="G37" s="941">
        <v>191</v>
      </c>
      <c r="H37" s="941">
        <v>854</v>
      </c>
      <c r="I37" s="941">
        <v>672</v>
      </c>
      <c r="J37" s="941">
        <v>182</v>
      </c>
      <c r="K37" s="941">
        <v>33</v>
      </c>
      <c r="L37" s="941">
        <v>24</v>
      </c>
      <c r="M37" s="942">
        <v>9</v>
      </c>
    </row>
    <row r="38" spans="2:13" s="103" customFormat="1" ht="20.25" customHeight="1">
      <c r="B38" s="106"/>
      <c r="C38" s="354" t="s">
        <v>270</v>
      </c>
      <c r="D38" s="122"/>
      <c r="E38" s="936">
        <v>11219</v>
      </c>
      <c r="F38" s="938">
        <v>6745</v>
      </c>
      <c r="G38" s="938">
        <v>4474</v>
      </c>
      <c r="H38" s="938">
        <v>7127</v>
      </c>
      <c r="I38" s="938">
        <v>3820</v>
      </c>
      <c r="J38" s="938">
        <v>3307</v>
      </c>
      <c r="K38" s="938">
        <v>4092</v>
      </c>
      <c r="L38" s="938">
        <v>2925</v>
      </c>
      <c r="M38" s="939">
        <v>1167</v>
      </c>
    </row>
    <row r="39" spans="2:13" s="103" customFormat="1" ht="20.25" customHeight="1">
      <c r="B39" s="106"/>
      <c r="C39" s="354" t="s">
        <v>271</v>
      </c>
      <c r="D39" s="122"/>
      <c r="E39" s="936">
        <v>459</v>
      </c>
      <c r="F39" s="938">
        <v>284</v>
      </c>
      <c r="G39" s="938">
        <v>175</v>
      </c>
      <c r="H39" s="938">
        <v>367</v>
      </c>
      <c r="I39" s="938">
        <v>204</v>
      </c>
      <c r="J39" s="938">
        <v>163</v>
      </c>
      <c r="K39" s="938">
        <v>92</v>
      </c>
      <c r="L39" s="938">
        <v>80</v>
      </c>
      <c r="M39" s="939">
        <v>12</v>
      </c>
    </row>
    <row r="40" spans="2:13" s="103" customFormat="1" ht="20.25" customHeight="1">
      <c r="B40" s="106"/>
      <c r="C40" s="354" t="s">
        <v>272</v>
      </c>
      <c r="D40" s="94"/>
      <c r="E40" s="936">
        <v>1995</v>
      </c>
      <c r="F40" s="938">
        <v>1166</v>
      </c>
      <c r="G40" s="938">
        <v>829</v>
      </c>
      <c r="H40" s="938">
        <v>838</v>
      </c>
      <c r="I40" s="938">
        <v>509</v>
      </c>
      <c r="J40" s="938">
        <v>329</v>
      </c>
      <c r="K40" s="938">
        <v>1157</v>
      </c>
      <c r="L40" s="938">
        <v>657</v>
      </c>
      <c r="M40" s="939">
        <v>500</v>
      </c>
    </row>
    <row r="41" spans="2:13" s="103" customFormat="1" ht="20.25" customHeight="1">
      <c r="B41" s="106"/>
      <c r="C41" s="354" t="s">
        <v>273</v>
      </c>
      <c r="D41" s="122"/>
      <c r="E41" s="936">
        <v>2903</v>
      </c>
      <c r="F41" s="938">
        <v>2183</v>
      </c>
      <c r="G41" s="938">
        <v>720</v>
      </c>
      <c r="H41" s="938">
        <v>2742</v>
      </c>
      <c r="I41" s="938">
        <v>2075</v>
      </c>
      <c r="J41" s="938">
        <v>667</v>
      </c>
      <c r="K41" s="938">
        <v>161</v>
      </c>
      <c r="L41" s="938">
        <v>108</v>
      </c>
      <c r="M41" s="939">
        <v>53</v>
      </c>
    </row>
    <row r="42" spans="2:13" s="103" customFormat="1" ht="20.25" customHeight="1">
      <c r="B42" s="434"/>
      <c r="C42" s="438" t="s">
        <v>274</v>
      </c>
      <c r="D42" s="437"/>
      <c r="E42" s="940">
        <v>7112</v>
      </c>
      <c r="F42" s="941">
        <v>5337</v>
      </c>
      <c r="G42" s="941">
        <v>1775</v>
      </c>
      <c r="H42" s="941">
        <v>6618</v>
      </c>
      <c r="I42" s="941">
        <v>5004</v>
      </c>
      <c r="J42" s="941">
        <v>1614</v>
      </c>
      <c r="K42" s="941">
        <v>494</v>
      </c>
      <c r="L42" s="941">
        <v>333</v>
      </c>
      <c r="M42" s="942">
        <v>161</v>
      </c>
    </row>
    <row r="43" spans="2:13" s="103" customFormat="1" ht="20.25" customHeight="1">
      <c r="B43" s="106"/>
      <c r="C43" s="354" t="s">
        <v>275</v>
      </c>
      <c r="D43" s="122"/>
      <c r="E43" s="936">
        <v>10277</v>
      </c>
      <c r="F43" s="938">
        <v>6047</v>
      </c>
      <c r="G43" s="938">
        <v>4230</v>
      </c>
      <c r="H43" s="938">
        <v>9712</v>
      </c>
      <c r="I43" s="938">
        <v>5643</v>
      </c>
      <c r="J43" s="938">
        <v>4069</v>
      </c>
      <c r="K43" s="938">
        <v>565</v>
      </c>
      <c r="L43" s="938">
        <v>404</v>
      </c>
      <c r="M43" s="939">
        <v>161</v>
      </c>
    </row>
    <row r="44" spans="2:13" s="103" customFormat="1" ht="20.25" customHeight="1">
      <c r="B44" s="106"/>
      <c r="C44" s="354" t="s">
        <v>276</v>
      </c>
      <c r="D44" s="122"/>
      <c r="E44" s="936">
        <v>2120</v>
      </c>
      <c r="F44" s="938">
        <v>1452</v>
      </c>
      <c r="G44" s="938">
        <v>668</v>
      </c>
      <c r="H44" s="938">
        <v>2073</v>
      </c>
      <c r="I44" s="938">
        <v>1415</v>
      </c>
      <c r="J44" s="938">
        <v>658</v>
      </c>
      <c r="K44" s="938">
        <v>47</v>
      </c>
      <c r="L44" s="938">
        <v>37</v>
      </c>
      <c r="M44" s="939">
        <v>10</v>
      </c>
    </row>
    <row r="45" spans="2:13" s="103" customFormat="1" ht="20.25" customHeight="1">
      <c r="B45" s="106"/>
      <c r="C45" s="354" t="s">
        <v>277</v>
      </c>
      <c r="D45" s="122"/>
      <c r="E45" s="936">
        <v>631</v>
      </c>
      <c r="F45" s="938">
        <v>495</v>
      </c>
      <c r="G45" s="938">
        <v>136</v>
      </c>
      <c r="H45" s="938">
        <v>624</v>
      </c>
      <c r="I45" s="938">
        <v>491</v>
      </c>
      <c r="J45" s="938">
        <v>133</v>
      </c>
      <c r="K45" s="938">
        <v>7</v>
      </c>
      <c r="L45" s="938">
        <v>4</v>
      </c>
      <c r="M45" s="939">
        <v>3</v>
      </c>
    </row>
    <row r="46" spans="2:13" s="103" customFormat="1" ht="20.25" customHeight="1">
      <c r="B46" s="106"/>
      <c r="C46" s="354" t="s">
        <v>278</v>
      </c>
      <c r="D46" s="122"/>
      <c r="E46" s="936">
        <v>3950</v>
      </c>
      <c r="F46" s="938">
        <v>3323</v>
      </c>
      <c r="G46" s="938">
        <v>627</v>
      </c>
      <c r="H46" s="938">
        <v>3917</v>
      </c>
      <c r="I46" s="938">
        <v>3294</v>
      </c>
      <c r="J46" s="938">
        <v>623</v>
      </c>
      <c r="K46" s="938">
        <v>33</v>
      </c>
      <c r="L46" s="938">
        <v>29</v>
      </c>
      <c r="M46" s="943">
        <v>4</v>
      </c>
    </row>
    <row r="47" spans="2:13" s="103" customFormat="1" ht="20.25" customHeight="1">
      <c r="B47" s="434"/>
      <c r="C47" s="438" t="s">
        <v>279</v>
      </c>
      <c r="D47" s="437"/>
      <c r="E47" s="940">
        <v>18310</v>
      </c>
      <c r="F47" s="941">
        <v>12159</v>
      </c>
      <c r="G47" s="941">
        <v>6151</v>
      </c>
      <c r="H47" s="941">
        <v>18298</v>
      </c>
      <c r="I47" s="941">
        <v>12149</v>
      </c>
      <c r="J47" s="941">
        <v>6149</v>
      </c>
      <c r="K47" s="941">
        <v>12</v>
      </c>
      <c r="L47" s="941">
        <v>10</v>
      </c>
      <c r="M47" s="942">
        <v>2</v>
      </c>
    </row>
    <row r="48" spans="2:13" s="103" customFormat="1" ht="20.25" customHeight="1">
      <c r="B48" s="106"/>
      <c r="C48" s="400" t="s">
        <v>280</v>
      </c>
      <c r="D48" s="122"/>
      <c r="E48" s="936">
        <v>271</v>
      </c>
      <c r="F48" s="938">
        <v>221</v>
      </c>
      <c r="G48" s="938">
        <v>50</v>
      </c>
      <c r="H48" s="938">
        <v>138</v>
      </c>
      <c r="I48" s="938">
        <v>114</v>
      </c>
      <c r="J48" s="938">
        <v>24</v>
      </c>
      <c r="K48" s="938">
        <v>133</v>
      </c>
      <c r="L48" s="938">
        <v>107</v>
      </c>
      <c r="M48" s="939">
        <v>26</v>
      </c>
    </row>
    <row r="49" spans="2:13" s="103" customFormat="1" ht="20.25" customHeight="1">
      <c r="B49" s="106"/>
      <c r="C49" s="354" t="s">
        <v>281</v>
      </c>
      <c r="D49" s="123"/>
      <c r="E49" s="936">
        <v>4705</v>
      </c>
      <c r="F49" s="938">
        <v>3442</v>
      </c>
      <c r="G49" s="938">
        <v>1263</v>
      </c>
      <c r="H49" s="938">
        <v>3637</v>
      </c>
      <c r="I49" s="938">
        <v>2722</v>
      </c>
      <c r="J49" s="938">
        <v>915</v>
      </c>
      <c r="K49" s="938">
        <v>1068</v>
      </c>
      <c r="L49" s="938">
        <v>720</v>
      </c>
      <c r="M49" s="939">
        <v>348</v>
      </c>
    </row>
    <row r="50" spans="2:13" s="103" customFormat="1" ht="20.25" customHeight="1">
      <c r="B50" s="106"/>
      <c r="C50" s="354" t="s">
        <v>410</v>
      </c>
      <c r="D50" s="123"/>
      <c r="E50" s="936">
        <v>1299</v>
      </c>
      <c r="F50" s="938">
        <v>1103</v>
      </c>
      <c r="G50" s="938">
        <v>196</v>
      </c>
      <c r="H50" s="938">
        <v>424</v>
      </c>
      <c r="I50" s="938">
        <v>343</v>
      </c>
      <c r="J50" s="938">
        <v>81</v>
      </c>
      <c r="K50" s="938">
        <v>875</v>
      </c>
      <c r="L50" s="938">
        <v>760</v>
      </c>
      <c r="M50" s="939">
        <v>115</v>
      </c>
    </row>
    <row r="51" spans="2:13" s="103" customFormat="1" ht="20.25" customHeight="1">
      <c r="B51" s="106"/>
      <c r="C51" s="354" t="s">
        <v>411</v>
      </c>
      <c r="D51" s="394"/>
      <c r="E51" s="936">
        <v>1644</v>
      </c>
      <c r="F51" s="938">
        <v>1297</v>
      </c>
      <c r="G51" s="938">
        <v>347</v>
      </c>
      <c r="H51" s="938">
        <v>746</v>
      </c>
      <c r="I51" s="938">
        <v>580</v>
      </c>
      <c r="J51" s="938">
        <v>166</v>
      </c>
      <c r="K51" s="938">
        <v>898</v>
      </c>
      <c r="L51" s="938">
        <v>717</v>
      </c>
      <c r="M51" s="939">
        <v>181</v>
      </c>
    </row>
    <row r="52" spans="2:13" s="103" customFormat="1" ht="4.5" customHeight="1" thickBot="1">
      <c r="B52" s="107"/>
      <c r="C52" s="319"/>
      <c r="D52" s="108"/>
      <c r="E52" s="402"/>
      <c r="F52" s="403"/>
      <c r="G52" s="403"/>
      <c r="H52" s="403"/>
      <c r="I52" s="403"/>
      <c r="J52" s="403"/>
      <c r="K52" s="403"/>
      <c r="L52" s="403"/>
      <c r="M52" s="320"/>
    </row>
    <row r="53" spans="2:13" s="103" customFormat="1" ht="3.75" customHeight="1">
      <c r="C53" s="317"/>
      <c r="E53" s="317"/>
      <c r="F53" s="317"/>
      <c r="G53" s="317"/>
      <c r="H53" s="317"/>
      <c r="I53" s="317"/>
      <c r="J53" s="317"/>
      <c r="K53" s="317"/>
      <c r="L53" s="317"/>
      <c r="M53" s="317"/>
    </row>
    <row r="54" spans="2:13" s="398" customFormat="1">
      <c r="B54" s="395"/>
      <c r="C54" s="396" t="s">
        <v>376</v>
      </c>
      <c r="D54" s="397"/>
      <c r="E54" s="404"/>
      <c r="F54" s="404"/>
      <c r="G54" s="404"/>
      <c r="H54" s="404"/>
      <c r="I54" s="404"/>
      <c r="J54" s="404"/>
      <c r="K54" s="404"/>
      <c r="L54" s="405"/>
      <c r="M54" s="561"/>
    </row>
  </sheetData>
  <mergeCells count="6">
    <mergeCell ref="H5:J5"/>
    <mergeCell ref="K5:M5"/>
    <mergeCell ref="E4:M4"/>
    <mergeCell ref="B1:M1"/>
    <mergeCell ref="D3:M3"/>
    <mergeCell ref="E5:G5"/>
  </mergeCells>
  <phoneticPr fontId="4"/>
  <pageMargins left="0.55118110236220474" right="0" top="0.39370078740157483" bottom="0.15748031496062992" header="0.51181102362204722" footer="7.874015748031496E-2"/>
  <pageSetup paperSize="9" scale="73" firstPageNumber="3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6"/>
  <sheetViews>
    <sheetView showGridLines="0" zoomScale="75" zoomScaleNormal="75" workbookViewId="0"/>
  </sheetViews>
  <sheetFormatPr defaultRowHeight="13.5"/>
  <cols>
    <col min="1" max="1" width="1.125" style="103" customWidth="1"/>
    <col min="2" max="2" width="1.25" style="103" customWidth="1"/>
    <col min="3" max="3" width="15.625" style="103" customWidth="1"/>
    <col min="4" max="4" width="1.25" style="103" customWidth="1"/>
    <col min="5" max="5" width="8.875" style="103" customWidth="1"/>
    <col min="6" max="7" width="8.375" style="103" customWidth="1"/>
    <col min="8" max="11" width="8.875" style="103" customWidth="1"/>
    <col min="12" max="15" width="8.375" style="103" customWidth="1"/>
    <col min="16" max="22" width="7.5" style="103" customWidth="1"/>
    <col min="23" max="23" width="1.375" style="103" customWidth="1"/>
    <col min="24" max="24" width="7.5" style="103" customWidth="1"/>
    <col min="25" max="25" width="1.625" style="103" customWidth="1"/>
    <col min="26" max="16384" width="9" style="103"/>
  </cols>
  <sheetData>
    <row r="1" spans="2:16" ht="31.5" customHeight="1">
      <c r="B1" s="1376" t="s">
        <v>422</v>
      </c>
      <c r="C1" s="1376"/>
      <c r="D1" s="1376"/>
      <c r="E1" s="1376"/>
      <c r="F1" s="1376"/>
      <c r="G1" s="1376"/>
      <c r="H1" s="1376"/>
      <c r="I1" s="1376"/>
      <c r="J1" s="1376"/>
      <c r="K1" s="1376"/>
      <c r="L1" s="1376"/>
      <c r="M1" s="1376"/>
      <c r="N1" s="1376"/>
      <c r="O1" s="595"/>
    </row>
    <row r="2" spans="2:16" ht="21" customHeight="1" thickBot="1">
      <c r="C2" s="1368" t="s">
        <v>364</v>
      </c>
      <c r="D2" s="1368"/>
      <c r="E2" s="1368"/>
      <c r="F2" s="1368"/>
      <c r="G2" s="1368"/>
      <c r="H2" s="1368"/>
      <c r="I2" s="1368"/>
      <c r="J2" s="1368"/>
      <c r="K2" s="1368"/>
      <c r="L2" s="1368"/>
      <c r="M2" s="1368"/>
      <c r="N2" s="1368"/>
      <c r="O2" s="1368"/>
      <c r="P2" s="1375"/>
    </row>
    <row r="3" spans="2:16" ht="24.75" customHeight="1">
      <c r="B3" s="129"/>
      <c r="C3" s="1377"/>
      <c r="D3" s="218"/>
      <c r="E3" s="1365" t="s">
        <v>613</v>
      </c>
      <c r="F3" s="1366"/>
      <c r="G3" s="1366"/>
      <c r="H3" s="1366"/>
      <c r="I3" s="1366"/>
      <c r="J3" s="1366"/>
      <c r="K3" s="1366"/>
      <c r="L3" s="1366"/>
      <c r="M3" s="1366"/>
      <c r="N3" s="1366"/>
      <c r="O3" s="1366"/>
      <c r="P3" s="1367"/>
    </row>
    <row r="4" spans="2:16" ht="32.25" customHeight="1" thickBot="1">
      <c r="B4" s="130"/>
      <c r="C4" s="1378"/>
      <c r="D4" s="219"/>
      <c r="E4" s="220" t="s">
        <v>615</v>
      </c>
      <c r="F4" s="220" t="s">
        <v>70</v>
      </c>
      <c r="G4" s="220" t="s">
        <v>175</v>
      </c>
      <c r="H4" s="220" t="s">
        <v>176</v>
      </c>
      <c r="I4" s="220" t="s">
        <v>301</v>
      </c>
      <c r="J4" s="220" t="s">
        <v>302</v>
      </c>
      <c r="K4" s="220" t="s">
        <v>393</v>
      </c>
      <c r="L4" s="220" t="s">
        <v>601</v>
      </c>
      <c r="M4" s="532" t="s">
        <v>602</v>
      </c>
      <c r="N4" s="220" t="s">
        <v>603</v>
      </c>
      <c r="O4" s="659" t="s">
        <v>629</v>
      </c>
      <c r="P4" s="697" t="s">
        <v>684</v>
      </c>
    </row>
    <row r="5" spans="2:16" ht="18.75" customHeight="1">
      <c r="B5" s="129"/>
      <c r="C5" s="677"/>
      <c r="D5" s="19"/>
      <c r="E5" s="1379" t="s">
        <v>611</v>
      </c>
      <c r="F5" s="1380"/>
      <c r="G5" s="1380"/>
      <c r="H5" s="1380"/>
      <c r="I5" s="1380"/>
      <c r="J5" s="1380"/>
      <c r="K5" s="1380"/>
      <c r="L5" s="1380"/>
      <c r="M5" s="1380"/>
      <c r="N5" s="1380"/>
      <c r="O5" s="1380"/>
      <c r="P5" s="1381"/>
    </row>
    <row r="6" spans="2:16" ht="15.75" customHeight="1">
      <c r="B6" s="135"/>
      <c r="C6" s="354" t="s">
        <v>373</v>
      </c>
      <c r="D6" s="221"/>
      <c r="E6" s="776">
        <v>13989</v>
      </c>
      <c r="F6" s="776">
        <v>14156</v>
      </c>
      <c r="G6" s="776">
        <v>14481</v>
      </c>
      <c r="H6" s="776">
        <v>14677</v>
      </c>
      <c r="I6" s="776">
        <v>14700</v>
      </c>
      <c r="J6" s="776">
        <v>15236</v>
      </c>
      <c r="K6" s="776">
        <v>15870</v>
      </c>
      <c r="L6" s="776">
        <v>16340</v>
      </c>
      <c r="M6" s="776">
        <v>16758</v>
      </c>
      <c r="N6" s="776">
        <v>16937</v>
      </c>
      <c r="O6" s="777">
        <v>17321</v>
      </c>
      <c r="P6" s="778">
        <v>17997</v>
      </c>
    </row>
    <row r="7" spans="2:16" ht="15.75" customHeight="1">
      <c r="B7" s="135"/>
      <c r="C7" s="239" t="s">
        <v>32</v>
      </c>
      <c r="D7" s="221"/>
      <c r="E7" s="776">
        <v>1606</v>
      </c>
      <c r="F7" s="776">
        <v>1667</v>
      </c>
      <c r="G7" s="776">
        <v>1781</v>
      </c>
      <c r="H7" s="776">
        <v>1521</v>
      </c>
      <c r="I7" s="776">
        <v>1095</v>
      </c>
      <c r="J7" s="776">
        <v>986</v>
      </c>
      <c r="K7" s="776">
        <v>1029</v>
      </c>
      <c r="L7" s="776">
        <v>1038</v>
      </c>
      <c r="M7" s="776">
        <v>910</v>
      </c>
      <c r="N7" s="776">
        <v>841</v>
      </c>
      <c r="O7" s="777">
        <v>942</v>
      </c>
      <c r="P7" s="778">
        <v>996</v>
      </c>
    </row>
    <row r="8" spans="2:16" ht="15.75" customHeight="1">
      <c r="B8" s="135"/>
      <c r="C8" s="239" t="s">
        <v>380</v>
      </c>
      <c r="D8" s="221"/>
      <c r="E8" s="776">
        <v>3226</v>
      </c>
      <c r="F8" s="776">
        <v>3155</v>
      </c>
      <c r="G8" s="776">
        <v>3156</v>
      </c>
      <c r="H8" s="776">
        <v>3276</v>
      </c>
      <c r="I8" s="776">
        <v>3522</v>
      </c>
      <c r="J8" s="776">
        <v>3853</v>
      </c>
      <c r="K8" s="776">
        <v>4070</v>
      </c>
      <c r="L8" s="776">
        <v>4170</v>
      </c>
      <c r="M8" s="776">
        <v>4305</v>
      </c>
      <c r="N8" s="776">
        <v>4204</v>
      </c>
      <c r="O8" s="777">
        <v>4108</v>
      </c>
      <c r="P8" s="778">
        <v>4145</v>
      </c>
    </row>
    <row r="9" spans="2:16" ht="15.75" customHeight="1">
      <c r="B9" s="135"/>
      <c r="C9" s="239" t="s">
        <v>381</v>
      </c>
      <c r="D9" s="221"/>
      <c r="E9" s="776">
        <v>3921</v>
      </c>
      <c r="F9" s="776">
        <v>3929</v>
      </c>
      <c r="G9" s="776">
        <v>3793</v>
      </c>
      <c r="H9" s="776">
        <v>3734</v>
      </c>
      <c r="I9" s="776">
        <v>3462</v>
      </c>
      <c r="J9" s="776">
        <v>3352</v>
      </c>
      <c r="K9" s="776">
        <v>3326</v>
      </c>
      <c r="L9" s="776">
        <v>3357</v>
      </c>
      <c r="M9" s="776">
        <v>3510</v>
      </c>
      <c r="N9" s="776">
        <v>3788</v>
      </c>
      <c r="O9" s="777">
        <v>3979</v>
      </c>
      <c r="P9" s="778">
        <v>4241</v>
      </c>
    </row>
    <row r="10" spans="2:16" ht="15.75" customHeight="1">
      <c r="B10" s="135"/>
      <c r="C10" s="239" t="s">
        <v>382</v>
      </c>
      <c r="D10" s="221"/>
      <c r="E10" s="776">
        <v>2097</v>
      </c>
      <c r="F10" s="776">
        <v>2524</v>
      </c>
      <c r="G10" s="776">
        <v>2911</v>
      </c>
      <c r="H10" s="776">
        <v>3262</v>
      </c>
      <c r="I10" s="776">
        <v>3722</v>
      </c>
      <c r="J10" s="776">
        <v>3774</v>
      </c>
      <c r="K10" s="776">
        <v>3831</v>
      </c>
      <c r="L10" s="776">
        <v>3794</v>
      </c>
      <c r="M10" s="776">
        <v>3680</v>
      </c>
      <c r="N10" s="776">
        <v>3365</v>
      </c>
      <c r="O10" s="777">
        <v>3241</v>
      </c>
      <c r="P10" s="778">
        <v>3254</v>
      </c>
    </row>
    <row r="11" spans="2:16" ht="15.75" customHeight="1">
      <c r="B11" s="135"/>
      <c r="C11" s="239" t="s">
        <v>383</v>
      </c>
      <c r="D11" s="221"/>
      <c r="E11" s="776">
        <v>1400</v>
      </c>
      <c r="F11" s="776">
        <v>1291</v>
      </c>
      <c r="G11" s="776">
        <v>1291</v>
      </c>
      <c r="H11" s="776">
        <v>1357</v>
      </c>
      <c r="I11" s="776">
        <v>1416</v>
      </c>
      <c r="J11" s="776">
        <v>1837</v>
      </c>
      <c r="K11" s="776">
        <v>2192</v>
      </c>
      <c r="L11" s="776">
        <v>2608</v>
      </c>
      <c r="M11" s="776">
        <v>2937</v>
      </c>
      <c r="N11" s="776">
        <v>3320</v>
      </c>
      <c r="O11" s="777">
        <v>3344</v>
      </c>
      <c r="P11" s="778">
        <v>3412</v>
      </c>
    </row>
    <row r="12" spans="2:16" ht="15.75" customHeight="1">
      <c r="B12" s="135"/>
      <c r="C12" s="239" t="s">
        <v>33</v>
      </c>
      <c r="D12" s="221"/>
      <c r="E12" s="776">
        <v>1739</v>
      </c>
      <c r="F12" s="776">
        <v>1590</v>
      </c>
      <c r="G12" s="776">
        <v>1549</v>
      </c>
      <c r="H12" s="776">
        <v>1527</v>
      </c>
      <c r="I12" s="776">
        <v>1483</v>
      </c>
      <c r="J12" s="776">
        <v>1434</v>
      </c>
      <c r="K12" s="779">
        <v>1422</v>
      </c>
      <c r="L12" s="776">
        <v>1373</v>
      </c>
      <c r="M12" s="776">
        <v>1416</v>
      </c>
      <c r="N12" s="776">
        <v>1419</v>
      </c>
      <c r="O12" s="777">
        <v>1707</v>
      </c>
      <c r="P12" s="778">
        <v>1949</v>
      </c>
    </row>
    <row r="13" spans="2:16" ht="4.5" customHeight="1">
      <c r="B13" s="135"/>
      <c r="C13" s="392"/>
      <c r="D13" s="221"/>
      <c r="E13" s="356"/>
      <c r="F13" s="356"/>
      <c r="G13" s="356"/>
      <c r="H13" s="356"/>
      <c r="I13" s="356"/>
      <c r="J13" s="222"/>
      <c r="K13" s="355"/>
      <c r="L13" s="222"/>
      <c r="M13" s="222"/>
      <c r="N13" s="222"/>
      <c r="O13" s="657"/>
      <c r="P13" s="698"/>
    </row>
    <row r="14" spans="2:16" ht="23.25" customHeight="1">
      <c r="B14" s="135"/>
      <c r="C14" s="392"/>
      <c r="D14" s="221"/>
      <c r="E14" s="1372" t="s">
        <v>612</v>
      </c>
      <c r="F14" s="1373"/>
      <c r="G14" s="1373"/>
      <c r="H14" s="1373"/>
      <c r="I14" s="1373"/>
      <c r="J14" s="1373"/>
      <c r="K14" s="1373"/>
      <c r="L14" s="1373"/>
      <c r="M14" s="1373"/>
      <c r="N14" s="1373"/>
      <c r="O14" s="1373"/>
      <c r="P14" s="1374"/>
    </row>
    <row r="15" spans="2:16" ht="15.75" customHeight="1">
      <c r="B15" s="135"/>
      <c r="C15" s="354" t="s">
        <v>373</v>
      </c>
      <c r="D15" s="221"/>
      <c r="E15" s="780">
        <v>11269</v>
      </c>
      <c r="F15" s="780">
        <v>11059</v>
      </c>
      <c r="G15" s="780">
        <v>11034</v>
      </c>
      <c r="H15" s="780">
        <v>10594</v>
      </c>
      <c r="I15" s="780">
        <v>10074</v>
      </c>
      <c r="J15" s="776">
        <v>10389</v>
      </c>
      <c r="K15" s="779">
        <v>10652</v>
      </c>
      <c r="L15" s="776">
        <v>10868</v>
      </c>
      <c r="M15" s="776">
        <v>11085</v>
      </c>
      <c r="N15" s="776">
        <v>11349</v>
      </c>
      <c r="O15" s="777">
        <v>11332</v>
      </c>
      <c r="P15" s="778">
        <v>11678</v>
      </c>
    </row>
    <row r="16" spans="2:16" ht="15.75" customHeight="1">
      <c r="B16" s="135"/>
      <c r="C16" s="239" t="s">
        <v>32</v>
      </c>
      <c r="D16" s="221"/>
      <c r="E16" s="780">
        <v>1087</v>
      </c>
      <c r="F16" s="780">
        <v>1029</v>
      </c>
      <c r="G16" s="780">
        <v>1128</v>
      </c>
      <c r="H16" s="780">
        <v>838</v>
      </c>
      <c r="I16" s="780">
        <v>550</v>
      </c>
      <c r="J16" s="776">
        <v>612</v>
      </c>
      <c r="K16" s="779">
        <v>705</v>
      </c>
      <c r="L16" s="776">
        <v>701</v>
      </c>
      <c r="M16" s="776">
        <v>659</v>
      </c>
      <c r="N16" s="776">
        <v>581</v>
      </c>
      <c r="O16" s="777">
        <v>652</v>
      </c>
      <c r="P16" s="778">
        <v>781</v>
      </c>
    </row>
    <row r="17" spans="2:16" ht="15.75" customHeight="1">
      <c r="B17" s="135"/>
      <c r="C17" s="239" t="s">
        <v>380</v>
      </c>
      <c r="D17" s="221"/>
      <c r="E17" s="780">
        <v>2561</v>
      </c>
      <c r="F17" s="780">
        <v>2446</v>
      </c>
      <c r="G17" s="780">
        <v>2382</v>
      </c>
      <c r="H17" s="780">
        <v>2382</v>
      </c>
      <c r="I17" s="780">
        <v>2358</v>
      </c>
      <c r="J17" s="776">
        <v>2493</v>
      </c>
      <c r="K17" s="779">
        <v>2533</v>
      </c>
      <c r="L17" s="776">
        <v>2723</v>
      </c>
      <c r="M17" s="776">
        <v>2791</v>
      </c>
      <c r="N17" s="776">
        <v>2921</v>
      </c>
      <c r="O17" s="777">
        <v>2894</v>
      </c>
      <c r="P17" s="778">
        <v>2936</v>
      </c>
    </row>
    <row r="18" spans="2:16" ht="15.75" customHeight="1">
      <c r="B18" s="135"/>
      <c r="C18" s="239" t="s">
        <v>381</v>
      </c>
      <c r="D18" s="221"/>
      <c r="E18" s="780">
        <v>2505</v>
      </c>
      <c r="F18" s="780">
        <v>2474</v>
      </c>
      <c r="G18" s="780">
        <v>2509</v>
      </c>
      <c r="H18" s="780">
        <v>2492</v>
      </c>
      <c r="I18" s="780">
        <v>2391</v>
      </c>
      <c r="J18" s="776">
        <v>2361</v>
      </c>
      <c r="K18" s="779">
        <v>2312</v>
      </c>
      <c r="L18" s="776">
        <v>2324</v>
      </c>
      <c r="M18" s="776">
        <v>2393</v>
      </c>
      <c r="N18" s="776">
        <v>2545</v>
      </c>
      <c r="O18" s="777">
        <v>2486</v>
      </c>
      <c r="P18" s="778">
        <v>2556</v>
      </c>
    </row>
    <row r="19" spans="2:16" ht="15.75" customHeight="1">
      <c r="B19" s="135"/>
      <c r="C19" s="239" t="s">
        <v>382</v>
      </c>
      <c r="D19" s="221"/>
      <c r="E19" s="780">
        <v>1781</v>
      </c>
      <c r="F19" s="780">
        <v>1945</v>
      </c>
      <c r="G19" s="780">
        <v>2077</v>
      </c>
      <c r="H19" s="780">
        <v>2135</v>
      </c>
      <c r="I19" s="780">
        <v>2220</v>
      </c>
      <c r="J19" s="776">
        <v>2187</v>
      </c>
      <c r="K19" s="779">
        <v>2226</v>
      </c>
      <c r="L19" s="776">
        <v>2269</v>
      </c>
      <c r="M19" s="776">
        <v>2319</v>
      </c>
      <c r="N19" s="776">
        <v>2315</v>
      </c>
      <c r="O19" s="777">
        <v>2250</v>
      </c>
      <c r="P19" s="778">
        <v>2206</v>
      </c>
    </row>
    <row r="20" spans="2:16" ht="15.75" customHeight="1">
      <c r="B20" s="135"/>
      <c r="C20" s="239" t="s">
        <v>383</v>
      </c>
      <c r="D20" s="221"/>
      <c r="E20" s="780">
        <v>1725</v>
      </c>
      <c r="F20" s="780">
        <v>1499</v>
      </c>
      <c r="G20" s="780">
        <v>1282</v>
      </c>
      <c r="H20" s="780">
        <v>1161</v>
      </c>
      <c r="I20" s="780">
        <v>1092</v>
      </c>
      <c r="J20" s="776">
        <v>1354</v>
      </c>
      <c r="K20" s="779">
        <v>1525</v>
      </c>
      <c r="L20" s="776">
        <v>1663</v>
      </c>
      <c r="M20" s="776">
        <v>1772</v>
      </c>
      <c r="N20" s="776">
        <v>1880</v>
      </c>
      <c r="O20" s="777">
        <v>1831</v>
      </c>
      <c r="P20" s="778">
        <v>1897</v>
      </c>
    </row>
    <row r="21" spans="2:16" ht="15.75" customHeight="1">
      <c r="B21" s="135"/>
      <c r="C21" s="239" t="s">
        <v>33</v>
      </c>
      <c r="D21" s="221"/>
      <c r="E21" s="780">
        <v>1610</v>
      </c>
      <c r="F21" s="780">
        <v>1666</v>
      </c>
      <c r="G21" s="780">
        <v>1656</v>
      </c>
      <c r="H21" s="780">
        <v>1586</v>
      </c>
      <c r="I21" s="780">
        <v>1463</v>
      </c>
      <c r="J21" s="776">
        <v>1382</v>
      </c>
      <c r="K21" s="779">
        <v>1351</v>
      </c>
      <c r="L21" s="776">
        <v>1188</v>
      </c>
      <c r="M21" s="776">
        <v>1151</v>
      </c>
      <c r="N21" s="776">
        <v>1107</v>
      </c>
      <c r="O21" s="777">
        <v>1219</v>
      </c>
      <c r="P21" s="778">
        <v>1302</v>
      </c>
    </row>
    <row r="22" spans="2:16" ht="7.5" customHeight="1">
      <c r="B22" s="135"/>
      <c r="C22" s="392"/>
      <c r="D22" s="221"/>
      <c r="E22" s="356"/>
      <c r="F22" s="356"/>
      <c r="G22" s="356"/>
      <c r="H22" s="356"/>
      <c r="I22" s="356"/>
      <c r="J22" s="222"/>
      <c r="K22" s="355"/>
      <c r="L22" s="222"/>
      <c r="M22" s="222"/>
      <c r="N22" s="222"/>
      <c r="O22" s="657"/>
      <c r="P22" s="698"/>
    </row>
    <row r="23" spans="2:16" ht="21.75" customHeight="1">
      <c r="B23" s="135"/>
      <c r="C23" s="392"/>
      <c r="D23" s="221"/>
      <c r="E23" s="1372" t="s">
        <v>614</v>
      </c>
      <c r="F23" s="1373"/>
      <c r="G23" s="1373"/>
      <c r="H23" s="1373"/>
      <c r="I23" s="1373"/>
      <c r="J23" s="1373"/>
      <c r="K23" s="1373"/>
      <c r="L23" s="1373"/>
      <c r="M23" s="1373"/>
      <c r="N23" s="1373"/>
      <c r="O23" s="1373"/>
      <c r="P23" s="1374"/>
    </row>
    <row r="24" spans="2:16" ht="15.75" customHeight="1">
      <c r="B24" s="135"/>
      <c r="C24" s="354" t="s">
        <v>373</v>
      </c>
      <c r="D24" s="221"/>
      <c r="E24" s="780">
        <v>28871</v>
      </c>
      <c r="F24" s="780">
        <v>28732</v>
      </c>
      <c r="G24" s="780">
        <v>28396</v>
      </c>
      <c r="H24" s="780">
        <v>28097</v>
      </c>
      <c r="I24" s="780">
        <v>26470</v>
      </c>
      <c r="J24" s="776">
        <v>27525</v>
      </c>
      <c r="K24" s="779">
        <v>27820</v>
      </c>
      <c r="L24" s="776">
        <v>28055</v>
      </c>
      <c r="M24" s="776">
        <v>28043</v>
      </c>
      <c r="N24" s="776">
        <v>28012</v>
      </c>
      <c r="O24" s="777">
        <v>27833</v>
      </c>
      <c r="P24" s="778">
        <v>27946</v>
      </c>
    </row>
    <row r="25" spans="2:16" ht="15.75" customHeight="1">
      <c r="B25" s="135"/>
      <c r="C25" s="239" t="s">
        <v>32</v>
      </c>
      <c r="D25" s="221"/>
      <c r="E25" s="780">
        <v>3383</v>
      </c>
      <c r="F25" s="780">
        <v>3169</v>
      </c>
      <c r="G25" s="780">
        <v>2986</v>
      </c>
      <c r="H25" s="780">
        <v>2656</v>
      </c>
      <c r="I25" s="780">
        <v>1451</v>
      </c>
      <c r="J25" s="776">
        <v>1522</v>
      </c>
      <c r="K25" s="779">
        <v>1520</v>
      </c>
      <c r="L25" s="776">
        <v>1593</v>
      </c>
      <c r="M25" s="776">
        <v>1484</v>
      </c>
      <c r="N25" s="776">
        <v>1422</v>
      </c>
      <c r="O25" s="777">
        <v>1354</v>
      </c>
      <c r="P25" s="778">
        <v>1518</v>
      </c>
    </row>
    <row r="26" spans="2:16" ht="15.75" customHeight="1">
      <c r="B26" s="135"/>
      <c r="C26" s="239" t="s">
        <v>380</v>
      </c>
      <c r="D26" s="221"/>
      <c r="E26" s="780">
        <v>8733</v>
      </c>
      <c r="F26" s="780">
        <v>8397</v>
      </c>
      <c r="G26" s="780">
        <v>7997</v>
      </c>
      <c r="H26" s="780">
        <v>7714</v>
      </c>
      <c r="I26" s="780">
        <v>7242</v>
      </c>
      <c r="J26" s="776">
        <v>7232</v>
      </c>
      <c r="K26" s="779">
        <v>6990</v>
      </c>
      <c r="L26" s="776">
        <v>6868</v>
      </c>
      <c r="M26" s="776">
        <v>6781</v>
      </c>
      <c r="N26" s="776">
        <v>6747</v>
      </c>
      <c r="O26" s="777">
        <v>6696</v>
      </c>
      <c r="P26" s="778">
        <v>6532</v>
      </c>
    </row>
    <row r="27" spans="2:16" ht="15.75" customHeight="1">
      <c r="B27" s="135"/>
      <c r="C27" s="239" t="s">
        <v>381</v>
      </c>
      <c r="D27" s="221"/>
      <c r="E27" s="780">
        <v>7010</v>
      </c>
      <c r="F27" s="780">
        <v>7326</v>
      </c>
      <c r="G27" s="780">
        <v>7661</v>
      </c>
      <c r="H27" s="780">
        <v>7756</v>
      </c>
      <c r="I27" s="780">
        <v>7557</v>
      </c>
      <c r="J27" s="776">
        <v>7746</v>
      </c>
      <c r="K27" s="779">
        <v>7623</v>
      </c>
      <c r="L27" s="776">
        <v>7449</v>
      </c>
      <c r="M27" s="776">
        <v>7194</v>
      </c>
      <c r="N27" s="776">
        <v>6946</v>
      </c>
      <c r="O27" s="777">
        <v>6644</v>
      </c>
      <c r="P27" s="778">
        <v>6395</v>
      </c>
    </row>
    <row r="28" spans="2:16" ht="15.75" customHeight="1">
      <c r="B28" s="135"/>
      <c r="C28" s="239" t="s">
        <v>382</v>
      </c>
      <c r="D28" s="221"/>
      <c r="E28" s="780">
        <v>4032</v>
      </c>
      <c r="F28" s="780">
        <v>4296</v>
      </c>
      <c r="G28" s="780">
        <v>4419</v>
      </c>
      <c r="H28" s="780">
        <v>4668</v>
      </c>
      <c r="I28" s="780">
        <v>5145</v>
      </c>
      <c r="J28" s="776">
        <v>5584</v>
      </c>
      <c r="K28" s="779">
        <v>5989</v>
      </c>
      <c r="L28" s="776">
        <v>6326</v>
      </c>
      <c r="M28" s="776">
        <v>6587</v>
      </c>
      <c r="N28" s="776">
        <v>6501</v>
      </c>
      <c r="O28" s="777">
        <v>6429</v>
      </c>
      <c r="P28" s="778">
        <v>6309</v>
      </c>
    </row>
    <row r="29" spans="2:16" ht="15.75" customHeight="1">
      <c r="B29" s="135"/>
      <c r="C29" s="239" t="s">
        <v>383</v>
      </c>
      <c r="D29" s="221"/>
      <c r="E29" s="780">
        <v>3236</v>
      </c>
      <c r="F29" s="780">
        <v>2946</v>
      </c>
      <c r="G29" s="780">
        <v>2707</v>
      </c>
      <c r="H29" s="780">
        <v>2616</v>
      </c>
      <c r="I29" s="780">
        <v>2480</v>
      </c>
      <c r="J29" s="776">
        <v>2978</v>
      </c>
      <c r="K29" s="779">
        <v>3247</v>
      </c>
      <c r="L29" s="776">
        <v>3412</v>
      </c>
      <c r="M29" s="776">
        <v>3604</v>
      </c>
      <c r="N29" s="776">
        <v>4060</v>
      </c>
      <c r="O29" s="777">
        <v>4230</v>
      </c>
      <c r="P29" s="778">
        <v>4570</v>
      </c>
    </row>
    <row r="30" spans="2:16" ht="15.75" customHeight="1">
      <c r="B30" s="135"/>
      <c r="C30" s="239" t="s">
        <v>33</v>
      </c>
      <c r="D30" s="221"/>
      <c r="E30" s="780">
        <v>2477</v>
      </c>
      <c r="F30" s="780">
        <v>2594</v>
      </c>
      <c r="G30" s="780">
        <v>2626</v>
      </c>
      <c r="H30" s="780">
        <v>2687</v>
      </c>
      <c r="I30" s="780">
        <v>2595</v>
      </c>
      <c r="J30" s="776">
        <v>2463</v>
      </c>
      <c r="K30" s="779">
        <v>2451</v>
      </c>
      <c r="L30" s="776">
        <v>2407</v>
      </c>
      <c r="M30" s="776">
        <v>2393</v>
      </c>
      <c r="N30" s="776">
        <v>2336</v>
      </c>
      <c r="O30" s="777">
        <v>2480</v>
      </c>
      <c r="P30" s="778">
        <v>2622</v>
      </c>
    </row>
    <row r="31" spans="2:16" ht="15.75" customHeight="1">
      <c r="B31" s="135"/>
      <c r="C31" s="354" t="s">
        <v>282</v>
      </c>
      <c r="D31" s="447"/>
      <c r="E31" s="781" t="s">
        <v>124</v>
      </c>
      <c r="F31" s="780">
        <v>4</v>
      </c>
      <c r="G31" s="780" t="s">
        <v>124</v>
      </c>
      <c r="H31" s="780" t="s">
        <v>124</v>
      </c>
      <c r="I31" s="780" t="s">
        <v>124</v>
      </c>
      <c r="J31" s="780" t="s">
        <v>124</v>
      </c>
      <c r="K31" s="780" t="s">
        <v>124</v>
      </c>
      <c r="L31" s="780" t="s">
        <v>124</v>
      </c>
      <c r="M31" s="780" t="s">
        <v>124</v>
      </c>
      <c r="N31" s="780" t="s">
        <v>124</v>
      </c>
      <c r="O31" s="780" t="s">
        <v>124</v>
      </c>
      <c r="P31" s="782" t="s">
        <v>124</v>
      </c>
    </row>
    <row r="32" spans="2:16" ht="6.95" customHeight="1" thickBot="1">
      <c r="B32" s="130"/>
      <c r="C32" s="449"/>
      <c r="D32" s="450"/>
      <c r="E32" s="594"/>
      <c r="F32" s="448"/>
      <c r="G32" s="448"/>
      <c r="H32" s="448"/>
      <c r="I32" s="448"/>
      <c r="J32" s="448"/>
      <c r="K32" s="448"/>
      <c r="L32" s="448"/>
      <c r="M32" s="448"/>
      <c r="N32" s="448"/>
      <c r="O32" s="658"/>
      <c r="P32" s="699"/>
    </row>
    <row r="33" spans="2:24" ht="12.75" customHeight="1">
      <c r="B33" s="137"/>
      <c r="C33" s="1204" t="s">
        <v>748</v>
      </c>
      <c r="D33" s="447"/>
      <c r="E33" s="1203"/>
      <c r="F33" s="1203"/>
      <c r="G33" s="1203"/>
      <c r="H33" s="1203"/>
      <c r="I33" s="1203"/>
      <c r="J33" s="1203"/>
      <c r="K33" s="1203"/>
      <c r="L33" s="1203"/>
      <c r="M33" s="1203"/>
      <c r="N33" s="1203"/>
      <c r="O33" s="1203"/>
      <c r="P33" s="1203"/>
    </row>
    <row r="34" spans="2:24">
      <c r="C34" s="441" t="s">
        <v>750</v>
      </c>
    </row>
    <row r="35" spans="2:24">
      <c r="C35" s="675" t="s">
        <v>751</v>
      </c>
    </row>
    <row r="36" spans="2:24" ht="49.5" customHeight="1">
      <c r="I36" s="317"/>
    </row>
    <row r="37" spans="2:24" ht="24.95" customHeight="1">
      <c r="B37" s="1350" t="s">
        <v>426</v>
      </c>
      <c r="C37" s="1350"/>
      <c r="D37" s="1350"/>
      <c r="E37" s="1350"/>
      <c r="F37" s="1350"/>
      <c r="G37" s="1350"/>
      <c r="H37" s="1350"/>
      <c r="I37" s="1350"/>
      <c r="J37" s="1350"/>
      <c r="K37" s="1350"/>
      <c r="L37" s="1350"/>
      <c r="M37" s="1350"/>
      <c r="N37" s="1350"/>
      <c r="O37" s="1350"/>
      <c r="P37" s="1350"/>
      <c r="Q37" s="1350"/>
      <c r="R37" s="1350"/>
      <c r="S37" s="1350"/>
      <c r="T37" s="1350"/>
      <c r="U37" s="1350"/>
      <c r="V37" s="1350"/>
      <c r="W37" s="1350"/>
      <c r="X37" s="446"/>
    </row>
    <row r="38" spans="2:24" ht="21.75" customHeight="1" thickBot="1">
      <c r="B38" s="1356" t="s">
        <v>364</v>
      </c>
      <c r="C38" s="1356"/>
      <c r="D38" s="1356"/>
      <c r="E38" s="1356"/>
      <c r="F38" s="1356"/>
      <c r="G38" s="1356"/>
      <c r="H38" s="1356"/>
      <c r="I38" s="1356"/>
      <c r="J38" s="1356"/>
      <c r="K38" s="1356"/>
      <c r="L38" s="1356"/>
      <c r="M38" s="1356"/>
      <c r="N38" s="1356"/>
      <c r="O38" s="1356"/>
      <c r="P38" s="1356"/>
      <c r="Q38" s="1356"/>
      <c r="R38" s="1356"/>
      <c r="S38" s="1356"/>
      <c r="T38" s="1356"/>
      <c r="U38" s="1356"/>
      <c r="V38" s="1356"/>
      <c r="W38" s="441"/>
      <c r="X38" s="441"/>
    </row>
    <row r="39" spans="2:24" s="317" customFormat="1" ht="22.5" customHeight="1">
      <c r="B39" s="330"/>
      <c r="C39" s="331"/>
      <c r="D39" s="332"/>
      <c r="E39" s="1370" t="s">
        <v>378</v>
      </c>
      <c r="F39" s="1348"/>
      <c r="G39" s="1348"/>
      <c r="H39" s="1348"/>
      <c r="I39" s="1348"/>
      <c r="J39" s="1348"/>
      <c r="K39" s="1348"/>
      <c r="L39" s="1348"/>
      <c r="M39" s="1348"/>
      <c r="N39" s="1348"/>
      <c r="O39" s="1348"/>
      <c r="P39" s="1348"/>
      <c r="Q39" s="1348"/>
      <c r="R39" s="1348"/>
      <c r="S39" s="1348"/>
      <c r="T39" s="1348"/>
      <c r="U39" s="1348"/>
      <c r="V39" s="1349"/>
      <c r="W39" s="334"/>
      <c r="X39" s="334"/>
    </row>
    <row r="40" spans="2:24" s="317" customFormat="1" ht="22.5" customHeight="1">
      <c r="B40" s="333"/>
      <c r="C40" s="334"/>
      <c r="D40" s="335"/>
      <c r="E40" s="1363" t="s">
        <v>111</v>
      </c>
      <c r="F40" s="1353"/>
      <c r="G40" s="1353"/>
      <c r="H40" s="1353"/>
      <c r="I40" s="1353"/>
      <c r="J40" s="1364"/>
      <c r="K40" s="1371" t="s">
        <v>112</v>
      </c>
      <c r="L40" s="1353"/>
      <c r="M40" s="1353"/>
      <c r="N40" s="1353"/>
      <c r="O40" s="1353"/>
      <c r="P40" s="1364"/>
      <c r="Q40" s="1346" t="s">
        <v>113</v>
      </c>
      <c r="R40" s="1346"/>
      <c r="S40" s="1346"/>
      <c r="T40" s="1346"/>
      <c r="U40" s="1369"/>
      <c r="V40" s="1347"/>
      <c r="W40" s="334"/>
      <c r="X40" s="334"/>
    </row>
    <row r="41" spans="2:24" s="317" customFormat="1" ht="22.5" customHeight="1">
      <c r="B41" s="333"/>
      <c r="C41" s="334"/>
      <c r="D41" s="335"/>
      <c r="E41" s="1361" t="s">
        <v>685</v>
      </c>
      <c r="F41" s="1359"/>
      <c r="G41" s="1359"/>
      <c r="H41" s="1358" t="s">
        <v>661</v>
      </c>
      <c r="I41" s="1359"/>
      <c r="J41" s="1360"/>
      <c r="K41" s="1358" t="s">
        <v>686</v>
      </c>
      <c r="L41" s="1359"/>
      <c r="M41" s="1359"/>
      <c r="N41" s="1358" t="s">
        <v>661</v>
      </c>
      <c r="O41" s="1359"/>
      <c r="P41" s="1359"/>
      <c r="Q41" s="1358" t="s">
        <v>685</v>
      </c>
      <c r="R41" s="1359"/>
      <c r="S41" s="1359"/>
      <c r="T41" s="1358" t="s">
        <v>661</v>
      </c>
      <c r="U41" s="1359"/>
      <c r="V41" s="1362"/>
      <c r="W41" s="334"/>
      <c r="X41" s="334"/>
    </row>
    <row r="42" spans="2:24" s="317" customFormat="1" ht="22.5" customHeight="1" thickBot="1">
      <c r="B42" s="318"/>
      <c r="C42" s="319"/>
      <c r="D42" s="320"/>
      <c r="E42" s="336" t="s">
        <v>123</v>
      </c>
      <c r="F42" s="337" t="s">
        <v>30</v>
      </c>
      <c r="G42" s="338" t="s">
        <v>31</v>
      </c>
      <c r="H42" s="339" t="s">
        <v>123</v>
      </c>
      <c r="I42" s="337" t="s">
        <v>30</v>
      </c>
      <c r="J42" s="337" t="s">
        <v>31</v>
      </c>
      <c r="K42" s="339" t="s">
        <v>123</v>
      </c>
      <c r="L42" s="340" t="s">
        <v>30</v>
      </c>
      <c r="M42" s="577" t="s">
        <v>31</v>
      </c>
      <c r="N42" s="339" t="s">
        <v>123</v>
      </c>
      <c r="O42" s="337" t="s">
        <v>30</v>
      </c>
      <c r="P42" s="337" t="s">
        <v>31</v>
      </c>
      <c r="Q42" s="339" t="s">
        <v>123</v>
      </c>
      <c r="R42" s="340" t="s">
        <v>30</v>
      </c>
      <c r="S42" s="577" t="s">
        <v>31</v>
      </c>
      <c r="T42" s="339" t="s">
        <v>123</v>
      </c>
      <c r="U42" s="337" t="s">
        <v>30</v>
      </c>
      <c r="V42" s="578" t="s">
        <v>31</v>
      </c>
      <c r="W42" s="334"/>
      <c r="X42" s="334"/>
    </row>
    <row r="43" spans="2:24" s="317" customFormat="1" ht="32.25" customHeight="1">
      <c r="B43" s="342"/>
      <c r="C43" s="343" t="s">
        <v>29</v>
      </c>
      <c r="D43" s="344"/>
      <c r="E43" s="783">
        <v>104118</v>
      </c>
      <c r="F43" s="784">
        <v>78335</v>
      </c>
      <c r="G43" s="784">
        <v>25783</v>
      </c>
      <c r="H43" s="785">
        <v>101777</v>
      </c>
      <c r="I43" s="785">
        <v>77514</v>
      </c>
      <c r="J43" s="785">
        <v>24263</v>
      </c>
      <c r="K43" s="784">
        <v>12329</v>
      </c>
      <c r="L43" s="784">
        <v>7806</v>
      </c>
      <c r="M43" s="784">
        <v>4523</v>
      </c>
      <c r="N43" s="784">
        <v>11672</v>
      </c>
      <c r="O43" s="784">
        <v>7520</v>
      </c>
      <c r="P43" s="784">
        <v>4152</v>
      </c>
      <c r="Q43" s="784">
        <v>91789</v>
      </c>
      <c r="R43" s="784">
        <v>70529</v>
      </c>
      <c r="S43" s="784">
        <v>21260</v>
      </c>
      <c r="T43" s="785">
        <v>90105</v>
      </c>
      <c r="U43" s="785">
        <v>69994</v>
      </c>
      <c r="V43" s="786">
        <v>20111</v>
      </c>
      <c r="W43" s="334"/>
      <c r="X43" s="334"/>
    </row>
    <row r="44" spans="2:24" s="317" customFormat="1" ht="22.5" customHeight="1">
      <c r="B44" s="333"/>
      <c r="C44" s="345" t="s">
        <v>54</v>
      </c>
      <c r="D44" s="346"/>
      <c r="E44" s="787">
        <v>89717</v>
      </c>
      <c r="F44" s="788">
        <v>69788</v>
      </c>
      <c r="G44" s="788">
        <v>19929</v>
      </c>
      <c r="H44" s="789">
        <v>88595</v>
      </c>
      <c r="I44" s="789">
        <v>69602</v>
      </c>
      <c r="J44" s="789">
        <v>18993</v>
      </c>
      <c r="K44" s="788">
        <v>5227</v>
      </c>
      <c r="L44" s="788">
        <v>3348</v>
      </c>
      <c r="M44" s="788">
        <v>1879</v>
      </c>
      <c r="N44" s="788">
        <v>5144</v>
      </c>
      <c r="O44" s="788">
        <v>3268</v>
      </c>
      <c r="P44" s="788">
        <v>1876</v>
      </c>
      <c r="Q44" s="788">
        <v>84490</v>
      </c>
      <c r="R44" s="788">
        <v>66440</v>
      </c>
      <c r="S44" s="788">
        <v>18050</v>
      </c>
      <c r="T44" s="789">
        <v>83451</v>
      </c>
      <c r="U44" s="789">
        <v>66334</v>
      </c>
      <c r="V44" s="790">
        <v>17117</v>
      </c>
      <c r="W44" s="334"/>
      <c r="X44" s="334"/>
    </row>
    <row r="45" spans="2:24" s="317" customFormat="1" ht="22.5" customHeight="1">
      <c r="B45" s="333"/>
      <c r="C45" s="345" t="s">
        <v>55</v>
      </c>
      <c r="D45" s="346"/>
      <c r="E45" s="787">
        <v>4274</v>
      </c>
      <c r="F45" s="788">
        <v>2272</v>
      </c>
      <c r="G45" s="788">
        <v>2002</v>
      </c>
      <c r="H45" s="789">
        <v>3943</v>
      </c>
      <c r="I45" s="789">
        <v>2186</v>
      </c>
      <c r="J45" s="789">
        <v>1757</v>
      </c>
      <c r="K45" s="788">
        <v>938</v>
      </c>
      <c r="L45" s="788">
        <v>467</v>
      </c>
      <c r="M45" s="788">
        <v>471</v>
      </c>
      <c r="N45" s="788">
        <v>832</v>
      </c>
      <c r="O45" s="788">
        <v>456</v>
      </c>
      <c r="P45" s="788">
        <v>376</v>
      </c>
      <c r="Q45" s="788">
        <v>3336</v>
      </c>
      <c r="R45" s="788">
        <v>1805</v>
      </c>
      <c r="S45" s="788">
        <v>1531</v>
      </c>
      <c r="T45" s="789">
        <v>3111</v>
      </c>
      <c r="U45" s="789">
        <v>1730</v>
      </c>
      <c r="V45" s="790">
        <v>1381</v>
      </c>
      <c r="W45" s="334"/>
      <c r="X45" s="334"/>
    </row>
    <row r="46" spans="2:24" s="317" customFormat="1" ht="22.5" customHeight="1">
      <c r="B46" s="333"/>
      <c r="C46" s="345" t="s">
        <v>56</v>
      </c>
      <c r="D46" s="346"/>
      <c r="E46" s="787">
        <v>2011</v>
      </c>
      <c r="F46" s="788">
        <v>632</v>
      </c>
      <c r="G46" s="788">
        <v>1379</v>
      </c>
      <c r="H46" s="789">
        <v>2027</v>
      </c>
      <c r="I46" s="789">
        <v>661</v>
      </c>
      <c r="J46" s="789">
        <v>1366</v>
      </c>
      <c r="K46" s="788">
        <v>429</v>
      </c>
      <c r="L46" s="788">
        <v>183</v>
      </c>
      <c r="M46" s="788">
        <v>246</v>
      </c>
      <c r="N46" s="788">
        <v>405</v>
      </c>
      <c r="O46" s="788">
        <v>170</v>
      </c>
      <c r="P46" s="788">
        <v>235</v>
      </c>
      <c r="Q46" s="788">
        <v>1582</v>
      </c>
      <c r="R46" s="788">
        <v>449</v>
      </c>
      <c r="S46" s="788">
        <v>1133</v>
      </c>
      <c r="T46" s="789">
        <v>1622</v>
      </c>
      <c r="U46" s="789">
        <v>491</v>
      </c>
      <c r="V46" s="790">
        <v>1131</v>
      </c>
      <c r="W46" s="334"/>
      <c r="X46" s="334"/>
    </row>
    <row r="47" spans="2:24" s="317" customFormat="1" ht="22.5" customHeight="1">
      <c r="B47" s="333"/>
      <c r="C47" s="345" t="s">
        <v>60</v>
      </c>
      <c r="D47" s="346"/>
      <c r="E47" s="787">
        <v>4413</v>
      </c>
      <c r="F47" s="788">
        <v>3204</v>
      </c>
      <c r="G47" s="788">
        <v>1209</v>
      </c>
      <c r="H47" s="789">
        <v>4163</v>
      </c>
      <c r="I47" s="789">
        <v>3127</v>
      </c>
      <c r="J47" s="789">
        <v>1036</v>
      </c>
      <c r="K47" s="788">
        <v>3872</v>
      </c>
      <c r="L47" s="788">
        <v>2760</v>
      </c>
      <c r="M47" s="788">
        <v>1112</v>
      </c>
      <c r="N47" s="788">
        <v>3631</v>
      </c>
      <c r="O47" s="788">
        <v>2701</v>
      </c>
      <c r="P47" s="788">
        <v>930</v>
      </c>
      <c r="Q47" s="788">
        <v>541</v>
      </c>
      <c r="R47" s="788">
        <v>444</v>
      </c>
      <c r="S47" s="788">
        <v>97</v>
      </c>
      <c r="T47" s="789">
        <v>532</v>
      </c>
      <c r="U47" s="789">
        <v>426</v>
      </c>
      <c r="V47" s="790">
        <v>106</v>
      </c>
      <c r="W47" s="334"/>
      <c r="X47" s="334"/>
    </row>
    <row r="48" spans="2:24" s="317" customFormat="1" ht="22.5" customHeight="1">
      <c r="B48" s="333"/>
      <c r="C48" s="345" t="s">
        <v>225</v>
      </c>
      <c r="D48" s="346"/>
      <c r="E48" s="787">
        <v>1987</v>
      </c>
      <c r="F48" s="788">
        <v>1138</v>
      </c>
      <c r="G48" s="788">
        <v>849</v>
      </c>
      <c r="H48" s="789">
        <v>1927</v>
      </c>
      <c r="I48" s="789">
        <v>1108</v>
      </c>
      <c r="J48" s="789">
        <v>819</v>
      </c>
      <c r="K48" s="788">
        <v>1751</v>
      </c>
      <c r="L48" s="788">
        <v>987</v>
      </c>
      <c r="M48" s="788">
        <v>764</v>
      </c>
      <c r="N48" s="788">
        <v>1547</v>
      </c>
      <c r="O48" s="788">
        <v>856</v>
      </c>
      <c r="P48" s="788">
        <v>691</v>
      </c>
      <c r="Q48" s="788">
        <v>236</v>
      </c>
      <c r="R48" s="788">
        <v>151</v>
      </c>
      <c r="S48" s="788">
        <v>85</v>
      </c>
      <c r="T48" s="789">
        <v>380</v>
      </c>
      <c r="U48" s="789">
        <v>252</v>
      </c>
      <c r="V48" s="790">
        <v>128</v>
      </c>
      <c r="W48" s="334"/>
      <c r="X48" s="334"/>
    </row>
    <row r="49" spans="2:24" s="317" customFormat="1" ht="22.5" customHeight="1">
      <c r="B49" s="333"/>
      <c r="C49" s="345" t="s">
        <v>287</v>
      </c>
      <c r="D49" s="346"/>
      <c r="E49" s="787">
        <v>1716</v>
      </c>
      <c r="F49" s="788">
        <v>1301</v>
      </c>
      <c r="G49" s="788">
        <v>415</v>
      </c>
      <c r="H49" s="789">
        <v>1122</v>
      </c>
      <c r="I49" s="789">
        <v>830</v>
      </c>
      <c r="J49" s="789">
        <v>292</v>
      </c>
      <c r="K49" s="788">
        <v>112</v>
      </c>
      <c r="L49" s="788">
        <v>61</v>
      </c>
      <c r="M49" s="788">
        <v>51</v>
      </c>
      <c r="N49" s="788">
        <v>113</v>
      </c>
      <c r="O49" s="788">
        <v>69</v>
      </c>
      <c r="P49" s="788">
        <v>44</v>
      </c>
      <c r="Q49" s="788">
        <v>1604</v>
      </c>
      <c r="R49" s="788">
        <v>1240</v>
      </c>
      <c r="S49" s="788">
        <v>364</v>
      </c>
      <c r="T49" s="789">
        <v>1009</v>
      </c>
      <c r="U49" s="789">
        <v>761</v>
      </c>
      <c r="V49" s="790">
        <v>248</v>
      </c>
      <c r="W49" s="334"/>
      <c r="X49" s="334"/>
    </row>
    <row r="50" spans="2:24" s="317" customFormat="1" ht="6" customHeight="1" thickBot="1">
      <c r="B50" s="318"/>
      <c r="C50" s="319"/>
      <c r="D50" s="320"/>
      <c r="E50" s="700"/>
      <c r="F50" s="347"/>
      <c r="G50" s="347"/>
      <c r="H50" s="347"/>
      <c r="I50" s="347"/>
      <c r="J50" s="347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9"/>
      <c r="W50" s="334"/>
      <c r="X50" s="334"/>
    </row>
    <row r="51" spans="2:24" s="302" customFormat="1" ht="14.25" customHeight="1">
      <c r="B51" s="309"/>
      <c r="C51" s="564" t="s">
        <v>362</v>
      </c>
      <c r="D51" s="676"/>
      <c r="E51" s="676"/>
      <c r="F51" s="676"/>
      <c r="G51" s="676"/>
      <c r="H51" s="676"/>
      <c r="I51" s="676"/>
      <c r="J51" s="676"/>
      <c r="K51" s="676"/>
      <c r="L51" s="676"/>
      <c r="M51" s="676"/>
      <c r="N51" s="676"/>
      <c r="O51" s="676"/>
      <c r="P51" s="676"/>
      <c r="Q51" s="676"/>
      <c r="R51" s="676"/>
      <c r="S51" s="676"/>
      <c r="T51" s="676"/>
      <c r="U51" s="676"/>
      <c r="V51" s="676"/>
      <c r="W51" s="530"/>
      <c r="X51" s="530"/>
    </row>
    <row r="52" spans="2:24" ht="48" customHeight="1"/>
    <row r="53" spans="2:24" ht="24.95" customHeight="1">
      <c r="B53" s="1357" t="s">
        <v>413</v>
      </c>
      <c r="C53" s="1357"/>
      <c r="D53" s="1357"/>
      <c r="E53" s="1357"/>
      <c r="F53" s="1357"/>
      <c r="G53" s="1357"/>
      <c r="H53" s="1357"/>
      <c r="I53" s="1357"/>
      <c r="J53" s="1357"/>
      <c r="K53" s="1357"/>
      <c r="L53" s="674"/>
      <c r="M53" s="6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</row>
    <row r="54" spans="2:24" ht="15.75" customHeight="1" thickBot="1">
      <c r="B54" s="1368" t="s">
        <v>364</v>
      </c>
      <c r="C54" s="1368"/>
      <c r="D54" s="1368"/>
      <c r="E54" s="1368"/>
      <c r="F54" s="1368"/>
      <c r="G54" s="1368"/>
      <c r="H54" s="1368"/>
      <c r="I54" s="1368"/>
      <c r="J54" s="1368"/>
      <c r="K54" s="1368"/>
      <c r="L54" s="441"/>
      <c r="M54" s="441"/>
      <c r="N54" s="441"/>
    </row>
    <row r="55" spans="2:24" ht="24.75" customHeight="1">
      <c r="B55" s="129"/>
      <c r="C55" s="677"/>
      <c r="D55" s="218"/>
      <c r="E55" s="1365" t="s">
        <v>379</v>
      </c>
      <c r="F55" s="1366"/>
      <c r="G55" s="1366"/>
      <c r="H55" s="1366"/>
      <c r="I55" s="1366"/>
      <c r="J55" s="1366"/>
      <c r="K55" s="1367"/>
    </row>
    <row r="56" spans="2:24" ht="33" customHeight="1" thickBot="1">
      <c r="B56" s="130"/>
      <c r="C56" s="678"/>
      <c r="D56" s="219"/>
      <c r="E56" s="559" t="s">
        <v>687</v>
      </c>
      <c r="F56" s="559" t="s">
        <v>393</v>
      </c>
      <c r="G56" s="559" t="s">
        <v>601</v>
      </c>
      <c r="H56" s="560" t="s">
        <v>602</v>
      </c>
      <c r="I56" s="560" t="s">
        <v>662</v>
      </c>
      <c r="J56" s="560" t="s">
        <v>629</v>
      </c>
      <c r="K56" s="697" t="s">
        <v>684</v>
      </c>
    </row>
    <row r="57" spans="2:24" ht="27" customHeight="1">
      <c r="B57" s="134"/>
      <c r="C57" s="416" t="s">
        <v>29</v>
      </c>
      <c r="D57" s="353"/>
      <c r="E57" s="791">
        <v>96674</v>
      </c>
      <c r="F57" s="791">
        <v>98723</v>
      </c>
      <c r="G57" s="792">
        <v>99659</v>
      </c>
      <c r="H57" s="793">
        <v>100965</v>
      </c>
      <c r="I57" s="793">
        <v>101551</v>
      </c>
      <c r="J57" s="793">
        <v>101777</v>
      </c>
      <c r="K57" s="794">
        <v>104118</v>
      </c>
    </row>
    <row r="58" spans="2:24" ht="19.5" customHeight="1">
      <c r="B58" s="135"/>
      <c r="C58" s="392" t="s">
        <v>54</v>
      </c>
      <c r="D58" s="221"/>
      <c r="E58" s="776">
        <v>88135</v>
      </c>
      <c r="F58" s="776">
        <v>89893</v>
      </c>
      <c r="G58" s="776">
        <v>90412</v>
      </c>
      <c r="H58" s="795">
        <v>92074</v>
      </c>
      <c r="I58" s="795">
        <v>92124</v>
      </c>
      <c r="J58" s="795">
        <v>92214</v>
      </c>
      <c r="K58" s="796">
        <v>94022</v>
      </c>
      <c r="M58" s="89"/>
      <c r="N58" s="89"/>
    </row>
    <row r="59" spans="2:24" ht="19.5" customHeight="1">
      <c r="B59" s="135"/>
      <c r="C59" s="392" t="s">
        <v>55</v>
      </c>
      <c r="D59" s="221"/>
      <c r="E59" s="776">
        <v>21066</v>
      </c>
      <c r="F59" s="776">
        <v>21061</v>
      </c>
      <c r="G59" s="776">
        <v>21589</v>
      </c>
      <c r="H59" s="795">
        <v>22404</v>
      </c>
      <c r="I59" s="795">
        <v>20393</v>
      </c>
      <c r="J59" s="795">
        <v>21064</v>
      </c>
      <c r="K59" s="796">
        <v>22502</v>
      </c>
      <c r="M59" s="89"/>
      <c r="N59" s="89"/>
    </row>
    <row r="60" spans="2:24" ht="19.5" customHeight="1">
      <c r="B60" s="135"/>
      <c r="C60" s="392" t="s">
        <v>56</v>
      </c>
      <c r="D60" s="221"/>
      <c r="E60" s="776">
        <v>41462</v>
      </c>
      <c r="F60" s="779">
        <v>41202</v>
      </c>
      <c r="G60" s="776">
        <v>42496</v>
      </c>
      <c r="H60" s="795">
        <v>44190</v>
      </c>
      <c r="I60" s="795">
        <v>39586</v>
      </c>
      <c r="J60" s="795">
        <v>40765</v>
      </c>
      <c r="K60" s="796">
        <v>42144</v>
      </c>
      <c r="M60" s="89"/>
      <c r="N60" s="89"/>
    </row>
    <row r="61" spans="2:24" ht="19.5" customHeight="1">
      <c r="B61" s="135"/>
      <c r="C61" s="392" t="s">
        <v>60</v>
      </c>
      <c r="D61" s="221"/>
      <c r="E61" s="776">
        <v>24372</v>
      </c>
      <c r="F61" s="779">
        <v>24863</v>
      </c>
      <c r="G61" s="776">
        <v>26366</v>
      </c>
      <c r="H61" s="795">
        <v>28297</v>
      </c>
      <c r="I61" s="795">
        <v>27570</v>
      </c>
      <c r="J61" s="795">
        <v>29057</v>
      </c>
      <c r="K61" s="796">
        <v>30756</v>
      </c>
      <c r="M61" s="89"/>
      <c r="N61" s="89"/>
    </row>
    <row r="62" spans="2:24" ht="19.5" customHeight="1">
      <c r="B62" s="135"/>
      <c r="C62" s="1354" t="s">
        <v>225</v>
      </c>
      <c r="D62" s="1355"/>
      <c r="E62" s="797">
        <v>2252</v>
      </c>
      <c r="F62" s="797">
        <v>2448</v>
      </c>
      <c r="G62" s="776">
        <v>2271</v>
      </c>
      <c r="H62" s="795">
        <v>1910</v>
      </c>
      <c r="I62" s="795">
        <v>1882</v>
      </c>
      <c r="J62" s="795">
        <v>1927</v>
      </c>
      <c r="K62" s="796">
        <v>1987</v>
      </c>
      <c r="M62" s="89"/>
      <c r="N62" s="89"/>
    </row>
    <row r="63" spans="2:24" ht="19.5" customHeight="1">
      <c r="B63" s="135"/>
      <c r="C63" s="392" t="s">
        <v>177</v>
      </c>
      <c r="D63" s="221"/>
      <c r="E63" s="780">
        <v>117</v>
      </c>
      <c r="F63" s="780">
        <v>97</v>
      </c>
      <c r="G63" s="776">
        <v>84</v>
      </c>
      <c r="H63" s="795">
        <v>114</v>
      </c>
      <c r="I63" s="795">
        <v>605</v>
      </c>
      <c r="J63" s="795">
        <v>536</v>
      </c>
      <c r="K63" s="796">
        <v>675</v>
      </c>
      <c r="M63" s="89"/>
      <c r="N63" s="89"/>
    </row>
    <row r="64" spans="2:24" ht="6" customHeight="1" thickBot="1">
      <c r="B64" s="130"/>
      <c r="C64" s="350"/>
      <c r="D64" s="216"/>
      <c r="E64" s="351"/>
      <c r="F64" s="351"/>
      <c r="G64" s="352"/>
      <c r="H64" s="533"/>
      <c r="I64" s="533"/>
      <c r="J64" s="533"/>
      <c r="K64" s="701"/>
    </row>
    <row r="65" spans="2:12" s="391" customFormat="1" ht="12" customHeight="1">
      <c r="B65" s="417"/>
      <c r="C65" s="451" t="s">
        <v>715</v>
      </c>
      <c r="D65" s="418"/>
      <c r="E65" s="418"/>
      <c r="F65" s="418"/>
      <c r="G65" s="418"/>
      <c r="H65" s="418"/>
      <c r="I65" s="418"/>
      <c r="J65" s="418"/>
      <c r="K65" s="418"/>
      <c r="L65" s="138"/>
    </row>
    <row r="66" spans="2:12" s="391" customFormat="1" ht="12" customHeight="1">
      <c r="C66" s="452"/>
    </row>
  </sheetData>
  <mergeCells count="23">
    <mergeCell ref="E23:P23"/>
    <mergeCell ref="C2:P2"/>
    <mergeCell ref="B1:N1"/>
    <mergeCell ref="C3:C4"/>
    <mergeCell ref="E3:P3"/>
    <mergeCell ref="E5:P5"/>
    <mergeCell ref="E14:P14"/>
    <mergeCell ref="C62:D62"/>
    <mergeCell ref="B38:V38"/>
    <mergeCell ref="B53:K53"/>
    <mergeCell ref="B37:W37"/>
    <mergeCell ref="H41:J41"/>
    <mergeCell ref="K41:M41"/>
    <mergeCell ref="N41:P41"/>
    <mergeCell ref="E41:G41"/>
    <mergeCell ref="Q41:S41"/>
    <mergeCell ref="T41:V41"/>
    <mergeCell ref="E40:J40"/>
    <mergeCell ref="E55:K55"/>
    <mergeCell ref="B54:K54"/>
    <mergeCell ref="Q40:V40"/>
    <mergeCell ref="E39:V39"/>
    <mergeCell ref="K40:P40"/>
  </mergeCells>
  <phoneticPr fontId="15"/>
  <pageMargins left="0.70866141732283472" right="0.19685039370078741" top="0.59055118110236227" bottom="0.15748031496062992" header="0.51181102362204722" footer="7.874015748031496E-2"/>
  <pageSetup paperSize="9" scale="50" firstPageNumber="35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zoomScale="75" zoomScaleNormal="75" workbookViewId="0"/>
  </sheetViews>
  <sheetFormatPr defaultRowHeight="14.25"/>
  <cols>
    <col min="1" max="1" width="1.125" style="139" customWidth="1"/>
    <col min="2" max="3" width="0.625" style="139" customWidth="1"/>
    <col min="4" max="4" width="9.75" style="139" customWidth="1"/>
    <col min="5" max="5" width="0.625" style="139" customWidth="1"/>
    <col min="6" max="17" width="7.625" style="139" customWidth="1"/>
    <col min="18" max="18" width="1" style="139" customWidth="1"/>
    <col min="19" max="16384" width="9" style="139"/>
  </cols>
  <sheetData>
    <row r="1" spans="2:17" ht="15" customHeight="1">
      <c r="C1" s="151"/>
      <c r="D1" s="151" t="s">
        <v>561</v>
      </c>
      <c r="E1" s="151"/>
      <c r="F1" s="151"/>
      <c r="G1" s="153" t="s">
        <v>559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2:17" ht="14.1" customHeight="1">
      <c r="B2" s="140"/>
      <c r="C2" s="140"/>
      <c r="D2" s="140"/>
      <c r="E2" s="140"/>
      <c r="G2" s="563" t="s">
        <v>558</v>
      </c>
      <c r="H2" s="140"/>
      <c r="I2" s="140"/>
      <c r="J2" s="140"/>
      <c r="K2" s="140"/>
      <c r="L2" s="140"/>
      <c r="M2" s="140"/>
      <c r="N2" s="140"/>
      <c r="O2" s="140"/>
      <c r="P2" s="140"/>
      <c r="Q2" s="142"/>
    </row>
    <row r="3" spans="2:17" ht="6.7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17" ht="15" customHeight="1" thickBot="1">
      <c r="B4" s="1382" t="s">
        <v>673</v>
      </c>
      <c r="C4" s="1382"/>
      <c r="D4" s="1382"/>
      <c r="E4" s="1382"/>
      <c r="F4" s="1382"/>
      <c r="G4" s="1382"/>
      <c r="H4" s="1382"/>
      <c r="I4" s="1382"/>
      <c r="J4" s="1382"/>
      <c r="K4" s="1382"/>
      <c r="L4" s="1382"/>
      <c r="M4" s="1382"/>
      <c r="N4" s="1382"/>
      <c r="O4" s="1382"/>
      <c r="P4" s="1382"/>
      <c r="Q4" s="1382"/>
    </row>
    <row r="5" spans="2:17" s="182" customFormat="1" ht="30" customHeight="1">
      <c r="B5" s="357"/>
      <c r="C5" s="358"/>
      <c r="D5" s="358"/>
      <c r="E5" s="359"/>
      <c r="F5" s="1383" t="s">
        <v>178</v>
      </c>
      <c r="G5" s="1384"/>
      <c r="H5" s="1384"/>
      <c r="I5" s="1385"/>
      <c r="J5" s="1386" t="s">
        <v>179</v>
      </c>
      <c r="K5" s="1384"/>
      <c r="L5" s="1384"/>
      <c r="M5" s="1385"/>
      <c r="N5" s="1384" t="s">
        <v>180</v>
      </c>
      <c r="O5" s="1384"/>
      <c r="P5" s="1384"/>
      <c r="Q5" s="1387"/>
    </row>
    <row r="6" spans="2:17" s="182" customFormat="1" ht="4.5" customHeight="1">
      <c r="B6" s="186"/>
      <c r="C6" s="187"/>
      <c r="D6" s="187"/>
      <c r="E6" s="188"/>
      <c r="F6" s="1390" t="s">
        <v>29</v>
      </c>
      <c r="G6" s="1388" t="s">
        <v>181</v>
      </c>
      <c r="H6" s="360"/>
      <c r="I6" s="361"/>
      <c r="J6" s="1393" t="s">
        <v>29</v>
      </c>
      <c r="K6" s="1388" t="s">
        <v>181</v>
      </c>
      <c r="L6" s="360"/>
      <c r="M6" s="361"/>
      <c r="N6" s="362"/>
      <c r="O6" s="1388" t="s">
        <v>182</v>
      </c>
      <c r="P6" s="360"/>
      <c r="Q6" s="363"/>
    </row>
    <row r="7" spans="2:17" s="182" customFormat="1" ht="24.75" customHeight="1" thickBot="1">
      <c r="B7" s="210"/>
      <c r="C7" s="211"/>
      <c r="D7" s="211"/>
      <c r="E7" s="213"/>
      <c r="F7" s="1391"/>
      <c r="G7" s="1392"/>
      <c r="H7" s="364" t="s">
        <v>30</v>
      </c>
      <c r="I7" s="365" t="s">
        <v>31</v>
      </c>
      <c r="J7" s="1394"/>
      <c r="K7" s="1395"/>
      <c r="L7" s="464" t="s">
        <v>30</v>
      </c>
      <c r="M7" s="465" t="s">
        <v>31</v>
      </c>
      <c r="N7" s="366" t="s">
        <v>29</v>
      </c>
      <c r="O7" s="1389"/>
      <c r="P7" s="364" t="s">
        <v>30</v>
      </c>
      <c r="Q7" s="367" t="s">
        <v>31</v>
      </c>
    </row>
    <row r="8" spans="2:17" ht="17.25" customHeight="1">
      <c r="B8" s="175"/>
      <c r="C8" s="176"/>
      <c r="D8" s="177" t="s">
        <v>127</v>
      </c>
      <c r="E8" s="185"/>
      <c r="F8" s="812">
        <v>339623</v>
      </c>
      <c r="G8" s="813">
        <v>323700</v>
      </c>
      <c r="H8" s="813">
        <v>249878</v>
      </c>
      <c r="I8" s="814">
        <v>73822</v>
      </c>
      <c r="J8" s="815">
        <v>107443</v>
      </c>
      <c r="K8" s="816">
        <v>104118</v>
      </c>
      <c r="L8" s="816">
        <v>78335</v>
      </c>
      <c r="M8" s="817">
        <v>25783</v>
      </c>
      <c r="N8" s="818">
        <v>321982</v>
      </c>
      <c r="O8" s="813">
        <v>250585</v>
      </c>
      <c r="P8" s="813">
        <v>87139</v>
      </c>
      <c r="Q8" s="819">
        <v>163446</v>
      </c>
    </row>
    <row r="9" spans="2:17" ht="17.25" customHeight="1">
      <c r="B9" s="143"/>
      <c r="C9" s="148"/>
      <c r="D9" s="152" t="s">
        <v>128</v>
      </c>
      <c r="E9" s="188"/>
      <c r="F9" s="820">
        <v>13731</v>
      </c>
      <c r="G9" s="821">
        <v>13129</v>
      </c>
      <c r="H9" s="821">
        <v>10942</v>
      </c>
      <c r="I9" s="822">
        <v>2187</v>
      </c>
      <c r="J9" s="823">
        <v>4418</v>
      </c>
      <c r="K9" s="824">
        <v>4250</v>
      </c>
      <c r="L9" s="824">
        <v>3503</v>
      </c>
      <c r="M9" s="825">
        <v>747</v>
      </c>
      <c r="N9" s="826">
        <v>11802</v>
      </c>
      <c r="O9" s="821">
        <v>9945</v>
      </c>
      <c r="P9" s="821">
        <v>4954</v>
      </c>
      <c r="Q9" s="827">
        <v>4991</v>
      </c>
    </row>
    <row r="10" spans="2:17" ht="17.25" customHeight="1">
      <c r="B10" s="143"/>
      <c r="C10" s="148"/>
      <c r="D10" s="152" t="s">
        <v>129</v>
      </c>
      <c r="E10" s="188"/>
      <c r="F10" s="820">
        <v>2773</v>
      </c>
      <c r="G10" s="821">
        <v>2631</v>
      </c>
      <c r="H10" s="821">
        <v>2135</v>
      </c>
      <c r="I10" s="822">
        <v>496</v>
      </c>
      <c r="J10" s="828">
        <v>735</v>
      </c>
      <c r="K10" s="829">
        <v>699</v>
      </c>
      <c r="L10" s="829">
        <v>543</v>
      </c>
      <c r="M10" s="830">
        <v>156</v>
      </c>
      <c r="N10" s="826">
        <v>2345</v>
      </c>
      <c r="O10" s="821">
        <v>1996</v>
      </c>
      <c r="P10" s="821">
        <v>959</v>
      </c>
      <c r="Q10" s="827">
        <v>1037</v>
      </c>
    </row>
    <row r="11" spans="2:17" ht="17.25" customHeight="1">
      <c r="B11" s="143"/>
      <c r="C11" s="148"/>
      <c r="D11" s="152" t="s">
        <v>130</v>
      </c>
      <c r="E11" s="188"/>
      <c r="F11" s="820">
        <v>2700</v>
      </c>
      <c r="G11" s="821">
        <v>2509</v>
      </c>
      <c r="H11" s="821">
        <v>2097</v>
      </c>
      <c r="I11" s="822">
        <v>412</v>
      </c>
      <c r="J11" s="828">
        <v>1016</v>
      </c>
      <c r="K11" s="829">
        <v>953</v>
      </c>
      <c r="L11" s="829">
        <v>715</v>
      </c>
      <c r="M11" s="830">
        <v>238</v>
      </c>
      <c r="N11" s="826">
        <v>2536</v>
      </c>
      <c r="O11" s="821">
        <v>2158</v>
      </c>
      <c r="P11" s="821">
        <v>965</v>
      </c>
      <c r="Q11" s="827">
        <v>1193</v>
      </c>
    </row>
    <row r="12" spans="2:17" ht="17.25" customHeight="1">
      <c r="B12" s="143"/>
      <c r="C12" s="148"/>
      <c r="D12" s="152" t="s">
        <v>131</v>
      </c>
      <c r="E12" s="188"/>
      <c r="F12" s="820">
        <v>5950</v>
      </c>
      <c r="G12" s="821">
        <v>5669</v>
      </c>
      <c r="H12" s="821">
        <v>4549</v>
      </c>
      <c r="I12" s="822">
        <v>1120</v>
      </c>
      <c r="J12" s="828">
        <v>1896</v>
      </c>
      <c r="K12" s="829">
        <v>1784</v>
      </c>
      <c r="L12" s="829">
        <v>1302</v>
      </c>
      <c r="M12" s="830">
        <v>482</v>
      </c>
      <c r="N12" s="826">
        <v>5502</v>
      </c>
      <c r="O12" s="821">
        <v>4473</v>
      </c>
      <c r="P12" s="821">
        <v>1783</v>
      </c>
      <c r="Q12" s="827">
        <v>2690</v>
      </c>
    </row>
    <row r="13" spans="2:17" ht="17.25" customHeight="1">
      <c r="B13" s="175"/>
      <c r="C13" s="176"/>
      <c r="D13" s="177" t="s">
        <v>132</v>
      </c>
      <c r="E13" s="185"/>
      <c r="F13" s="812">
        <v>2444</v>
      </c>
      <c r="G13" s="813">
        <v>2328</v>
      </c>
      <c r="H13" s="813">
        <v>1859</v>
      </c>
      <c r="I13" s="814">
        <v>469</v>
      </c>
      <c r="J13" s="828">
        <v>619</v>
      </c>
      <c r="K13" s="829">
        <v>601</v>
      </c>
      <c r="L13" s="829">
        <v>494</v>
      </c>
      <c r="M13" s="830">
        <v>107</v>
      </c>
      <c r="N13" s="818">
        <v>2066</v>
      </c>
      <c r="O13" s="813">
        <v>1774</v>
      </c>
      <c r="P13" s="813">
        <v>778</v>
      </c>
      <c r="Q13" s="819">
        <v>996</v>
      </c>
    </row>
    <row r="14" spans="2:17" ht="17.25" customHeight="1">
      <c r="B14" s="143"/>
      <c r="C14" s="148"/>
      <c r="D14" s="152" t="s">
        <v>133</v>
      </c>
      <c r="E14" s="188"/>
      <c r="F14" s="820">
        <v>2608</v>
      </c>
      <c r="G14" s="821">
        <v>2448</v>
      </c>
      <c r="H14" s="821">
        <v>2009</v>
      </c>
      <c r="I14" s="822">
        <v>439</v>
      </c>
      <c r="J14" s="823">
        <v>678</v>
      </c>
      <c r="K14" s="824">
        <v>662</v>
      </c>
      <c r="L14" s="824">
        <v>510</v>
      </c>
      <c r="M14" s="825">
        <v>152</v>
      </c>
      <c r="N14" s="826">
        <v>2129</v>
      </c>
      <c r="O14" s="821">
        <v>1792</v>
      </c>
      <c r="P14" s="821">
        <v>873</v>
      </c>
      <c r="Q14" s="827">
        <v>919</v>
      </c>
    </row>
    <row r="15" spans="2:17" ht="17.25" customHeight="1">
      <c r="B15" s="143"/>
      <c r="C15" s="148"/>
      <c r="D15" s="152" t="s">
        <v>134</v>
      </c>
      <c r="E15" s="188"/>
      <c r="F15" s="820">
        <v>3958</v>
      </c>
      <c r="G15" s="821">
        <v>3770</v>
      </c>
      <c r="H15" s="821">
        <v>3142</v>
      </c>
      <c r="I15" s="822">
        <v>628</v>
      </c>
      <c r="J15" s="828">
        <v>1405</v>
      </c>
      <c r="K15" s="829">
        <v>1351</v>
      </c>
      <c r="L15" s="829">
        <v>1080</v>
      </c>
      <c r="M15" s="830">
        <v>271</v>
      </c>
      <c r="N15" s="826">
        <v>3792</v>
      </c>
      <c r="O15" s="821">
        <v>3134</v>
      </c>
      <c r="P15" s="821">
        <v>1441</v>
      </c>
      <c r="Q15" s="827">
        <v>1693</v>
      </c>
    </row>
    <row r="16" spans="2:17" ht="17.25" customHeight="1">
      <c r="B16" s="143"/>
      <c r="C16" s="148"/>
      <c r="D16" s="152" t="s">
        <v>135</v>
      </c>
      <c r="E16" s="188"/>
      <c r="F16" s="820">
        <v>5838</v>
      </c>
      <c r="G16" s="821">
        <v>5555</v>
      </c>
      <c r="H16" s="821">
        <v>4295</v>
      </c>
      <c r="I16" s="822">
        <v>1260</v>
      </c>
      <c r="J16" s="828">
        <v>1979</v>
      </c>
      <c r="K16" s="829">
        <v>1954</v>
      </c>
      <c r="L16" s="829">
        <v>1488</v>
      </c>
      <c r="M16" s="830">
        <v>466</v>
      </c>
      <c r="N16" s="826">
        <v>6704</v>
      </c>
      <c r="O16" s="821">
        <v>5201</v>
      </c>
      <c r="P16" s="821">
        <v>1986</v>
      </c>
      <c r="Q16" s="827">
        <v>3215</v>
      </c>
    </row>
    <row r="17" spans="2:17" ht="17.25" customHeight="1">
      <c r="B17" s="143"/>
      <c r="C17" s="148"/>
      <c r="D17" s="152" t="s">
        <v>136</v>
      </c>
      <c r="E17" s="188"/>
      <c r="F17" s="820">
        <v>4773</v>
      </c>
      <c r="G17" s="821">
        <v>4580</v>
      </c>
      <c r="H17" s="821">
        <v>3573</v>
      </c>
      <c r="I17" s="822">
        <v>1007</v>
      </c>
      <c r="J17" s="828">
        <v>1387</v>
      </c>
      <c r="K17" s="829">
        <v>1368</v>
      </c>
      <c r="L17" s="829">
        <v>1044</v>
      </c>
      <c r="M17" s="830">
        <v>324</v>
      </c>
      <c r="N17" s="826">
        <v>4350</v>
      </c>
      <c r="O17" s="821">
        <v>3515</v>
      </c>
      <c r="P17" s="821">
        <v>1423</v>
      </c>
      <c r="Q17" s="827">
        <v>2092</v>
      </c>
    </row>
    <row r="18" spans="2:17" ht="17.25" customHeight="1">
      <c r="B18" s="175"/>
      <c r="C18" s="176"/>
      <c r="D18" s="177" t="s">
        <v>137</v>
      </c>
      <c r="E18" s="185"/>
      <c r="F18" s="812">
        <v>4735</v>
      </c>
      <c r="G18" s="813">
        <v>4534</v>
      </c>
      <c r="H18" s="813">
        <v>3605</v>
      </c>
      <c r="I18" s="814">
        <v>929</v>
      </c>
      <c r="J18" s="828">
        <v>1421</v>
      </c>
      <c r="K18" s="829">
        <v>1405</v>
      </c>
      <c r="L18" s="829">
        <v>1070</v>
      </c>
      <c r="M18" s="830">
        <v>335</v>
      </c>
      <c r="N18" s="818">
        <v>4130</v>
      </c>
      <c r="O18" s="813">
        <v>3410</v>
      </c>
      <c r="P18" s="813">
        <v>1360</v>
      </c>
      <c r="Q18" s="819">
        <v>2050</v>
      </c>
    </row>
    <row r="19" spans="2:17" ht="17.25" customHeight="1">
      <c r="B19" s="143"/>
      <c r="C19" s="148"/>
      <c r="D19" s="152" t="s">
        <v>138</v>
      </c>
      <c r="E19" s="188"/>
      <c r="F19" s="820">
        <v>13604</v>
      </c>
      <c r="G19" s="821">
        <v>13057</v>
      </c>
      <c r="H19" s="821">
        <v>10110</v>
      </c>
      <c r="I19" s="822">
        <v>2947</v>
      </c>
      <c r="J19" s="823">
        <v>5575</v>
      </c>
      <c r="K19" s="824">
        <v>5468</v>
      </c>
      <c r="L19" s="824">
        <v>4092</v>
      </c>
      <c r="M19" s="825">
        <v>1376</v>
      </c>
      <c r="N19" s="826">
        <v>16370</v>
      </c>
      <c r="O19" s="821">
        <v>13587</v>
      </c>
      <c r="P19" s="821">
        <v>4663</v>
      </c>
      <c r="Q19" s="827">
        <v>8924</v>
      </c>
    </row>
    <row r="20" spans="2:17" ht="17.25" customHeight="1">
      <c r="B20" s="143"/>
      <c r="C20" s="148"/>
      <c r="D20" s="152" t="s">
        <v>139</v>
      </c>
      <c r="E20" s="188"/>
      <c r="F20" s="820">
        <v>13396</v>
      </c>
      <c r="G20" s="821">
        <v>12935</v>
      </c>
      <c r="H20" s="821">
        <v>10042</v>
      </c>
      <c r="I20" s="822">
        <v>2893</v>
      </c>
      <c r="J20" s="828">
        <v>5221</v>
      </c>
      <c r="K20" s="829">
        <v>5120</v>
      </c>
      <c r="L20" s="829">
        <v>3775</v>
      </c>
      <c r="M20" s="830">
        <v>1345</v>
      </c>
      <c r="N20" s="826">
        <v>14823</v>
      </c>
      <c r="O20" s="821">
        <v>12154</v>
      </c>
      <c r="P20" s="821">
        <v>3746</v>
      </c>
      <c r="Q20" s="827">
        <v>8408</v>
      </c>
    </row>
    <row r="21" spans="2:17" ht="17.25" customHeight="1">
      <c r="B21" s="143"/>
      <c r="C21" s="148"/>
      <c r="D21" s="152" t="s">
        <v>140</v>
      </c>
      <c r="E21" s="188"/>
      <c r="F21" s="820">
        <v>48072</v>
      </c>
      <c r="G21" s="821">
        <v>45078</v>
      </c>
      <c r="H21" s="821">
        <v>31075</v>
      </c>
      <c r="I21" s="822">
        <v>14003</v>
      </c>
      <c r="J21" s="828">
        <v>17245</v>
      </c>
      <c r="K21" s="829">
        <v>16636</v>
      </c>
      <c r="L21" s="829">
        <v>11360</v>
      </c>
      <c r="M21" s="830">
        <v>5276</v>
      </c>
      <c r="N21" s="826">
        <v>52842</v>
      </c>
      <c r="O21" s="821">
        <v>32996</v>
      </c>
      <c r="P21" s="821">
        <v>9008</v>
      </c>
      <c r="Q21" s="827">
        <v>23988</v>
      </c>
    </row>
    <row r="22" spans="2:17" ht="17.25" customHeight="1">
      <c r="B22" s="143"/>
      <c r="C22" s="148"/>
      <c r="D22" s="152" t="s">
        <v>141</v>
      </c>
      <c r="E22" s="188"/>
      <c r="F22" s="820">
        <v>21377</v>
      </c>
      <c r="G22" s="821">
        <v>20596</v>
      </c>
      <c r="H22" s="821">
        <v>15192</v>
      </c>
      <c r="I22" s="822">
        <v>5404</v>
      </c>
      <c r="J22" s="828">
        <v>7605</v>
      </c>
      <c r="K22" s="829">
        <v>7397</v>
      </c>
      <c r="L22" s="829">
        <v>5399</v>
      </c>
      <c r="M22" s="830">
        <v>1998</v>
      </c>
      <c r="N22" s="826">
        <v>23872</v>
      </c>
      <c r="O22" s="821">
        <v>19718</v>
      </c>
      <c r="P22" s="821">
        <v>5470</v>
      </c>
      <c r="Q22" s="827">
        <v>14248</v>
      </c>
    </row>
    <row r="23" spans="2:17" ht="17.25" customHeight="1">
      <c r="B23" s="175"/>
      <c r="C23" s="176"/>
      <c r="D23" s="177" t="s">
        <v>142</v>
      </c>
      <c r="E23" s="185"/>
      <c r="F23" s="812">
        <v>4803</v>
      </c>
      <c r="G23" s="813">
        <v>4497</v>
      </c>
      <c r="H23" s="813">
        <v>3670</v>
      </c>
      <c r="I23" s="814">
        <v>827</v>
      </c>
      <c r="J23" s="828">
        <v>2076</v>
      </c>
      <c r="K23" s="829">
        <v>1948</v>
      </c>
      <c r="L23" s="829">
        <v>1409</v>
      </c>
      <c r="M23" s="830">
        <v>539</v>
      </c>
      <c r="N23" s="818">
        <v>4514</v>
      </c>
      <c r="O23" s="813">
        <v>3837</v>
      </c>
      <c r="P23" s="813">
        <v>1653</v>
      </c>
      <c r="Q23" s="819">
        <v>2184</v>
      </c>
    </row>
    <row r="24" spans="2:17" ht="17.25" customHeight="1">
      <c r="B24" s="143"/>
      <c r="C24" s="148"/>
      <c r="D24" s="152" t="s">
        <v>143</v>
      </c>
      <c r="E24" s="188"/>
      <c r="F24" s="820">
        <v>2832</v>
      </c>
      <c r="G24" s="821">
        <v>2706</v>
      </c>
      <c r="H24" s="821">
        <v>2135</v>
      </c>
      <c r="I24" s="822">
        <v>571</v>
      </c>
      <c r="J24" s="823">
        <v>650</v>
      </c>
      <c r="K24" s="824">
        <v>627</v>
      </c>
      <c r="L24" s="824">
        <v>481</v>
      </c>
      <c r="M24" s="825">
        <v>146</v>
      </c>
      <c r="N24" s="828">
        <v>2855</v>
      </c>
      <c r="O24" s="831">
        <v>1813</v>
      </c>
      <c r="P24" s="831">
        <v>709</v>
      </c>
      <c r="Q24" s="832">
        <v>1104</v>
      </c>
    </row>
    <row r="25" spans="2:17" ht="17.25" customHeight="1">
      <c r="B25" s="143"/>
      <c r="C25" s="148"/>
      <c r="D25" s="152" t="s">
        <v>144</v>
      </c>
      <c r="E25" s="188"/>
      <c r="F25" s="820">
        <v>3486</v>
      </c>
      <c r="G25" s="821">
        <v>3302</v>
      </c>
      <c r="H25" s="821">
        <v>2653</v>
      </c>
      <c r="I25" s="822">
        <v>649</v>
      </c>
      <c r="J25" s="828">
        <v>739</v>
      </c>
      <c r="K25" s="829">
        <v>707</v>
      </c>
      <c r="L25" s="829">
        <v>569</v>
      </c>
      <c r="M25" s="830">
        <v>138</v>
      </c>
      <c r="N25" s="828">
        <v>2829</v>
      </c>
      <c r="O25" s="831">
        <v>2160</v>
      </c>
      <c r="P25" s="831">
        <v>806</v>
      </c>
      <c r="Q25" s="832">
        <v>1354</v>
      </c>
    </row>
    <row r="26" spans="2:17" ht="17.25" customHeight="1">
      <c r="B26" s="143"/>
      <c r="C26" s="148"/>
      <c r="D26" s="152" t="s">
        <v>145</v>
      </c>
      <c r="E26" s="188"/>
      <c r="F26" s="820">
        <v>2074</v>
      </c>
      <c r="G26" s="821">
        <v>1978</v>
      </c>
      <c r="H26" s="821">
        <v>1586</v>
      </c>
      <c r="I26" s="822">
        <v>392</v>
      </c>
      <c r="J26" s="828">
        <v>465</v>
      </c>
      <c r="K26" s="829">
        <v>461</v>
      </c>
      <c r="L26" s="829">
        <v>359</v>
      </c>
      <c r="M26" s="830">
        <v>102</v>
      </c>
      <c r="N26" s="828">
        <v>1489</v>
      </c>
      <c r="O26" s="831">
        <v>1204</v>
      </c>
      <c r="P26" s="831">
        <v>505</v>
      </c>
      <c r="Q26" s="832">
        <v>699</v>
      </c>
    </row>
    <row r="27" spans="2:17" ht="17.25" customHeight="1">
      <c r="B27" s="143"/>
      <c r="C27" s="148"/>
      <c r="D27" s="152" t="s">
        <v>146</v>
      </c>
      <c r="E27" s="188"/>
      <c r="F27" s="820">
        <v>2101</v>
      </c>
      <c r="G27" s="821">
        <v>2026</v>
      </c>
      <c r="H27" s="821">
        <v>1613</v>
      </c>
      <c r="I27" s="822">
        <v>413</v>
      </c>
      <c r="J27" s="828">
        <v>592</v>
      </c>
      <c r="K27" s="829">
        <v>584</v>
      </c>
      <c r="L27" s="829">
        <v>451</v>
      </c>
      <c r="M27" s="830">
        <v>133</v>
      </c>
      <c r="N27" s="828">
        <v>1852</v>
      </c>
      <c r="O27" s="831">
        <v>1546</v>
      </c>
      <c r="P27" s="831">
        <v>658</v>
      </c>
      <c r="Q27" s="832">
        <v>888</v>
      </c>
    </row>
    <row r="28" spans="2:17" ht="17.25" customHeight="1">
      <c r="B28" s="175"/>
      <c r="C28" s="176"/>
      <c r="D28" s="177" t="s">
        <v>147</v>
      </c>
      <c r="E28" s="185"/>
      <c r="F28" s="812">
        <v>5217</v>
      </c>
      <c r="G28" s="813">
        <v>4994</v>
      </c>
      <c r="H28" s="813">
        <v>4017</v>
      </c>
      <c r="I28" s="814">
        <v>977</v>
      </c>
      <c r="J28" s="828">
        <v>1658</v>
      </c>
      <c r="K28" s="829">
        <v>1583</v>
      </c>
      <c r="L28" s="829">
        <v>1235</v>
      </c>
      <c r="M28" s="830">
        <v>348</v>
      </c>
      <c r="N28" s="833">
        <v>4603</v>
      </c>
      <c r="O28" s="834">
        <v>3874</v>
      </c>
      <c r="P28" s="834">
        <v>1596</v>
      </c>
      <c r="Q28" s="835">
        <v>2278</v>
      </c>
    </row>
    <row r="29" spans="2:17" ht="17.25" customHeight="1">
      <c r="B29" s="143"/>
      <c r="C29" s="148"/>
      <c r="D29" s="152" t="s">
        <v>148</v>
      </c>
      <c r="E29" s="188"/>
      <c r="F29" s="820">
        <v>4580</v>
      </c>
      <c r="G29" s="821">
        <v>4442</v>
      </c>
      <c r="H29" s="821">
        <v>3586</v>
      </c>
      <c r="I29" s="822">
        <v>856</v>
      </c>
      <c r="J29" s="823">
        <v>1735</v>
      </c>
      <c r="K29" s="824">
        <v>1678</v>
      </c>
      <c r="L29" s="824">
        <v>1326</v>
      </c>
      <c r="M29" s="825">
        <v>352</v>
      </c>
      <c r="N29" s="826">
        <v>4060</v>
      </c>
      <c r="O29" s="821">
        <v>3392</v>
      </c>
      <c r="P29" s="821">
        <v>1527</v>
      </c>
      <c r="Q29" s="827">
        <v>1865</v>
      </c>
    </row>
    <row r="30" spans="2:17" ht="17.25" customHeight="1">
      <c r="B30" s="143"/>
      <c r="C30" s="148"/>
      <c r="D30" s="152" t="s">
        <v>149</v>
      </c>
      <c r="E30" s="188"/>
      <c r="F30" s="820">
        <v>8271</v>
      </c>
      <c r="G30" s="821">
        <v>7972</v>
      </c>
      <c r="H30" s="821">
        <v>6458</v>
      </c>
      <c r="I30" s="822">
        <v>1514</v>
      </c>
      <c r="J30" s="828">
        <v>2376</v>
      </c>
      <c r="K30" s="829">
        <v>2340</v>
      </c>
      <c r="L30" s="829">
        <v>1856</v>
      </c>
      <c r="M30" s="830">
        <v>484</v>
      </c>
      <c r="N30" s="826">
        <v>8485</v>
      </c>
      <c r="O30" s="821">
        <v>6673</v>
      </c>
      <c r="P30" s="821">
        <v>2893</v>
      </c>
      <c r="Q30" s="827">
        <v>3780</v>
      </c>
    </row>
    <row r="31" spans="2:17" ht="17.25" customHeight="1">
      <c r="B31" s="143"/>
      <c r="C31" s="148"/>
      <c r="D31" s="152" t="s">
        <v>150</v>
      </c>
      <c r="E31" s="188"/>
      <c r="F31" s="820">
        <v>17842</v>
      </c>
      <c r="G31" s="821">
        <v>16925</v>
      </c>
      <c r="H31" s="821">
        <v>12943</v>
      </c>
      <c r="I31" s="822">
        <v>3982</v>
      </c>
      <c r="J31" s="828">
        <v>6159</v>
      </c>
      <c r="K31" s="829">
        <v>5999</v>
      </c>
      <c r="L31" s="829">
        <v>4695</v>
      </c>
      <c r="M31" s="830">
        <v>1304</v>
      </c>
      <c r="N31" s="826">
        <v>16003</v>
      </c>
      <c r="O31" s="821">
        <v>13186</v>
      </c>
      <c r="P31" s="821">
        <v>5131</v>
      </c>
      <c r="Q31" s="827">
        <v>8055</v>
      </c>
    </row>
    <row r="32" spans="2:17" ht="17.25" customHeight="1">
      <c r="B32" s="143"/>
      <c r="C32" s="148"/>
      <c r="D32" s="152" t="s">
        <v>151</v>
      </c>
      <c r="E32" s="188"/>
      <c r="F32" s="820">
        <v>4298</v>
      </c>
      <c r="G32" s="821">
        <v>4100</v>
      </c>
      <c r="H32" s="821">
        <v>3343</v>
      </c>
      <c r="I32" s="822">
        <v>757</v>
      </c>
      <c r="J32" s="828">
        <v>1180</v>
      </c>
      <c r="K32" s="829">
        <v>1161</v>
      </c>
      <c r="L32" s="829">
        <v>939</v>
      </c>
      <c r="M32" s="830">
        <v>222</v>
      </c>
      <c r="N32" s="826">
        <v>3550</v>
      </c>
      <c r="O32" s="821">
        <v>3040</v>
      </c>
      <c r="P32" s="821">
        <v>1298</v>
      </c>
      <c r="Q32" s="827">
        <v>1742</v>
      </c>
    </row>
    <row r="33" spans="2:18" ht="17.25" customHeight="1">
      <c r="B33" s="175"/>
      <c r="C33" s="176"/>
      <c r="D33" s="177" t="s">
        <v>152</v>
      </c>
      <c r="E33" s="185"/>
      <c r="F33" s="812">
        <v>3496</v>
      </c>
      <c r="G33" s="813">
        <v>3340</v>
      </c>
      <c r="H33" s="813">
        <v>2622</v>
      </c>
      <c r="I33" s="814">
        <v>718</v>
      </c>
      <c r="J33" s="828">
        <v>838</v>
      </c>
      <c r="K33" s="829">
        <v>823</v>
      </c>
      <c r="L33" s="829">
        <v>639</v>
      </c>
      <c r="M33" s="830">
        <v>184</v>
      </c>
      <c r="N33" s="818">
        <v>3352</v>
      </c>
      <c r="O33" s="813">
        <v>2638</v>
      </c>
      <c r="P33" s="813">
        <v>919</v>
      </c>
      <c r="Q33" s="819">
        <v>1719</v>
      </c>
    </row>
    <row r="34" spans="2:18" ht="17.25" customHeight="1">
      <c r="B34" s="143"/>
      <c r="C34" s="148"/>
      <c r="D34" s="152" t="s">
        <v>153</v>
      </c>
      <c r="E34" s="188"/>
      <c r="F34" s="820">
        <v>9156</v>
      </c>
      <c r="G34" s="821">
        <v>8576</v>
      </c>
      <c r="H34" s="821">
        <v>6532</v>
      </c>
      <c r="I34" s="822">
        <v>2044</v>
      </c>
      <c r="J34" s="823">
        <v>1973</v>
      </c>
      <c r="K34" s="824">
        <v>1935</v>
      </c>
      <c r="L34" s="824">
        <v>1497</v>
      </c>
      <c r="M34" s="825">
        <v>438</v>
      </c>
      <c r="N34" s="826">
        <v>6828</v>
      </c>
      <c r="O34" s="821">
        <v>4961</v>
      </c>
      <c r="P34" s="821">
        <v>1539</v>
      </c>
      <c r="Q34" s="827">
        <v>3422</v>
      </c>
    </row>
    <row r="35" spans="2:18" ht="17.25" customHeight="1">
      <c r="B35" s="143"/>
      <c r="C35" s="148"/>
      <c r="D35" s="152" t="s">
        <v>154</v>
      </c>
      <c r="E35" s="188"/>
      <c r="F35" s="820">
        <v>26431</v>
      </c>
      <c r="G35" s="821">
        <v>25253</v>
      </c>
      <c r="H35" s="821">
        <v>19275</v>
      </c>
      <c r="I35" s="822">
        <v>5978</v>
      </c>
      <c r="J35" s="828">
        <v>8184</v>
      </c>
      <c r="K35" s="829">
        <v>7934</v>
      </c>
      <c r="L35" s="829">
        <v>6035</v>
      </c>
      <c r="M35" s="830">
        <v>1899</v>
      </c>
      <c r="N35" s="826">
        <v>27297</v>
      </c>
      <c r="O35" s="821">
        <v>19086</v>
      </c>
      <c r="P35" s="821">
        <v>5276</v>
      </c>
      <c r="Q35" s="827">
        <v>13810</v>
      </c>
    </row>
    <row r="36" spans="2:18" ht="17.25" customHeight="1">
      <c r="B36" s="143"/>
      <c r="C36" s="148"/>
      <c r="D36" s="152" t="s">
        <v>155</v>
      </c>
      <c r="E36" s="188"/>
      <c r="F36" s="820">
        <v>15133</v>
      </c>
      <c r="G36" s="821">
        <v>14540</v>
      </c>
      <c r="H36" s="821">
        <v>11268</v>
      </c>
      <c r="I36" s="822">
        <v>3272</v>
      </c>
      <c r="J36" s="828">
        <v>4141</v>
      </c>
      <c r="K36" s="829">
        <v>4052</v>
      </c>
      <c r="L36" s="829">
        <v>3221</v>
      </c>
      <c r="M36" s="830">
        <v>831</v>
      </c>
      <c r="N36" s="826">
        <v>15663</v>
      </c>
      <c r="O36" s="821">
        <v>12783</v>
      </c>
      <c r="P36" s="821">
        <v>3053</v>
      </c>
      <c r="Q36" s="827">
        <v>9730</v>
      </c>
    </row>
    <row r="37" spans="2:18" ht="17.25" customHeight="1">
      <c r="B37" s="143"/>
      <c r="C37" s="148"/>
      <c r="D37" s="152" t="s">
        <v>156</v>
      </c>
      <c r="E37" s="188"/>
      <c r="F37" s="820">
        <v>3810</v>
      </c>
      <c r="G37" s="821">
        <v>3670</v>
      </c>
      <c r="H37" s="821">
        <v>2914</v>
      </c>
      <c r="I37" s="822">
        <v>756</v>
      </c>
      <c r="J37" s="828">
        <v>957</v>
      </c>
      <c r="K37" s="829">
        <v>939</v>
      </c>
      <c r="L37" s="829">
        <v>753</v>
      </c>
      <c r="M37" s="830">
        <v>186</v>
      </c>
      <c r="N37" s="826">
        <v>3287</v>
      </c>
      <c r="O37" s="821">
        <v>2628</v>
      </c>
      <c r="P37" s="821">
        <v>701</v>
      </c>
      <c r="Q37" s="827">
        <v>1927</v>
      </c>
    </row>
    <row r="38" spans="2:18" ht="17.25" customHeight="1">
      <c r="B38" s="175"/>
      <c r="C38" s="176"/>
      <c r="D38" s="177" t="s">
        <v>157</v>
      </c>
      <c r="E38" s="185"/>
      <c r="F38" s="812">
        <v>2941</v>
      </c>
      <c r="G38" s="813">
        <v>2840</v>
      </c>
      <c r="H38" s="813">
        <v>2271</v>
      </c>
      <c r="I38" s="814">
        <v>569</v>
      </c>
      <c r="J38" s="828">
        <v>727</v>
      </c>
      <c r="K38" s="829">
        <v>713</v>
      </c>
      <c r="L38" s="829">
        <v>583</v>
      </c>
      <c r="M38" s="830">
        <v>130</v>
      </c>
      <c r="N38" s="818">
        <v>2400</v>
      </c>
      <c r="O38" s="813">
        <v>1840</v>
      </c>
      <c r="P38" s="813">
        <v>613</v>
      </c>
      <c r="Q38" s="819">
        <v>1227</v>
      </c>
    </row>
    <row r="39" spans="2:18" ht="17.25" customHeight="1">
      <c r="B39" s="143"/>
      <c r="C39" s="148"/>
      <c r="D39" s="152" t="s">
        <v>158</v>
      </c>
      <c r="E39" s="188"/>
      <c r="F39" s="820">
        <v>1871</v>
      </c>
      <c r="G39" s="821">
        <v>1742</v>
      </c>
      <c r="H39" s="821">
        <v>1392</v>
      </c>
      <c r="I39" s="822">
        <v>350</v>
      </c>
      <c r="J39" s="823">
        <v>369</v>
      </c>
      <c r="K39" s="824">
        <v>348</v>
      </c>
      <c r="L39" s="824">
        <v>276</v>
      </c>
      <c r="M39" s="825">
        <v>72</v>
      </c>
      <c r="N39" s="826">
        <v>1229</v>
      </c>
      <c r="O39" s="821">
        <v>1046</v>
      </c>
      <c r="P39" s="821">
        <v>403</v>
      </c>
      <c r="Q39" s="827">
        <v>643</v>
      </c>
    </row>
    <row r="40" spans="2:18" ht="17.25" customHeight="1">
      <c r="B40" s="143"/>
      <c r="C40" s="148"/>
      <c r="D40" s="152" t="s">
        <v>159</v>
      </c>
      <c r="E40" s="188"/>
      <c r="F40" s="820">
        <v>2108</v>
      </c>
      <c r="G40" s="821">
        <v>1994</v>
      </c>
      <c r="H40" s="821">
        <v>1561</v>
      </c>
      <c r="I40" s="822">
        <v>433</v>
      </c>
      <c r="J40" s="828">
        <v>409</v>
      </c>
      <c r="K40" s="829">
        <v>390</v>
      </c>
      <c r="L40" s="829">
        <v>304</v>
      </c>
      <c r="M40" s="830">
        <v>86</v>
      </c>
      <c r="N40" s="826">
        <v>1429</v>
      </c>
      <c r="O40" s="821">
        <v>1223</v>
      </c>
      <c r="P40" s="821">
        <v>609</v>
      </c>
      <c r="Q40" s="827">
        <v>614</v>
      </c>
    </row>
    <row r="41" spans="2:18" ht="17.25" customHeight="1">
      <c r="B41" s="143"/>
      <c r="C41" s="148"/>
      <c r="D41" s="152" t="s">
        <v>160</v>
      </c>
      <c r="E41" s="188"/>
      <c r="F41" s="820">
        <v>6290</v>
      </c>
      <c r="G41" s="821">
        <v>6045</v>
      </c>
      <c r="H41" s="821">
        <v>4706</v>
      </c>
      <c r="I41" s="822">
        <v>1339</v>
      </c>
      <c r="J41" s="828">
        <v>1807</v>
      </c>
      <c r="K41" s="829">
        <v>1764</v>
      </c>
      <c r="L41" s="829">
        <v>1270</v>
      </c>
      <c r="M41" s="830">
        <v>494</v>
      </c>
      <c r="N41" s="826">
        <v>4281</v>
      </c>
      <c r="O41" s="821">
        <v>3594</v>
      </c>
      <c r="P41" s="821">
        <v>1250</v>
      </c>
      <c r="Q41" s="827">
        <v>2344</v>
      </c>
    </row>
    <row r="42" spans="2:18" ht="17.25" customHeight="1">
      <c r="B42" s="143"/>
      <c r="C42" s="148"/>
      <c r="D42" s="152" t="s">
        <v>161</v>
      </c>
      <c r="E42" s="188"/>
      <c r="F42" s="820">
        <v>7805</v>
      </c>
      <c r="G42" s="821">
        <v>7478</v>
      </c>
      <c r="H42" s="821">
        <v>5877</v>
      </c>
      <c r="I42" s="822">
        <v>1601</v>
      </c>
      <c r="J42" s="828">
        <v>2612</v>
      </c>
      <c r="K42" s="829">
        <v>2544</v>
      </c>
      <c r="L42" s="829">
        <v>1860</v>
      </c>
      <c r="M42" s="830">
        <v>684</v>
      </c>
      <c r="N42" s="826">
        <v>7332</v>
      </c>
      <c r="O42" s="821">
        <v>6194</v>
      </c>
      <c r="P42" s="821">
        <v>1953</v>
      </c>
      <c r="Q42" s="827">
        <v>4241</v>
      </c>
    </row>
    <row r="43" spans="2:18" ht="17.25" customHeight="1">
      <c r="B43" s="175"/>
      <c r="C43" s="176"/>
      <c r="D43" s="177" t="s">
        <v>162</v>
      </c>
      <c r="E43" s="185"/>
      <c r="F43" s="812">
        <v>3682</v>
      </c>
      <c r="G43" s="813">
        <v>3491</v>
      </c>
      <c r="H43" s="813">
        <v>2871</v>
      </c>
      <c r="I43" s="814">
        <v>620</v>
      </c>
      <c r="J43" s="828">
        <v>991</v>
      </c>
      <c r="K43" s="829">
        <v>969</v>
      </c>
      <c r="L43" s="829">
        <v>783</v>
      </c>
      <c r="M43" s="830">
        <v>186</v>
      </c>
      <c r="N43" s="818">
        <v>3498</v>
      </c>
      <c r="O43" s="813">
        <v>2867</v>
      </c>
      <c r="P43" s="813">
        <v>1119</v>
      </c>
      <c r="Q43" s="819">
        <v>1748</v>
      </c>
    </row>
    <row r="44" spans="2:18" ht="17.25" customHeight="1">
      <c r="B44" s="143"/>
      <c r="C44" s="148"/>
      <c r="D44" s="152" t="s">
        <v>163</v>
      </c>
      <c r="E44" s="188"/>
      <c r="F44" s="820">
        <v>2567</v>
      </c>
      <c r="G44" s="821">
        <v>2435</v>
      </c>
      <c r="H44" s="821">
        <v>1830</v>
      </c>
      <c r="I44" s="822">
        <v>605</v>
      </c>
      <c r="J44" s="823">
        <v>849</v>
      </c>
      <c r="K44" s="824">
        <v>810</v>
      </c>
      <c r="L44" s="824">
        <v>571</v>
      </c>
      <c r="M44" s="825">
        <v>239</v>
      </c>
      <c r="N44" s="826">
        <v>2619</v>
      </c>
      <c r="O44" s="821">
        <v>1717</v>
      </c>
      <c r="P44" s="821">
        <v>487</v>
      </c>
      <c r="Q44" s="827">
        <v>1230</v>
      </c>
    </row>
    <row r="45" spans="2:18" ht="17.25" customHeight="1">
      <c r="B45" s="143"/>
      <c r="C45" s="148"/>
      <c r="D45" s="152" t="s">
        <v>164</v>
      </c>
      <c r="E45" s="188"/>
      <c r="F45" s="820">
        <v>2886</v>
      </c>
      <c r="G45" s="821">
        <v>2756</v>
      </c>
      <c r="H45" s="821">
        <v>2147</v>
      </c>
      <c r="I45" s="822">
        <v>609</v>
      </c>
      <c r="J45" s="828">
        <v>739</v>
      </c>
      <c r="K45" s="829">
        <v>721</v>
      </c>
      <c r="L45" s="829">
        <v>547</v>
      </c>
      <c r="M45" s="830">
        <v>174</v>
      </c>
      <c r="N45" s="826">
        <v>2510</v>
      </c>
      <c r="O45" s="821">
        <v>2056</v>
      </c>
      <c r="P45" s="821">
        <v>743</v>
      </c>
      <c r="Q45" s="827">
        <v>1313</v>
      </c>
    </row>
    <row r="46" spans="2:18" ht="17.25" customHeight="1">
      <c r="B46" s="143"/>
      <c r="C46" s="148"/>
      <c r="D46" s="152" t="s">
        <v>165</v>
      </c>
      <c r="E46" s="188"/>
      <c r="F46" s="820">
        <v>3847</v>
      </c>
      <c r="G46" s="821">
        <v>3693</v>
      </c>
      <c r="H46" s="821">
        <v>2994</v>
      </c>
      <c r="I46" s="822">
        <v>699</v>
      </c>
      <c r="J46" s="828">
        <v>943</v>
      </c>
      <c r="K46" s="829">
        <v>922</v>
      </c>
      <c r="L46" s="829">
        <v>753</v>
      </c>
      <c r="M46" s="830">
        <v>169</v>
      </c>
      <c r="N46" s="826">
        <v>3024</v>
      </c>
      <c r="O46" s="821">
        <v>2540</v>
      </c>
      <c r="P46" s="821">
        <v>975</v>
      </c>
      <c r="Q46" s="827">
        <v>1565</v>
      </c>
    </row>
    <row r="47" spans="2:18" ht="17.25" customHeight="1">
      <c r="B47" s="143"/>
      <c r="C47" s="148"/>
      <c r="D47" s="152" t="s">
        <v>166</v>
      </c>
      <c r="E47" s="188"/>
      <c r="F47" s="820">
        <v>2305</v>
      </c>
      <c r="G47" s="821">
        <v>2227</v>
      </c>
      <c r="H47" s="821">
        <v>1731</v>
      </c>
      <c r="I47" s="822">
        <v>496</v>
      </c>
      <c r="J47" s="828">
        <v>497</v>
      </c>
      <c r="K47" s="829">
        <v>486</v>
      </c>
      <c r="L47" s="829">
        <v>390</v>
      </c>
      <c r="M47" s="830">
        <v>96</v>
      </c>
      <c r="N47" s="826">
        <v>1787</v>
      </c>
      <c r="O47" s="821">
        <v>1487</v>
      </c>
      <c r="P47" s="821">
        <v>518</v>
      </c>
      <c r="Q47" s="827">
        <v>969</v>
      </c>
    </row>
    <row r="48" spans="2:18" ht="17.25" customHeight="1">
      <c r="B48" s="175"/>
      <c r="C48" s="176"/>
      <c r="D48" s="177" t="s">
        <v>167</v>
      </c>
      <c r="E48" s="185"/>
      <c r="F48" s="812">
        <v>16784</v>
      </c>
      <c r="G48" s="813">
        <v>15915</v>
      </c>
      <c r="H48" s="813">
        <v>12534</v>
      </c>
      <c r="I48" s="814">
        <v>3381</v>
      </c>
      <c r="J48" s="828">
        <v>5672</v>
      </c>
      <c r="K48" s="829">
        <v>5345</v>
      </c>
      <c r="L48" s="829">
        <v>3909</v>
      </c>
      <c r="M48" s="830">
        <v>1436</v>
      </c>
      <c r="N48" s="818">
        <v>12714</v>
      </c>
      <c r="O48" s="813">
        <v>10850</v>
      </c>
      <c r="P48" s="813">
        <v>3865</v>
      </c>
      <c r="Q48" s="819">
        <v>6985</v>
      </c>
      <c r="R48" s="144"/>
    </row>
    <row r="49" spans="1:17" ht="17.25" customHeight="1">
      <c r="B49" s="143"/>
      <c r="C49" s="148"/>
      <c r="D49" s="152" t="s">
        <v>168</v>
      </c>
      <c r="E49" s="188"/>
      <c r="F49" s="820">
        <v>2445</v>
      </c>
      <c r="G49" s="821">
        <v>2356</v>
      </c>
      <c r="H49" s="821">
        <v>1825</v>
      </c>
      <c r="I49" s="822">
        <v>531</v>
      </c>
      <c r="J49" s="823">
        <v>617</v>
      </c>
      <c r="K49" s="824">
        <v>604</v>
      </c>
      <c r="L49" s="824">
        <v>489</v>
      </c>
      <c r="M49" s="825">
        <v>115</v>
      </c>
      <c r="N49" s="826">
        <v>1952</v>
      </c>
      <c r="O49" s="821">
        <v>1661</v>
      </c>
      <c r="P49" s="821">
        <v>740</v>
      </c>
      <c r="Q49" s="827">
        <v>921</v>
      </c>
    </row>
    <row r="50" spans="1:17" ht="17.25" customHeight="1">
      <c r="B50" s="143"/>
      <c r="C50" s="148"/>
      <c r="D50" s="152" t="s">
        <v>169</v>
      </c>
      <c r="E50" s="188"/>
      <c r="F50" s="820">
        <v>4399</v>
      </c>
      <c r="G50" s="821">
        <v>4187</v>
      </c>
      <c r="H50" s="821">
        <v>3344</v>
      </c>
      <c r="I50" s="822">
        <v>843</v>
      </c>
      <c r="J50" s="828">
        <v>1203</v>
      </c>
      <c r="K50" s="829">
        <v>1151</v>
      </c>
      <c r="L50" s="829">
        <v>892</v>
      </c>
      <c r="M50" s="830">
        <v>259</v>
      </c>
      <c r="N50" s="826">
        <v>2954</v>
      </c>
      <c r="O50" s="821">
        <v>2499</v>
      </c>
      <c r="P50" s="821">
        <v>1070</v>
      </c>
      <c r="Q50" s="827">
        <v>1429</v>
      </c>
    </row>
    <row r="51" spans="1:17" ht="17.25" customHeight="1">
      <c r="B51" s="143"/>
      <c r="C51" s="148"/>
      <c r="D51" s="152" t="s">
        <v>170</v>
      </c>
      <c r="E51" s="188"/>
      <c r="F51" s="820">
        <v>5415</v>
      </c>
      <c r="G51" s="821">
        <v>5162</v>
      </c>
      <c r="H51" s="821">
        <v>4168</v>
      </c>
      <c r="I51" s="822">
        <v>994</v>
      </c>
      <c r="J51" s="828">
        <v>1377</v>
      </c>
      <c r="K51" s="829">
        <v>1331</v>
      </c>
      <c r="L51" s="829">
        <v>1030</v>
      </c>
      <c r="M51" s="830">
        <v>301</v>
      </c>
      <c r="N51" s="826">
        <v>4036</v>
      </c>
      <c r="O51" s="821">
        <v>3354</v>
      </c>
      <c r="P51" s="821">
        <v>1318</v>
      </c>
      <c r="Q51" s="827">
        <v>2036</v>
      </c>
    </row>
    <row r="52" spans="1:17" ht="17.25" customHeight="1">
      <c r="B52" s="143"/>
      <c r="C52" s="148"/>
      <c r="D52" s="152" t="s">
        <v>171</v>
      </c>
      <c r="E52" s="188"/>
      <c r="F52" s="820">
        <v>3370</v>
      </c>
      <c r="G52" s="821">
        <v>3227</v>
      </c>
      <c r="H52" s="821">
        <v>2597</v>
      </c>
      <c r="I52" s="822">
        <v>630</v>
      </c>
      <c r="J52" s="828">
        <v>740</v>
      </c>
      <c r="K52" s="829">
        <v>721</v>
      </c>
      <c r="L52" s="829">
        <v>599</v>
      </c>
      <c r="M52" s="830">
        <v>122</v>
      </c>
      <c r="N52" s="826">
        <v>2317</v>
      </c>
      <c r="O52" s="821">
        <v>2041</v>
      </c>
      <c r="P52" s="821">
        <v>848</v>
      </c>
      <c r="Q52" s="827">
        <v>1193</v>
      </c>
    </row>
    <row r="53" spans="1:17" ht="17.25" customHeight="1">
      <c r="B53" s="175"/>
      <c r="C53" s="176"/>
      <c r="D53" s="177" t="s">
        <v>172</v>
      </c>
      <c r="E53" s="185"/>
      <c r="F53" s="812">
        <v>2879</v>
      </c>
      <c r="G53" s="813">
        <v>2733</v>
      </c>
      <c r="H53" s="813">
        <v>2203</v>
      </c>
      <c r="I53" s="814">
        <v>530</v>
      </c>
      <c r="J53" s="828">
        <v>731</v>
      </c>
      <c r="K53" s="829">
        <v>709</v>
      </c>
      <c r="L53" s="829">
        <v>570</v>
      </c>
      <c r="M53" s="830">
        <v>139</v>
      </c>
      <c r="N53" s="818">
        <v>2272</v>
      </c>
      <c r="O53" s="813">
        <v>1888</v>
      </c>
      <c r="P53" s="813">
        <v>823</v>
      </c>
      <c r="Q53" s="819">
        <v>1065</v>
      </c>
    </row>
    <row r="54" spans="1:17" ht="17.25" customHeight="1">
      <c r="B54" s="143"/>
      <c r="C54" s="148"/>
      <c r="D54" s="152" t="s">
        <v>173</v>
      </c>
      <c r="E54" s="188"/>
      <c r="F54" s="820">
        <v>4653</v>
      </c>
      <c r="G54" s="821">
        <v>4504</v>
      </c>
      <c r="H54" s="821">
        <v>3658</v>
      </c>
      <c r="I54" s="822">
        <v>846</v>
      </c>
      <c r="J54" s="823">
        <v>1352</v>
      </c>
      <c r="K54" s="824">
        <v>1306</v>
      </c>
      <c r="L54" s="824">
        <v>1011</v>
      </c>
      <c r="M54" s="825">
        <v>295</v>
      </c>
      <c r="N54" s="826">
        <v>3266</v>
      </c>
      <c r="O54" s="821">
        <v>2878</v>
      </c>
      <c r="P54" s="821">
        <v>1275</v>
      </c>
      <c r="Q54" s="827">
        <v>1603</v>
      </c>
    </row>
    <row r="55" spans="1:17" ht="17.25" customHeight="1">
      <c r="B55" s="143"/>
      <c r="C55" s="148"/>
      <c r="D55" s="152" t="s">
        <v>183</v>
      </c>
      <c r="E55" s="188"/>
      <c r="F55" s="826">
        <v>3887</v>
      </c>
      <c r="G55" s="822">
        <v>3775</v>
      </c>
      <c r="H55" s="822">
        <v>2929</v>
      </c>
      <c r="I55" s="822">
        <v>846</v>
      </c>
      <c r="J55" s="828">
        <v>885</v>
      </c>
      <c r="K55" s="829">
        <v>865</v>
      </c>
      <c r="L55" s="829">
        <v>658</v>
      </c>
      <c r="M55" s="830">
        <v>207</v>
      </c>
      <c r="N55" s="836">
        <v>2432</v>
      </c>
      <c r="O55" s="821">
        <v>2176</v>
      </c>
      <c r="P55" s="821">
        <v>857</v>
      </c>
      <c r="Q55" s="827">
        <v>1319</v>
      </c>
    </row>
    <row r="56" spans="1:17" ht="5.25" customHeight="1" thickBot="1">
      <c r="A56" s="145"/>
      <c r="B56" s="146"/>
      <c r="C56" s="146"/>
      <c r="D56" s="146"/>
      <c r="E56" s="147"/>
      <c r="F56" s="146"/>
      <c r="G56" s="178"/>
      <c r="H56" s="178"/>
      <c r="I56" s="180"/>
      <c r="J56" s="466"/>
      <c r="K56" s="178"/>
      <c r="L56" s="178"/>
      <c r="M56" s="467"/>
      <c r="N56" s="179"/>
      <c r="O56" s="178"/>
      <c r="P56" s="178"/>
      <c r="Q56" s="181"/>
    </row>
    <row r="57" spans="1:17" ht="5.25" customHeight="1">
      <c r="B57" s="144"/>
    </row>
  </sheetData>
  <mergeCells count="9">
    <mergeCell ref="B4:Q4"/>
    <mergeCell ref="F5:I5"/>
    <mergeCell ref="J5:M5"/>
    <mergeCell ref="N5:Q5"/>
    <mergeCell ref="O6:O7"/>
    <mergeCell ref="F6:F7"/>
    <mergeCell ref="G6:G7"/>
    <mergeCell ref="J6:J7"/>
    <mergeCell ref="K6:K7"/>
  </mergeCells>
  <phoneticPr fontId="15"/>
  <pageMargins left="0.6692913385826772" right="0.19685039370078741" top="0.39370078740157483" bottom="0.23622047244094491" header="0.19685039370078741" footer="0.1574803149606299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showGridLines="0" zoomScale="75" zoomScaleNormal="75" workbookViewId="0"/>
  </sheetViews>
  <sheetFormatPr defaultRowHeight="14.25"/>
  <cols>
    <col min="1" max="1" width="1" style="14" customWidth="1"/>
    <col min="2" max="3" width="0.625" style="14" customWidth="1"/>
    <col min="4" max="4" width="10.125" style="707" customWidth="1"/>
    <col min="5" max="5" width="0.625" style="14" customWidth="1"/>
    <col min="6" max="17" width="7.625" style="14" customWidth="1"/>
    <col min="18" max="18" width="1" style="14" customWidth="1"/>
    <col min="19" max="16384" width="9" style="14"/>
  </cols>
  <sheetData>
    <row r="1" spans="2:17" s="139" customFormat="1" ht="15" customHeight="1">
      <c r="C1" s="151"/>
      <c r="D1" s="151" t="s">
        <v>561</v>
      </c>
      <c r="E1" s="151"/>
      <c r="F1" s="151"/>
      <c r="G1" s="153" t="s">
        <v>559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2:17" s="139" customFormat="1" ht="14.1" customHeight="1">
      <c r="B2" s="140"/>
      <c r="C2" s="140"/>
      <c r="D2" s="140"/>
      <c r="E2" s="140"/>
      <c r="G2" s="563" t="s">
        <v>560</v>
      </c>
      <c r="H2" s="140"/>
      <c r="I2" s="140"/>
      <c r="J2" s="140"/>
      <c r="K2" s="140"/>
      <c r="L2" s="140"/>
      <c r="M2" s="140"/>
      <c r="N2" s="140"/>
      <c r="O2" s="140"/>
      <c r="P2" s="140"/>
      <c r="Q2" s="142"/>
    </row>
    <row r="3" spans="2:17" s="139" customFormat="1" ht="6.7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17" s="139" customFormat="1" ht="15" customHeight="1" thickBot="1">
      <c r="B4" s="1382" t="s">
        <v>674</v>
      </c>
      <c r="C4" s="1382"/>
      <c r="D4" s="1382"/>
      <c r="E4" s="1382"/>
      <c r="F4" s="1382"/>
      <c r="G4" s="1382"/>
      <c r="H4" s="1382"/>
      <c r="I4" s="1382"/>
      <c r="J4" s="1382"/>
      <c r="K4" s="1382"/>
      <c r="L4" s="1382"/>
      <c r="M4" s="1382"/>
      <c r="N4" s="1382"/>
      <c r="O4" s="1382"/>
      <c r="P4" s="1382"/>
      <c r="Q4" s="1382"/>
    </row>
    <row r="5" spans="2:17" s="182" customFormat="1" ht="30" customHeight="1">
      <c r="B5" s="357"/>
      <c r="C5" s="358"/>
      <c r="D5" s="358"/>
      <c r="E5" s="359"/>
      <c r="F5" s="1383" t="s">
        <v>178</v>
      </c>
      <c r="G5" s="1384"/>
      <c r="H5" s="1384"/>
      <c r="I5" s="1385"/>
      <c r="J5" s="1386" t="s">
        <v>179</v>
      </c>
      <c r="K5" s="1384"/>
      <c r="L5" s="1384"/>
      <c r="M5" s="1385"/>
      <c r="N5" s="1384" t="s">
        <v>180</v>
      </c>
      <c r="O5" s="1384"/>
      <c r="P5" s="1384"/>
      <c r="Q5" s="1387"/>
    </row>
    <row r="6" spans="2:17" s="182" customFormat="1" ht="4.5" customHeight="1">
      <c r="B6" s="186"/>
      <c r="C6" s="187"/>
      <c r="D6" s="187"/>
      <c r="E6" s="188"/>
      <c r="F6" s="1390" t="s">
        <v>29</v>
      </c>
      <c r="G6" s="1388" t="s">
        <v>181</v>
      </c>
      <c r="H6" s="360"/>
      <c r="I6" s="361"/>
      <c r="J6" s="1393" t="s">
        <v>29</v>
      </c>
      <c r="K6" s="1388" t="s">
        <v>181</v>
      </c>
      <c r="L6" s="360"/>
      <c r="M6" s="361"/>
      <c r="N6" s="362"/>
      <c r="O6" s="1388" t="s">
        <v>182</v>
      </c>
      <c r="P6" s="360"/>
      <c r="Q6" s="363"/>
    </row>
    <row r="7" spans="2:17" s="182" customFormat="1" ht="24.75" customHeight="1" thickBot="1">
      <c r="B7" s="210"/>
      <c r="C7" s="211"/>
      <c r="D7" s="211"/>
      <c r="E7" s="213"/>
      <c r="F7" s="1391"/>
      <c r="G7" s="1389"/>
      <c r="H7" s="364" t="s">
        <v>30</v>
      </c>
      <c r="I7" s="365" t="s">
        <v>31</v>
      </c>
      <c r="J7" s="1396"/>
      <c r="K7" s="1389"/>
      <c r="L7" s="364" t="s">
        <v>30</v>
      </c>
      <c r="M7" s="365" t="s">
        <v>31</v>
      </c>
      <c r="N7" s="366" t="s">
        <v>29</v>
      </c>
      <c r="O7" s="1389"/>
      <c r="P7" s="364" t="s">
        <v>30</v>
      </c>
      <c r="Q7" s="367" t="s">
        <v>31</v>
      </c>
    </row>
    <row r="8" spans="2:17" s="182" customFormat="1" ht="10.5" customHeight="1">
      <c r="B8" s="186"/>
      <c r="C8" s="457" t="s">
        <v>396</v>
      </c>
      <c r="D8" s="209"/>
      <c r="E8" s="188"/>
      <c r="F8" s="368"/>
      <c r="G8" s="369"/>
      <c r="H8" s="369"/>
      <c r="I8" s="370"/>
      <c r="J8" s="371"/>
      <c r="K8" s="369"/>
      <c r="L8" s="369"/>
      <c r="M8" s="370"/>
      <c r="N8" s="372"/>
      <c r="O8" s="369"/>
      <c r="P8" s="369"/>
      <c r="Q8" s="373"/>
    </row>
    <row r="9" spans="2:17" s="182" customFormat="1" ht="14.25" customHeight="1">
      <c r="B9" s="186"/>
      <c r="C9" s="360"/>
      <c r="D9" s="152" t="s">
        <v>184</v>
      </c>
      <c r="E9" s="188"/>
      <c r="F9" s="826">
        <v>38391</v>
      </c>
      <c r="G9" s="822">
        <v>35799</v>
      </c>
      <c r="H9" s="822">
        <v>24314</v>
      </c>
      <c r="I9" s="837">
        <v>11485</v>
      </c>
      <c r="J9" s="828">
        <v>13850</v>
      </c>
      <c r="K9" s="829">
        <v>13306</v>
      </c>
      <c r="L9" s="829">
        <v>8925</v>
      </c>
      <c r="M9" s="830">
        <v>4381</v>
      </c>
      <c r="N9" s="826">
        <v>41718</v>
      </c>
      <c r="O9" s="821">
        <v>23819</v>
      </c>
      <c r="P9" s="821">
        <v>6440</v>
      </c>
      <c r="Q9" s="827">
        <v>17379</v>
      </c>
    </row>
    <row r="10" spans="2:17" s="182" customFormat="1" ht="14.25" customHeight="1">
      <c r="B10" s="186"/>
      <c r="C10" s="360"/>
      <c r="D10" s="152" t="s">
        <v>318</v>
      </c>
      <c r="E10" s="188"/>
      <c r="F10" s="826">
        <v>6978</v>
      </c>
      <c r="G10" s="822">
        <v>6641</v>
      </c>
      <c r="H10" s="822">
        <v>5354</v>
      </c>
      <c r="I10" s="837">
        <v>1287</v>
      </c>
      <c r="J10" s="828">
        <v>2142</v>
      </c>
      <c r="K10" s="829">
        <v>2058</v>
      </c>
      <c r="L10" s="829">
        <v>1604</v>
      </c>
      <c r="M10" s="830">
        <v>454</v>
      </c>
      <c r="N10" s="826">
        <v>5758</v>
      </c>
      <c r="O10" s="821">
        <v>4635</v>
      </c>
      <c r="P10" s="821">
        <v>1909</v>
      </c>
      <c r="Q10" s="827">
        <v>2726</v>
      </c>
    </row>
    <row r="11" spans="2:17" s="182" customFormat="1" ht="14.25" customHeight="1">
      <c r="B11" s="186"/>
      <c r="C11" s="360"/>
      <c r="D11" s="152" t="s">
        <v>319</v>
      </c>
      <c r="E11" s="188"/>
      <c r="F11" s="826">
        <v>3949</v>
      </c>
      <c r="G11" s="822">
        <v>3744</v>
      </c>
      <c r="H11" s="822">
        <v>2912</v>
      </c>
      <c r="I11" s="837">
        <v>832</v>
      </c>
      <c r="J11" s="828">
        <v>1244</v>
      </c>
      <c r="K11" s="829">
        <v>1144</v>
      </c>
      <c r="L11" s="829">
        <v>799</v>
      </c>
      <c r="M11" s="830">
        <v>345</v>
      </c>
      <c r="N11" s="826">
        <v>3434</v>
      </c>
      <c r="O11" s="821">
        <v>2601</v>
      </c>
      <c r="P11" s="821">
        <v>885</v>
      </c>
      <c r="Q11" s="827">
        <v>1716</v>
      </c>
    </row>
    <row r="12" spans="2:17" s="182" customFormat="1" ht="14.25" customHeight="1">
      <c r="B12" s="186"/>
      <c r="C12" s="360"/>
      <c r="D12" s="152" t="s">
        <v>320</v>
      </c>
      <c r="E12" s="188"/>
      <c r="F12" s="826">
        <v>2720</v>
      </c>
      <c r="G12" s="822">
        <v>2594</v>
      </c>
      <c r="H12" s="822">
        <v>1927</v>
      </c>
      <c r="I12" s="837">
        <v>667</v>
      </c>
      <c r="J12" s="828">
        <v>1054</v>
      </c>
      <c r="K12" s="829">
        <v>1030</v>
      </c>
      <c r="L12" s="829">
        <v>748</v>
      </c>
      <c r="M12" s="830">
        <v>282</v>
      </c>
      <c r="N12" s="826">
        <v>3744</v>
      </c>
      <c r="O12" s="821">
        <v>2744</v>
      </c>
      <c r="P12" s="821">
        <v>733</v>
      </c>
      <c r="Q12" s="827">
        <v>2011</v>
      </c>
    </row>
    <row r="13" spans="2:17" s="182" customFormat="1" ht="14.25" customHeight="1">
      <c r="B13" s="183"/>
      <c r="C13" s="374"/>
      <c r="D13" s="177" t="s">
        <v>321</v>
      </c>
      <c r="E13" s="185"/>
      <c r="F13" s="818">
        <v>2992</v>
      </c>
      <c r="G13" s="814">
        <v>2812</v>
      </c>
      <c r="H13" s="814">
        <v>2106</v>
      </c>
      <c r="I13" s="838">
        <v>706</v>
      </c>
      <c r="J13" s="833">
        <v>914</v>
      </c>
      <c r="K13" s="839">
        <v>886</v>
      </c>
      <c r="L13" s="839">
        <v>632</v>
      </c>
      <c r="M13" s="840">
        <v>254</v>
      </c>
      <c r="N13" s="818">
        <v>2822</v>
      </c>
      <c r="O13" s="813">
        <v>2182</v>
      </c>
      <c r="P13" s="813">
        <v>594</v>
      </c>
      <c r="Q13" s="819">
        <v>1588</v>
      </c>
    </row>
    <row r="14" spans="2:17" s="182" customFormat="1" ht="14.25" customHeight="1">
      <c r="B14" s="186"/>
      <c r="C14" s="360"/>
      <c r="D14" s="152" t="s">
        <v>303</v>
      </c>
      <c r="E14" s="188"/>
      <c r="F14" s="826">
        <v>9200</v>
      </c>
      <c r="G14" s="822">
        <v>8832</v>
      </c>
      <c r="H14" s="822">
        <v>6348</v>
      </c>
      <c r="I14" s="822">
        <v>2484</v>
      </c>
      <c r="J14" s="823">
        <v>3442</v>
      </c>
      <c r="K14" s="824">
        <v>3357</v>
      </c>
      <c r="L14" s="824">
        <v>2392</v>
      </c>
      <c r="M14" s="825">
        <v>965</v>
      </c>
      <c r="N14" s="826">
        <v>10256</v>
      </c>
      <c r="O14" s="821">
        <v>8518</v>
      </c>
      <c r="P14" s="821">
        <v>2133</v>
      </c>
      <c r="Q14" s="827">
        <v>6385</v>
      </c>
    </row>
    <row r="15" spans="2:17" s="182" customFormat="1" ht="14.25" customHeight="1">
      <c r="B15" s="186"/>
      <c r="C15" s="360"/>
      <c r="D15" s="152" t="s">
        <v>304</v>
      </c>
      <c r="E15" s="188"/>
      <c r="F15" s="826">
        <v>3826</v>
      </c>
      <c r="G15" s="822">
        <v>3680</v>
      </c>
      <c r="H15" s="822">
        <v>2690</v>
      </c>
      <c r="I15" s="822">
        <v>990</v>
      </c>
      <c r="J15" s="828">
        <v>1108</v>
      </c>
      <c r="K15" s="829">
        <v>1096</v>
      </c>
      <c r="L15" s="829">
        <v>779</v>
      </c>
      <c r="M15" s="830">
        <v>317</v>
      </c>
      <c r="N15" s="826">
        <v>3804</v>
      </c>
      <c r="O15" s="821">
        <v>3248</v>
      </c>
      <c r="P15" s="821">
        <v>774</v>
      </c>
      <c r="Q15" s="827">
        <v>2474</v>
      </c>
    </row>
    <row r="16" spans="2:17" s="182" customFormat="1" ht="14.25" customHeight="1">
      <c r="B16" s="186"/>
      <c r="C16" s="360"/>
      <c r="D16" s="152" t="s">
        <v>305</v>
      </c>
      <c r="E16" s="188"/>
      <c r="F16" s="826">
        <v>1746</v>
      </c>
      <c r="G16" s="822">
        <v>1672</v>
      </c>
      <c r="H16" s="822">
        <v>1243</v>
      </c>
      <c r="I16" s="822">
        <v>429</v>
      </c>
      <c r="J16" s="828">
        <v>499</v>
      </c>
      <c r="K16" s="829">
        <v>487</v>
      </c>
      <c r="L16" s="829">
        <v>367</v>
      </c>
      <c r="M16" s="830">
        <v>120</v>
      </c>
      <c r="N16" s="826">
        <v>1757</v>
      </c>
      <c r="O16" s="821">
        <v>1535</v>
      </c>
      <c r="P16" s="821">
        <v>506</v>
      </c>
      <c r="Q16" s="827">
        <v>1029</v>
      </c>
    </row>
    <row r="17" spans="2:17" s="182" customFormat="1" ht="14.25" customHeight="1">
      <c r="B17" s="186"/>
      <c r="C17" s="360"/>
      <c r="D17" s="152" t="s">
        <v>306</v>
      </c>
      <c r="E17" s="188"/>
      <c r="F17" s="826">
        <v>2408</v>
      </c>
      <c r="G17" s="822">
        <v>2231</v>
      </c>
      <c r="H17" s="822">
        <v>1734</v>
      </c>
      <c r="I17" s="822">
        <v>497</v>
      </c>
      <c r="J17" s="828">
        <v>1181</v>
      </c>
      <c r="K17" s="829">
        <v>1085</v>
      </c>
      <c r="L17" s="829">
        <v>739</v>
      </c>
      <c r="M17" s="830">
        <v>346</v>
      </c>
      <c r="N17" s="826">
        <v>2013</v>
      </c>
      <c r="O17" s="821">
        <v>1659</v>
      </c>
      <c r="P17" s="821">
        <v>614</v>
      </c>
      <c r="Q17" s="827">
        <v>1045</v>
      </c>
    </row>
    <row r="18" spans="2:17" s="182" customFormat="1" ht="14.25" customHeight="1">
      <c r="B18" s="183"/>
      <c r="C18" s="374"/>
      <c r="D18" s="177" t="s">
        <v>307</v>
      </c>
      <c r="E18" s="185"/>
      <c r="F18" s="818">
        <v>1814</v>
      </c>
      <c r="G18" s="814">
        <v>1751</v>
      </c>
      <c r="H18" s="814">
        <v>1383</v>
      </c>
      <c r="I18" s="814">
        <v>368</v>
      </c>
      <c r="J18" s="833">
        <v>504</v>
      </c>
      <c r="K18" s="839">
        <v>488</v>
      </c>
      <c r="L18" s="839">
        <v>369</v>
      </c>
      <c r="M18" s="840">
        <v>119</v>
      </c>
      <c r="N18" s="818">
        <v>1811</v>
      </c>
      <c r="O18" s="813">
        <v>1415</v>
      </c>
      <c r="P18" s="813">
        <v>585</v>
      </c>
      <c r="Q18" s="819">
        <v>830</v>
      </c>
    </row>
    <row r="19" spans="2:17" s="182" customFormat="1" ht="14.25" customHeight="1">
      <c r="B19" s="186"/>
      <c r="C19" s="360"/>
      <c r="D19" s="152" t="s">
        <v>308</v>
      </c>
      <c r="E19" s="188"/>
      <c r="F19" s="826">
        <v>2351</v>
      </c>
      <c r="G19" s="822">
        <v>2238</v>
      </c>
      <c r="H19" s="822">
        <v>1760</v>
      </c>
      <c r="I19" s="822">
        <v>478</v>
      </c>
      <c r="J19" s="823">
        <v>539</v>
      </c>
      <c r="K19" s="824">
        <v>527</v>
      </c>
      <c r="L19" s="824">
        <v>416</v>
      </c>
      <c r="M19" s="825">
        <v>111</v>
      </c>
      <c r="N19" s="826">
        <v>1837</v>
      </c>
      <c r="O19" s="821">
        <v>1533</v>
      </c>
      <c r="P19" s="821">
        <v>679</v>
      </c>
      <c r="Q19" s="827">
        <v>854</v>
      </c>
    </row>
    <row r="20" spans="2:17" s="182" customFormat="1" ht="14.25" customHeight="1">
      <c r="B20" s="186"/>
      <c r="C20" s="360"/>
      <c r="D20" s="152" t="s">
        <v>309</v>
      </c>
      <c r="E20" s="188"/>
      <c r="F20" s="826">
        <v>7746</v>
      </c>
      <c r="G20" s="822">
        <v>7296</v>
      </c>
      <c r="H20" s="822">
        <v>5369</v>
      </c>
      <c r="I20" s="822">
        <v>1927</v>
      </c>
      <c r="J20" s="828">
        <v>2599</v>
      </c>
      <c r="K20" s="829">
        <v>2502</v>
      </c>
      <c r="L20" s="829">
        <v>1918</v>
      </c>
      <c r="M20" s="830">
        <v>584</v>
      </c>
      <c r="N20" s="826">
        <v>6719</v>
      </c>
      <c r="O20" s="821">
        <v>5070</v>
      </c>
      <c r="P20" s="821">
        <v>1753</v>
      </c>
      <c r="Q20" s="827">
        <v>3317</v>
      </c>
    </row>
    <row r="21" spans="2:17" s="182" customFormat="1" ht="14.25" customHeight="1">
      <c r="B21" s="186"/>
      <c r="C21" s="360"/>
      <c r="D21" s="152" t="s">
        <v>310</v>
      </c>
      <c r="E21" s="188"/>
      <c r="F21" s="826">
        <v>6880</v>
      </c>
      <c r="G21" s="822">
        <v>6379</v>
      </c>
      <c r="H21" s="822">
        <v>4720</v>
      </c>
      <c r="I21" s="822">
        <v>1659</v>
      </c>
      <c r="J21" s="828">
        <v>1271</v>
      </c>
      <c r="K21" s="829">
        <v>1245</v>
      </c>
      <c r="L21" s="829">
        <v>928</v>
      </c>
      <c r="M21" s="830">
        <v>317</v>
      </c>
      <c r="N21" s="826">
        <v>4664</v>
      </c>
      <c r="O21" s="821">
        <v>3239</v>
      </c>
      <c r="P21" s="821">
        <v>965</v>
      </c>
      <c r="Q21" s="827">
        <v>2274</v>
      </c>
    </row>
    <row r="22" spans="2:17" s="182" customFormat="1" ht="14.25" customHeight="1">
      <c r="B22" s="186"/>
      <c r="C22" s="360"/>
      <c r="D22" s="152" t="s">
        <v>311</v>
      </c>
      <c r="E22" s="188"/>
      <c r="F22" s="826">
        <v>9834</v>
      </c>
      <c r="G22" s="822">
        <v>9376</v>
      </c>
      <c r="H22" s="822">
        <v>7023</v>
      </c>
      <c r="I22" s="822">
        <v>2353</v>
      </c>
      <c r="J22" s="828">
        <v>3157</v>
      </c>
      <c r="K22" s="829">
        <v>3096</v>
      </c>
      <c r="L22" s="829">
        <v>2343</v>
      </c>
      <c r="M22" s="830">
        <v>753</v>
      </c>
      <c r="N22" s="826">
        <v>11836</v>
      </c>
      <c r="O22" s="821">
        <v>6755</v>
      </c>
      <c r="P22" s="821">
        <v>1953</v>
      </c>
      <c r="Q22" s="827">
        <v>4802</v>
      </c>
    </row>
    <row r="23" spans="2:17" s="182" customFormat="1" ht="14.25" customHeight="1">
      <c r="B23" s="183"/>
      <c r="C23" s="374"/>
      <c r="D23" s="177" t="s">
        <v>312</v>
      </c>
      <c r="E23" s="185"/>
      <c r="F23" s="818">
        <v>2032</v>
      </c>
      <c r="G23" s="814">
        <v>1975</v>
      </c>
      <c r="H23" s="814">
        <v>1555</v>
      </c>
      <c r="I23" s="814">
        <v>420</v>
      </c>
      <c r="J23" s="833">
        <v>630</v>
      </c>
      <c r="K23" s="839">
        <v>606</v>
      </c>
      <c r="L23" s="839">
        <v>495</v>
      </c>
      <c r="M23" s="840">
        <v>111</v>
      </c>
      <c r="N23" s="818">
        <v>1863</v>
      </c>
      <c r="O23" s="813">
        <v>1631</v>
      </c>
      <c r="P23" s="813">
        <v>507</v>
      </c>
      <c r="Q23" s="819">
        <v>1124</v>
      </c>
    </row>
    <row r="24" spans="2:17" s="182" customFormat="1" ht="14.25" customHeight="1">
      <c r="B24" s="186"/>
      <c r="C24" s="360"/>
      <c r="D24" s="152" t="s">
        <v>313</v>
      </c>
      <c r="E24" s="188"/>
      <c r="F24" s="826">
        <v>5286</v>
      </c>
      <c r="G24" s="822">
        <v>5023</v>
      </c>
      <c r="H24" s="822">
        <v>3847</v>
      </c>
      <c r="I24" s="822">
        <v>1176</v>
      </c>
      <c r="J24" s="823">
        <v>1313</v>
      </c>
      <c r="K24" s="824">
        <v>1285</v>
      </c>
      <c r="L24" s="824">
        <v>994</v>
      </c>
      <c r="M24" s="825">
        <v>291</v>
      </c>
      <c r="N24" s="826">
        <v>5389</v>
      </c>
      <c r="O24" s="821">
        <v>4069</v>
      </c>
      <c r="P24" s="821">
        <v>845</v>
      </c>
      <c r="Q24" s="827">
        <v>3224</v>
      </c>
    </row>
    <row r="25" spans="2:17" s="182" customFormat="1" ht="14.25" customHeight="1">
      <c r="B25" s="186"/>
      <c r="C25" s="360"/>
      <c r="D25" s="152" t="s">
        <v>314</v>
      </c>
      <c r="E25" s="188"/>
      <c r="F25" s="826">
        <v>3259</v>
      </c>
      <c r="G25" s="822">
        <v>3129</v>
      </c>
      <c r="H25" s="822">
        <v>2343</v>
      </c>
      <c r="I25" s="822">
        <v>786</v>
      </c>
      <c r="J25" s="828">
        <v>970</v>
      </c>
      <c r="K25" s="829">
        <v>935</v>
      </c>
      <c r="L25" s="829">
        <v>644</v>
      </c>
      <c r="M25" s="830">
        <v>291</v>
      </c>
      <c r="N25" s="826">
        <v>2187</v>
      </c>
      <c r="O25" s="821">
        <v>1698</v>
      </c>
      <c r="P25" s="821">
        <v>552</v>
      </c>
      <c r="Q25" s="827">
        <v>1146</v>
      </c>
    </row>
    <row r="26" spans="2:17" s="182" customFormat="1" ht="14.25" customHeight="1">
      <c r="B26" s="186"/>
      <c r="C26" s="187"/>
      <c r="D26" s="152" t="s">
        <v>315</v>
      </c>
      <c r="E26" s="188"/>
      <c r="F26" s="826">
        <v>3935</v>
      </c>
      <c r="G26" s="822">
        <v>3761</v>
      </c>
      <c r="H26" s="822">
        <v>2840</v>
      </c>
      <c r="I26" s="822">
        <v>921</v>
      </c>
      <c r="J26" s="828">
        <v>1363</v>
      </c>
      <c r="K26" s="829">
        <v>1319</v>
      </c>
      <c r="L26" s="829">
        <v>909</v>
      </c>
      <c r="M26" s="830">
        <v>410</v>
      </c>
      <c r="N26" s="826">
        <v>3481</v>
      </c>
      <c r="O26" s="821">
        <v>2849</v>
      </c>
      <c r="P26" s="821">
        <v>828</v>
      </c>
      <c r="Q26" s="827">
        <v>2021</v>
      </c>
    </row>
    <row r="27" spans="2:17" s="182" customFormat="1" ht="14.25" customHeight="1">
      <c r="B27" s="186"/>
      <c r="C27" s="187"/>
      <c r="D27" s="152" t="s">
        <v>316</v>
      </c>
      <c r="E27" s="188"/>
      <c r="F27" s="826">
        <v>3490</v>
      </c>
      <c r="G27" s="822">
        <v>3288</v>
      </c>
      <c r="H27" s="822">
        <v>2641</v>
      </c>
      <c r="I27" s="822">
        <v>647</v>
      </c>
      <c r="J27" s="828">
        <v>1233</v>
      </c>
      <c r="K27" s="829">
        <v>1135</v>
      </c>
      <c r="L27" s="829">
        <v>850</v>
      </c>
      <c r="M27" s="830">
        <v>285</v>
      </c>
      <c r="N27" s="826">
        <v>2384</v>
      </c>
      <c r="O27" s="821">
        <v>2153</v>
      </c>
      <c r="P27" s="821">
        <v>882</v>
      </c>
      <c r="Q27" s="827">
        <v>1271</v>
      </c>
    </row>
    <row r="28" spans="2:17" s="182" customFormat="1" ht="14.25" customHeight="1">
      <c r="B28" s="183"/>
      <c r="C28" s="184"/>
      <c r="D28" s="177" t="s">
        <v>317</v>
      </c>
      <c r="E28" s="185"/>
      <c r="F28" s="818">
        <v>6490</v>
      </c>
      <c r="G28" s="814">
        <v>6086</v>
      </c>
      <c r="H28" s="814">
        <v>4588</v>
      </c>
      <c r="I28" s="814">
        <v>1498</v>
      </c>
      <c r="J28" s="833">
        <v>2265</v>
      </c>
      <c r="K28" s="839">
        <v>2105</v>
      </c>
      <c r="L28" s="839">
        <v>1402</v>
      </c>
      <c r="M28" s="840">
        <v>703</v>
      </c>
      <c r="N28" s="818">
        <v>4917</v>
      </c>
      <c r="O28" s="813">
        <v>3846</v>
      </c>
      <c r="P28" s="813">
        <v>1063</v>
      </c>
      <c r="Q28" s="819">
        <v>2783</v>
      </c>
    </row>
    <row r="29" spans="2:17" s="182" customFormat="1" ht="14.25" customHeight="1">
      <c r="B29" s="453"/>
      <c r="C29" s="454"/>
      <c r="D29" s="455" t="s">
        <v>358</v>
      </c>
      <c r="E29" s="456"/>
      <c r="F29" s="841">
        <v>3313</v>
      </c>
      <c r="G29" s="842">
        <v>3164</v>
      </c>
      <c r="H29" s="842">
        <v>2445</v>
      </c>
      <c r="I29" s="842">
        <v>719</v>
      </c>
      <c r="J29" s="843">
        <v>740</v>
      </c>
      <c r="K29" s="844">
        <v>712</v>
      </c>
      <c r="L29" s="844">
        <v>532</v>
      </c>
      <c r="M29" s="845">
        <v>180</v>
      </c>
      <c r="N29" s="841">
        <v>2274</v>
      </c>
      <c r="O29" s="846">
        <v>1796</v>
      </c>
      <c r="P29" s="846">
        <v>575</v>
      </c>
      <c r="Q29" s="847">
        <v>1221</v>
      </c>
    </row>
    <row r="30" spans="2:17" s="182" customFormat="1" ht="11.25" customHeight="1">
      <c r="B30" s="186"/>
      <c r="C30" s="458" t="s">
        <v>397</v>
      </c>
      <c r="D30" s="80"/>
      <c r="E30" s="149"/>
      <c r="F30" s="826"/>
      <c r="G30" s="822"/>
      <c r="H30" s="822"/>
      <c r="I30" s="822"/>
      <c r="J30" s="823"/>
      <c r="K30" s="824"/>
      <c r="L30" s="824"/>
      <c r="M30" s="825"/>
      <c r="N30" s="826"/>
      <c r="O30" s="821"/>
      <c r="P30" s="821"/>
      <c r="Q30" s="827"/>
    </row>
    <row r="31" spans="2:17" s="182" customFormat="1" ht="14.25" customHeight="1">
      <c r="B31" s="186"/>
      <c r="C31" s="360"/>
      <c r="D31" s="152" t="s">
        <v>322</v>
      </c>
      <c r="E31" s="188"/>
      <c r="F31" s="826">
        <v>1364</v>
      </c>
      <c r="G31" s="822">
        <v>1315</v>
      </c>
      <c r="H31" s="822">
        <v>1055</v>
      </c>
      <c r="I31" s="822">
        <v>260</v>
      </c>
      <c r="J31" s="828">
        <v>246</v>
      </c>
      <c r="K31" s="829">
        <v>241</v>
      </c>
      <c r="L31" s="829">
        <v>208</v>
      </c>
      <c r="M31" s="830">
        <v>33</v>
      </c>
      <c r="N31" s="826">
        <v>876</v>
      </c>
      <c r="O31" s="821">
        <v>755</v>
      </c>
      <c r="P31" s="821">
        <v>421</v>
      </c>
      <c r="Q31" s="827">
        <v>334</v>
      </c>
    </row>
    <row r="32" spans="2:17" s="182" customFormat="1" ht="14.25" customHeight="1">
      <c r="B32" s="186"/>
      <c r="C32" s="360"/>
      <c r="D32" s="152" t="s">
        <v>323</v>
      </c>
      <c r="E32" s="188"/>
      <c r="F32" s="826">
        <v>822</v>
      </c>
      <c r="G32" s="822">
        <v>795</v>
      </c>
      <c r="H32" s="822">
        <v>680</v>
      </c>
      <c r="I32" s="822">
        <v>115</v>
      </c>
      <c r="J32" s="828">
        <v>182</v>
      </c>
      <c r="K32" s="829">
        <v>174</v>
      </c>
      <c r="L32" s="829">
        <v>146</v>
      </c>
      <c r="M32" s="830">
        <v>28</v>
      </c>
      <c r="N32" s="826">
        <v>683</v>
      </c>
      <c r="O32" s="821">
        <v>603</v>
      </c>
      <c r="P32" s="821">
        <v>298</v>
      </c>
      <c r="Q32" s="827">
        <v>305</v>
      </c>
    </row>
    <row r="33" spans="1:17" s="182" customFormat="1" ht="14.25" customHeight="1">
      <c r="B33" s="186"/>
      <c r="C33" s="360"/>
      <c r="D33" s="152" t="s">
        <v>324</v>
      </c>
      <c r="E33" s="188"/>
      <c r="F33" s="826">
        <v>679</v>
      </c>
      <c r="G33" s="822">
        <v>642</v>
      </c>
      <c r="H33" s="822">
        <v>526</v>
      </c>
      <c r="I33" s="822">
        <v>116</v>
      </c>
      <c r="J33" s="828">
        <v>187</v>
      </c>
      <c r="K33" s="829">
        <v>177</v>
      </c>
      <c r="L33" s="829">
        <v>139</v>
      </c>
      <c r="M33" s="830">
        <v>38</v>
      </c>
      <c r="N33" s="826">
        <v>694</v>
      </c>
      <c r="O33" s="821">
        <v>550</v>
      </c>
      <c r="P33" s="821">
        <v>247</v>
      </c>
      <c r="Q33" s="827">
        <v>303</v>
      </c>
    </row>
    <row r="34" spans="1:17" s="182" customFormat="1" ht="14.25" customHeight="1">
      <c r="B34" s="186"/>
      <c r="C34" s="360"/>
      <c r="D34" s="152" t="s">
        <v>630</v>
      </c>
      <c r="E34" s="188"/>
      <c r="F34" s="826">
        <v>551</v>
      </c>
      <c r="G34" s="822">
        <v>530</v>
      </c>
      <c r="H34" s="822">
        <v>449</v>
      </c>
      <c r="I34" s="822">
        <v>81</v>
      </c>
      <c r="J34" s="828">
        <v>157</v>
      </c>
      <c r="K34" s="829">
        <v>145</v>
      </c>
      <c r="L34" s="829">
        <v>108</v>
      </c>
      <c r="M34" s="830">
        <v>37</v>
      </c>
      <c r="N34" s="826">
        <v>463</v>
      </c>
      <c r="O34" s="821">
        <v>399</v>
      </c>
      <c r="P34" s="821">
        <v>176</v>
      </c>
      <c r="Q34" s="827">
        <v>223</v>
      </c>
    </row>
    <row r="35" spans="1:17" s="182" customFormat="1" ht="14.25" customHeight="1">
      <c r="B35" s="183"/>
      <c r="C35" s="374"/>
      <c r="D35" s="177" t="s">
        <v>325</v>
      </c>
      <c r="E35" s="185"/>
      <c r="F35" s="818">
        <v>843</v>
      </c>
      <c r="G35" s="814">
        <v>756</v>
      </c>
      <c r="H35" s="814">
        <v>617</v>
      </c>
      <c r="I35" s="814">
        <v>139</v>
      </c>
      <c r="J35" s="833">
        <v>445</v>
      </c>
      <c r="K35" s="839">
        <v>427</v>
      </c>
      <c r="L35" s="839">
        <v>299</v>
      </c>
      <c r="M35" s="840">
        <v>128</v>
      </c>
      <c r="N35" s="818">
        <v>879</v>
      </c>
      <c r="O35" s="813">
        <v>711</v>
      </c>
      <c r="P35" s="813">
        <v>276</v>
      </c>
      <c r="Q35" s="819">
        <v>435</v>
      </c>
    </row>
    <row r="36" spans="1:17" s="182" customFormat="1" ht="14.25" customHeight="1">
      <c r="B36" s="186"/>
      <c r="C36" s="360"/>
      <c r="D36" s="152" t="s">
        <v>326</v>
      </c>
      <c r="E36" s="188"/>
      <c r="F36" s="826">
        <v>1268</v>
      </c>
      <c r="G36" s="822">
        <v>1204</v>
      </c>
      <c r="H36" s="822">
        <v>897</v>
      </c>
      <c r="I36" s="822">
        <v>307</v>
      </c>
      <c r="J36" s="828">
        <v>240</v>
      </c>
      <c r="K36" s="829">
        <v>235</v>
      </c>
      <c r="L36" s="829">
        <v>181</v>
      </c>
      <c r="M36" s="830">
        <v>54</v>
      </c>
      <c r="N36" s="826">
        <v>890</v>
      </c>
      <c r="O36" s="821">
        <v>717</v>
      </c>
      <c r="P36" s="821">
        <v>261</v>
      </c>
      <c r="Q36" s="827">
        <v>456</v>
      </c>
    </row>
    <row r="37" spans="1:17" s="182" customFormat="1" ht="14.25" customHeight="1">
      <c r="B37" s="702"/>
      <c r="C37" s="703"/>
      <c r="D37" s="152" t="s">
        <v>691</v>
      </c>
      <c r="E37" s="704"/>
      <c r="F37" s="826">
        <v>1221</v>
      </c>
      <c r="G37" s="822">
        <v>1125</v>
      </c>
      <c r="H37" s="822">
        <v>885</v>
      </c>
      <c r="I37" s="822">
        <v>240</v>
      </c>
      <c r="J37" s="828">
        <v>205</v>
      </c>
      <c r="K37" s="829">
        <v>201</v>
      </c>
      <c r="L37" s="829">
        <v>156</v>
      </c>
      <c r="M37" s="830">
        <v>45</v>
      </c>
      <c r="N37" s="826">
        <v>746</v>
      </c>
      <c r="O37" s="821">
        <v>591</v>
      </c>
      <c r="P37" s="821">
        <v>250</v>
      </c>
      <c r="Q37" s="827">
        <v>341</v>
      </c>
    </row>
    <row r="38" spans="1:17" s="182" customFormat="1" ht="14.25" customHeight="1">
      <c r="B38" s="186"/>
      <c r="C38" s="360"/>
      <c r="D38" s="152" t="s">
        <v>327</v>
      </c>
      <c r="E38" s="188"/>
      <c r="F38" s="826">
        <v>879</v>
      </c>
      <c r="G38" s="822">
        <v>854</v>
      </c>
      <c r="H38" s="822">
        <v>704</v>
      </c>
      <c r="I38" s="822">
        <v>150</v>
      </c>
      <c r="J38" s="828">
        <v>431</v>
      </c>
      <c r="K38" s="829">
        <v>396</v>
      </c>
      <c r="L38" s="829">
        <v>310</v>
      </c>
      <c r="M38" s="830">
        <v>86</v>
      </c>
      <c r="N38" s="826">
        <v>849</v>
      </c>
      <c r="O38" s="821">
        <v>644</v>
      </c>
      <c r="P38" s="821">
        <v>264</v>
      </c>
      <c r="Q38" s="827">
        <v>380</v>
      </c>
    </row>
    <row r="39" spans="1:17" s="182" customFormat="1" ht="14.25" customHeight="1">
      <c r="B39" s="186"/>
      <c r="C39" s="360"/>
      <c r="D39" s="152" t="s">
        <v>328</v>
      </c>
      <c r="E39" s="188"/>
      <c r="F39" s="826">
        <v>473</v>
      </c>
      <c r="G39" s="822">
        <v>453</v>
      </c>
      <c r="H39" s="822">
        <v>388</v>
      </c>
      <c r="I39" s="822">
        <v>65</v>
      </c>
      <c r="J39" s="828">
        <v>228</v>
      </c>
      <c r="K39" s="829">
        <v>224</v>
      </c>
      <c r="L39" s="829">
        <v>185</v>
      </c>
      <c r="M39" s="830">
        <v>39</v>
      </c>
      <c r="N39" s="826">
        <v>805</v>
      </c>
      <c r="O39" s="821">
        <v>676</v>
      </c>
      <c r="P39" s="821">
        <v>294</v>
      </c>
      <c r="Q39" s="827">
        <v>382</v>
      </c>
    </row>
    <row r="40" spans="1:17" s="182" customFormat="1" ht="14.25" customHeight="1">
      <c r="B40" s="183"/>
      <c r="C40" s="374"/>
      <c r="D40" s="177" t="s">
        <v>631</v>
      </c>
      <c r="E40" s="185"/>
      <c r="F40" s="818">
        <v>1216</v>
      </c>
      <c r="G40" s="814">
        <v>1128</v>
      </c>
      <c r="H40" s="814">
        <v>882</v>
      </c>
      <c r="I40" s="814">
        <v>246</v>
      </c>
      <c r="J40" s="833">
        <v>199</v>
      </c>
      <c r="K40" s="839">
        <v>192</v>
      </c>
      <c r="L40" s="839">
        <v>150</v>
      </c>
      <c r="M40" s="840">
        <v>42</v>
      </c>
      <c r="N40" s="818">
        <v>749</v>
      </c>
      <c r="O40" s="813">
        <v>586</v>
      </c>
      <c r="P40" s="813">
        <v>243</v>
      </c>
      <c r="Q40" s="819">
        <v>343</v>
      </c>
    </row>
    <row r="41" spans="1:17" s="182" customFormat="1" ht="14.25" customHeight="1">
      <c r="B41" s="422"/>
      <c r="C41" s="667"/>
      <c r="D41" s="424" t="s">
        <v>692</v>
      </c>
      <c r="E41" s="425"/>
      <c r="F41" s="848">
        <v>771</v>
      </c>
      <c r="G41" s="849">
        <v>750</v>
      </c>
      <c r="H41" s="849">
        <v>587</v>
      </c>
      <c r="I41" s="849">
        <v>163</v>
      </c>
      <c r="J41" s="823">
        <v>235</v>
      </c>
      <c r="K41" s="824">
        <v>230</v>
      </c>
      <c r="L41" s="824">
        <v>175</v>
      </c>
      <c r="M41" s="825">
        <v>55</v>
      </c>
      <c r="N41" s="848">
        <v>761</v>
      </c>
      <c r="O41" s="850">
        <v>614</v>
      </c>
      <c r="P41" s="850">
        <v>225</v>
      </c>
      <c r="Q41" s="851">
        <v>389</v>
      </c>
    </row>
    <row r="42" spans="1:17" s="182" customFormat="1" ht="14.25" customHeight="1">
      <c r="B42" s="186"/>
      <c r="C42" s="360"/>
      <c r="D42" s="152" t="s">
        <v>329</v>
      </c>
      <c r="E42" s="188"/>
      <c r="F42" s="826">
        <v>1124</v>
      </c>
      <c r="G42" s="822">
        <v>1086</v>
      </c>
      <c r="H42" s="822">
        <v>872</v>
      </c>
      <c r="I42" s="822">
        <v>214</v>
      </c>
      <c r="J42" s="828">
        <v>444</v>
      </c>
      <c r="K42" s="829">
        <v>436</v>
      </c>
      <c r="L42" s="829">
        <v>333</v>
      </c>
      <c r="M42" s="830">
        <v>103</v>
      </c>
      <c r="N42" s="826">
        <v>1296</v>
      </c>
      <c r="O42" s="821">
        <v>997</v>
      </c>
      <c r="P42" s="821">
        <v>345</v>
      </c>
      <c r="Q42" s="827">
        <v>652</v>
      </c>
    </row>
    <row r="43" spans="1:17" s="182" customFormat="1" ht="14.25" customHeight="1">
      <c r="B43" s="186"/>
      <c r="C43" s="360"/>
      <c r="D43" s="152" t="s">
        <v>330</v>
      </c>
      <c r="E43" s="188"/>
      <c r="F43" s="826">
        <v>1580</v>
      </c>
      <c r="G43" s="822">
        <v>1486</v>
      </c>
      <c r="H43" s="822">
        <v>1119</v>
      </c>
      <c r="I43" s="822">
        <v>367</v>
      </c>
      <c r="J43" s="828">
        <v>315</v>
      </c>
      <c r="K43" s="829">
        <v>310</v>
      </c>
      <c r="L43" s="829">
        <v>238</v>
      </c>
      <c r="M43" s="830">
        <v>72</v>
      </c>
      <c r="N43" s="826">
        <v>943</v>
      </c>
      <c r="O43" s="821">
        <v>737</v>
      </c>
      <c r="P43" s="821">
        <v>272</v>
      </c>
      <c r="Q43" s="827">
        <v>465</v>
      </c>
    </row>
    <row r="44" spans="1:17" s="182" customFormat="1" ht="14.25" customHeight="1">
      <c r="A44" s="187"/>
      <c r="B44" s="186"/>
      <c r="C44" s="360"/>
      <c r="D44" s="152" t="s">
        <v>394</v>
      </c>
      <c r="E44" s="188"/>
      <c r="F44" s="826">
        <v>858</v>
      </c>
      <c r="G44" s="822">
        <v>829</v>
      </c>
      <c r="H44" s="822">
        <v>663</v>
      </c>
      <c r="I44" s="822">
        <v>166</v>
      </c>
      <c r="J44" s="828">
        <v>298</v>
      </c>
      <c r="K44" s="829">
        <v>290</v>
      </c>
      <c r="L44" s="829">
        <v>217</v>
      </c>
      <c r="M44" s="830">
        <v>73</v>
      </c>
      <c r="N44" s="826">
        <v>902</v>
      </c>
      <c r="O44" s="821">
        <v>662</v>
      </c>
      <c r="P44" s="821">
        <v>228</v>
      </c>
      <c r="Q44" s="827">
        <v>434</v>
      </c>
    </row>
    <row r="45" spans="1:17" s="182" customFormat="1" ht="14.25" customHeight="1">
      <c r="B45" s="183"/>
      <c r="C45" s="374"/>
      <c r="D45" s="177" t="s">
        <v>331</v>
      </c>
      <c r="E45" s="185"/>
      <c r="F45" s="818">
        <v>948</v>
      </c>
      <c r="G45" s="814">
        <v>920</v>
      </c>
      <c r="H45" s="814">
        <v>690</v>
      </c>
      <c r="I45" s="814">
        <v>230</v>
      </c>
      <c r="J45" s="833">
        <v>304</v>
      </c>
      <c r="K45" s="839">
        <v>298</v>
      </c>
      <c r="L45" s="839">
        <v>230</v>
      </c>
      <c r="M45" s="840">
        <v>68</v>
      </c>
      <c r="N45" s="818">
        <v>1034</v>
      </c>
      <c r="O45" s="813">
        <v>758</v>
      </c>
      <c r="P45" s="813">
        <v>252</v>
      </c>
      <c r="Q45" s="819">
        <v>506</v>
      </c>
    </row>
    <row r="46" spans="1:17" s="182" customFormat="1" ht="14.25" customHeight="1">
      <c r="B46" s="186"/>
      <c r="C46" s="360"/>
      <c r="D46" s="152" t="s">
        <v>608</v>
      </c>
      <c r="E46" s="188"/>
      <c r="F46" s="826">
        <v>855</v>
      </c>
      <c r="G46" s="822">
        <v>837</v>
      </c>
      <c r="H46" s="822">
        <v>619</v>
      </c>
      <c r="I46" s="822">
        <v>218</v>
      </c>
      <c r="J46" s="828">
        <v>263</v>
      </c>
      <c r="K46" s="829">
        <v>257</v>
      </c>
      <c r="L46" s="829">
        <v>192</v>
      </c>
      <c r="M46" s="830">
        <v>65</v>
      </c>
      <c r="N46" s="826">
        <v>859</v>
      </c>
      <c r="O46" s="821">
        <v>766</v>
      </c>
      <c r="P46" s="821">
        <v>263</v>
      </c>
      <c r="Q46" s="827">
        <v>503</v>
      </c>
    </row>
    <row r="47" spans="1:17" s="182" customFormat="1" ht="14.25" customHeight="1">
      <c r="B47" s="186"/>
      <c r="C47" s="360"/>
      <c r="D47" s="152" t="s">
        <v>632</v>
      </c>
      <c r="E47" s="188"/>
      <c r="F47" s="826">
        <v>895</v>
      </c>
      <c r="G47" s="822">
        <v>881</v>
      </c>
      <c r="H47" s="822">
        <v>651</v>
      </c>
      <c r="I47" s="822">
        <v>230</v>
      </c>
      <c r="J47" s="828">
        <v>375</v>
      </c>
      <c r="K47" s="829">
        <v>370</v>
      </c>
      <c r="L47" s="829">
        <v>300</v>
      </c>
      <c r="M47" s="830">
        <v>70</v>
      </c>
      <c r="N47" s="826">
        <v>1069</v>
      </c>
      <c r="O47" s="821">
        <v>947</v>
      </c>
      <c r="P47" s="821">
        <v>302</v>
      </c>
      <c r="Q47" s="827">
        <v>645</v>
      </c>
    </row>
    <row r="48" spans="1:17" s="182" customFormat="1" ht="14.25" customHeight="1">
      <c r="B48" s="186"/>
      <c r="C48" s="360"/>
      <c r="D48" s="152" t="s">
        <v>332</v>
      </c>
      <c r="E48" s="188"/>
      <c r="F48" s="826">
        <v>1002</v>
      </c>
      <c r="G48" s="822">
        <v>967</v>
      </c>
      <c r="H48" s="822">
        <v>755</v>
      </c>
      <c r="I48" s="822">
        <v>212</v>
      </c>
      <c r="J48" s="828">
        <v>486</v>
      </c>
      <c r="K48" s="829">
        <v>478</v>
      </c>
      <c r="L48" s="829">
        <v>352</v>
      </c>
      <c r="M48" s="830">
        <v>126</v>
      </c>
      <c r="N48" s="826">
        <v>1672</v>
      </c>
      <c r="O48" s="821">
        <v>1294</v>
      </c>
      <c r="P48" s="821">
        <v>317</v>
      </c>
      <c r="Q48" s="827">
        <v>977</v>
      </c>
    </row>
    <row r="49" spans="1:17" s="182" customFormat="1" ht="14.25" customHeight="1">
      <c r="A49" s="188"/>
      <c r="B49" s="187"/>
      <c r="C49" s="360"/>
      <c r="D49" s="152" t="s">
        <v>333</v>
      </c>
      <c r="E49" s="188"/>
      <c r="F49" s="826">
        <v>1181</v>
      </c>
      <c r="G49" s="822">
        <v>1152</v>
      </c>
      <c r="H49" s="822">
        <v>914</v>
      </c>
      <c r="I49" s="822">
        <v>238</v>
      </c>
      <c r="J49" s="828">
        <v>318</v>
      </c>
      <c r="K49" s="829">
        <v>313</v>
      </c>
      <c r="L49" s="829">
        <v>240</v>
      </c>
      <c r="M49" s="830">
        <v>73</v>
      </c>
      <c r="N49" s="826">
        <v>1126</v>
      </c>
      <c r="O49" s="821">
        <v>964</v>
      </c>
      <c r="P49" s="821">
        <v>265</v>
      </c>
      <c r="Q49" s="827">
        <v>699</v>
      </c>
    </row>
    <row r="50" spans="1:17" s="182" customFormat="1" ht="14.25" customHeight="1">
      <c r="A50" s="188"/>
      <c r="B50" s="183"/>
      <c r="C50" s="374"/>
      <c r="D50" s="177" t="s">
        <v>609</v>
      </c>
      <c r="E50" s="185"/>
      <c r="F50" s="818">
        <v>1172</v>
      </c>
      <c r="G50" s="814">
        <v>1122</v>
      </c>
      <c r="H50" s="814">
        <v>897</v>
      </c>
      <c r="I50" s="814">
        <v>225</v>
      </c>
      <c r="J50" s="833">
        <v>403</v>
      </c>
      <c r="K50" s="839">
        <v>400</v>
      </c>
      <c r="L50" s="839">
        <v>298</v>
      </c>
      <c r="M50" s="840">
        <v>102</v>
      </c>
      <c r="N50" s="818">
        <v>1608</v>
      </c>
      <c r="O50" s="813">
        <v>1190</v>
      </c>
      <c r="P50" s="813">
        <v>390</v>
      </c>
      <c r="Q50" s="819">
        <v>800</v>
      </c>
    </row>
    <row r="51" spans="1:17" s="182" customFormat="1" ht="14.25" customHeight="1">
      <c r="B51" s="186"/>
      <c r="C51" s="360"/>
      <c r="D51" s="152" t="s">
        <v>334</v>
      </c>
      <c r="E51" s="188"/>
      <c r="F51" s="826">
        <v>884</v>
      </c>
      <c r="G51" s="822">
        <v>868</v>
      </c>
      <c r="H51" s="822">
        <v>679</v>
      </c>
      <c r="I51" s="822">
        <v>189</v>
      </c>
      <c r="J51" s="828">
        <v>531</v>
      </c>
      <c r="K51" s="829">
        <v>487</v>
      </c>
      <c r="L51" s="829">
        <v>359</v>
      </c>
      <c r="M51" s="830">
        <v>128</v>
      </c>
      <c r="N51" s="826">
        <v>868</v>
      </c>
      <c r="O51" s="821">
        <v>766</v>
      </c>
      <c r="P51" s="821">
        <v>299</v>
      </c>
      <c r="Q51" s="827">
        <v>467</v>
      </c>
    </row>
    <row r="52" spans="1:17" s="182" customFormat="1" ht="14.25" customHeight="1">
      <c r="B52" s="186"/>
      <c r="C52" s="360"/>
      <c r="D52" s="152" t="s">
        <v>335</v>
      </c>
      <c r="E52" s="188"/>
      <c r="F52" s="826">
        <v>1481</v>
      </c>
      <c r="G52" s="822">
        <v>1420</v>
      </c>
      <c r="H52" s="822">
        <v>1108</v>
      </c>
      <c r="I52" s="822">
        <v>312</v>
      </c>
      <c r="J52" s="828">
        <v>281</v>
      </c>
      <c r="K52" s="829">
        <v>271</v>
      </c>
      <c r="L52" s="829">
        <v>196</v>
      </c>
      <c r="M52" s="830">
        <v>75</v>
      </c>
      <c r="N52" s="826">
        <v>1458</v>
      </c>
      <c r="O52" s="821">
        <v>867</v>
      </c>
      <c r="P52" s="821">
        <v>312</v>
      </c>
      <c r="Q52" s="827">
        <v>555</v>
      </c>
    </row>
    <row r="53" spans="1:17" s="182" customFormat="1" ht="14.25" customHeight="1">
      <c r="B53" s="186"/>
      <c r="C53" s="360"/>
      <c r="D53" s="152" t="s">
        <v>336</v>
      </c>
      <c r="E53" s="188"/>
      <c r="F53" s="826">
        <v>1928</v>
      </c>
      <c r="G53" s="822">
        <v>1820</v>
      </c>
      <c r="H53" s="822">
        <v>1438</v>
      </c>
      <c r="I53" s="822">
        <v>382</v>
      </c>
      <c r="J53" s="828">
        <v>374</v>
      </c>
      <c r="K53" s="829">
        <v>356</v>
      </c>
      <c r="L53" s="829">
        <v>282</v>
      </c>
      <c r="M53" s="830">
        <v>74</v>
      </c>
      <c r="N53" s="826">
        <v>1533</v>
      </c>
      <c r="O53" s="821">
        <v>1084</v>
      </c>
      <c r="P53" s="821">
        <v>357</v>
      </c>
      <c r="Q53" s="827">
        <v>727</v>
      </c>
    </row>
    <row r="54" spans="1:17" s="182" customFormat="1" ht="14.25" customHeight="1">
      <c r="B54" s="186"/>
      <c r="C54" s="360"/>
      <c r="D54" s="152" t="s">
        <v>693</v>
      </c>
      <c r="E54" s="188"/>
      <c r="F54" s="826">
        <v>997</v>
      </c>
      <c r="G54" s="822">
        <v>953</v>
      </c>
      <c r="H54" s="822">
        <v>758</v>
      </c>
      <c r="I54" s="822">
        <v>195</v>
      </c>
      <c r="J54" s="828">
        <v>216</v>
      </c>
      <c r="K54" s="829">
        <v>215</v>
      </c>
      <c r="L54" s="829">
        <v>159</v>
      </c>
      <c r="M54" s="830">
        <v>56</v>
      </c>
      <c r="N54" s="826">
        <v>680</v>
      </c>
      <c r="O54" s="821">
        <v>536</v>
      </c>
      <c r="P54" s="821">
        <v>196</v>
      </c>
      <c r="Q54" s="827">
        <v>340</v>
      </c>
    </row>
    <row r="55" spans="1:17" s="182" customFormat="1" ht="14.25" customHeight="1">
      <c r="B55" s="183"/>
      <c r="C55" s="374"/>
      <c r="D55" s="177" t="s">
        <v>694</v>
      </c>
      <c r="E55" s="185"/>
      <c r="F55" s="818">
        <v>698</v>
      </c>
      <c r="G55" s="814">
        <v>681</v>
      </c>
      <c r="H55" s="814">
        <v>552</v>
      </c>
      <c r="I55" s="814">
        <v>129</v>
      </c>
      <c r="J55" s="833">
        <v>205</v>
      </c>
      <c r="K55" s="839">
        <v>201</v>
      </c>
      <c r="L55" s="839">
        <v>145</v>
      </c>
      <c r="M55" s="840">
        <v>56</v>
      </c>
      <c r="N55" s="818">
        <v>631</v>
      </c>
      <c r="O55" s="813">
        <v>511</v>
      </c>
      <c r="P55" s="813">
        <v>212</v>
      </c>
      <c r="Q55" s="819">
        <v>299</v>
      </c>
    </row>
    <row r="56" spans="1:17" s="182" customFormat="1" ht="14.25" customHeight="1">
      <c r="B56" s="186"/>
      <c r="C56" s="360"/>
      <c r="D56" s="152" t="s">
        <v>337</v>
      </c>
      <c r="E56" s="188"/>
      <c r="F56" s="826">
        <v>1004</v>
      </c>
      <c r="G56" s="822">
        <v>953</v>
      </c>
      <c r="H56" s="822">
        <v>760</v>
      </c>
      <c r="I56" s="822">
        <v>193</v>
      </c>
      <c r="J56" s="828">
        <v>302</v>
      </c>
      <c r="K56" s="829">
        <v>292</v>
      </c>
      <c r="L56" s="829">
        <v>228</v>
      </c>
      <c r="M56" s="830">
        <v>64</v>
      </c>
      <c r="N56" s="826">
        <v>895</v>
      </c>
      <c r="O56" s="821">
        <v>755</v>
      </c>
      <c r="P56" s="821">
        <v>271</v>
      </c>
      <c r="Q56" s="827">
        <v>484</v>
      </c>
    </row>
    <row r="57" spans="1:17" s="182" customFormat="1" ht="14.25" customHeight="1">
      <c r="B57" s="186"/>
      <c r="C57" s="360"/>
      <c r="D57" s="152" t="s">
        <v>338</v>
      </c>
      <c r="E57" s="188"/>
      <c r="F57" s="826">
        <v>1736</v>
      </c>
      <c r="G57" s="822">
        <v>1669</v>
      </c>
      <c r="H57" s="822">
        <v>1286</v>
      </c>
      <c r="I57" s="822">
        <v>383</v>
      </c>
      <c r="J57" s="828">
        <v>467</v>
      </c>
      <c r="K57" s="829">
        <v>455</v>
      </c>
      <c r="L57" s="829">
        <v>359</v>
      </c>
      <c r="M57" s="830">
        <v>96</v>
      </c>
      <c r="N57" s="826">
        <v>1385</v>
      </c>
      <c r="O57" s="821">
        <v>1060</v>
      </c>
      <c r="P57" s="821">
        <v>442</v>
      </c>
      <c r="Q57" s="827">
        <v>618</v>
      </c>
    </row>
    <row r="58" spans="1:17" s="182" customFormat="1" ht="14.25" customHeight="1">
      <c r="B58" s="186"/>
      <c r="C58" s="360"/>
      <c r="D58" s="152" t="s">
        <v>339</v>
      </c>
      <c r="E58" s="188"/>
      <c r="F58" s="826">
        <v>795</v>
      </c>
      <c r="G58" s="822">
        <v>757</v>
      </c>
      <c r="H58" s="822">
        <v>632</v>
      </c>
      <c r="I58" s="822">
        <v>125</v>
      </c>
      <c r="J58" s="828">
        <v>272</v>
      </c>
      <c r="K58" s="829">
        <v>263</v>
      </c>
      <c r="L58" s="829">
        <v>216</v>
      </c>
      <c r="M58" s="830">
        <v>47</v>
      </c>
      <c r="N58" s="826">
        <v>716</v>
      </c>
      <c r="O58" s="821">
        <v>622</v>
      </c>
      <c r="P58" s="821">
        <v>259</v>
      </c>
      <c r="Q58" s="827">
        <v>363</v>
      </c>
    </row>
    <row r="59" spans="1:17" s="182" customFormat="1" ht="14.25" customHeight="1">
      <c r="B59" s="186"/>
      <c r="C59" s="360"/>
      <c r="D59" s="152" t="s">
        <v>340</v>
      </c>
      <c r="E59" s="188"/>
      <c r="F59" s="826">
        <v>587</v>
      </c>
      <c r="G59" s="822">
        <v>556</v>
      </c>
      <c r="H59" s="822">
        <v>439</v>
      </c>
      <c r="I59" s="822">
        <v>117</v>
      </c>
      <c r="J59" s="828">
        <v>255</v>
      </c>
      <c r="K59" s="829">
        <v>247</v>
      </c>
      <c r="L59" s="829">
        <v>200</v>
      </c>
      <c r="M59" s="830">
        <v>47</v>
      </c>
      <c r="N59" s="826">
        <v>681</v>
      </c>
      <c r="O59" s="821">
        <v>623</v>
      </c>
      <c r="P59" s="821">
        <v>243</v>
      </c>
      <c r="Q59" s="827">
        <v>380</v>
      </c>
    </row>
    <row r="60" spans="1:17" s="182" customFormat="1" ht="14.25" customHeight="1">
      <c r="B60" s="183"/>
      <c r="C60" s="374"/>
      <c r="D60" s="177" t="s">
        <v>341</v>
      </c>
      <c r="E60" s="185"/>
      <c r="F60" s="818">
        <v>655</v>
      </c>
      <c r="G60" s="814">
        <v>606</v>
      </c>
      <c r="H60" s="814">
        <v>489</v>
      </c>
      <c r="I60" s="814">
        <v>117</v>
      </c>
      <c r="J60" s="833">
        <v>234</v>
      </c>
      <c r="K60" s="839">
        <v>231</v>
      </c>
      <c r="L60" s="839">
        <v>186</v>
      </c>
      <c r="M60" s="840">
        <v>45</v>
      </c>
      <c r="N60" s="818">
        <v>724</v>
      </c>
      <c r="O60" s="813">
        <v>603</v>
      </c>
      <c r="P60" s="813">
        <v>224</v>
      </c>
      <c r="Q60" s="819">
        <v>379</v>
      </c>
    </row>
    <row r="61" spans="1:17" s="182" customFormat="1" ht="14.25" customHeight="1">
      <c r="A61" s="188"/>
      <c r="B61" s="187"/>
      <c r="C61" s="360"/>
      <c r="D61" s="152" t="s">
        <v>342</v>
      </c>
      <c r="E61" s="188"/>
      <c r="F61" s="826">
        <v>1357</v>
      </c>
      <c r="G61" s="822">
        <v>1281</v>
      </c>
      <c r="H61" s="822">
        <v>954</v>
      </c>
      <c r="I61" s="822">
        <v>327</v>
      </c>
      <c r="J61" s="828">
        <v>231</v>
      </c>
      <c r="K61" s="829">
        <v>226</v>
      </c>
      <c r="L61" s="829">
        <v>171</v>
      </c>
      <c r="M61" s="830">
        <v>55</v>
      </c>
      <c r="N61" s="826">
        <v>921</v>
      </c>
      <c r="O61" s="821">
        <v>757</v>
      </c>
      <c r="P61" s="821">
        <v>224</v>
      </c>
      <c r="Q61" s="827">
        <v>533</v>
      </c>
    </row>
    <row r="62" spans="1:17" s="182" customFormat="1" ht="14.25" customHeight="1">
      <c r="A62" s="188"/>
      <c r="B62" s="187"/>
      <c r="C62" s="360"/>
      <c r="D62" s="152" t="s">
        <v>343</v>
      </c>
      <c r="E62" s="188"/>
      <c r="F62" s="826">
        <v>1581</v>
      </c>
      <c r="G62" s="822">
        <v>1523</v>
      </c>
      <c r="H62" s="822">
        <v>1123</v>
      </c>
      <c r="I62" s="822">
        <v>400</v>
      </c>
      <c r="J62" s="828">
        <v>249</v>
      </c>
      <c r="K62" s="829">
        <v>243</v>
      </c>
      <c r="L62" s="829">
        <v>188</v>
      </c>
      <c r="M62" s="830">
        <v>55</v>
      </c>
      <c r="N62" s="826">
        <v>1283</v>
      </c>
      <c r="O62" s="821">
        <v>918</v>
      </c>
      <c r="P62" s="821">
        <v>184</v>
      </c>
      <c r="Q62" s="827">
        <v>734</v>
      </c>
    </row>
    <row r="63" spans="1:17" s="182" customFormat="1" ht="14.25" customHeight="1">
      <c r="B63" s="186"/>
      <c r="C63" s="360"/>
      <c r="D63" s="152" t="s">
        <v>344</v>
      </c>
      <c r="E63" s="188"/>
      <c r="F63" s="826">
        <v>952</v>
      </c>
      <c r="G63" s="822">
        <v>920</v>
      </c>
      <c r="H63" s="822">
        <v>724</v>
      </c>
      <c r="I63" s="822">
        <v>196</v>
      </c>
      <c r="J63" s="828">
        <v>396</v>
      </c>
      <c r="K63" s="829">
        <v>392</v>
      </c>
      <c r="L63" s="829">
        <v>304</v>
      </c>
      <c r="M63" s="830">
        <v>88</v>
      </c>
      <c r="N63" s="826">
        <v>986</v>
      </c>
      <c r="O63" s="821">
        <v>839</v>
      </c>
      <c r="P63" s="821">
        <v>249</v>
      </c>
      <c r="Q63" s="827">
        <v>590</v>
      </c>
    </row>
    <row r="64" spans="1:17" s="182" customFormat="1" ht="14.25" customHeight="1">
      <c r="B64" s="186"/>
      <c r="C64" s="360"/>
      <c r="D64" s="152" t="s">
        <v>395</v>
      </c>
      <c r="E64" s="188"/>
      <c r="F64" s="826">
        <v>903</v>
      </c>
      <c r="G64" s="822">
        <v>829</v>
      </c>
      <c r="H64" s="822">
        <v>609</v>
      </c>
      <c r="I64" s="822">
        <v>220</v>
      </c>
      <c r="J64" s="828">
        <v>359</v>
      </c>
      <c r="K64" s="829">
        <v>342</v>
      </c>
      <c r="L64" s="829">
        <v>255</v>
      </c>
      <c r="M64" s="830">
        <v>87</v>
      </c>
      <c r="N64" s="826">
        <v>1356</v>
      </c>
      <c r="O64" s="821">
        <v>943</v>
      </c>
      <c r="P64" s="821">
        <v>151</v>
      </c>
      <c r="Q64" s="827">
        <v>792</v>
      </c>
    </row>
    <row r="65" spans="2:17" s="182" customFormat="1" ht="14.25" customHeight="1">
      <c r="B65" s="183"/>
      <c r="C65" s="374"/>
      <c r="D65" s="177" t="s">
        <v>545</v>
      </c>
      <c r="E65" s="185"/>
      <c r="F65" s="818">
        <v>1281</v>
      </c>
      <c r="G65" s="814">
        <v>1234</v>
      </c>
      <c r="H65" s="814">
        <v>905</v>
      </c>
      <c r="I65" s="814">
        <v>329</v>
      </c>
      <c r="J65" s="833">
        <v>363</v>
      </c>
      <c r="K65" s="839">
        <v>324</v>
      </c>
      <c r="L65" s="839">
        <v>246</v>
      </c>
      <c r="M65" s="840">
        <v>78</v>
      </c>
      <c r="N65" s="818">
        <v>1014</v>
      </c>
      <c r="O65" s="813">
        <v>855</v>
      </c>
      <c r="P65" s="813">
        <v>238</v>
      </c>
      <c r="Q65" s="819">
        <v>617</v>
      </c>
    </row>
    <row r="66" spans="2:17" s="182" customFormat="1" ht="14.25" customHeight="1">
      <c r="B66" s="186"/>
      <c r="C66" s="360"/>
      <c r="D66" s="152" t="s">
        <v>633</v>
      </c>
      <c r="E66" s="188"/>
      <c r="F66" s="826">
        <v>532</v>
      </c>
      <c r="G66" s="822">
        <v>521</v>
      </c>
      <c r="H66" s="822">
        <v>430</v>
      </c>
      <c r="I66" s="822">
        <v>91</v>
      </c>
      <c r="J66" s="828">
        <v>206</v>
      </c>
      <c r="K66" s="829">
        <v>205</v>
      </c>
      <c r="L66" s="829">
        <v>162</v>
      </c>
      <c r="M66" s="830">
        <v>43</v>
      </c>
      <c r="N66" s="826">
        <v>506</v>
      </c>
      <c r="O66" s="821">
        <v>456</v>
      </c>
      <c r="P66" s="821">
        <v>147</v>
      </c>
      <c r="Q66" s="827">
        <v>309</v>
      </c>
    </row>
    <row r="67" spans="2:17" s="182" customFormat="1" ht="14.25" customHeight="1">
      <c r="B67" s="186"/>
      <c r="C67" s="360"/>
      <c r="D67" s="152" t="s">
        <v>695</v>
      </c>
      <c r="E67" s="188"/>
      <c r="F67" s="826">
        <v>393</v>
      </c>
      <c r="G67" s="822">
        <v>385</v>
      </c>
      <c r="H67" s="822">
        <v>300</v>
      </c>
      <c r="I67" s="822">
        <v>85</v>
      </c>
      <c r="J67" s="828">
        <v>183</v>
      </c>
      <c r="K67" s="829">
        <v>183</v>
      </c>
      <c r="L67" s="829">
        <v>134</v>
      </c>
      <c r="M67" s="830">
        <v>49</v>
      </c>
      <c r="N67" s="826">
        <v>465</v>
      </c>
      <c r="O67" s="821">
        <v>410</v>
      </c>
      <c r="P67" s="821">
        <v>106</v>
      </c>
      <c r="Q67" s="827">
        <v>304</v>
      </c>
    </row>
    <row r="68" spans="2:17" s="182" customFormat="1" ht="14.25" customHeight="1">
      <c r="B68" s="186"/>
      <c r="C68" s="360"/>
      <c r="D68" s="152" t="s">
        <v>696</v>
      </c>
      <c r="E68" s="188"/>
      <c r="F68" s="826">
        <v>2462</v>
      </c>
      <c r="G68" s="822">
        <v>2269</v>
      </c>
      <c r="H68" s="822">
        <v>1725</v>
      </c>
      <c r="I68" s="822">
        <v>544</v>
      </c>
      <c r="J68" s="828">
        <v>707</v>
      </c>
      <c r="K68" s="829">
        <v>657</v>
      </c>
      <c r="L68" s="829">
        <v>419</v>
      </c>
      <c r="M68" s="830">
        <v>238</v>
      </c>
      <c r="N68" s="826">
        <v>1415</v>
      </c>
      <c r="O68" s="821">
        <v>1028</v>
      </c>
      <c r="P68" s="821">
        <v>241</v>
      </c>
      <c r="Q68" s="827">
        <v>787</v>
      </c>
    </row>
    <row r="69" spans="2:17" s="182" customFormat="1" ht="14.25" customHeight="1">
      <c r="B69" s="186"/>
      <c r="C69" s="360"/>
      <c r="D69" s="152" t="s">
        <v>345</v>
      </c>
      <c r="E69" s="188"/>
      <c r="F69" s="826">
        <v>1296</v>
      </c>
      <c r="G69" s="822">
        <v>1266</v>
      </c>
      <c r="H69" s="822">
        <v>998</v>
      </c>
      <c r="I69" s="822">
        <v>268</v>
      </c>
      <c r="J69" s="828">
        <v>405</v>
      </c>
      <c r="K69" s="829">
        <v>397</v>
      </c>
      <c r="L69" s="829">
        <v>321</v>
      </c>
      <c r="M69" s="830">
        <v>76</v>
      </c>
      <c r="N69" s="826">
        <v>1293</v>
      </c>
      <c r="O69" s="821">
        <v>1135</v>
      </c>
      <c r="P69" s="821">
        <v>327</v>
      </c>
      <c r="Q69" s="827">
        <v>808</v>
      </c>
    </row>
    <row r="70" spans="2:17" s="182" customFormat="1" ht="14.25" customHeight="1">
      <c r="B70" s="183"/>
      <c r="C70" s="374"/>
      <c r="D70" s="177" t="s">
        <v>346</v>
      </c>
      <c r="E70" s="185"/>
      <c r="F70" s="818">
        <v>1771</v>
      </c>
      <c r="G70" s="814">
        <v>1667</v>
      </c>
      <c r="H70" s="814">
        <v>1213</v>
      </c>
      <c r="I70" s="814">
        <v>454</v>
      </c>
      <c r="J70" s="833">
        <v>372</v>
      </c>
      <c r="K70" s="839">
        <v>357</v>
      </c>
      <c r="L70" s="839">
        <v>272</v>
      </c>
      <c r="M70" s="840">
        <v>85</v>
      </c>
      <c r="N70" s="818">
        <v>1516</v>
      </c>
      <c r="O70" s="813">
        <v>1230</v>
      </c>
      <c r="P70" s="813">
        <v>199</v>
      </c>
      <c r="Q70" s="819">
        <v>1031</v>
      </c>
    </row>
    <row r="71" spans="2:17" s="182" customFormat="1" ht="14.25" customHeight="1">
      <c r="B71" s="422"/>
      <c r="C71" s="667"/>
      <c r="D71" s="424" t="s">
        <v>347</v>
      </c>
      <c r="E71" s="425"/>
      <c r="F71" s="848">
        <v>1373</v>
      </c>
      <c r="G71" s="849">
        <v>1330</v>
      </c>
      <c r="H71" s="849">
        <v>1018</v>
      </c>
      <c r="I71" s="849">
        <v>312</v>
      </c>
      <c r="J71" s="823">
        <v>371</v>
      </c>
      <c r="K71" s="824">
        <v>364</v>
      </c>
      <c r="L71" s="824">
        <v>284</v>
      </c>
      <c r="M71" s="825">
        <v>80</v>
      </c>
      <c r="N71" s="848">
        <v>1410</v>
      </c>
      <c r="O71" s="850">
        <v>1137</v>
      </c>
      <c r="P71" s="850">
        <v>265</v>
      </c>
      <c r="Q71" s="851">
        <v>872</v>
      </c>
    </row>
    <row r="72" spans="2:17" s="182" customFormat="1" ht="14.25" customHeight="1">
      <c r="B72" s="186"/>
      <c r="C72" s="360"/>
      <c r="D72" s="152" t="s">
        <v>634</v>
      </c>
      <c r="E72" s="188"/>
      <c r="F72" s="826">
        <v>792</v>
      </c>
      <c r="G72" s="822">
        <v>780</v>
      </c>
      <c r="H72" s="822">
        <v>608</v>
      </c>
      <c r="I72" s="822">
        <v>172</v>
      </c>
      <c r="J72" s="828">
        <v>233</v>
      </c>
      <c r="K72" s="829">
        <v>232</v>
      </c>
      <c r="L72" s="829">
        <v>187</v>
      </c>
      <c r="M72" s="830">
        <v>45</v>
      </c>
      <c r="N72" s="826">
        <v>835</v>
      </c>
      <c r="O72" s="821">
        <v>748</v>
      </c>
      <c r="P72" s="821">
        <v>184</v>
      </c>
      <c r="Q72" s="827">
        <v>564</v>
      </c>
    </row>
    <row r="73" spans="2:17" s="182" customFormat="1" ht="14.25" customHeight="1">
      <c r="B73" s="186"/>
      <c r="C73" s="360"/>
      <c r="D73" s="152" t="s">
        <v>348</v>
      </c>
      <c r="E73" s="188"/>
      <c r="F73" s="826">
        <v>1059</v>
      </c>
      <c r="G73" s="822">
        <v>1034</v>
      </c>
      <c r="H73" s="822">
        <v>797</v>
      </c>
      <c r="I73" s="822">
        <v>237</v>
      </c>
      <c r="J73" s="828">
        <v>285</v>
      </c>
      <c r="K73" s="829">
        <v>275</v>
      </c>
      <c r="L73" s="829">
        <v>206</v>
      </c>
      <c r="M73" s="830">
        <v>69</v>
      </c>
      <c r="N73" s="826">
        <v>1001</v>
      </c>
      <c r="O73" s="821">
        <v>821</v>
      </c>
      <c r="P73" s="821">
        <v>181</v>
      </c>
      <c r="Q73" s="827">
        <v>640</v>
      </c>
    </row>
    <row r="74" spans="2:17" s="182" customFormat="1" ht="14.25" customHeight="1">
      <c r="B74" s="186"/>
      <c r="C74" s="360"/>
      <c r="D74" s="152" t="s">
        <v>349</v>
      </c>
      <c r="E74" s="188"/>
      <c r="F74" s="826">
        <v>1656</v>
      </c>
      <c r="G74" s="822">
        <v>1593</v>
      </c>
      <c r="H74" s="822">
        <v>1207</v>
      </c>
      <c r="I74" s="822">
        <v>386</v>
      </c>
      <c r="J74" s="828">
        <v>327</v>
      </c>
      <c r="K74" s="829">
        <v>319</v>
      </c>
      <c r="L74" s="829">
        <v>261</v>
      </c>
      <c r="M74" s="830">
        <v>58</v>
      </c>
      <c r="N74" s="826">
        <v>1238</v>
      </c>
      <c r="O74" s="821">
        <v>910</v>
      </c>
      <c r="P74" s="821">
        <v>243</v>
      </c>
      <c r="Q74" s="827">
        <v>667</v>
      </c>
    </row>
    <row r="75" spans="2:17" s="182" customFormat="1" ht="14.25" customHeight="1">
      <c r="B75" s="183"/>
      <c r="C75" s="374"/>
      <c r="D75" s="177" t="s">
        <v>635</v>
      </c>
      <c r="E75" s="185"/>
      <c r="F75" s="818">
        <v>568</v>
      </c>
      <c r="G75" s="814">
        <v>528</v>
      </c>
      <c r="H75" s="814">
        <v>431</v>
      </c>
      <c r="I75" s="814">
        <v>97</v>
      </c>
      <c r="J75" s="833">
        <v>137</v>
      </c>
      <c r="K75" s="839">
        <v>131</v>
      </c>
      <c r="L75" s="839">
        <v>103</v>
      </c>
      <c r="M75" s="840">
        <v>28</v>
      </c>
      <c r="N75" s="818">
        <v>444</v>
      </c>
      <c r="O75" s="813">
        <v>380</v>
      </c>
      <c r="P75" s="813">
        <v>143</v>
      </c>
      <c r="Q75" s="819">
        <v>237</v>
      </c>
    </row>
    <row r="76" spans="2:17" s="182" customFormat="1" ht="14.25" customHeight="1">
      <c r="B76" s="422"/>
      <c r="C76" s="667"/>
      <c r="D76" s="424" t="s">
        <v>636</v>
      </c>
      <c r="E76" s="425"/>
      <c r="F76" s="848">
        <v>621</v>
      </c>
      <c r="G76" s="849">
        <v>581</v>
      </c>
      <c r="H76" s="849">
        <v>453</v>
      </c>
      <c r="I76" s="849">
        <v>128</v>
      </c>
      <c r="J76" s="823">
        <v>136</v>
      </c>
      <c r="K76" s="824">
        <v>132</v>
      </c>
      <c r="L76" s="824">
        <v>97</v>
      </c>
      <c r="M76" s="825">
        <v>35</v>
      </c>
      <c r="N76" s="848">
        <v>467</v>
      </c>
      <c r="O76" s="850">
        <v>380</v>
      </c>
      <c r="P76" s="850">
        <v>171</v>
      </c>
      <c r="Q76" s="851">
        <v>209</v>
      </c>
    </row>
    <row r="77" spans="2:17" s="182" customFormat="1" ht="14.25" customHeight="1">
      <c r="B77" s="186"/>
      <c r="C77" s="360"/>
      <c r="D77" s="152" t="s">
        <v>350</v>
      </c>
      <c r="E77" s="188"/>
      <c r="F77" s="826">
        <v>1882</v>
      </c>
      <c r="G77" s="822">
        <v>1819</v>
      </c>
      <c r="H77" s="822">
        <v>1445</v>
      </c>
      <c r="I77" s="822">
        <v>374</v>
      </c>
      <c r="J77" s="828">
        <v>365</v>
      </c>
      <c r="K77" s="829">
        <v>362</v>
      </c>
      <c r="L77" s="829">
        <v>267</v>
      </c>
      <c r="M77" s="830">
        <v>95</v>
      </c>
      <c r="N77" s="826">
        <v>970</v>
      </c>
      <c r="O77" s="821">
        <v>885</v>
      </c>
      <c r="P77" s="821">
        <v>268</v>
      </c>
      <c r="Q77" s="827">
        <v>617</v>
      </c>
    </row>
    <row r="78" spans="2:17" s="182" customFormat="1" ht="14.25" customHeight="1">
      <c r="B78" s="186"/>
      <c r="C78" s="360"/>
      <c r="D78" s="152" t="s">
        <v>351</v>
      </c>
      <c r="E78" s="188"/>
      <c r="F78" s="826">
        <v>1037</v>
      </c>
      <c r="G78" s="822">
        <v>1003</v>
      </c>
      <c r="H78" s="822">
        <v>827</v>
      </c>
      <c r="I78" s="822">
        <v>176</v>
      </c>
      <c r="J78" s="828">
        <v>342</v>
      </c>
      <c r="K78" s="829">
        <v>336</v>
      </c>
      <c r="L78" s="829">
        <v>257</v>
      </c>
      <c r="M78" s="830">
        <v>79</v>
      </c>
      <c r="N78" s="826">
        <v>1200</v>
      </c>
      <c r="O78" s="821">
        <v>978</v>
      </c>
      <c r="P78" s="821">
        <v>266</v>
      </c>
      <c r="Q78" s="827">
        <v>712</v>
      </c>
    </row>
    <row r="79" spans="2:17" s="182" customFormat="1" ht="14.25" customHeight="1">
      <c r="B79" s="186"/>
      <c r="C79" s="360"/>
      <c r="D79" s="152" t="s">
        <v>606</v>
      </c>
      <c r="E79" s="188"/>
      <c r="F79" s="826">
        <v>729</v>
      </c>
      <c r="G79" s="822">
        <v>702</v>
      </c>
      <c r="H79" s="822">
        <v>561</v>
      </c>
      <c r="I79" s="822">
        <v>141</v>
      </c>
      <c r="J79" s="828">
        <v>223</v>
      </c>
      <c r="K79" s="829">
        <v>220</v>
      </c>
      <c r="L79" s="829">
        <v>175</v>
      </c>
      <c r="M79" s="830">
        <v>45</v>
      </c>
      <c r="N79" s="826">
        <v>586</v>
      </c>
      <c r="O79" s="821">
        <v>498</v>
      </c>
      <c r="P79" s="821">
        <v>211</v>
      </c>
      <c r="Q79" s="827">
        <v>287</v>
      </c>
    </row>
    <row r="80" spans="2:17" s="182" customFormat="1" ht="14.25" customHeight="1">
      <c r="B80" s="183"/>
      <c r="C80" s="374"/>
      <c r="D80" s="177" t="s">
        <v>352</v>
      </c>
      <c r="E80" s="185"/>
      <c r="F80" s="818">
        <v>703</v>
      </c>
      <c r="G80" s="814">
        <v>678</v>
      </c>
      <c r="H80" s="814">
        <v>564</v>
      </c>
      <c r="I80" s="814">
        <v>114</v>
      </c>
      <c r="J80" s="833">
        <v>226</v>
      </c>
      <c r="K80" s="839">
        <v>217</v>
      </c>
      <c r="L80" s="839">
        <v>172</v>
      </c>
      <c r="M80" s="840">
        <v>45</v>
      </c>
      <c r="N80" s="818">
        <v>625</v>
      </c>
      <c r="O80" s="813">
        <v>540</v>
      </c>
      <c r="P80" s="813">
        <v>228</v>
      </c>
      <c r="Q80" s="819">
        <v>312</v>
      </c>
    </row>
    <row r="81" spans="1:17" s="182" customFormat="1" ht="14.25" customHeight="1">
      <c r="B81" s="422"/>
      <c r="C81" s="667"/>
      <c r="D81" s="424" t="s">
        <v>353</v>
      </c>
      <c r="E81" s="425"/>
      <c r="F81" s="848">
        <v>1262</v>
      </c>
      <c r="G81" s="849">
        <v>1207</v>
      </c>
      <c r="H81" s="849">
        <v>931</v>
      </c>
      <c r="I81" s="849">
        <v>276</v>
      </c>
      <c r="J81" s="823">
        <v>356</v>
      </c>
      <c r="K81" s="824">
        <v>345</v>
      </c>
      <c r="L81" s="824">
        <v>258</v>
      </c>
      <c r="M81" s="825">
        <v>87</v>
      </c>
      <c r="N81" s="848">
        <v>1207</v>
      </c>
      <c r="O81" s="850">
        <v>970</v>
      </c>
      <c r="P81" s="850">
        <v>336</v>
      </c>
      <c r="Q81" s="851">
        <v>634</v>
      </c>
    </row>
    <row r="82" spans="1:17" s="182" customFormat="1" ht="14.25" customHeight="1">
      <c r="B82" s="186"/>
      <c r="C82" s="360"/>
      <c r="D82" s="152" t="s">
        <v>354</v>
      </c>
      <c r="E82" s="188"/>
      <c r="F82" s="826">
        <v>1645</v>
      </c>
      <c r="G82" s="822">
        <v>1587</v>
      </c>
      <c r="H82" s="822">
        <v>1246</v>
      </c>
      <c r="I82" s="822">
        <v>341</v>
      </c>
      <c r="J82" s="828">
        <v>366</v>
      </c>
      <c r="K82" s="829">
        <v>357</v>
      </c>
      <c r="L82" s="829">
        <v>287</v>
      </c>
      <c r="M82" s="830">
        <v>70</v>
      </c>
      <c r="N82" s="826">
        <v>1386</v>
      </c>
      <c r="O82" s="821">
        <v>1106</v>
      </c>
      <c r="P82" s="821">
        <v>388</v>
      </c>
      <c r="Q82" s="827">
        <v>718</v>
      </c>
    </row>
    <row r="83" spans="1:17" s="182" customFormat="1" ht="14.25" customHeight="1">
      <c r="A83" s="188"/>
      <c r="B83" s="187"/>
      <c r="C83" s="360"/>
      <c r="D83" s="152" t="s">
        <v>355</v>
      </c>
      <c r="E83" s="188"/>
      <c r="F83" s="826">
        <v>1274</v>
      </c>
      <c r="G83" s="822">
        <v>1236</v>
      </c>
      <c r="H83" s="822">
        <v>956</v>
      </c>
      <c r="I83" s="822">
        <v>280</v>
      </c>
      <c r="J83" s="828">
        <v>279</v>
      </c>
      <c r="K83" s="829">
        <v>270</v>
      </c>
      <c r="L83" s="829">
        <v>205</v>
      </c>
      <c r="M83" s="830">
        <v>65</v>
      </c>
      <c r="N83" s="826">
        <v>1042</v>
      </c>
      <c r="O83" s="821">
        <v>833</v>
      </c>
      <c r="P83" s="821">
        <v>258</v>
      </c>
      <c r="Q83" s="827">
        <v>575</v>
      </c>
    </row>
    <row r="84" spans="1:17" s="182" customFormat="1" ht="14.25" customHeight="1">
      <c r="B84" s="186"/>
      <c r="C84" s="360"/>
      <c r="D84" s="152" t="s">
        <v>356</v>
      </c>
      <c r="E84" s="188"/>
      <c r="F84" s="826">
        <v>1808</v>
      </c>
      <c r="G84" s="822">
        <v>1721</v>
      </c>
      <c r="H84" s="822">
        <v>1299</v>
      </c>
      <c r="I84" s="822">
        <v>422</v>
      </c>
      <c r="J84" s="828">
        <v>315</v>
      </c>
      <c r="K84" s="829">
        <v>308</v>
      </c>
      <c r="L84" s="829">
        <v>238</v>
      </c>
      <c r="M84" s="830">
        <v>70</v>
      </c>
      <c r="N84" s="826">
        <v>916</v>
      </c>
      <c r="O84" s="821">
        <v>792</v>
      </c>
      <c r="P84" s="821">
        <v>286</v>
      </c>
      <c r="Q84" s="827">
        <v>506</v>
      </c>
    </row>
    <row r="85" spans="1:17" s="182" customFormat="1" ht="14.25" customHeight="1">
      <c r="B85" s="183"/>
      <c r="C85" s="374"/>
      <c r="D85" s="177" t="s">
        <v>357</v>
      </c>
      <c r="E85" s="185"/>
      <c r="F85" s="818">
        <v>2048</v>
      </c>
      <c r="G85" s="814">
        <v>1920</v>
      </c>
      <c r="H85" s="814">
        <v>1485</v>
      </c>
      <c r="I85" s="814">
        <v>435</v>
      </c>
      <c r="J85" s="833">
        <v>566</v>
      </c>
      <c r="K85" s="839">
        <v>532</v>
      </c>
      <c r="L85" s="839">
        <v>382</v>
      </c>
      <c r="M85" s="840">
        <v>150</v>
      </c>
      <c r="N85" s="818">
        <v>1264</v>
      </c>
      <c r="O85" s="813">
        <v>1029</v>
      </c>
      <c r="P85" s="813">
        <v>386</v>
      </c>
      <c r="Q85" s="819">
        <v>643</v>
      </c>
    </row>
    <row r="86" spans="1:17" s="182" customFormat="1" ht="14.25" customHeight="1">
      <c r="B86" s="422"/>
      <c r="C86" s="667"/>
      <c r="D86" s="424" t="s">
        <v>610</v>
      </c>
      <c r="E86" s="425"/>
      <c r="F86" s="848">
        <v>719</v>
      </c>
      <c r="G86" s="849">
        <v>699</v>
      </c>
      <c r="H86" s="849">
        <v>576</v>
      </c>
      <c r="I86" s="849">
        <v>123</v>
      </c>
      <c r="J86" s="823">
        <v>188</v>
      </c>
      <c r="K86" s="824">
        <v>179</v>
      </c>
      <c r="L86" s="824">
        <v>155</v>
      </c>
      <c r="M86" s="825">
        <v>24</v>
      </c>
      <c r="N86" s="848">
        <v>515</v>
      </c>
      <c r="O86" s="850">
        <v>423</v>
      </c>
      <c r="P86" s="850">
        <v>190</v>
      </c>
      <c r="Q86" s="851">
        <v>233</v>
      </c>
    </row>
    <row r="87" spans="1:17" s="182" customFormat="1" ht="14.25" customHeight="1">
      <c r="B87" s="186"/>
      <c r="C87" s="360"/>
      <c r="D87" s="152" t="s">
        <v>359</v>
      </c>
      <c r="E87" s="188"/>
      <c r="F87" s="826">
        <v>1336</v>
      </c>
      <c r="G87" s="822">
        <v>1268</v>
      </c>
      <c r="H87" s="822">
        <v>983</v>
      </c>
      <c r="I87" s="822">
        <v>285</v>
      </c>
      <c r="J87" s="828">
        <v>318</v>
      </c>
      <c r="K87" s="829">
        <v>307</v>
      </c>
      <c r="L87" s="829">
        <v>253</v>
      </c>
      <c r="M87" s="830">
        <v>54</v>
      </c>
      <c r="N87" s="826">
        <v>1061</v>
      </c>
      <c r="O87" s="821">
        <v>908</v>
      </c>
      <c r="P87" s="821">
        <v>330</v>
      </c>
      <c r="Q87" s="827">
        <v>578</v>
      </c>
    </row>
    <row r="88" spans="1:17" s="182" customFormat="1" ht="14.25" customHeight="1">
      <c r="B88" s="186"/>
      <c r="C88" s="360"/>
      <c r="D88" s="152" t="s">
        <v>360</v>
      </c>
      <c r="E88" s="188"/>
      <c r="F88" s="826">
        <v>1616</v>
      </c>
      <c r="G88" s="822">
        <v>1516</v>
      </c>
      <c r="H88" s="822">
        <v>1141</v>
      </c>
      <c r="I88" s="822">
        <v>375</v>
      </c>
      <c r="J88" s="828">
        <v>346</v>
      </c>
      <c r="K88" s="829">
        <v>330</v>
      </c>
      <c r="L88" s="829">
        <v>255</v>
      </c>
      <c r="M88" s="830">
        <v>75</v>
      </c>
      <c r="N88" s="826">
        <v>1067</v>
      </c>
      <c r="O88" s="821">
        <v>860</v>
      </c>
      <c r="P88" s="821">
        <v>308</v>
      </c>
      <c r="Q88" s="827">
        <v>552</v>
      </c>
    </row>
    <row r="89" spans="1:17" s="182" customFormat="1" ht="14.25" customHeight="1">
      <c r="B89" s="186"/>
      <c r="C89" s="360"/>
      <c r="D89" s="152" t="s">
        <v>361</v>
      </c>
      <c r="E89" s="188"/>
      <c r="F89" s="826">
        <v>2692</v>
      </c>
      <c r="G89" s="822">
        <v>2607</v>
      </c>
      <c r="H89" s="822">
        <v>2010</v>
      </c>
      <c r="I89" s="822">
        <v>597</v>
      </c>
      <c r="J89" s="828">
        <v>767</v>
      </c>
      <c r="K89" s="829">
        <v>731</v>
      </c>
      <c r="L89" s="829">
        <v>539</v>
      </c>
      <c r="M89" s="830">
        <v>192</v>
      </c>
      <c r="N89" s="826">
        <v>1617</v>
      </c>
      <c r="O89" s="821">
        <v>1360</v>
      </c>
      <c r="P89" s="821">
        <v>472</v>
      </c>
      <c r="Q89" s="827">
        <v>888</v>
      </c>
    </row>
    <row r="90" spans="1:17" s="182" customFormat="1" ht="14.25" customHeight="1">
      <c r="B90" s="186"/>
      <c r="C90" s="360"/>
      <c r="D90" s="152" t="s">
        <v>546</v>
      </c>
      <c r="E90" s="188"/>
      <c r="F90" s="826">
        <v>820</v>
      </c>
      <c r="G90" s="822">
        <v>792</v>
      </c>
      <c r="H90" s="822">
        <v>605</v>
      </c>
      <c r="I90" s="822">
        <v>187</v>
      </c>
      <c r="J90" s="828">
        <v>243</v>
      </c>
      <c r="K90" s="829">
        <v>235</v>
      </c>
      <c r="L90" s="829">
        <v>173</v>
      </c>
      <c r="M90" s="830">
        <v>62</v>
      </c>
      <c r="N90" s="826">
        <v>676</v>
      </c>
      <c r="O90" s="821">
        <v>564</v>
      </c>
      <c r="P90" s="821">
        <v>194</v>
      </c>
      <c r="Q90" s="827">
        <v>370</v>
      </c>
    </row>
    <row r="91" spans="1:17" s="139" customFormat="1" ht="5.25" customHeight="1" thickBot="1">
      <c r="A91" s="145"/>
      <c r="B91" s="146"/>
      <c r="C91" s="146"/>
      <c r="D91" s="705"/>
      <c r="E91" s="147"/>
      <c r="F91" s="146"/>
      <c r="G91" s="178"/>
      <c r="H91" s="178"/>
      <c r="I91" s="146"/>
      <c r="J91" s="466"/>
      <c r="K91" s="178"/>
      <c r="L91" s="178"/>
      <c r="M91" s="467"/>
      <c r="N91" s="179"/>
      <c r="O91" s="178"/>
      <c r="P91" s="178"/>
      <c r="Q91" s="181"/>
    </row>
    <row r="92" spans="1:17" s="139" customFormat="1" ht="6" customHeight="1">
      <c r="D92" s="706"/>
    </row>
  </sheetData>
  <mergeCells count="9">
    <mergeCell ref="J6:J7"/>
    <mergeCell ref="K6:K7"/>
    <mergeCell ref="B4:Q4"/>
    <mergeCell ref="F5:I5"/>
    <mergeCell ref="J5:M5"/>
    <mergeCell ref="N5:Q5"/>
    <mergeCell ref="O6:O7"/>
    <mergeCell ref="F6:F7"/>
    <mergeCell ref="G6:G7"/>
  </mergeCells>
  <phoneticPr fontId="15"/>
  <pageMargins left="1.4173228346456694" right="0.19685039370078741" top="0.39370078740157483" bottom="0.23622047244094491" header="0.19685039370078741" footer="0.15748031496062992"/>
  <pageSetup paperSize="9" scale="66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9"/>
  <sheetViews>
    <sheetView showGridLines="0" zoomScale="75" zoomScaleNormal="75" workbookViewId="0"/>
  </sheetViews>
  <sheetFormatPr defaultRowHeight="14.25"/>
  <cols>
    <col min="1" max="1" width="1" style="150" customWidth="1"/>
    <col min="2" max="3" width="0.625" style="150" customWidth="1"/>
    <col min="4" max="4" width="9.625" style="150" customWidth="1"/>
    <col min="5" max="5" width="0.625" style="150" customWidth="1"/>
    <col min="6" max="17" width="7.625" style="150" customWidth="1"/>
    <col min="18" max="18" width="0.875" style="150" customWidth="1"/>
    <col min="19" max="19" width="21" style="141" customWidth="1"/>
    <col min="20" max="20" width="9.5" style="141" bestFit="1" customWidth="1"/>
    <col min="21" max="16384" width="9" style="150"/>
  </cols>
  <sheetData>
    <row r="1" spans="2:17" s="141" customFormat="1" ht="15.75" customHeight="1">
      <c r="C1" s="151"/>
      <c r="D1" s="151" t="s">
        <v>565</v>
      </c>
      <c r="E1" s="151"/>
      <c r="F1" s="151"/>
      <c r="G1" s="1400" t="s">
        <v>562</v>
      </c>
      <c r="H1" s="1400"/>
      <c r="I1" s="1400"/>
      <c r="J1" s="1400"/>
      <c r="K1" s="1400"/>
      <c r="L1" s="1400"/>
      <c r="M1" s="1400"/>
      <c r="N1" s="151"/>
      <c r="O1" s="151"/>
      <c r="P1" s="151"/>
      <c r="Q1" s="151"/>
    </row>
    <row r="2" spans="2:17" s="567" customFormat="1" ht="25.5" customHeight="1">
      <c r="B2" s="565"/>
      <c r="C2" s="566"/>
      <c r="D2" s="566"/>
      <c r="E2" s="566"/>
      <c r="F2" s="566"/>
      <c r="G2" s="1399" t="s">
        <v>563</v>
      </c>
      <c r="H2" s="1399"/>
      <c r="I2" s="1399"/>
      <c r="J2" s="1399"/>
      <c r="K2" s="1399"/>
      <c r="L2" s="1399"/>
      <c r="M2" s="1399"/>
      <c r="N2" s="1399"/>
      <c r="O2" s="1399"/>
      <c r="P2" s="566"/>
      <c r="Q2" s="566"/>
    </row>
    <row r="3" spans="2:17" s="182" customFormat="1" ht="12" thickBot="1">
      <c r="B3" s="1397" t="s">
        <v>416</v>
      </c>
      <c r="C3" s="1397"/>
      <c r="D3" s="1397"/>
      <c r="E3" s="1397"/>
      <c r="F3" s="1398" t="s">
        <v>675</v>
      </c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</row>
    <row r="4" spans="2:17" s="182" customFormat="1" ht="13.5" customHeight="1">
      <c r="B4" s="186"/>
      <c r="C4" s="187"/>
      <c r="D4" s="187"/>
      <c r="E4" s="188"/>
      <c r="F4" s="1401" t="s">
        <v>219</v>
      </c>
      <c r="G4" s="1402"/>
      <c r="H4" s="1402"/>
      <c r="I4" s="1403"/>
      <c r="J4" s="1404" t="s">
        <v>220</v>
      </c>
      <c r="K4" s="1402"/>
      <c r="L4" s="1402"/>
      <c r="M4" s="1403"/>
      <c r="N4" s="1402" t="s">
        <v>221</v>
      </c>
      <c r="O4" s="1402"/>
      <c r="P4" s="1402"/>
      <c r="Q4" s="1405"/>
    </row>
    <row r="5" spans="2:17" s="182" customFormat="1" ht="11.25">
      <c r="B5" s="186"/>
      <c r="C5" s="187"/>
      <c r="D5" s="187"/>
      <c r="E5" s="188"/>
      <c r="F5" s="1390" t="s">
        <v>29</v>
      </c>
      <c r="G5" s="1388" t="s">
        <v>181</v>
      </c>
      <c r="H5" s="187"/>
      <c r="I5" s="375"/>
      <c r="J5" s="1393" t="s">
        <v>29</v>
      </c>
      <c r="K5" s="1388" t="s">
        <v>181</v>
      </c>
      <c r="L5" s="187"/>
      <c r="M5" s="375"/>
      <c r="N5" s="1393" t="s">
        <v>29</v>
      </c>
      <c r="O5" s="1388" t="s">
        <v>182</v>
      </c>
      <c r="P5" s="187"/>
      <c r="Q5" s="188"/>
    </row>
    <row r="6" spans="2:17" s="182" customFormat="1" ht="20.100000000000001" customHeight="1" thickBot="1">
      <c r="B6" s="210"/>
      <c r="C6" s="211"/>
      <c r="D6" s="211"/>
      <c r="E6" s="213"/>
      <c r="F6" s="1391"/>
      <c r="G6" s="1392"/>
      <c r="H6" s="364" t="s">
        <v>30</v>
      </c>
      <c r="I6" s="365" t="s">
        <v>31</v>
      </c>
      <c r="J6" s="1396"/>
      <c r="K6" s="1392"/>
      <c r="L6" s="364" t="s">
        <v>30</v>
      </c>
      <c r="M6" s="365" t="s">
        <v>31</v>
      </c>
      <c r="N6" s="1396"/>
      <c r="O6" s="1389"/>
      <c r="P6" s="364" t="s">
        <v>30</v>
      </c>
      <c r="Q6" s="367" t="s">
        <v>31</v>
      </c>
    </row>
    <row r="7" spans="2:17" s="182" customFormat="1" ht="17.25" customHeight="1">
      <c r="B7" s="183"/>
      <c r="C7" s="374"/>
      <c r="D7" s="177" t="s">
        <v>127</v>
      </c>
      <c r="E7" s="185"/>
      <c r="F7" s="852">
        <v>269.2</v>
      </c>
      <c r="G7" s="853">
        <v>256.60000000000002</v>
      </c>
      <c r="H7" s="853">
        <v>198.1</v>
      </c>
      <c r="I7" s="854">
        <v>58.5</v>
      </c>
      <c r="J7" s="855">
        <v>85.2</v>
      </c>
      <c r="K7" s="856">
        <v>82.5</v>
      </c>
      <c r="L7" s="856">
        <v>62.1</v>
      </c>
      <c r="M7" s="857">
        <v>20.399999999999999</v>
      </c>
      <c r="N7" s="858">
        <v>255.2</v>
      </c>
      <c r="O7" s="853">
        <v>198.6</v>
      </c>
      <c r="P7" s="853">
        <v>69.099999999999994</v>
      </c>
      <c r="Q7" s="859">
        <v>129.6</v>
      </c>
    </row>
    <row r="8" spans="2:17" s="182" customFormat="1" ht="17.25" customHeight="1">
      <c r="B8" s="186"/>
      <c r="C8" s="360"/>
      <c r="D8" s="152" t="s">
        <v>128</v>
      </c>
      <c r="E8" s="188"/>
      <c r="F8" s="860">
        <v>262.8</v>
      </c>
      <c r="G8" s="861">
        <v>251.3</v>
      </c>
      <c r="H8" s="861">
        <v>209.4</v>
      </c>
      <c r="I8" s="862">
        <v>41.9</v>
      </c>
      <c r="J8" s="863">
        <v>84.6</v>
      </c>
      <c r="K8" s="864">
        <v>81.3</v>
      </c>
      <c r="L8" s="864">
        <v>67</v>
      </c>
      <c r="M8" s="865">
        <v>14.3</v>
      </c>
      <c r="N8" s="866">
        <v>225.9</v>
      </c>
      <c r="O8" s="861">
        <v>190.3</v>
      </c>
      <c r="P8" s="861">
        <v>94.8</v>
      </c>
      <c r="Q8" s="867">
        <v>95.5</v>
      </c>
    </row>
    <row r="9" spans="2:17" s="182" customFormat="1" ht="17.25" customHeight="1">
      <c r="B9" s="186"/>
      <c r="C9" s="360"/>
      <c r="D9" s="152" t="s">
        <v>129</v>
      </c>
      <c r="E9" s="188"/>
      <c r="F9" s="860">
        <v>224</v>
      </c>
      <c r="G9" s="861">
        <v>212.5</v>
      </c>
      <c r="H9" s="861">
        <v>172.5</v>
      </c>
      <c r="I9" s="862">
        <v>40.1</v>
      </c>
      <c r="J9" s="868">
        <v>59.4</v>
      </c>
      <c r="K9" s="869">
        <v>56.5</v>
      </c>
      <c r="L9" s="869">
        <v>43.9</v>
      </c>
      <c r="M9" s="870">
        <v>12.6</v>
      </c>
      <c r="N9" s="866">
        <v>189.4</v>
      </c>
      <c r="O9" s="861">
        <v>161.19999999999999</v>
      </c>
      <c r="P9" s="861">
        <v>77.5</v>
      </c>
      <c r="Q9" s="867">
        <v>83.8</v>
      </c>
    </row>
    <row r="10" spans="2:17" s="182" customFormat="1" ht="17.25" customHeight="1">
      <c r="B10" s="186"/>
      <c r="C10" s="360"/>
      <c r="D10" s="152" t="s">
        <v>130</v>
      </c>
      <c r="E10" s="188"/>
      <c r="F10" s="860">
        <v>223</v>
      </c>
      <c r="G10" s="861">
        <v>207.3</v>
      </c>
      <c r="H10" s="861">
        <v>173.2</v>
      </c>
      <c r="I10" s="862">
        <v>34</v>
      </c>
      <c r="J10" s="868">
        <v>83.9</v>
      </c>
      <c r="K10" s="869">
        <v>78.7</v>
      </c>
      <c r="L10" s="869">
        <v>59.1</v>
      </c>
      <c r="M10" s="870">
        <v>19.7</v>
      </c>
      <c r="N10" s="866">
        <v>209.5</v>
      </c>
      <c r="O10" s="861">
        <v>178.3</v>
      </c>
      <c r="P10" s="861">
        <v>79.7</v>
      </c>
      <c r="Q10" s="867">
        <v>98.6</v>
      </c>
    </row>
    <row r="11" spans="2:17" s="182" customFormat="1" ht="17.25" customHeight="1">
      <c r="B11" s="186"/>
      <c r="C11" s="360"/>
      <c r="D11" s="152" t="s">
        <v>131</v>
      </c>
      <c r="E11" s="188"/>
      <c r="F11" s="860">
        <v>258.5</v>
      </c>
      <c r="G11" s="861">
        <v>246.3</v>
      </c>
      <c r="H11" s="861">
        <v>197.6</v>
      </c>
      <c r="I11" s="862">
        <v>48.7</v>
      </c>
      <c r="J11" s="868">
        <v>82.4</v>
      </c>
      <c r="K11" s="869">
        <v>77.5</v>
      </c>
      <c r="L11" s="869">
        <v>56.6</v>
      </c>
      <c r="M11" s="870">
        <v>20.9</v>
      </c>
      <c r="N11" s="866">
        <v>239</v>
      </c>
      <c r="O11" s="861">
        <v>194.3</v>
      </c>
      <c r="P11" s="861">
        <v>77.5</v>
      </c>
      <c r="Q11" s="867">
        <v>116.9</v>
      </c>
    </row>
    <row r="12" spans="2:17" s="182" customFormat="1" ht="17.25" customHeight="1">
      <c r="B12" s="183"/>
      <c r="C12" s="374"/>
      <c r="D12" s="177" t="s">
        <v>132</v>
      </c>
      <c r="E12" s="185"/>
      <c r="F12" s="852">
        <v>254.7</v>
      </c>
      <c r="G12" s="853">
        <v>242.6</v>
      </c>
      <c r="H12" s="853">
        <v>193.7</v>
      </c>
      <c r="I12" s="854">
        <v>48.9</v>
      </c>
      <c r="J12" s="868">
        <v>64.5</v>
      </c>
      <c r="K12" s="869">
        <v>62.6</v>
      </c>
      <c r="L12" s="869">
        <v>51.5</v>
      </c>
      <c r="M12" s="870">
        <v>11.2</v>
      </c>
      <c r="N12" s="858">
        <v>215.3</v>
      </c>
      <c r="O12" s="853">
        <v>184.9</v>
      </c>
      <c r="P12" s="853">
        <v>81.099999999999994</v>
      </c>
      <c r="Q12" s="859">
        <v>103.8</v>
      </c>
    </row>
    <row r="13" spans="2:17" s="182" customFormat="1" ht="17.25" customHeight="1">
      <c r="B13" s="186"/>
      <c r="C13" s="360"/>
      <c r="D13" s="152" t="s">
        <v>133</v>
      </c>
      <c r="E13" s="188"/>
      <c r="F13" s="860">
        <v>244.2</v>
      </c>
      <c r="G13" s="861">
        <v>229.2</v>
      </c>
      <c r="H13" s="861">
        <v>188.1</v>
      </c>
      <c r="I13" s="862">
        <v>41.1</v>
      </c>
      <c r="J13" s="863">
        <v>63.5</v>
      </c>
      <c r="K13" s="864">
        <v>62</v>
      </c>
      <c r="L13" s="864">
        <v>47.8</v>
      </c>
      <c r="M13" s="865">
        <v>14.2</v>
      </c>
      <c r="N13" s="866">
        <v>199.3</v>
      </c>
      <c r="O13" s="861">
        <v>167.8</v>
      </c>
      <c r="P13" s="861">
        <v>81.7</v>
      </c>
      <c r="Q13" s="867">
        <v>86</v>
      </c>
    </row>
    <row r="14" spans="2:17" s="182" customFormat="1" ht="17.25" customHeight="1">
      <c r="B14" s="186"/>
      <c r="C14" s="360"/>
      <c r="D14" s="152" t="s">
        <v>134</v>
      </c>
      <c r="E14" s="188"/>
      <c r="F14" s="860">
        <v>215.9</v>
      </c>
      <c r="G14" s="861">
        <v>205.7</v>
      </c>
      <c r="H14" s="861">
        <v>171.4</v>
      </c>
      <c r="I14" s="862">
        <v>34.299999999999997</v>
      </c>
      <c r="J14" s="868">
        <v>76.599999999999994</v>
      </c>
      <c r="K14" s="869">
        <v>73.7</v>
      </c>
      <c r="L14" s="869">
        <v>58.9</v>
      </c>
      <c r="M14" s="870">
        <v>14.8</v>
      </c>
      <c r="N14" s="866">
        <v>206.9</v>
      </c>
      <c r="O14" s="861">
        <v>171</v>
      </c>
      <c r="P14" s="861">
        <v>78.599999999999994</v>
      </c>
      <c r="Q14" s="867">
        <v>92.4</v>
      </c>
    </row>
    <row r="15" spans="2:17" s="182" customFormat="1" ht="17.25" customHeight="1">
      <c r="B15" s="186"/>
      <c r="C15" s="360"/>
      <c r="D15" s="152" t="s">
        <v>135</v>
      </c>
      <c r="E15" s="188"/>
      <c r="F15" s="860">
        <v>203.6</v>
      </c>
      <c r="G15" s="861">
        <v>193.8</v>
      </c>
      <c r="H15" s="861">
        <v>149.80000000000001</v>
      </c>
      <c r="I15" s="862">
        <v>43.9</v>
      </c>
      <c r="J15" s="868">
        <v>69</v>
      </c>
      <c r="K15" s="869">
        <v>68.2</v>
      </c>
      <c r="L15" s="869">
        <v>51.9</v>
      </c>
      <c r="M15" s="870">
        <v>16.3</v>
      </c>
      <c r="N15" s="866">
        <v>233.8</v>
      </c>
      <c r="O15" s="861">
        <v>181.4</v>
      </c>
      <c r="P15" s="861">
        <v>69.3</v>
      </c>
      <c r="Q15" s="867">
        <v>112.1</v>
      </c>
    </row>
    <row r="16" spans="2:17" s="182" customFormat="1" ht="17.25" customHeight="1">
      <c r="B16" s="186"/>
      <c r="C16" s="360"/>
      <c r="D16" s="152" t="s">
        <v>136</v>
      </c>
      <c r="E16" s="188"/>
      <c r="F16" s="860">
        <v>246.9</v>
      </c>
      <c r="G16" s="861">
        <v>236.9</v>
      </c>
      <c r="H16" s="861">
        <v>184.8</v>
      </c>
      <c r="I16" s="862">
        <v>52.1</v>
      </c>
      <c r="J16" s="868">
        <v>71.7</v>
      </c>
      <c r="K16" s="869">
        <v>70.8</v>
      </c>
      <c r="L16" s="869">
        <v>54</v>
      </c>
      <c r="M16" s="870">
        <v>16.8</v>
      </c>
      <c r="N16" s="866">
        <v>225</v>
      </c>
      <c r="O16" s="861">
        <v>181.8</v>
      </c>
      <c r="P16" s="861">
        <v>73.599999999999994</v>
      </c>
      <c r="Q16" s="867">
        <v>108.2</v>
      </c>
    </row>
    <row r="17" spans="2:17" s="182" customFormat="1" ht="17.25" customHeight="1">
      <c r="B17" s="183"/>
      <c r="C17" s="374"/>
      <c r="D17" s="177" t="s">
        <v>137</v>
      </c>
      <c r="E17" s="185"/>
      <c r="F17" s="852">
        <v>244.2</v>
      </c>
      <c r="G17" s="853">
        <v>233.8</v>
      </c>
      <c r="H17" s="853">
        <v>185.9</v>
      </c>
      <c r="I17" s="854">
        <v>47.9</v>
      </c>
      <c r="J17" s="868">
        <v>73.3</v>
      </c>
      <c r="K17" s="869">
        <v>72.5</v>
      </c>
      <c r="L17" s="869">
        <v>55.2</v>
      </c>
      <c r="M17" s="870">
        <v>17.3</v>
      </c>
      <c r="N17" s="858">
        <v>213</v>
      </c>
      <c r="O17" s="853">
        <v>175.9</v>
      </c>
      <c r="P17" s="853">
        <v>70.099999999999994</v>
      </c>
      <c r="Q17" s="859">
        <v>105.7</v>
      </c>
    </row>
    <row r="18" spans="2:17" s="182" customFormat="1" ht="17.25" customHeight="1">
      <c r="B18" s="186"/>
      <c r="C18" s="360"/>
      <c r="D18" s="152" t="s">
        <v>138</v>
      </c>
      <c r="E18" s="188"/>
      <c r="F18" s="860">
        <v>185.2</v>
      </c>
      <c r="G18" s="861">
        <v>177.8</v>
      </c>
      <c r="H18" s="861">
        <v>137.6</v>
      </c>
      <c r="I18" s="862">
        <v>40.1</v>
      </c>
      <c r="J18" s="863">
        <v>75.900000000000006</v>
      </c>
      <c r="K18" s="864">
        <v>74.400000000000006</v>
      </c>
      <c r="L18" s="864">
        <v>55.7</v>
      </c>
      <c r="M18" s="865">
        <v>18.7</v>
      </c>
      <c r="N18" s="866">
        <v>222.9</v>
      </c>
      <c r="O18" s="861">
        <v>185</v>
      </c>
      <c r="P18" s="861">
        <v>63.5</v>
      </c>
      <c r="Q18" s="867">
        <v>121.5</v>
      </c>
    </row>
    <row r="19" spans="2:17" s="182" customFormat="1" ht="17.25" customHeight="1">
      <c r="B19" s="186"/>
      <c r="C19" s="360"/>
      <c r="D19" s="152" t="s">
        <v>139</v>
      </c>
      <c r="E19" s="188"/>
      <c r="F19" s="860">
        <v>213.2</v>
      </c>
      <c r="G19" s="861">
        <v>205.8</v>
      </c>
      <c r="H19" s="861">
        <v>159.80000000000001</v>
      </c>
      <c r="I19" s="862">
        <v>46</v>
      </c>
      <c r="J19" s="868">
        <v>83.1</v>
      </c>
      <c r="K19" s="869">
        <v>81.5</v>
      </c>
      <c r="L19" s="869">
        <v>60.1</v>
      </c>
      <c r="M19" s="870">
        <v>21.4</v>
      </c>
      <c r="N19" s="866">
        <v>235.9</v>
      </c>
      <c r="O19" s="861">
        <v>193.4</v>
      </c>
      <c r="P19" s="861">
        <v>59.6</v>
      </c>
      <c r="Q19" s="867">
        <v>133.80000000000001</v>
      </c>
    </row>
    <row r="20" spans="2:17" s="182" customFormat="1" ht="17.25" customHeight="1">
      <c r="B20" s="186"/>
      <c r="C20" s="360"/>
      <c r="D20" s="152" t="s">
        <v>140</v>
      </c>
      <c r="E20" s="188"/>
      <c r="F20" s="860">
        <v>342.2</v>
      </c>
      <c r="G20" s="861">
        <v>320.89999999999998</v>
      </c>
      <c r="H20" s="861">
        <v>221.2</v>
      </c>
      <c r="I20" s="862">
        <v>99.7</v>
      </c>
      <c r="J20" s="868">
        <v>122.8</v>
      </c>
      <c r="K20" s="869">
        <v>118.4</v>
      </c>
      <c r="L20" s="869">
        <v>80.900000000000006</v>
      </c>
      <c r="M20" s="870">
        <v>37.6</v>
      </c>
      <c r="N20" s="866">
        <v>376.2</v>
      </c>
      <c r="O20" s="861">
        <v>234.9</v>
      </c>
      <c r="P20" s="861">
        <v>64.099999999999994</v>
      </c>
      <c r="Q20" s="867">
        <v>170.8</v>
      </c>
    </row>
    <row r="21" spans="2:17" s="182" customFormat="1" ht="17.25" customHeight="1">
      <c r="B21" s="186"/>
      <c r="C21" s="360"/>
      <c r="D21" s="152" t="s">
        <v>141</v>
      </c>
      <c r="E21" s="188"/>
      <c r="F21" s="860">
        <v>231.4</v>
      </c>
      <c r="G21" s="861">
        <v>223</v>
      </c>
      <c r="H21" s="861">
        <v>164.5</v>
      </c>
      <c r="I21" s="862">
        <v>58.5</v>
      </c>
      <c r="J21" s="868">
        <v>82.3</v>
      </c>
      <c r="K21" s="869">
        <v>80.099999999999994</v>
      </c>
      <c r="L21" s="869">
        <v>58.4</v>
      </c>
      <c r="M21" s="870">
        <v>21.6</v>
      </c>
      <c r="N21" s="866">
        <v>258.39999999999998</v>
      </c>
      <c r="O21" s="861">
        <v>213.5</v>
      </c>
      <c r="P21" s="861">
        <v>59.2</v>
      </c>
      <c r="Q21" s="867">
        <v>154.19999999999999</v>
      </c>
    </row>
    <row r="22" spans="2:17" s="182" customFormat="1" ht="17.25" customHeight="1">
      <c r="B22" s="183"/>
      <c r="C22" s="374"/>
      <c r="D22" s="177" t="s">
        <v>142</v>
      </c>
      <c r="E22" s="185"/>
      <c r="F22" s="852">
        <v>218.2</v>
      </c>
      <c r="G22" s="853">
        <v>204.3</v>
      </c>
      <c r="H22" s="853">
        <v>166.7</v>
      </c>
      <c r="I22" s="854">
        <v>37.6</v>
      </c>
      <c r="J22" s="868">
        <v>94.3</v>
      </c>
      <c r="K22" s="869">
        <v>88.5</v>
      </c>
      <c r="L22" s="869">
        <v>64</v>
      </c>
      <c r="M22" s="870">
        <v>24.5</v>
      </c>
      <c r="N22" s="858">
        <v>205.1</v>
      </c>
      <c r="O22" s="853">
        <v>174.3</v>
      </c>
      <c r="P22" s="853">
        <v>75.099999999999994</v>
      </c>
      <c r="Q22" s="859">
        <v>99.2</v>
      </c>
    </row>
    <row r="23" spans="2:17" s="182" customFormat="1" ht="17.25" customHeight="1">
      <c r="B23" s="186"/>
      <c r="C23" s="360"/>
      <c r="D23" s="152" t="s">
        <v>143</v>
      </c>
      <c r="E23" s="188"/>
      <c r="F23" s="860">
        <v>273.7</v>
      </c>
      <c r="G23" s="861">
        <v>261.5</v>
      </c>
      <c r="H23" s="861">
        <v>206.3</v>
      </c>
      <c r="I23" s="862">
        <v>55.2</v>
      </c>
      <c r="J23" s="863">
        <v>62.8</v>
      </c>
      <c r="K23" s="864">
        <v>60.6</v>
      </c>
      <c r="L23" s="864">
        <v>46.5</v>
      </c>
      <c r="M23" s="865">
        <v>14.1</v>
      </c>
      <c r="N23" s="866">
        <v>275.89999999999998</v>
      </c>
      <c r="O23" s="861">
        <v>175.2</v>
      </c>
      <c r="P23" s="861">
        <v>68.5</v>
      </c>
      <c r="Q23" s="867">
        <v>106.7</v>
      </c>
    </row>
    <row r="24" spans="2:17" s="182" customFormat="1" ht="17.25" customHeight="1">
      <c r="B24" s="186"/>
      <c r="C24" s="360"/>
      <c r="D24" s="152" t="s">
        <v>144</v>
      </c>
      <c r="E24" s="188"/>
      <c r="F24" s="860">
        <v>307.8</v>
      </c>
      <c r="G24" s="861">
        <v>291.60000000000002</v>
      </c>
      <c r="H24" s="861">
        <v>234.3</v>
      </c>
      <c r="I24" s="862">
        <v>57.3</v>
      </c>
      <c r="J24" s="868">
        <v>65.3</v>
      </c>
      <c r="K24" s="869">
        <v>62.4</v>
      </c>
      <c r="L24" s="869">
        <v>50.2</v>
      </c>
      <c r="M24" s="870">
        <v>12.2</v>
      </c>
      <c r="N24" s="866">
        <v>249.8</v>
      </c>
      <c r="O24" s="861">
        <v>190.7</v>
      </c>
      <c r="P24" s="861">
        <v>71.2</v>
      </c>
      <c r="Q24" s="867">
        <v>119.6</v>
      </c>
    </row>
    <row r="25" spans="2:17" s="182" customFormat="1" ht="17.25" customHeight="1">
      <c r="B25" s="186"/>
      <c r="C25" s="360"/>
      <c r="D25" s="152" t="s">
        <v>145</v>
      </c>
      <c r="E25" s="188"/>
      <c r="F25" s="860">
        <v>270.5</v>
      </c>
      <c r="G25" s="861">
        <v>257.89999999999998</v>
      </c>
      <c r="H25" s="861">
        <v>206.8</v>
      </c>
      <c r="I25" s="862">
        <v>51.1</v>
      </c>
      <c r="J25" s="868">
        <v>60.6</v>
      </c>
      <c r="K25" s="869">
        <v>60.1</v>
      </c>
      <c r="L25" s="869">
        <v>46.8</v>
      </c>
      <c r="M25" s="870">
        <v>13.3</v>
      </c>
      <c r="N25" s="866">
        <v>194.2</v>
      </c>
      <c r="O25" s="861">
        <v>157</v>
      </c>
      <c r="P25" s="861">
        <v>65.900000000000006</v>
      </c>
      <c r="Q25" s="867">
        <v>91.2</v>
      </c>
    </row>
    <row r="26" spans="2:17" s="182" customFormat="1" ht="17.25" customHeight="1">
      <c r="B26" s="186"/>
      <c r="C26" s="360"/>
      <c r="D26" s="152" t="s">
        <v>146</v>
      </c>
      <c r="E26" s="188"/>
      <c r="F26" s="860">
        <v>259.39999999999998</v>
      </c>
      <c r="G26" s="861">
        <v>250.1</v>
      </c>
      <c r="H26" s="861">
        <v>199.1</v>
      </c>
      <c r="I26" s="862">
        <v>51</v>
      </c>
      <c r="J26" s="868">
        <v>73.099999999999994</v>
      </c>
      <c r="K26" s="869">
        <v>72.099999999999994</v>
      </c>
      <c r="L26" s="869">
        <v>55.7</v>
      </c>
      <c r="M26" s="870">
        <v>16.399999999999999</v>
      </c>
      <c r="N26" s="866">
        <v>228.6</v>
      </c>
      <c r="O26" s="861">
        <v>190.9</v>
      </c>
      <c r="P26" s="861">
        <v>81.2</v>
      </c>
      <c r="Q26" s="867">
        <v>109.6</v>
      </c>
    </row>
    <row r="27" spans="2:17" s="182" customFormat="1" ht="17.25" customHeight="1">
      <c r="B27" s="183"/>
      <c r="C27" s="374"/>
      <c r="D27" s="177" t="s">
        <v>147</v>
      </c>
      <c r="E27" s="185"/>
      <c r="F27" s="852">
        <v>254.7</v>
      </c>
      <c r="G27" s="853">
        <v>243.8</v>
      </c>
      <c r="H27" s="853">
        <v>196.1</v>
      </c>
      <c r="I27" s="854">
        <v>47.7</v>
      </c>
      <c r="J27" s="868">
        <v>81</v>
      </c>
      <c r="K27" s="869">
        <v>77.3</v>
      </c>
      <c r="L27" s="869">
        <v>60.3</v>
      </c>
      <c r="M27" s="870">
        <v>17</v>
      </c>
      <c r="N27" s="858">
        <v>224.8</v>
      </c>
      <c r="O27" s="853">
        <v>189.2</v>
      </c>
      <c r="P27" s="853">
        <v>77.900000000000006</v>
      </c>
      <c r="Q27" s="859">
        <v>111.2</v>
      </c>
    </row>
    <row r="28" spans="2:17" s="182" customFormat="1" ht="17.25" customHeight="1">
      <c r="B28" s="186"/>
      <c r="C28" s="360"/>
      <c r="D28" s="152" t="s">
        <v>148</v>
      </c>
      <c r="E28" s="188"/>
      <c r="F28" s="860">
        <v>231.5</v>
      </c>
      <c r="G28" s="861">
        <v>224.5</v>
      </c>
      <c r="H28" s="861">
        <v>181.2</v>
      </c>
      <c r="I28" s="862">
        <v>43.3</v>
      </c>
      <c r="J28" s="863">
        <v>87.7</v>
      </c>
      <c r="K28" s="864">
        <v>84.8</v>
      </c>
      <c r="L28" s="864">
        <v>67</v>
      </c>
      <c r="M28" s="865">
        <v>17.8</v>
      </c>
      <c r="N28" s="866">
        <v>205.2</v>
      </c>
      <c r="O28" s="861">
        <v>171.4</v>
      </c>
      <c r="P28" s="861">
        <v>77.2</v>
      </c>
      <c r="Q28" s="867">
        <v>94.3</v>
      </c>
    </row>
    <row r="29" spans="2:17" s="182" customFormat="1" ht="17.25" customHeight="1">
      <c r="B29" s="186"/>
      <c r="C29" s="360"/>
      <c r="D29" s="152" t="s">
        <v>149</v>
      </c>
      <c r="E29" s="188"/>
      <c r="F29" s="860">
        <v>227.7</v>
      </c>
      <c r="G29" s="861">
        <v>219.4</v>
      </c>
      <c r="H29" s="861">
        <v>177.7</v>
      </c>
      <c r="I29" s="862">
        <v>41.7</v>
      </c>
      <c r="J29" s="868">
        <v>65.400000000000006</v>
      </c>
      <c r="K29" s="869">
        <v>64.400000000000006</v>
      </c>
      <c r="L29" s="869">
        <v>51.1</v>
      </c>
      <c r="M29" s="870">
        <v>13.3</v>
      </c>
      <c r="N29" s="866">
        <v>233.5</v>
      </c>
      <c r="O29" s="861">
        <v>183.7</v>
      </c>
      <c r="P29" s="861">
        <v>79.599999999999994</v>
      </c>
      <c r="Q29" s="867">
        <v>104</v>
      </c>
    </row>
    <row r="30" spans="2:17" s="182" customFormat="1" ht="17.25" customHeight="1">
      <c r="B30" s="186"/>
      <c r="C30" s="360"/>
      <c r="D30" s="152" t="s">
        <v>150</v>
      </c>
      <c r="E30" s="188"/>
      <c r="F30" s="860">
        <v>236.6</v>
      </c>
      <c r="G30" s="861">
        <v>224.4</v>
      </c>
      <c r="H30" s="861">
        <v>171.6</v>
      </c>
      <c r="I30" s="862">
        <v>52.8</v>
      </c>
      <c r="J30" s="868">
        <v>81.7</v>
      </c>
      <c r="K30" s="869">
        <v>79.5</v>
      </c>
      <c r="L30" s="869">
        <v>62.2</v>
      </c>
      <c r="M30" s="870">
        <v>17.3</v>
      </c>
      <c r="N30" s="866">
        <v>212.2</v>
      </c>
      <c r="O30" s="861">
        <v>174.8</v>
      </c>
      <c r="P30" s="861">
        <v>68</v>
      </c>
      <c r="Q30" s="867">
        <v>106.8</v>
      </c>
    </row>
    <row r="31" spans="2:17" s="182" customFormat="1" ht="17.25" customHeight="1">
      <c r="B31" s="186"/>
      <c r="C31" s="360"/>
      <c r="D31" s="152" t="s">
        <v>151</v>
      </c>
      <c r="E31" s="188"/>
      <c r="F31" s="860">
        <v>242.8</v>
      </c>
      <c r="G31" s="861">
        <v>231.6</v>
      </c>
      <c r="H31" s="861">
        <v>188.8</v>
      </c>
      <c r="I31" s="862">
        <v>42.8</v>
      </c>
      <c r="J31" s="868">
        <v>66.7</v>
      </c>
      <c r="K31" s="869">
        <v>65.599999999999994</v>
      </c>
      <c r="L31" s="869">
        <v>53</v>
      </c>
      <c r="M31" s="870">
        <v>12.5</v>
      </c>
      <c r="N31" s="866">
        <v>200.5</v>
      </c>
      <c r="O31" s="861">
        <v>171.7</v>
      </c>
      <c r="P31" s="861">
        <v>73.3</v>
      </c>
      <c r="Q31" s="867">
        <v>98.4</v>
      </c>
    </row>
    <row r="32" spans="2:17" s="182" customFormat="1" ht="17.25" customHeight="1">
      <c r="B32" s="183"/>
      <c r="C32" s="374"/>
      <c r="D32" s="177" t="s">
        <v>152</v>
      </c>
      <c r="E32" s="185"/>
      <c r="F32" s="852">
        <v>247.3</v>
      </c>
      <c r="G32" s="853">
        <v>236.3</v>
      </c>
      <c r="H32" s="853">
        <v>185.5</v>
      </c>
      <c r="I32" s="854">
        <v>50.8</v>
      </c>
      <c r="J32" s="868">
        <v>59.3</v>
      </c>
      <c r="K32" s="869">
        <v>58.2</v>
      </c>
      <c r="L32" s="869">
        <v>45.2</v>
      </c>
      <c r="M32" s="870">
        <v>13</v>
      </c>
      <c r="N32" s="858">
        <v>237.1</v>
      </c>
      <c r="O32" s="853">
        <v>186.6</v>
      </c>
      <c r="P32" s="853">
        <v>65</v>
      </c>
      <c r="Q32" s="859">
        <v>121.6</v>
      </c>
    </row>
    <row r="33" spans="2:19" s="182" customFormat="1" ht="17.25" customHeight="1">
      <c r="B33" s="186"/>
      <c r="C33" s="360"/>
      <c r="D33" s="152" t="s">
        <v>153</v>
      </c>
      <c r="E33" s="188"/>
      <c r="F33" s="860">
        <v>355.1</v>
      </c>
      <c r="G33" s="861">
        <v>332.6</v>
      </c>
      <c r="H33" s="861">
        <v>253.4</v>
      </c>
      <c r="I33" s="862">
        <v>79.3</v>
      </c>
      <c r="J33" s="863">
        <v>76.5</v>
      </c>
      <c r="K33" s="864">
        <v>75.099999999999994</v>
      </c>
      <c r="L33" s="864">
        <v>58.1</v>
      </c>
      <c r="M33" s="865">
        <v>17</v>
      </c>
      <c r="N33" s="866">
        <v>264.8</v>
      </c>
      <c r="O33" s="861">
        <v>192.4</v>
      </c>
      <c r="P33" s="861">
        <v>59.7</v>
      </c>
      <c r="Q33" s="867">
        <v>132.69999999999999</v>
      </c>
    </row>
    <row r="34" spans="2:19" s="182" customFormat="1" ht="17.25" customHeight="1">
      <c r="B34" s="186"/>
      <c r="C34" s="360"/>
      <c r="D34" s="152" t="s">
        <v>154</v>
      </c>
      <c r="E34" s="188"/>
      <c r="F34" s="860">
        <v>299.10000000000002</v>
      </c>
      <c r="G34" s="861">
        <v>285.7</v>
      </c>
      <c r="H34" s="861">
        <v>218.1</v>
      </c>
      <c r="I34" s="862">
        <v>67.599999999999994</v>
      </c>
      <c r="J34" s="868">
        <v>92.6</v>
      </c>
      <c r="K34" s="869">
        <v>89.8</v>
      </c>
      <c r="L34" s="869">
        <v>68.3</v>
      </c>
      <c r="M34" s="870">
        <v>21.5</v>
      </c>
      <c r="N34" s="866">
        <v>308.89999999999998</v>
      </c>
      <c r="O34" s="861">
        <v>216</v>
      </c>
      <c r="P34" s="861">
        <v>59.7</v>
      </c>
      <c r="Q34" s="867">
        <v>156.30000000000001</v>
      </c>
    </row>
    <row r="35" spans="2:19" s="182" customFormat="1" ht="17.25" customHeight="1">
      <c r="B35" s="186"/>
      <c r="C35" s="360"/>
      <c r="D35" s="152" t="s">
        <v>155</v>
      </c>
      <c r="E35" s="188"/>
      <c r="F35" s="860">
        <v>276.89999999999998</v>
      </c>
      <c r="G35" s="861">
        <v>266.10000000000002</v>
      </c>
      <c r="H35" s="861">
        <v>206.2</v>
      </c>
      <c r="I35" s="862">
        <v>59.9</v>
      </c>
      <c r="J35" s="868">
        <v>75.8</v>
      </c>
      <c r="K35" s="869">
        <v>74.099999999999994</v>
      </c>
      <c r="L35" s="869">
        <v>58.9</v>
      </c>
      <c r="M35" s="870">
        <v>15.2</v>
      </c>
      <c r="N35" s="866">
        <v>286.60000000000002</v>
      </c>
      <c r="O35" s="861">
        <v>233.9</v>
      </c>
      <c r="P35" s="861">
        <v>55.9</v>
      </c>
      <c r="Q35" s="867">
        <v>178</v>
      </c>
    </row>
    <row r="36" spans="2:19" s="182" customFormat="1" ht="17.25" customHeight="1">
      <c r="B36" s="186"/>
      <c r="C36" s="360"/>
      <c r="D36" s="152" t="s">
        <v>156</v>
      </c>
      <c r="E36" s="188"/>
      <c r="F36" s="860">
        <v>287.7</v>
      </c>
      <c r="G36" s="861">
        <v>277.10000000000002</v>
      </c>
      <c r="H36" s="861">
        <v>220</v>
      </c>
      <c r="I36" s="862">
        <v>57.1</v>
      </c>
      <c r="J36" s="868">
        <v>72.3</v>
      </c>
      <c r="K36" s="869">
        <v>70.900000000000006</v>
      </c>
      <c r="L36" s="869">
        <v>56.9</v>
      </c>
      <c r="M36" s="870">
        <v>14</v>
      </c>
      <c r="N36" s="866">
        <v>248.2</v>
      </c>
      <c r="O36" s="861">
        <v>198.4</v>
      </c>
      <c r="P36" s="861">
        <v>52.9</v>
      </c>
      <c r="Q36" s="867">
        <v>145.5</v>
      </c>
    </row>
    <row r="37" spans="2:19" s="182" customFormat="1" ht="17.25" customHeight="1">
      <c r="B37" s="183"/>
      <c r="C37" s="374"/>
      <c r="D37" s="177" t="s">
        <v>157</v>
      </c>
      <c r="E37" s="185"/>
      <c r="F37" s="852">
        <v>318.8</v>
      </c>
      <c r="G37" s="853">
        <v>307.8</v>
      </c>
      <c r="H37" s="853">
        <v>246.2</v>
      </c>
      <c r="I37" s="854">
        <v>61.7</v>
      </c>
      <c r="J37" s="868">
        <v>78.8</v>
      </c>
      <c r="K37" s="869">
        <v>77.3</v>
      </c>
      <c r="L37" s="869">
        <v>63.2</v>
      </c>
      <c r="M37" s="870">
        <v>14.1</v>
      </c>
      <c r="N37" s="858">
        <v>260.10000000000002</v>
      </c>
      <c r="O37" s="853">
        <v>199.4</v>
      </c>
      <c r="P37" s="853">
        <v>66.400000000000006</v>
      </c>
      <c r="Q37" s="859">
        <v>133</v>
      </c>
    </row>
    <row r="38" spans="2:19" s="182" customFormat="1" ht="17.25" customHeight="1">
      <c r="B38" s="186"/>
      <c r="C38" s="360"/>
      <c r="D38" s="152" t="s">
        <v>158</v>
      </c>
      <c r="E38" s="188"/>
      <c r="F38" s="860">
        <v>338.1</v>
      </c>
      <c r="G38" s="861">
        <v>314.8</v>
      </c>
      <c r="H38" s="861">
        <v>251.5</v>
      </c>
      <c r="I38" s="862">
        <v>63.2</v>
      </c>
      <c r="J38" s="863">
        <v>66.7</v>
      </c>
      <c r="K38" s="864">
        <v>62.9</v>
      </c>
      <c r="L38" s="864">
        <v>49.9</v>
      </c>
      <c r="M38" s="865">
        <v>13</v>
      </c>
      <c r="N38" s="866">
        <v>222.1</v>
      </c>
      <c r="O38" s="861">
        <v>189</v>
      </c>
      <c r="P38" s="861">
        <v>72.8</v>
      </c>
      <c r="Q38" s="867">
        <v>116.2</v>
      </c>
    </row>
    <row r="39" spans="2:19" s="182" customFormat="1" ht="17.25" customHeight="1">
      <c r="B39" s="186"/>
      <c r="C39" s="360"/>
      <c r="D39" s="152" t="s">
        <v>159</v>
      </c>
      <c r="E39" s="188"/>
      <c r="F39" s="860">
        <v>314.10000000000002</v>
      </c>
      <c r="G39" s="861">
        <v>297.10000000000002</v>
      </c>
      <c r="H39" s="861">
        <v>232.6</v>
      </c>
      <c r="I39" s="862">
        <v>64.5</v>
      </c>
      <c r="J39" s="868">
        <v>60.9</v>
      </c>
      <c r="K39" s="869">
        <v>58.1</v>
      </c>
      <c r="L39" s="869">
        <v>45.3</v>
      </c>
      <c r="M39" s="870">
        <v>12.8</v>
      </c>
      <c r="N39" s="866">
        <v>212.9</v>
      </c>
      <c r="O39" s="861">
        <v>182.2</v>
      </c>
      <c r="P39" s="861">
        <v>90.7</v>
      </c>
      <c r="Q39" s="867">
        <v>91.5</v>
      </c>
    </row>
    <row r="40" spans="2:19" s="182" customFormat="1" ht="17.25" customHeight="1">
      <c r="B40" s="186"/>
      <c r="C40" s="360"/>
      <c r="D40" s="152" t="s">
        <v>160</v>
      </c>
      <c r="E40" s="188"/>
      <c r="F40" s="860">
        <v>333.1</v>
      </c>
      <c r="G40" s="861">
        <v>320.10000000000002</v>
      </c>
      <c r="H40" s="861">
        <v>249.2</v>
      </c>
      <c r="I40" s="862">
        <v>70.900000000000006</v>
      </c>
      <c r="J40" s="868">
        <v>95.7</v>
      </c>
      <c r="K40" s="869">
        <v>93.4</v>
      </c>
      <c r="L40" s="869">
        <v>67.3</v>
      </c>
      <c r="M40" s="870">
        <v>26.2</v>
      </c>
      <c r="N40" s="866">
        <v>226.7</v>
      </c>
      <c r="O40" s="861">
        <v>190.3</v>
      </c>
      <c r="P40" s="861">
        <v>66.2</v>
      </c>
      <c r="Q40" s="867">
        <v>124.1</v>
      </c>
    </row>
    <row r="41" spans="2:19" s="182" customFormat="1" ht="17.25" customHeight="1">
      <c r="B41" s="186"/>
      <c r="C41" s="360"/>
      <c r="D41" s="152" t="s">
        <v>161</v>
      </c>
      <c r="E41" s="188"/>
      <c r="F41" s="860">
        <v>278.8</v>
      </c>
      <c r="G41" s="861">
        <v>267.10000000000002</v>
      </c>
      <c r="H41" s="861">
        <v>209.9</v>
      </c>
      <c r="I41" s="862">
        <v>57.2</v>
      </c>
      <c r="J41" s="868">
        <v>93.3</v>
      </c>
      <c r="K41" s="869">
        <v>90.9</v>
      </c>
      <c r="L41" s="869">
        <v>66.400000000000006</v>
      </c>
      <c r="M41" s="870">
        <v>24.4</v>
      </c>
      <c r="N41" s="866">
        <v>261.89999999999998</v>
      </c>
      <c r="O41" s="861">
        <v>221.2</v>
      </c>
      <c r="P41" s="861">
        <v>69.8</v>
      </c>
      <c r="Q41" s="867">
        <v>151.5</v>
      </c>
    </row>
    <row r="42" spans="2:19" s="182" customFormat="1" ht="17.25" customHeight="1">
      <c r="B42" s="183"/>
      <c r="C42" s="374"/>
      <c r="D42" s="177" t="s">
        <v>162</v>
      </c>
      <c r="E42" s="185"/>
      <c r="F42" s="852">
        <v>274.39999999999998</v>
      </c>
      <c r="G42" s="853">
        <v>260.10000000000002</v>
      </c>
      <c r="H42" s="853">
        <v>213.9</v>
      </c>
      <c r="I42" s="854">
        <v>46.2</v>
      </c>
      <c r="J42" s="868">
        <v>73.8</v>
      </c>
      <c r="K42" s="869">
        <v>72.2</v>
      </c>
      <c r="L42" s="869">
        <v>58.3</v>
      </c>
      <c r="M42" s="870">
        <v>13.9</v>
      </c>
      <c r="N42" s="858">
        <v>260.60000000000002</v>
      </c>
      <c r="O42" s="853">
        <v>213.6</v>
      </c>
      <c r="P42" s="853">
        <v>83.4</v>
      </c>
      <c r="Q42" s="859">
        <v>130.19999999999999</v>
      </c>
    </row>
    <row r="43" spans="2:19" s="182" customFormat="1" ht="17.25" customHeight="1">
      <c r="B43" s="186"/>
      <c r="C43" s="360"/>
      <c r="D43" s="152" t="s">
        <v>163</v>
      </c>
      <c r="E43" s="188"/>
      <c r="F43" s="860">
        <v>356.7</v>
      </c>
      <c r="G43" s="861">
        <v>338.4</v>
      </c>
      <c r="H43" s="861">
        <v>254.3</v>
      </c>
      <c r="I43" s="862">
        <v>84.1</v>
      </c>
      <c r="J43" s="863">
        <v>118</v>
      </c>
      <c r="K43" s="864">
        <v>112.6</v>
      </c>
      <c r="L43" s="864">
        <v>79.400000000000006</v>
      </c>
      <c r="M43" s="865">
        <v>33.200000000000003</v>
      </c>
      <c r="N43" s="866">
        <v>364</v>
      </c>
      <c r="O43" s="861">
        <v>238.6</v>
      </c>
      <c r="P43" s="861">
        <v>67.7</v>
      </c>
      <c r="Q43" s="867">
        <v>170.9</v>
      </c>
    </row>
    <row r="44" spans="2:19" s="182" customFormat="1" ht="17.25" customHeight="1">
      <c r="B44" s="186"/>
      <c r="C44" s="360"/>
      <c r="D44" s="152" t="s">
        <v>164</v>
      </c>
      <c r="E44" s="188"/>
      <c r="F44" s="860">
        <v>303.7</v>
      </c>
      <c r="G44" s="861">
        <v>290</v>
      </c>
      <c r="H44" s="861">
        <v>225.9</v>
      </c>
      <c r="I44" s="862">
        <v>64.099999999999994</v>
      </c>
      <c r="J44" s="868">
        <v>77.8</v>
      </c>
      <c r="K44" s="869">
        <v>75.900000000000006</v>
      </c>
      <c r="L44" s="869">
        <v>57.6</v>
      </c>
      <c r="M44" s="870">
        <v>18.3</v>
      </c>
      <c r="N44" s="866">
        <v>264.10000000000002</v>
      </c>
      <c r="O44" s="861">
        <v>216.4</v>
      </c>
      <c r="P44" s="861">
        <v>78.2</v>
      </c>
      <c r="Q44" s="867">
        <v>138.19999999999999</v>
      </c>
    </row>
    <row r="45" spans="2:19" s="182" customFormat="1" ht="17.25" customHeight="1">
      <c r="B45" s="186"/>
      <c r="C45" s="360"/>
      <c r="D45" s="152" t="s">
        <v>165</v>
      </c>
      <c r="E45" s="188"/>
      <c r="F45" s="860">
        <v>288.2</v>
      </c>
      <c r="G45" s="861">
        <v>276.7</v>
      </c>
      <c r="H45" s="861">
        <v>224.3</v>
      </c>
      <c r="I45" s="862">
        <v>52.4</v>
      </c>
      <c r="J45" s="868">
        <v>70.599999999999994</v>
      </c>
      <c r="K45" s="869">
        <v>69.099999999999994</v>
      </c>
      <c r="L45" s="869">
        <v>56.4</v>
      </c>
      <c r="M45" s="870">
        <v>12.7</v>
      </c>
      <c r="N45" s="866">
        <v>226.5</v>
      </c>
      <c r="O45" s="861">
        <v>190.3</v>
      </c>
      <c r="P45" s="861">
        <v>73</v>
      </c>
      <c r="Q45" s="867">
        <v>117.2</v>
      </c>
    </row>
    <row r="46" spans="2:19" s="182" customFormat="1" ht="17.25" customHeight="1">
      <c r="B46" s="186"/>
      <c r="C46" s="360"/>
      <c r="D46" s="152" t="s">
        <v>166</v>
      </c>
      <c r="E46" s="188"/>
      <c r="F46" s="860">
        <v>333.3</v>
      </c>
      <c r="G46" s="861">
        <v>322</v>
      </c>
      <c r="H46" s="861">
        <v>250.3</v>
      </c>
      <c r="I46" s="862">
        <v>71.7</v>
      </c>
      <c r="J46" s="868">
        <v>71.900000000000006</v>
      </c>
      <c r="K46" s="869">
        <v>70.3</v>
      </c>
      <c r="L46" s="869">
        <v>56.4</v>
      </c>
      <c r="M46" s="870">
        <v>13.9</v>
      </c>
      <c r="N46" s="866">
        <v>258.39999999999998</v>
      </c>
      <c r="O46" s="861">
        <v>215</v>
      </c>
      <c r="P46" s="861">
        <v>74.900000000000006</v>
      </c>
      <c r="Q46" s="867">
        <v>140.1</v>
      </c>
    </row>
    <row r="47" spans="2:19" s="182" customFormat="1" ht="17.25" customHeight="1">
      <c r="B47" s="183"/>
      <c r="C47" s="374"/>
      <c r="D47" s="177" t="s">
        <v>167</v>
      </c>
      <c r="E47" s="185"/>
      <c r="F47" s="852">
        <v>326.8</v>
      </c>
      <c r="G47" s="853">
        <v>309.89999999999998</v>
      </c>
      <c r="H47" s="853">
        <v>244.1</v>
      </c>
      <c r="I47" s="854">
        <v>65.8</v>
      </c>
      <c r="J47" s="868">
        <v>110.5</v>
      </c>
      <c r="K47" s="869">
        <v>104.1</v>
      </c>
      <c r="L47" s="869">
        <v>76.099999999999994</v>
      </c>
      <c r="M47" s="870">
        <v>28</v>
      </c>
      <c r="N47" s="858">
        <v>247.6</v>
      </c>
      <c r="O47" s="853">
        <v>211.3</v>
      </c>
      <c r="P47" s="853">
        <v>75.3</v>
      </c>
      <c r="Q47" s="859">
        <v>136</v>
      </c>
      <c r="S47" s="468"/>
    </row>
    <row r="48" spans="2:19" s="182" customFormat="1" ht="17.25" customHeight="1">
      <c r="B48" s="186"/>
      <c r="C48" s="360"/>
      <c r="D48" s="152" t="s">
        <v>168</v>
      </c>
      <c r="E48" s="188"/>
      <c r="F48" s="860">
        <v>301.3</v>
      </c>
      <c r="G48" s="861">
        <v>290.3</v>
      </c>
      <c r="H48" s="861">
        <v>224.9</v>
      </c>
      <c r="I48" s="862">
        <v>65.400000000000006</v>
      </c>
      <c r="J48" s="871">
        <v>76</v>
      </c>
      <c r="K48" s="872">
        <v>74.400000000000006</v>
      </c>
      <c r="L48" s="872">
        <v>60.3</v>
      </c>
      <c r="M48" s="873">
        <v>14.2</v>
      </c>
      <c r="N48" s="866">
        <v>240.6</v>
      </c>
      <c r="O48" s="861">
        <v>204.7</v>
      </c>
      <c r="P48" s="861">
        <v>91.2</v>
      </c>
      <c r="Q48" s="867">
        <v>113.5</v>
      </c>
    </row>
    <row r="49" spans="2:23" s="182" customFormat="1" ht="17.25" customHeight="1">
      <c r="B49" s="186"/>
      <c r="C49" s="360"/>
      <c r="D49" s="152" t="s">
        <v>169</v>
      </c>
      <c r="E49" s="188"/>
      <c r="F49" s="860">
        <v>335.2</v>
      </c>
      <c r="G49" s="861">
        <v>319.10000000000002</v>
      </c>
      <c r="H49" s="861">
        <v>254.8</v>
      </c>
      <c r="I49" s="862">
        <v>64.2</v>
      </c>
      <c r="J49" s="874">
        <v>91.7</v>
      </c>
      <c r="K49" s="875">
        <v>87.7</v>
      </c>
      <c r="L49" s="875">
        <v>68</v>
      </c>
      <c r="M49" s="876">
        <v>19.7</v>
      </c>
      <c r="N49" s="866">
        <v>225.1</v>
      </c>
      <c r="O49" s="861">
        <v>190.4</v>
      </c>
      <c r="P49" s="861">
        <v>81.5</v>
      </c>
      <c r="Q49" s="867">
        <v>108.9</v>
      </c>
    </row>
    <row r="50" spans="2:23" s="182" customFormat="1" ht="17.25" customHeight="1">
      <c r="B50" s="186"/>
      <c r="C50" s="360"/>
      <c r="D50" s="152" t="s">
        <v>170</v>
      </c>
      <c r="E50" s="188"/>
      <c r="F50" s="860">
        <v>311.5</v>
      </c>
      <c r="G50" s="861">
        <v>297</v>
      </c>
      <c r="H50" s="861">
        <v>239.8</v>
      </c>
      <c r="I50" s="862">
        <v>57.2</v>
      </c>
      <c r="J50" s="874">
        <v>79.2</v>
      </c>
      <c r="K50" s="875">
        <v>76.599999999999994</v>
      </c>
      <c r="L50" s="875">
        <v>59.3</v>
      </c>
      <c r="M50" s="876">
        <v>17.3</v>
      </c>
      <c r="N50" s="866">
        <v>232.2</v>
      </c>
      <c r="O50" s="861">
        <v>192.9</v>
      </c>
      <c r="P50" s="861">
        <v>75.8</v>
      </c>
      <c r="Q50" s="867">
        <v>117.1</v>
      </c>
    </row>
    <row r="51" spans="2:23" s="182" customFormat="1" ht="17.25" customHeight="1">
      <c r="B51" s="186"/>
      <c r="C51" s="360"/>
      <c r="D51" s="152" t="s">
        <v>171</v>
      </c>
      <c r="E51" s="188"/>
      <c r="F51" s="860">
        <v>299.89999999999998</v>
      </c>
      <c r="G51" s="861">
        <v>287.10000000000002</v>
      </c>
      <c r="H51" s="861">
        <v>231.1</v>
      </c>
      <c r="I51" s="862">
        <v>56.1</v>
      </c>
      <c r="J51" s="874">
        <v>65.8</v>
      </c>
      <c r="K51" s="875">
        <v>64.2</v>
      </c>
      <c r="L51" s="875">
        <v>53.3</v>
      </c>
      <c r="M51" s="876">
        <v>10.9</v>
      </c>
      <c r="N51" s="866">
        <v>206.2</v>
      </c>
      <c r="O51" s="861">
        <v>181.6</v>
      </c>
      <c r="P51" s="861">
        <v>75.5</v>
      </c>
      <c r="Q51" s="867">
        <v>106.2</v>
      </c>
    </row>
    <row r="52" spans="2:23" s="182" customFormat="1" ht="17.25" customHeight="1">
      <c r="B52" s="183"/>
      <c r="C52" s="374"/>
      <c r="D52" s="177" t="s">
        <v>172</v>
      </c>
      <c r="E52" s="185"/>
      <c r="F52" s="852">
        <v>269.2</v>
      </c>
      <c r="G52" s="853">
        <v>255.5</v>
      </c>
      <c r="H52" s="853">
        <v>206</v>
      </c>
      <c r="I52" s="854">
        <v>49.6</v>
      </c>
      <c r="J52" s="877">
        <v>68.3</v>
      </c>
      <c r="K52" s="878">
        <v>66.3</v>
      </c>
      <c r="L52" s="878">
        <v>53.3</v>
      </c>
      <c r="M52" s="879">
        <v>13</v>
      </c>
      <c r="N52" s="858">
        <v>212.4</v>
      </c>
      <c r="O52" s="853">
        <v>176.5</v>
      </c>
      <c r="P52" s="853">
        <v>76.900000000000006</v>
      </c>
      <c r="Q52" s="859">
        <v>99.6</v>
      </c>
    </row>
    <row r="53" spans="2:23" s="182" customFormat="1" ht="17.25" customHeight="1">
      <c r="B53" s="186">
        <v>10</v>
      </c>
      <c r="C53" s="360"/>
      <c r="D53" s="152" t="s">
        <v>173</v>
      </c>
      <c r="E53" s="188"/>
      <c r="F53" s="860">
        <v>293</v>
      </c>
      <c r="G53" s="861">
        <v>283.60000000000002</v>
      </c>
      <c r="H53" s="861">
        <v>230.3</v>
      </c>
      <c r="I53" s="862">
        <v>53.3</v>
      </c>
      <c r="J53" s="868">
        <v>85.1</v>
      </c>
      <c r="K53" s="869">
        <v>82.2</v>
      </c>
      <c r="L53" s="869">
        <v>63.7</v>
      </c>
      <c r="M53" s="870">
        <v>18.600000000000001</v>
      </c>
      <c r="N53" s="868">
        <v>205.6</v>
      </c>
      <c r="O53" s="880">
        <v>181.2</v>
      </c>
      <c r="P53" s="880">
        <v>80.3</v>
      </c>
      <c r="Q53" s="881">
        <v>100.9</v>
      </c>
    </row>
    <row r="54" spans="2:23" s="182" customFormat="1" ht="17.25" customHeight="1">
      <c r="B54" s="186"/>
      <c r="C54" s="360"/>
      <c r="D54" s="152" t="s">
        <v>183</v>
      </c>
      <c r="E54" s="188"/>
      <c r="F54" s="860">
        <v>264.89999999999998</v>
      </c>
      <c r="G54" s="861">
        <v>257.2</v>
      </c>
      <c r="H54" s="861">
        <v>199.6</v>
      </c>
      <c r="I54" s="862">
        <v>57.6</v>
      </c>
      <c r="J54" s="868">
        <v>60.3</v>
      </c>
      <c r="K54" s="869">
        <v>58.9</v>
      </c>
      <c r="L54" s="869">
        <v>44.8</v>
      </c>
      <c r="M54" s="870">
        <v>14.1</v>
      </c>
      <c r="N54" s="868">
        <v>165.7</v>
      </c>
      <c r="O54" s="880">
        <v>148.30000000000001</v>
      </c>
      <c r="P54" s="880">
        <v>58.4</v>
      </c>
      <c r="Q54" s="881">
        <v>89.9</v>
      </c>
    </row>
    <row r="55" spans="2:23" s="182" customFormat="1" ht="3.75" customHeight="1" thickBot="1">
      <c r="B55" s="210"/>
      <c r="C55" s="377"/>
      <c r="D55" s="212"/>
      <c r="E55" s="213"/>
      <c r="F55" s="378"/>
      <c r="G55" s="379"/>
      <c r="H55" s="379"/>
      <c r="I55" s="380"/>
      <c r="J55" s="381"/>
      <c r="K55" s="382"/>
      <c r="L55" s="382"/>
      <c r="M55" s="383"/>
      <c r="N55" s="376"/>
      <c r="O55" s="379"/>
      <c r="P55" s="379"/>
      <c r="Q55" s="384"/>
    </row>
    <row r="56" spans="2:23" s="182" customFormat="1" ht="4.5" customHeight="1">
      <c r="B56" s="358"/>
      <c r="C56" s="385"/>
      <c r="D56" s="386"/>
      <c r="E56" s="358"/>
      <c r="F56" s="387"/>
      <c r="G56" s="387"/>
      <c r="H56" s="387"/>
      <c r="I56" s="387"/>
      <c r="J56" s="388"/>
      <c r="K56" s="388"/>
      <c r="L56" s="388"/>
      <c r="M56" s="388"/>
      <c r="N56" s="387"/>
      <c r="O56" s="387"/>
      <c r="P56" s="387"/>
      <c r="Q56" s="387"/>
    </row>
    <row r="57" spans="2:23" s="182" customFormat="1" ht="11.25">
      <c r="B57" s="187"/>
      <c r="C57" s="360"/>
      <c r="D57" s="152"/>
      <c r="E57" s="187"/>
      <c r="F57" s="389"/>
      <c r="G57" s="389"/>
      <c r="H57" s="389"/>
      <c r="I57" s="389"/>
      <c r="J57" s="390"/>
      <c r="K57" s="390"/>
      <c r="L57" s="390"/>
      <c r="M57" s="390"/>
      <c r="N57" s="389"/>
      <c r="O57" s="389"/>
      <c r="P57" s="389"/>
      <c r="Q57" s="389"/>
    </row>
    <row r="58" spans="2:23">
      <c r="S58" s="182"/>
      <c r="T58" s="182"/>
      <c r="U58" s="182"/>
      <c r="V58" s="182"/>
      <c r="W58" s="182"/>
    </row>
    <row r="59" spans="2:23">
      <c r="S59" s="182"/>
      <c r="T59" s="182"/>
      <c r="U59" s="182"/>
      <c r="V59" s="182"/>
      <c r="W59" s="182"/>
    </row>
    <row r="60" spans="2:23">
      <c r="S60" s="182"/>
      <c r="T60" s="182"/>
      <c r="U60" s="182"/>
      <c r="V60" s="182"/>
      <c r="W60" s="182"/>
    </row>
    <row r="61" spans="2:23">
      <c r="S61" s="182"/>
      <c r="T61" s="182"/>
      <c r="U61" s="182"/>
      <c r="V61" s="182"/>
      <c r="W61" s="182"/>
    </row>
    <row r="62" spans="2:23">
      <c r="S62" s="182"/>
      <c r="T62" s="182"/>
      <c r="U62" s="182"/>
      <c r="V62" s="182"/>
      <c r="W62" s="182"/>
    </row>
    <row r="63" spans="2:23">
      <c r="S63" s="182"/>
      <c r="T63" s="182"/>
      <c r="U63" s="182"/>
      <c r="V63" s="182"/>
      <c r="W63" s="182"/>
    </row>
    <row r="64" spans="2:23">
      <c r="S64" s="182"/>
      <c r="T64" s="182"/>
      <c r="U64" s="182"/>
      <c r="V64" s="182"/>
      <c r="W64" s="182"/>
    </row>
    <row r="65" spans="19:23">
      <c r="S65" s="182"/>
      <c r="T65" s="182"/>
      <c r="U65" s="182"/>
      <c r="V65" s="182"/>
      <c r="W65" s="182"/>
    </row>
    <row r="66" spans="19:23">
      <c r="S66" s="182"/>
      <c r="T66" s="182"/>
      <c r="U66" s="182"/>
      <c r="V66" s="182"/>
      <c r="W66" s="182"/>
    </row>
    <row r="67" spans="19:23">
      <c r="S67" s="182"/>
      <c r="T67" s="182"/>
      <c r="U67" s="182"/>
      <c r="V67" s="182"/>
      <c r="W67" s="182"/>
    </row>
    <row r="68" spans="19:23">
      <c r="S68" s="182"/>
      <c r="T68" s="182"/>
      <c r="U68" s="182"/>
      <c r="V68" s="182"/>
      <c r="W68" s="182"/>
    </row>
    <row r="69" spans="19:23">
      <c r="S69" s="182"/>
      <c r="T69" s="182"/>
      <c r="U69" s="182"/>
      <c r="V69" s="182"/>
      <c r="W69" s="182"/>
    </row>
  </sheetData>
  <mergeCells count="13">
    <mergeCell ref="G2:O2"/>
    <mergeCell ref="G1:M1"/>
    <mergeCell ref="F4:I4"/>
    <mergeCell ref="J4:M4"/>
    <mergeCell ref="N4:Q4"/>
    <mergeCell ref="B3:E3"/>
    <mergeCell ref="F3:Q3"/>
    <mergeCell ref="O5:O6"/>
    <mergeCell ref="F5:F6"/>
    <mergeCell ref="G5:G6"/>
    <mergeCell ref="J5:J6"/>
    <mergeCell ref="K5:K6"/>
    <mergeCell ref="N5:N6"/>
  </mergeCells>
  <phoneticPr fontId="15"/>
  <pageMargins left="0.79" right="0.19685039370078741" top="0.39370078740157483" bottom="0.23622047244094491" header="0.19685039370078741" footer="0.15748031496062992"/>
  <pageSetup paperSize="9" scale="80" orientation="portrait" verticalDpi="300" r:id="rId1"/>
  <headerFooter differentOddEven="1" alignWithMargins="0">
    <evenFooter>&amp;C－４５－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0"/>
  <sheetViews>
    <sheetView showGridLines="0" zoomScale="75" zoomScaleNormal="75" workbookViewId="0"/>
  </sheetViews>
  <sheetFormatPr defaultRowHeight="14.25"/>
  <cols>
    <col min="1" max="1" width="1" style="706" customWidth="1"/>
    <col min="2" max="3" width="0.625" style="706" customWidth="1"/>
    <col min="4" max="4" width="10.75" style="706" customWidth="1"/>
    <col min="5" max="5" width="0.625" style="706" customWidth="1"/>
    <col min="6" max="17" width="7.625" style="706" customWidth="1"/>
    <col min="18" max="18" width="0.75" style="706" customWidth="1"/>
    <col min="19" max="19" width="21" style="141" customWidth="1"/>
    <col min="20" max="20" width="9.5" style="141" bestFit="1" customWidth="1"/>
    <col min="21" max="16384" width="9" style="706"/>
  </cols>
  <sheetData>
    <row r="1" spans="2:17" s="141" customFormat="1" ht="15.75" customHeight="1">
      <c r="C1" s="151"/>
      <c r="D1" s="151" t="s">
        <v>565</v>
      </c>
      <c r="E1" s="151"/>
      <c r="F1" s="151"/>
      <c r="G1" s="1400" t="s">
        <v>562</v>
      </c>
      <c r="H1" s="1400"/>
      <c r="I1" s="1400"/>
      <c r="J1" s="1400"/>
      <c r="K1" s="1400"/>
      <c r="L1" s="1400"/>
      <c r="M1" s="1400"/>
      <c r="N1" s="151"/>
      <c r="O1" s="151"/>
      <c r="P1" s="151"/>
      <c r="Q1" s="151"/>
    </row>
    <row r="2" spans="2:17" s="567" customFormat="1" ht="25.5" customHeight="1">
      <c r="B2" s="565"/>
      <c r="C2" s="566"/>
      <c r="D2" s="566"/>
      <c r="E2" s="566"/>
      <c r="F2" s="566"/>
      <c r="G2" s="1399" t="s">
        <v>564</v>
      </c>
      <c r="H2" s="1399"/>
      <c r="I2" s="1399"/>
      <c r="J2" s="1399"/>
      <c r="K2" s="1399"/>
      <c r="L2" s="1399"/>
      <c r="M2" s="1399"/>
      <c r="N2" s="1399"/>
      <c r="O2" s="1399"/>
      <c r="P2" s="566"/>
      <c r="Q2" s="566"/>
    </row>
    <row r="3" spans="2:17" s="182" customFormat="1" ht="15" customHeight="1" thickBot="1">
      <c r="B3" s="1397" t="s">
        <v>416</v>
      </c>
      <c r="C3" s="1397"/>
      <c r="D3" s="1397"/>
      <c r="E3" s="1397"/>
      <c r="F3" s="1398" t="s">
        <v>675</v>
      </c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</row>
    <row r="4" spans="2:17" s="182" customFormat="1" ht="15" customHeight="1">
      <c r="B4" s="186"/>
      <c r="C4" s="187"/>
      <c r="D4" s="187"/>
      <c r="E4" s="188"/>
      <c r="F4" s="1401" t="s">
        <v>219</v>
      </c>
      <c r="G4" s="1402"/>
      <c r="H4" s="1402"/>
      <c r="I4" s="1403"/>
      <c r="J4" s="1404" t="s">
        <v>220</v>
      </c>
      <c r="K4" s="1402"/>
      <c r="L4" s="1402"/>
      <c r="M4" s="1403"/>
      <c r="N4" s="1402" t="s">
        <v>221</v>
      </c>
      <c r="O4" s="1402"/>
      <c r="P4" s="1402"/>
      <c r="Q4" s="1405"/>
    </row>
    <row r="5" spans="2:17" s="182" customFormat="1" ht="15" customHeight="1">
      <c r="B5" s="186"/>
      <c r="C5" s="187"/>
      <c r="D5" s="187"/>
      <c r="E5" s="188"/>
      <c r="F5" s="1390" t="s">
        <v>29</v>
      </c>
      <c r="G5" s="1388" t="s">
        <v>181</v>
      </c>
      <c r="H5" s="187"/>
      <c r="I5" s="375"/>
      <c r="J5" s="1393" t="s">
        <v>29</v>
      </c>
      <c r="K5" s="1388" t="s">
        <v>181</v>
      </c>
      <c r="L5" s="187"/>
      <c r="M5" s="375"/>
      <c r="N5" s="1393" t="s">
        <v>29</v>
      </c>
      <c r="O5" s="1388" t="s">
        <v>182</v>
      </c>
      <c r="P5" s="187"/>
      <c r="Q5" s="188"/>
    </row>
    <row r="6" spans="2:17" s="182" customFormat="1" ht="20.100000000000001" customHeight="1" thickBot="1">
      <c r="B6" s="210"/>
      <c r="C6" s="211"/>
      <c r="D6" s="211"/>
      <c r="E6" s="213"/>
      <c r="F6" s="1391"/>
      <c r="G6" s="1392"/>
      <c r="H6" s="364" t="s">
        <v>30</v>
      </c>
      <c r="I6" s="365" t="s">
        <v>31</v>
      </c>
      <c r="J6" s="1396"/>
      <c r="K6" s="1392"/>
      <c r="L6" s="364" t="s">
        <v>30</v>
      </c>
      <c r="M6" s="365" t="s">
        <v>31</v>
      </c>
      <c r="N6" s="1396"/>
      <c r="O6" s="1389"/>
      <c r="P6" s="364" t="s">
        <v>30</v>
      </c>
      <c r="Q6" s="367" t="s">
        <v>31</v>
      </c>
    </row>
    <row r="7" spans="2:17" s="182" customFormat="1" ht="12" customHeight="1">
      <c r="B7" s="186"/>
      <c r="C7" s="457" t="s">
        <v>396</v>
      </c>
      <c r="D7" s="209"/>
      <c r="E7" s="188"/>
      <c r="F7" s="579"/>
      <c r="G7" s="580"/>
      <c r="H7" s="580"/>
      <c r="I7" s="581"/>
      <c r="J7" s="582"/>
      <c r="K7" s="580"/>
      <c r="L7" s="580"/>
      <c r="M7" s="581"/>
      <c r="N7" s="583"/>
      <c r="O7" s="580"/>
      <c r="P7" s="580"/>
      <c r="Q7" s="584"/>
    </row>
    <row r="8" spans="2:17" s="182" customFormat="1" ht="14.25" customHeight="1">
      <c r="B8" s="186"/>
      <c r="C8" s="360"/>
      <c r="D8" s="152" t="s">
        <v>184</v>
      </c>
      <c r="E8" s="188"/>
      <c r="F8" s="882">
        <v>394.4</v>
      </c>
      <c r="G8" s="883">
        <v>367.8</v>
      </c>
      <c r="H8" s="883">
        <v>249.8</v>
      </c>
      <c r="I8" s="884">
        <v>118</v>
      </c>
      <c r="J8" s="868">
        <v>142.30000000000001</v>
      </c>
      <c r="K8" s="869">
        <v>136.69999999999999</v>
      </c>
      <c r="L8" s="869">
        <v>91.7</v>
      </c>
      <c r="M8" s="870">
        <v>45</v>
      </c>
      <c r="N8" s="882">
        <v>428.6</v>
      </c>
      <c r="O8" s="885">
        <v>244.7</v>
      </c>
      <c r="P8" s="885">
        <v>66.2</v>
      </c>
      <c r="Q8" s="886">
        <v>178.6</v>
      </c>
    </row>
    <row r="9" spans="2:17" s="182" customFormat="1" ht="14.25" customHeight="1">
      <c r="B9" s="186"/>
      <c r="C9" s="360"/>
      <c r="D9" s="152" t="s">
        <v>318</v>
      </c>
      <c r="E9" s="188"/>
      <c r="F9" s="882">
        <v>353.6</v>
      </c>
      <c r="G9" s="883">
        <v>336.5</v>
      </c>
      <c r="H9" s="883">
        <v>271.3</v>
      </c>
      <c r="I9" s="884">
        <v>65.2</v>
      </c>
      <c r="J9" s="868">
        <v>108.5</v>
      </c>
      <c r="K9" s="869">
        <v>104.3</v>
      </c>
      <c r="L9" s="869">
        <v>81.3</v>
      </c>
      <c r="M9" s="870">
        <v>23</v>
      </c>
      <c r="N9" s="882">
        <v>291.8</v>
      </c>
      <c r="O9" s="885">
        <v>234.9</v>
      </c>
      <c r="P9" s="885">
        <v>96.7</v>
      </c>
      <c r="Q9" s="886">
        <v>138.1</v>
      </c>
    </row>
    <row r="10" spans="2:17" s="182" customFormat="1" ht="14.25" customHeight="1">
      <c r="B10" s="186"/>
      <c r="C10" s="360"/>
      <c r="D10" s="152" t="s">
        <v>319</v>
      </c>
      <c r="E10" s="188"/>
      <c r="F10" s="882">
        <v>360.1</v>
      </c>
      <c r="G10" s="883">
        <v>341.4</v>
      </c>
      <c r="H10" s="883">
        <v>265.5</v>
      </c>
      <c r="I10" s="884">
        <v>75.900000000000006</v>
      </c>
      <c r="J10" s="868">
        <v>113.4</v>
      </c>
      <c r="K10" s="869">
        <v>104.3</v>
      </c>
      <c r="L10" s="869">
        <v>72.900000000000006</v>
      </c>
      <c r="M10" s="870">
        <v>31.5</v>
      </c>
      <c r="N10" s="882">
        <v>313.10000000000002</v>
      </c>
      <c r="O10" s="885">
        <v>237.2</v>
      </c>
      <c r="P10" s="885">
        <v>80.7</v>
      </c>
      <c r="Q10" s="886">
        <v>156.5</v>
      </c>
    </row>
    <row r="11" spans="2:17" s="182" customFormat="1" ht="14.25" customHeight="1">
      <c r="B11" s="186"/>
      <c r="C11" s="360"/>
      <c r="D11" s="152" t="s">
        <v>320</v>
      </c>
      <c r="E11" s="188"/>
      <c r="F11" s="882">
        <v>205.4</v>
      </c>
      <c r="G11" s="883">
        <v>195.9</v>
      </c>
      <c r="H11" s="883">
        <v>145.5</v>
      </c>
      <c r="I11" s="884">
        <v>50.4</v>
      </c>
      <c r="J11" s="868">
        <v>79.599999999999994</v>
      </c>
      <c r="K11" s="869">
        <v>77.8</v>
      </c>
      <c r="L11" s="869">
        <v>56.5</v>
      </c>
      <c r="M11" s="870">
        <v>21.3</v>
      </c>
      <c r="N11" s="882">
        <v>282.8</v>
      </c>
      <c r="O11" s="885">
        <v>207.2</v>
      </c>
      <c r="P11" s="885">
        <v>55.4</v>
      </c>
      <c r="Q11" s="886">
        <v>151.9</v>
      </c>
    </row>
    <row r="12" spans="2:17" s="182" customFormat="1" ht="14.25" customHeight="1">
      <c r="B12" s="183"/>
      <c r="C12" s="374"/>
      <c r="D12" s="177" t="s">
        <v>321</v>
      </c>
      <c r="E12" s="185"/>
      <c r="F12" s="887">
        <v>306.89999999999998</v>
      </c>
      <c r="G12" s="888">
        <v>288.39999999999998</v>
      </c>
      <c r="H12" s="888">
        <v>216</v>
      </c>
      <c r="I12" s="889">
        <v>72.400000000000006</v>
      </c>
      <c r="J12" s="890">
        <v>93.7</v>
      </c>
      <c r="K12" s="891">
        <v>90.9</v>
      </c>
      <c r="L12" s="891">
        <v>64.8</v>
      </c>
      <c r="M12" s="892">
        <v>26.1</v>
      </c>
      <c r="N12" s="887">
        <v>289.5</v>
      </c>
      <c r="O12" s="893">
        <v>223.8</v>
      </c>
      <c r="P12" s="893">
        <v>60.9</v>
      </c>
      <c r="Q12" s="894">
        <v>162.9</v>
      </c>
    </row>
    <row r="13" spans="2:17" s="182" customFormat="1" ht="14.25" customHeight="1">
      <c r="B13" s="186"/>
      <c r="C13" s="360"/>
      <c r="D13" s="152" t="s">
        <v>303</v>
      </c>
      <c r="E13" s="188"/>
      <c r="F13" s="882">
        <v>243.5</v>
      </c>
      <c r="G13" s="883">
        <v>233.8</v>
      </c>
      <c r="H13" s="883">
        <v>168</v>
      </c>
      <c r="I13" s="883">
        <v>65.8</v>
      </c>
      <c r="J13" s="863">
        <v>91.1</v>
      </c>
      <c r="K13" s="864">
        <v>88.9</v>
      </c>
      <c r="L13" s="864">
        <v>63.3</v>
      </c>
      <c r="M13" s="865">
        <v>25.5</v>
      </c>
      <c r="N13" s="882">
        <v>271.5</v>
      </c>
      <c r="O13" s="885">
        <v>225.5</v>
      </c>
      <c r="P13" s="885">
        <v>56.5</v>
      </c>
      <c r="Q13" s="886">
        <v>169</v>
      </c>
    </row>
    <row r="14" spans="2:17" s="182" customFormat="1" ht="14.25" customHeight="1">
      <c r="B14" s="186"/>
      <c r="C14" s="360"/>
      <c r="D14" s="152" t="s">
        <v>304</v>
      </c>
      <c r="E14" s="188"/>
      <c r="F14" s="882">
        <v>248.7</v>
      </c>
      <c r="G14" s="883">
        <v>239.2</v>
      </c>
      <c r="H14" s="883">
        <v>174.9</v>
      </c>
      <c r="I14" s="883">
        <v>64.400000000000006</v>
      </c>
      <c r="J14" s="868">
        <v>72</v>
      </c>
      <c r="K14" s="869">
        <v>71.2</v>
      </c>
      <c r="L14" s="869">
        <v>50.6</v>
      </c>
      <c r="M14" s="870">
        <v>20.6</v>
      </c>
      <c r="N14" s="882">
        <v>247.3</v>
      </c>
      <c r="O14" s="885">
        <v>211.1</v>
      </c>
      <c r="P14" s="885">
        <v>50.3</v>
      </c>
      <c r="Q14" s="886">
        <v>160.80000000000001</v>
      </c>
    </row>
    <row r="15" spans="2:17" s="182" customFormat="1" ht="14.25" customHeight="1">
      <c r="B15" s="186"/>
      <c r="C15" s="360"/>
      <c r="D15" s="152" t="s">
        <v>305</v>
      </c>
      <c r="E15" s="188"/>
      <c r="F15" s="882">
        <v>240.7</v>
      </c>
      <c r="G15" s="883">
        <v>230.5</v>
      </c>
      <c r="H15" s="883">
        <v>171.3</v>
      </c>
      <c r="I15" s="883">
        <v>59.1</v>
      </c>
      <c r="J15" s="868">
        <v>68.8</v>
      </c>
      <c r="K15" s="869">
        <v>67.099999999999994</v>
      </c>
      <c r="L15" s="869">
        <v>50.6</v>
      </c>
      <c r="M15" s="870">
        <v>16.5</v>
      </c>
      <c r="N15" s="882">
        <v>242.2</v>
      </c>
      <c r="O15" s="885">
        <v>211.6</v>
      </c>
      <c r="P15" s="885">
        <v>69.7</v>
      </c>
      <c r="Q15" s="886">
        <v>141.80000000000001</v>
      </c>
    </row>
    <row r="16" spans="2:17" s="182" customFormat="1" ht="14.25" customHeight="1">
      <c r="B16" s="186"/>
      <c r="C16" s="360"/>
      <c r="D16" s="152" t="s">
        <v>306</v>
      </c>
      <c r="E16" s="188"/>
      <c r="F16" s="882">
        <v>305.10000000000002</v>
      </c>
      <c r="G16" s="883">
        <v>282.7</v>
      </c>
      <c r="H16" s="883">
        <v>219.7</v>
      </c>
      <c r="I16" s="883">
        <v>63</v>
      </c>
      <c r="J16" s="868">
        <v>149.6</v>
      </c>
      <c r="K16" s="869">
        <v>137.5</v>
      </c>
      <c r="L16" s="869">
        <v>93.6</v>
      </c>
      <c r="M16" s="870">
        <v>43.8</v>
      </c>
      <c r="N16" s="882">
        <v>255</v>
      </c>
      <c r="O16" s="885">
        <v>210.2</v>
      </c>
      <c r="P16" s="885">
        <v>77.8</v>
      </c>
      <c r="Q16" s="886">
        <v>132.4</v>
      </c>
    </row>
    <row r="17" spans="2:17" s="182" customFormat="1" ht="14.25" customHeight="1">
      <c r="B17" s="183"/>
      <c r="C17" s="374"/>
      <c r="D17" s="177" t="s">
        <v>307</v>
      </c>
      <c r="E17" s="185"/>
      <c r="F17" s="887">
        <v>261.60000000000002</v>
      </c>
      <c r="G17" s="888">
        <v>252.5</v>
      </c>
      <c r="H17" s="888">
        <v>199.5</v>
      </c>
      <c r="I17" s="888">
        <v>53.1</v>
      </c>
      <c r="J17" s="890">
        <v>72.7</v>
      </c>
      <c r="K17" s="891">
        <v>70.400000000000006</v>
      </c>
      <c r="L17" s="891">
        <v>53.2</v>
      </c>
      <c r="M17" s="892">
        <v>17.2</v>
      </c>
      <c r="N17" s="887">
        <v>261.2</v>
      </c>
      <c r="O17" s="893">
        <v>204.1</v>
      </c>
      <c r="P17" s="893">
        <v>84.4</v>
      </c>
      <c r="Q17" s="894">
        <v>119.7</v>
      </c>
    </row>
    <row r="18" spans="2:17" s="182" customFormat="1" ht="14.25" customHeight="1">
      <c r="B18" s="186"/>
      <c r="C18" s="360"/>
      <c r="D18" s="152" t="s">
        <v>308</v>
      </c>
      <c r="E18" s="188"/>
      <c r="F18" s="882">
        <v>297.3</v>
      </c>
      <c r="G18" s="883">
        <v>283</v>
      </c>
      <c r="H18" s="883">
        <v>222.6</v>
      </c>
      <c r="I18" s="883">
        <v>60.5</v>
      </c>
      <c r="J18" s="863">
        <v>68.2</v>
      </c>
      <c r="K18" s="864">
        <v>66.599999999999994</v>
      </c>
      <c r="L18" s="864">
        <v>52.6</v>
      </c>
      <c r="M18" s="865">
        <v>14</v>
      </c>
      <c r="N18" s="882">
        <v>232.3</v>
      </c>
      <c r="O18" s="885">
        <v>193.9</v>
      </c>
      <c r="P18" s="885">
        <v>85.9</v>
      </c>
      <c r="Q18" s="886">
        <v>108</v>
      </c>
    </row>
    <row r="19" spans="2:17" s="182" customFormat="1" ht="14.25" customHeight="1">
      <c r="B19" s="186"/>
      <c r="C19" s="360"/>
      <c r="D19" s="152" t="s">
        <v>309</v>
      </c>
      <c r="E19" s="188"/>
      <c r="F19" s="882">
        <v>332.1</v>
      </c>
      <c r="G19" s="883">
        <v>312.8</v>
      </c>
      <c r="H19" s="883">
        <v>230.2</v>
      </c>
      <c r="I19" s="883">
        <v>82.6</v>
      </c>
      <c r="J19" s="868">
        <v>111.4</v>
      </c>
      <c r="K19" s="869">
        <v>107.3</v>
      </c>
      <c r="L19" s="869">
        <v>82.2</v>
      </c>
      <c r="M19" s="870">
        <v>25</v>
      </c>
      <c r="N19" s="882">
        <v>288.10000000000002</v>
      </c>
      <c r="O19" s="885">
        <v>217.4</v>
      </c>
      <c r="P19" s="885">
        <v>75.2</v>
      </c>
      <c r="Q19" s="886">
        <v>142.19999999999999</v>
      </c>
    </row>
    <row r="20" spans="2:17" s="182" customFormat="1" ht="14.25" customHeight="1">
      <c r="B20" s="186"/>
      <c r="C20" s="360"/>
      <c r="D20" s="152" t="s">
        <v>310</v>
      </c>
      <c r="E20" s="188"/>
      <c r="F20" s="882">
        <v>470</v>
      </c>
      <c r="G20" s="883">
        <v>435.8</v>
      </c>
      <c r="H20" s="883">
        <v>322.5</v>
      </c>
      <c r="I20" s="883">
        <v>113.3</v>
      </c>
      <c r="J20" s="868">
        <v>86.8</v>
      </c>
      <c r="K20" s="869">
        <v>85.1</v>
      </c>
      <c r="L20" s="869">
        <v>63.4</v>
      </c>
      <c r="M20" s="870">
        <v>21.7</v>
      </c>
      <c r="N20" s="882">
        <v>318.60000000000002</v>
      </c>
      <c r="O20" s="885">
        <v>221.3</v>
      </c>
      <c r="P20" s="885">
        <v>65.900000000000006</v>
      </c>
      <c r="Q20" s="886">
        <v>155.4</v>
      </c>
    </row>
    <row r="21" spans="2:17" s="182" customFormat="1" ht="14.25" customHeight="1">
      <c r="B21" s="186"/>
      <c r="C21" s="360"/>
      <c r="D21" s="152" t="s">
        <v>311</v>
      </c>
      <c r="E21" s="188"/>
      <c r="F21" s="882">
        <v>357.3</v>
      </c>
      <c r="G21" s="883">
        <v>340.6</v>
      </c>
      <c r="H21" s="883">
        <v>255.2</v>
      </c>
      <c r="I21" s="883">
        <v>85.5</v>
      </c>
      <c r="J21" s="868">
        <v>114.7</v>
      </c>
      <c r="K21" s="869">
        <v>112.5</v>
      </c>
      <c r="L21" s="869">
        <v>85.1</v>
      </c>
      <c r="M21" s="870">
        <v>27.4</v>
      </c>
      <c r="N21" s="882">
        <v>430</v>
      </c>
      <c r="O21" s="885">
        <v>245.4</v>
      </c>
      <c r="P21" s="885">
        <v>71</v>
      </c>
      <c r="Q21" s="886">
        <v>174.5</v>
      </c>
    </row>
    <row r="22" spans="2:17" s="182" customFormat="1" ht="14.25" customHeight="1">
      <c r="B22" s="183"/>
      <c r="C22" s="374"/>
      <c r="D22" s="177" t="s">
        <v>312</v>
      </c>
      <c r="E22" s="185"/>
      <c r="F22" s="887">
        <v>246</v>
      </c>
      <c r="G22" s="888">
        <v>239.1</v>
      </c>
      <c r="H22" s="888">
        <v>188.2</v>
      </c>
      <c r="I22" s="888">
        <v>50.8</v>
      </c>
      <c r="J22" s="890">
        <v>76.3</v>
      </c>
      <c r="K22" s="891">
        <v>73.400000000000006</v>
      </c>
      <c r="L22" s="891">
        <v>59.9</v>
      </c>
      <c r="M22" s="892">
        <v>13.4</v>
      </c>
      <c r="N22" s="887">
        <v>225.5</v>
      </c>
      <c r="O22" s="893">
        <v>197.4</v>
      </c>
      <c r="P22" s="893">
        <v>61.4</v>
      </c>
      <c r="Q22" s="894">
        <v>136.1</v>
      </c>
    </row>
    <row r="23" spans="2:17" s="182" customFormat="1" ht="14.25" customHeight="1">
      <c r="B23" s="186"/>
      <c r="C23" s="360"/>
      <c r="D23" s="152" t="s">
        <v>313</v>
      </c>
      <c r="E23" s="188"/>
      <c r="F23" s="882">
        <v>346.6</v>
      </c>
      <c r="G23" s="883">
        <v>329.3</v>
      </c>
      <c r="H23" s="883">
        <v>252.2</v>
      </c>
      <c r="I23" s="883">
        <v>77.099999999999994</v>
      </c>
      <c r="J23" s="863">
        <v>86.1</v>
      </c>
      <c r="K23" s="864">
        <v>84.3</v>
      </c>
      <c r="L23" s="864">
        <v>65.2</v>
      </c>
      <c r="M23" s="865">
        <v>19.100000000000001</v>
      </c>
      <c r="N23" s="882">
        <v>353.3</v>
      </c>
      <c r="O23" s="885">
        <v>266.8</v>
      </c>
      <c r="P23" s="885">
        <v>55.4</v>
      </c>
      <c r="Q23" s="886">
        <v>211.4</v>
      </c>
    </row>
    <row r="24" spans="2:17" s="182" customFormat="1" ht="14.25" customHeight="1">
      <c r="B24" s="186"/>
      <c r="C24" s="360"/>
      <c r="D24" s="152" t="s">
        <v>314</v>
      </c>
      <c r="E24" s="188"/>
      <c r="F24" s="882">
        <v>449.7</v>
      </c>
      <c r="G24" s="883">
        <v>431.8</v>
      </c>
      <c r="H24" s="883">
        <v>323.3</v>
      </c>
      <c r="I24" s="883">
        <v>108.5</v>
      </c>
      <c r="J24" s="868">
        <v>133.9</v>
      </c>
      <c r="K24" s="869">
        <v>129</v>
      </c>
      <c r="L24" s="869">
        <v>88.9</v>
      </c>
      <c r="M24" s="870">
        <v>40.200000000000003</v>
      </c>
      <c r="N24" s="882">
        <v>301.8</v>
      </c>
      <c r="O24" s="885">
        <v>234.3</v>
      </c>
      <c r="P24" s="885">
        <v>76.2</v>
      </c>
      <c r="Q24" s="886">
        <v>158.1</v>
      </c>
    </row>
    <row r="25" spans="2:17" s="182" customFormat="1" ht="14.25" customHeight="1">
      <c r="B25" s="186"/>
      <c r="C25" s="187"/>
      <c r="D25" s="152" t="s">
        <v>315</v>
      </c>
      <c r="E25" s="188"/>
      <c r="F25" s="882">
        <v>327.7</v>
      </c>
      <c r="G25" s="883">
        <v>313.2</v>
      </c>
      <c r="H25" s="883">
        <v>236.5</v>
      </c>
      <c r="I25" s="883">
        <v>76.7</v>
      </c>
      <c r="J25" s="868">
        <v>113.5</v>
      </c>
      <c r="K25" s="869">
        <v>109.8</v>
      </c>
      <c r="L25" s="869">
        <v>75.7</v>
      </c>
      <c r="M25" s="870">
        <v>34.1</v>
      </c>
      <c r="N25" s="882">
        <v>289.89999999999998</v>
      </c>
      <c r="O25" s="885">
        <v>237.3</v>
      </c>
      <c r="P25" s="885">
        <v>69</v>
      </c>
      <c r="Q25" s="886">
        <v>168.3</v>
      </c>
    </row>
    <row r="26" spans="2:17" s="182" customFormat="1" ht="14.25" customHeight="1">
      <c r="B26" s="186"/>
      <c r="C26" s="187"/>
      <c r="D26" s="152" t="s">
        <v>316</v>
      </c>
      <c r="E26" s="188"/>
      <c r="F26" s="882">
        <v>371.7</v>
      </c>
      <c r="G26" s="883">
        <v>350.1</v>
      </c>
      <c r="H26" s="883">
        <v>281.2</v>
      </c>
      <c r="I26" s="883">
        <v>68.900000000000006</v>
      </c>
      <c r="J26" s="868">
        <v>131.30000000000001</v>
      </c>
      <c r="K26" s="869">
        <v>120.9</v>
      </c>
      <c r="L26" s="869">
        <v>90.5</v>
      </c>
      <c r="M26" s="870">
        <v>30.4</v>
      </c>
      <c r="N26" s="882">
        <v>253.9</v>
      </c>
      <c r="O26" s="885">
        <v>229.3</v>
      </c>
      <c r="P26" s="885">
        <v>93.9</v>
      </c>
      <c r="Q26" s="886">
        <v>135.4</v>
      </c>
    </row>
    <row r="27" spans="2:17" s="182" customFormat="1" ht="14.25" customHeight="1">
      <c r="B27" s="183"/>
      <c r="C27" s="184"/>
      <c r="D27" s="177" t="s">
        <v>317</v>
      </c>
      <c r="E27" s="185"/>
      <c r="F27" s="887">
        <v>402.5</v>
      </c>
      <c r="G27" s="888">
        <v>377.5</v>
      </c>
      <c r="H27" s="888">
        <v>284.5</v>
      </c>
      <c r="I27" s="888">
        <v>92.9</v>
      </c>
      <c r="J27" s="890">
        <v>140.5</v>
      </c>
      <c r="K27" s="891">
        <v>130.6</v>
      </c>
      <c r="L27" s="891">
        <v>87</v>
      </c>
      <c r="M27" s="892">
        <v>43.6</v>
      </c>
      <c r="N27" s="887">
        <v>305</v>
      </c>
      <c r="O27" s="893">
        <v>238.5</v>
      </c>
      <c r="P27" s="893">
        <v>65.900000000000006</v>
      </c>
      <c r="Q27" s="894">
        <v>172.6</v>
      </c>
    </row>
    <row r="28" spans="2:17" s="182" customFormat="1" ht="14.25" customHeight="1">
      <c r="B28" s="453"/>
      <c r="C28" s="454"/>
      <c r="D28" s="455" t="s">
        <v>358</v>
      </c>
      <c r="E28" s="456"/>
      <c r="F28" s="895">
        <v>448.4</v>
      </c>
      <c r="G28" s="896">
        <v>428.2</v>
      </c>
      <c r="H28" s="896">
        <v>330.9</v>
      </c>
      <c r="I28" s="896">
        <v>97.3</v>
      </c>
      <c r="J28" s="897">
        <v>100.2</v>
      </c>
      <c r="K28" s="898">
        <v>96.4</v>
      </c>
      <c r="L28" s="898">
        <v>72</v>
      </c>
      <c r="M28" s="899">
        <v>24.4</v>
      </c>
      <c r="N28" s="895">
        <v>307.8</v>
      </c>
      <c r="O28" s="900">
        <v>243.1</v>
      </c>
      <c r="P28" s="900">
        <v>77.8</v>
      </c>
      <c r="Q28" s="901">
        <v>165.3</v>
      </c>
    </row>
    <row r="29" spans="2:17" s="182" customFormat="1" ht="11.25" customHeight="1">
      <c r="B29" s="186"/>
      <c r="C29" s="458" t="s">
        <v>397</v>
      </c>
      <c r="D29" s="80"/>
      <c r="E29" s="149"/>
      <c r="F29" s="882"/>
      <c r="G29" s="883"/>
      <c r="H29" s="883"/>
      <c r="I29" s="883"/>
      <c r="J29" s="863"/>
      <c r="K29" s="864"/>
      <c r="L29" s="864"/>
      <c r="M29" s="865"/>
      <c r="N29" s="882"/>
      <c r="O29" s="885"/>
      <c r="P29" s="885"/>
      <c r="Q29" s="886"/>
    </row>
    <row r="30" spans="2:17" s="182" customFormat="1" ht="14.25" customHeight="1">
      <c r="B30" s="186"/>
      <c r="C30" s="360"/>
      <c r="D30" s="152" t="s">
        <v>322</v>
      </c>
      <c r="E30" s="188"/>
      <c r="F30" s="882">
        <v>414.2</v>
      </c>
      <c r="G30" s="883">
        <v>399.3</v>
      </c>
      <c r="H30" s="883">
        <v>320.39999999999998</v>
      </c>
      <c r="I30" s="883">
        <v>79</v>
      </c>
      <c r="J30" s="868">
        <v>74.7</v>
      </c>
      <c r="K30" s="869">
        <v>73.2</v>
      </c>
      <c r="L30" s="869">
        <v>63.2</v>
      </c>
      <c r="M30" s="870">
        <v>10</v>
      </c>
      <c r="N30" s="882">
        <v>266</v>
      </c>
      <c r="O30" s="885">
        <v>229.3</v>
      </c>
      <c r="P30" s="885">
        <v>127.8</v>
      </c>
      <c r="Q30" s="886">
        <v>101.4</v>
      </c>
    </row>
    <row r="31" spans="2:17" s="182" customFormat="1" ht="14.25" customHeight="1">
      <c r="B31" s="186"/>
      <c r="C31" s="360"/>
      <c r="D31" s="152" t="s">
        <v>323</v>
      </c>
      <c r="E31" s="188"/>
      <c r="F31" s="882">
        <v>327.39999999999998</v>
      </c>
      <c r="G31" s="883">
        <v>316.60000000000002</v>
      </c>
      <c r="H31" s="883">
        <v>270.8</v>
      </c>
      <c r="I31" s="883">
        <v>45.8</v>
      </c>
      <c r="J31" s="868">
        <v>72.5</v>
      </c>
      <c r="K31" s="869">
        <v>69.3</v>
      </c>
      <c r="L31" s="869">
        <v>58.1</v>
      </c>
      <c r="M31" s="870">
        <v>11.2</v>
      </c>
      <c r="N31" s="882">
        <v>272</v>
      </c>
      <c r="O31" s="885">
        <v>240.2</v>
      </c>
      <c r="P31" s="885">
        <v>118.7</v>
      </c>
      <c r="Q31" s="886">
        <v>121.5</v>
      </c>
    </row>
    <row r="32" spans="2:17" s="182" customFormat="1" ht="14.25" customHeight="1">
      <c r="B32" s="186"/>
      <c r="C32" s="360"/>
      <c r="D32" s="152" t="s">
        <v>324</v>
      </c>
      <c r="E32" s="188"/>
      <c r="F32" s="882">
        <v>246.7</v>
      </c>
      <c r="G32" s="883">
        <v>233.3</v>
      </c>
      <c r="H32" s="883">
        <v>191.1</v>
      </c>
      <c r="I32" s="883">
        <v>42.2</v>
      </c>
      <c r="J32" s="868">
        <v>68</v>
      </c>
      <c r="K32" s="869">
        <v>64.3</v>
      </c>
      <c r="L32" s="869">
        <v>50.5</v>
      </c>
      <c r="M32" s="870">
        <v>13.8</v>
      </c>
      <c r="N32" s="882">
        <v>252.2</v>
      </c>
      <c r="O32" s="885">
        <v>199.9</v>
      </c>
      <c r="P32" s="885">
        <v>89.8</v>
      </c>
      <c r="Q32" s="886">
        <v>110.1</v>
      </c>
    </row>
    <row r="33" spans="2:17" s="182" customFormat="1" ht="14.25" customHeight="1">
      <c r="B33" s="186"/>
      <c r="C33" s="360"/>
      <c r="D33" s="152" t="s">
        <v>630</v>
      </c>
      <c r="E33" s="188"/>
      <c r="F33" s="882">
        <v>246.6</v>
      </c>
      <c r="G33" s="883">
        <v>237.2</v>
      </c>
      <c r="H33" s="883">
        <v>201</v>
      </c>
      <c r="I33" s="883">
        <v>36.299999999999997</v>
      </c>
      <c r="J33" s="868">
        <v>70.3</v>
      </c>
      <c r="K33" s="869">
        <v>64.900000000000006</v>
      </c>
      <c r="L33" s="869">
        <v>48.3</v>
      </c>
      <c r="M33" s="870">
        <v>16.600000000000001</v>
      </c>
      <c r="N33" s="882">
        <v>207.2</v>
      </c>
      <c r="O33" s="885">
        <v>178.6</v>
      </c>
      <c r="P33" s="885">
        <v>78.8</v>
      </c>
      <c r="Q33" s="886">
        <v>99.8</v>
      </c>
    </row>
    <row r="34" spans="2:17" s="182" customFormat="1" ht="14.25" customHeight="1">
      <c r="B34" s="183"/>
      <c r="C34" s="374"/>
      <c r="D34" s="177" t="s">
        <v>325</v>
      </c>
      <c r="E34" s="185"/>
      <c r="F34" s="887">
        <v>291</v>
      </c>
      <c r="G34" s="888">
        <v>260.89999999999998</v>
      </c>
      <c r="H34" s="888">
        <v>213</v>
      </c>
      <c r="I34" s="888">
        <v>48</v>
      </c>
      <c r="J34" s="890">
        <v>153.6</v>
      </c>
      <c r="K34" s="891">
        <v>147.4</v>
      </c>
      <c r="L34" s="891">
        <v>103.2</v>
      </c>
      <c r="M34" s="892">
        <v>44.2</v>
      </c>
      <c r="N34" s="887">
        <v>303.39999999999998</v>
      </c>
      <c r="O34" s="893">
        <v>245.4</v>
      </c>
      <c r="P34" s="893">
        <v>95.3</v>
      </c>
      <c r="Q34" s="894">
        <v>150.1</v>
      </c>
    </row>
    <row r="35" spans="2:17" s="182" customFormat="1" ht="14.25" customHeight="1">
      <c r="B35" s="186"/>
      <c r="C35" s="360"/>
      <c r="D35" s="152" t="s">
        <v>326</v>
      </c>
      <c r="E35" s="188"/>
      <c r="F35" s="882">
        <v>412.1</v>
      </c>
      <c r="G35" s="883">
        <v>391.3</v>
      </c>
      <c r="H35" s="883">
        <v>291.5</v>
      </c>
      <c r="I35" s="883">
        <v>99.8</v>
      </c>
      <c r="J35" s="868">
        <v>78</v>
      </c>
      <c r="K35" s="869">
        <v>76.400000000000006</v>
      </c>
      <c r="L35" s="869">
        <v>58.8</v>
      </c>
      <c r="M35" s="870">
        <v>17.600000000000001</v>
      </c>
      <c r="N35" s="882">
        <v>289.3</v>
      </c>
      <c r="O35" s="885">
        <v>233</v>
      </c>
      <c r="P35" s="885">
        <v>84.8</v>
      </c>
      <c r="Q35" s="886">
        <v>148.19999999999999</v>
      </c>
    </row>
    <row r="36" spans="2:17" s="182" customFormat="1" ht="14.25" customHeight="1">
      <c r="B36" s="186"/>
      <c r="C36" s="360"/>
      <c r="D36" s="152" t="s">
        <v>691</v>
      </c>
      <c r="E36" s="188"/>
      <c r="F36" s="882">
        <v>493.2</v>
      </c>
      <c r="G36" s="883">
        <v>454.4</v>
      </c>
      <c r="H36" s="883">
        <v>357.4</v>
      </c>
      <c r="I36" s="883">
        <v>96.9</v>
      </c>
      <c r="J36" s="868">
        <v>82.8</v>
      </c>
      <c r="K36" s="869">
        <v>81.2</v>
      </c>
      <c r="L36" s="869">
        <v>63</v>
      </c>
      <c r="M36" s="870">
        <v>18.2</v>
      </c>
      <c r="N36" s="882">
        <v>301.3</v>
      </c>
      <c r="O36" s="885">
        <v>238.7</v>
      </c>
      <c r="P36" s="885">
        <v>101</v>
      </c>
      <c r="Q36" s="886">
        <v>137.69999999999999</v>
      </c>
    </row>
    <row r="37" spans="2:17" s="182" customFormat="1" ht="14.25" customHeight="1">
      <c r="B37" s="186"/>
      <c r="C37" s="360"/>
      <c r="D37" s="152" t="s">
        <v>327</v>
      </c>
      <c r="E37" s="188"/>
      <c r="F37" s="882">
        <v>268.2</v>
      </c>
      <c r="G37" s="883">
        <v>260.60000000000002</v>
      </c>
      <c r="H37" s="883">
        <v>214.8</v>
      </c>
      <c r="I37" s="883">
        <v>45.8</v>
      </c>
      <c r="J37" s="868">
        <v>131.5</v>
      </c>
      <c r="K37" s="869">
        <v>120.8</v>
      </c>
      <c r="L37" s="869">
        <v>94.6</v>
      </c>
      <c r="M37" s="870">
        <v>26.2</v>
      </c>
      <c r="N37" s="882">
        <v>259.10000000000002</v>
      </c>
      <c r="O37" s="885">
        <v>196.5</v>
      </c>
      <c r="P37" s="885">
        <v>80.599999999999994</v>
      </c>
      <c r="Q37" s="886">
        <v>116</v>
      </c>
    </row>
    <row r="38" spans="2:17" s="182" customFormat="1" ht="14.25" customHeight="1">
      <c r="B38" s="186"/>
      <c r="C38" s="360"/>
      <c r="D38" s="152" t="s">
        <v>328</v>
      </c>
      <c r="E38" s="188"/>
      <c r="F38" s="882">
        <v>142.1</v>
      </c>
      <c r="G38" s="883">
        <v>136.1</v>
      </c>
      <c r="H38" s="883">
        <v>116.5</v>
      </c>
      <c r="I38" s="883">
        <v>19.5</v>
      </c>
      <c r="J38" s="868">
        <v>68.5</v>
      </c>
      <c r="K38" s="869">
        <v>67.3</v>
      </c>
      <c r="L38" s="869">
        <v>55.6</v>
      </c>
      <c r="M38" s="870">
        <v>11.7</v>
      </c>
      <c r="N38" s="882">
        <v>241.8</v>
      </c>
      <c r="O38" s="885">
        <v>203</v>
      </c>
      <c r="P38" s="885">
        <v>88.3</v>
      </c>
      <c r="Q38" s="886">
        <v>114.7</v>
      </c>
    </row>
    <row r="39" spans="2:17" s="182" customFormat="1" ht="14.25" customHeight="1">
      <c r="B39" s="186"/>
      <c r="C39" s="360"/>
      <c r="D39" s="152" t="s">
        <v>631</v>
      </c>
      <c r="E39" s="188"/>
      <c r="F39" s="882">
        <v>430.1</v>
      </c>
      <c r="G39" s="883">
        <v>399</v>
      </c>
      <c r="H39" s="883">
        <v>312</v>
      </c>
      <c r="I39" s="883">
        <v>87</v>
      </c>
      <c r="J39" s="868">
        <v>70.400000000000006</v>
      </c>
      <c r="K39" s="869">
        <v>67.900000000000006</v>
      </c>
      <c r="L39" s="869">
        <v>53.1</v>
      </c>
      <c r="M39" s="870">
        <v>14.9</v>
      </c>
      <c r="N39" s="882">
        <v>265</v>
      </c>
      <c r="O39" s="885">
        <v>207.3</v>
      </c>
      <c r="P39" s="885">
        <v>86</v>
      </c>
      <c r="Q39" s="886">
        <v>121.3</v>
      </c>
    </row>
    <row r="40" spans="2:17" s="182" customFormat="1" ht="14.25" customHeight="1">
      <c r="B40" s="422"/>
      <c r="C40" s="667"/>
      <c r="D40" s="424" t="s">
        <v>697</v>
      </c>
      <c r="E40" s="425"/>
      <c r="F40" s="902">
        <v>284.8</v>
      </c>
      <c r="G40" s="903">
        <v>277.10000000000002</v>
      </c>
      <c r="H40" s="903">
        <v>216.9</v>
      </c>
      <c r="I40" s="903">
        <v>60.2</v>
      </c>
      <c r="J40" s="863">
        <v>86.8</v>
      </c>
      <c r="K40" s="864">
        <v>85</v>
      </c>
      <c r="L40" s="864">
        <v>64.7</v>
      </c>
      <c r="M40" s="865">
        <v>20.3</v>
      </c>
      <c r="N40" s="902">
        <v>281.10000000000002</v>
      </c>
      <c r="O40" s="904">
        <v>226.8</v>
      </c>
      <c r="P40" s="904">
        <v>83.1</v>
      </c>
      <c r="Q40" s="905">
        <v>143.69999999999999</v>
      </c>
    </row>
    <row r="41" spans="2:17" s="182" customFormat="1" ht="14.25" customHeight="1">
      <c r="B41" s="186"/>
      <c r="C41" s="360"/>
      <c r="D41" s="152" t="s">
        <v>329</v>
      </c>
      <c r="E41" s="188"/>
      <c r="F41" s="882">
        <v>216.7</v>
      </c>
      <c r="G41" s="883">
        <v>209.3</v>
      </c>
      <c r="H41" s="883">
        <v>168.1</v>
      </c>
      <c r="I41" s="883">
        <v>41.3</v>
      </c>
      <c r="J41" s="868">
        <v>85.6</v>
      </c>
      <c r="K41" s="869">
        <v>84</v>
      </c>
      <c r="L41" s="869">
        <v>64.2</v>
      </c>
      <c r="M41" s="870">
        <v>19.899999999999999</v>
      </c>
      <c r="N41" s="882">
        <v>249.8</v>
      </c>
      <c r="O41" s="885">
        <v>192.2</v>
      </c>
      <c r="P41" s="885">
        <v>66.5</v>
      </c>
      <c r="Q41" s="886">
        <v>125.7</v>
      </c>
    </row>
    <row r="42" spans="2:17" s="182" customFormat="1" ht="14.25" customHeight="1">
      <c r="B42" s="186"/>
      <c r="C42" s="360"/>
      <c r="D42" s="152" t="s">
        <v>330</v>
      </c>
      <c r="E42" s="188"/>
      <c r="F42" s="882">
        <v>475.7</v>
      </c>
      <c r="G42" s="883">
        <v>447.4</v>
      </c>
      <c r="H42" s="883">
        <v>336.9</v>
      </c>
      <c r="I42" s="883">
        <v>110.5</v>
      </c>
      <c r="J42" s="868">
        <v>94.8</v>
      </c>
      <c r="K42" s="869">
        <v>93.3</v>
      </c>
      <c r="L42" s="869">
        <v>71.7</v>
      </c>
      <c r="M42" s="870">
        <v>21.7</v>
      </c>
      <c r="N42" s="882">
        <v>283.89999999999998</v>
      </c>
      <c r="O42" s="885">
        <v>221.9</v>
      </c>
      <c r="P42" s="885">
        <v>81.900000000000006</v>
      </c>
      <c r="Q42" s="886">
        <v>140</v>
      </c>
    </row>
    <row r="43" spans="2:17" s="182" customFormat="1" ht="14.25" customHeight="1">
      <c r="B43" s="186"/>
      <c r="C43" s="360"/>
      <c r="D43" s="152" t="s">
        <v>394</v>
      </c>
      <c r="E43" s="188"/>
      <c r="F43" s="882">
        <v>230</v>
      </c>
      <c r="G43" s="883">
        <v>222.3</v>
      </c>
      <c r="H43" s="883">
        <v>177.8</v>
      </c>
      <c r="I43" s="883">
        <v>44.5</v>
      </c>
      <c r="J43" s="868">
        <v>79.900000000000006</v>
      </c>
      <c r="K43" s="869">
        <v>77.8</v>
      </c>
      <c r="L43" s="869">
        <v>58.2</v>
      </c>
      <c r="M43" s="870">
        <v>19.600000000000001</v>
      </c>
      <c r="N43" s="882">
        <v>241.8</v>
      </c>
      <c r="O43" s="885">
        <v>177.5</v>
      </c>
      <c r="P43" s="885">
        <v>61.1</v>
      </c>
      <c r="Q43" s="886">
        <v>116.4</v>
      </c>
    </row>
    <row r="44" spans="2:17" s="182" customFormat="1" ht="14.25" customHeight="1">
      <c r="B44" s="183"/>
      <c r="C44" s="374"/>
      <c r="D44" s="177" t="s">
        <v>331</v>
      </c>
      <c r="E44" s="185"/>
      <c r="F44" s="887">
        <v>267.39999999999998</v>
      </c>
      <c r="G44" s="888">
        <v>259.5</v>
      </c>
      <c r="H44" s="888">
        <v>194.6</v>
      </c>
      <c r="I44" s="888">
        <v>64.900000000000006</v>
      </c>
      <c r="J44" s="890">
        <v>85.7</v>
      </c>
      <c r="K44" s="891">
        <v>84</v>
      </c>
      <c r="L44" s="891">
        <v>64.900000000000006</v>
      </c>
      <c r="M44" s="892">
        <v>19.2</v>
      </c>
      <c r="N44" s="887">
        <v>291.60000000000002</v>
      </c>
      <c r="O44" s="893">
        <v>213.8</v>
      </c>
      <c r="P44" s="893">
        <v>71.099999999999994</v>
      </c>
      <c r="Q44" s="894">
        <v>142.69999999999999</v>
      </c>
    </row>
    <row r="45" spans="2:17" s="182" customFormat="1" ht="14.25" customHeight="1">
      <c r="B45" s="186"/>
      <c r="C45" s="360"/>
      <c r="D45" s="152" t="s">
        <v>608</v>
      </c>
      <c r="E45" s="188"/>
      <c r="F45" s="882">
        <v>250.3</v>
      </c>
      <c r="G45" s="883">
        <v>245</v>
      </c>
      <c r="H45" s="883">
        <v>181.2</v>
      </c>
      <c r="I45" s="883">
        <v>63.8</v>
      </c>
      <c r="J45" s="868">
        <v>77</v>
      </c>
      <c r="K45" s="869">
        <v>75.2</v>
      </c>
      <c r="L45" s="869">
        <v>56.2</v>
      </c>
      <c r="M45" s="870">
        <v>19</v>
      </c>
      <c r="N45" s="882">
        <v>251.4</v>
      </c>
      <c r="O45" s="885">
        <v>224.2</v>
      </c>
      <c r="P45" s="885">
        <v>77</v>
      </c>
      <c r="Q45" s="886">
        <v>147.19999999999999</v>
      </c>
    </row>
    <row r="46" spans="2:17" s="182" customFormat="1" ht="14.25" customHeight="1">
      <c r="B46" s="186"/>
      <c r="C46" s="360"/>
      <c r="D46" s="152" t="s">
        <v>632</v>
      </c>
      <c r="E46" s="188"/>
      <c r="F46" s="882">
        <v>150.6</v>
      </c>
      <c r="G46" s="883">
        <v>148.19999999999999</v>
      </c>
      <c r="H46" s="883">
        <v>109.5</v>
      </c>
      <c r="I46" s="883">
        <v>38.700000000000003</v>
      </c>
      <c r="J46" s="868">
        <v>63.1</v>
      </c>
      <c r="K46" s="869">
        <v>62.3</v>
      </c>
      <c r="L46" s="869">
        <v>50.5</v>
      </c>
      <c r="M46" s="870">
        <v>11.8</v>
      </c>
      <c r="N46" s="882">
        <v>179.9</v>
      </c>
      <c r="O46" s="885">
        <v>159.4</v>
      </c>
      <c r="P46" s="885">
        <v>50.8</v>
      </c>
      <c r="Q46" s="886">
        <v>108.5</v>
      </c>
    </row>
    <row r="47" spans="2:17" s="182" customFormat="1" ht="14.25" customHeight="1">
      <c r="B47" s="186"/>
      <c r="C47" s="360"/>
      <c r="D47" s="152" t="s">
        <v>332</v>
      </c>
      <c r="E47" s="188"/>
      <c r="F47" s="882">
        <v>155.9</v>
      </c>
      <c r="G47" s="883">
        <v>150.4</v>
      </c>
      <c r="H47" s="883">
        <v>117.4</v>
      </c>
      <c r="I47" s="883">
        <v>33</v>
      </c>
      <c r="J47" s="868">
        <v>75.599999999999994</v>
      </c>
      <c r="K47" s="869">
        <v>74.3</v>
      </c>
      <c r="L47" s="869">
        <v>54.8</v>
      </c>
      <c r="M47" s="870">
        <v>19.600000000000001</v>
      </c>
      <c r="N47" s="882">
        <v>260.10000000000002</v>
      </c>
      <c r="O47" s="885">
        <v>201.3</v>
      </c>
      <c r="P47" s="885">
        <v>49.3</v>
      </c>
      <c r="Q47" s="886">
        <v>152</v>
      </c>
    </row>
    <row r="48" spans="2:17" s="182" customFormat="1" ht="14.25" customHeight="1">
      <c r="B48" s="186"/>
      <c r="C48" s="360"/>
      <c r="D48" s="152" t="s">
        <v>333</v>
      </c>
      <c r="E48" s="188"/>
      <c r="F48" s="882">
        <v>276.89999999999998</v>
      </c>
      <c r="G48" s="883">
        <v>270.10000000000002</v>
      </c>
      <c r="H48" s="883">
        <v>214.3</v>
      </c>
      <c r="I48" s="883">
        <v>55.8</v>
      </c>
      <c r="J48" s="868">
        <v>74.599999999999994</v>
      </c>
      <c r="K48" s="869">
        <v>73.400000000000006</v>
      </c>
      <c r="L48" s="869">
        <v>56.3</v>
      </c>
      <c r="M48" s="870">
        <v>17.100000000000001</v>
      </c>
      <c r="N48" s="882">
        <v>264</v>
      </c>
      <c r="O48" s="885">
        <v>226</v>
      </c>
      <c r="P48" s="885">
        <v>62.1</v>
      </c>
      <c r="Q48" s="886">
        <v>163.9</v>
      </c>
    </row>
    <row r="49" spans="2:17" s="182" customFormat="1" ht="14.25" customHeight="1">
      <c r="B49" s="183"/>
      <c r="C49" s="374"/>
      <c r="D49" s="177" t="s">
        <v>609</v>
      </c>
      <c r="E49" s="185"/>
      <c r="F49" s="887">
        <v>202.3</v>
      </c>
      <c r="G49" s="888">
        <v>193.7</v>
      </c>
      <c r="H49" s="888">
        <v>154.80000000000001</v>
      </c>
      <c r="I49" s="888">
        <v>38.799999999999997</v>
      </c>
      <c r="J49" s="890">
        <v>69.599999999999994</v>
      </c>
      <c r="K49" s="891">
        <v>69</v>
      </c>
      <c r="L49" s="891">
        <v>51.4</v>
      </c>
      <c r="M49" s="892">
        <v>17.600000000000001</v>
      </c>
      <c r="N49" s="887">
        <v>277.60000000000002</v>
      </c>
      <c r="O49" s="893">
        <v>205.4</v>
      </c>
      <c r="P49" s="893">
        <v>67.3</v>
      </c>
      <c r="Q49" s="894">
        <v>138.1</v>
      </c>
    </row>
    <row r="50" spans="2:17" s="182" customFormat="1" ht="14.25" customHeight="1">
      <c r="B50" s="186"/>
      <c r="C50" s="360"/>
      <c r="D50" s="152" t="s">
        <v>334</v>
      </c>
      <c r="E50" s="188"/>
      <c r="F50" s="882">
        <v>227.8</v>
      </c>
      <c r="G50" s="883">
        <v>223.7</v>
      </c>
      <c r="H50" s="883">
        <v>175</v>
      </c>
      <c r="I50" s="883">
        <v>48.7</v>
      </c>
      <c r="J50" s="868">
        <v>136.80000000000001</v>
      </c>
      <c r="K50" s="869">
        <v>125.5</v>
      </c>
      <c r="L50" s="869">
        <v>92.5</v>
      </c>
      <c r="M50" s="870">
        <v>33</v>
      </c>
      <c r="N50" s="882">
        <v>223.7</v>
      </c>
      <c r="O50" s="885">
        <v>197.4</v>
      </c>
      <c r="P50" s="885">
        <v>77</v>
      </c>
      <c r="Q50" s="886">
        <v>120.3</v>
      </c>
    </row>
    <row r="51" spans="2:17" s="182" customFormat="1" ht="14.25" customHeight="1">
      <c r="B51" s="186"/>
      <c r="C51" s="360"/>
      <c r="D51" s="152" t="s">
        <v>335</v>
      </c>
      <c r="E51" s="188"/>
      <c r="F51" s="882">
        <v>357.8</v>
      </c>
      <c r="G51" s="883">
        <v>343</v>
      </c>
      <c r="H51" s="883">
        <v>267.7</v>
      </c>
      <c r="I51" s="883">
        <v>75.400000000000006</v>
      </c>
      <c r="J51" s="868">
        <v>67.900000000000006</v>
      </c>
      <c r="K51" s="869">
        <v>65.5</v>
      </c>
      <c r="L51" s="869">
        <v>47.4</v>
      </c>
      <c r="M51" s="870">
        <v>18.100000000000001</v>
      </c>
      <c r="N51" s="882">
        <v>352.2</v>
      </c>
      <c r="O51" s="885">
        <v>209.5</v>
      </c>
      <c r="P51" s="885">
        <v>75.400000000000006</v>
      </c>
      <c r="Q51" s="886">
        <v>134.1</v>
      </c>
    </row>
    <row r="52" spans="2:17" s="182" customFormat="1" ht="14.25" customHeight="1">
      <c r="B52" s="186"/>
      <c r="C52" s="360"/>
      <c r="D52" s="152" t="s">
        <v>336</v>
      </c>
      <c r="E52" s="188"/>
      <c r="F52" s="882">
        <v>416.2</v>
      </c>
      <c r="G52" s="883">
        <v>392.9</v>
      </c>
      <c r="H52" s="883">
        <v>310.39999999999998</v>
      </c>
      <c r="I52" s="883">
        <v>82.5</v>
      </c>
      <c r="J52" s="868">
        <v>80.7</v>
      </c>
      <c r="K52" s="869">
        <v>76.8</v>
      </c>
      <c r="L52" s="869">
        <v>60.9</v>
      </c>
      <c r="M52" s="870">
        <v>16</v>
      </c>
      <c r="N52" s="882">
        <v>330.9</v>
      </c>
      <c r="O52" s="885">
        <v>234</v>
      </c>
      <c r="P52" s="885">
        <v>77.099999999999994</v>
      </c>
      <c r="Q52" s="886">
        <v>156.9</v>
      </c>
    </row>
    <row r="53" spans="2:17" s="182" customFormat="1" ht="14.25" customHeight="1">
      <c r="B53" s="186"/>
      <c r="C53" s="360"/>
      <c r="D53" s="152" t="s">
        <v>698</v>
      </c>
      <c r="E53" s="188"/>
      <c r="F53" s="882">
        <v>380.1</v>
      </c>
      <c r="G53" s="883">
        <v>363.3</v>
      </c>
      <c r="H53" s="883">
        <v>289</v>
      </c>
      <c r="I53" s="883">
        <v>74.3</v>
      </c>
      <c r="J53" s="868">
        <v>82.3</v>
      </c>
      <c r="K53" s="869">
        <v>82</v>
      </c>
      <c r="L53" s="869">
        <v>60.6</v>
      </c>
      <c r="M53" s="870">
        <v>21.3</v>
      </c>
      <c r="N53" s="882">
        <v>259.2</v>
      </c>
      <c r="O53" s="885">
        <v>204.3</v>
      </c>
      <c r="P53" s="885">
        <v>74.7</v>
      </c>
      <c r="Q53" s="886">
        <v>129.6</v>
      </c>
    </row>
    <row r="54" spans="2:17" s="182" customFormat="1" ht="14.25" customHeight="1">
      <c r="B54" s="183"/>
      <c r="C54" s="374"/>
      <c r="D54" s="177" t="s">
        <v>694</v>
      </c>
      <c r="E54" s="185"/>
      <c r="F54" s="887">
        <v>368.2</v>
      </c>
      <c r="G54" s="888">
        <v>359.2</v>
      </c>
      <c r="H54" s="888">
        <v>291.2</v>
      </c>
      <c r="I54" s="888">
        <v>68</v>
      </c>
      <c r="J54" s="890">
        <v>108.1</v>
      </c>
      <c r="K54" s="891">
        <v>106</v>
      </c>
      <c r="L54" s="891">
        <v>76.5</v>
      </c>
      <c r="M54" s="892">
        <v>29.5</v>
      </c>
      <c r="N54" s="887">
        <v>332.8</v>
      </c>
      <c r="O54" s="893">
        <v>269.5</v>
      </c>
      <c r="P54" s="893">
        <v>111.8</v>
      </c>
      <c r="Q54" s="894">
        <v>157.69999999999999</v>
      </c>
    </row>
    <row r="55" spans="2:17" s="182" customFormat="1" ht="14.25" customHeight="1">
      <c r="B55" s="186"/>
      <c r="C55" s="360"/>
      <c r="D55" s="152" t="s">
        <v>337</v>
      </c>
      <c r="E55" s="188"/>
      <c r="F55" s="882">
        <v>269.3</v>
      </c>
      <c r="G55" s="883">
        <v>255.7</v>
      </c>
      <c r="H55" s="883">
        <v>203.9</v>
      </c>
      <c r="I55" s="883">
        <v>51.8</v>
      </c>
      <c r="J55" s="868">
        <v>81</v>
      </c>
      <c r="K55" s="869">
        <v>78.3</v>
      </c>
      <c r="L55" s="869">
        <v>61.2</v>
      </c>
      <c r="M55" s="870">
        <v>17.2</v>
      </c>
      <c r="N55" s="882">
        <v>240.1</v>
      </c>
      <c r="O55" s="885">
        <v>202.5</v>
      </c>
      <c r="P55" s="885">
        <v>72.7</v>
      </c>
      <c r="Q55" s="886">
        <v>129.80000000000001</v>
      </c>
    </row>
    <row r="56" spans="2:17" s="182" customFormat="1" ht="14.25" customHeight="1">
      <c r="B56" s="186"/>
      <c r="C56" s="360"/>
      <c r="D56" s="152" t="s">
        <v>338</v>
      </c>
      <c r="E56" s="188"/>
      <c r="F56" s="882">
        <v>431.2</v>
      </c>
      <c r="G56" s="883">
        <v>414.6</v>
      </c>
      <c r="H56" s="883">
        <v>319.5</v>
      </c>
      <c r="I56" s="883">
        <v>95.1</v>
      </c>
      <c r="J56" s="868">
        <v>116</v>
      </c>
      <c r="K56" s="869">
        <v>113</v>
      </c>
      <c r="L56" s="869">
        <v>89.2</v>
      </c>
      <c r="M56" s="870">
        <v>23.8</v>
      </c>
      <c r="N56" s="882">
        <v>344.1</v>
      </c>
      <c r="O56" s="885">
        <v>263.3</v>
      </c>
      <c r="P56" s="885">
        <v>109.8</v>
      </c>
      <c r="Q56" s="886">
        <v>153.5</v>
      </c>
    </row>
    <row r="57" spans="2:17" s="182" customFormat="1" ht="14.25" customHeight="1">
      <c r="B57" s="186"/>
      <c r="C57" s="360"/>
      <c r="D57" s="152" t="s">
        <v>339</v>
      </c>
      <c r="E57" s="188"/>
      <c r="F57" s="882">
        <v>213.8</v>
      </c>
      <c r="G57" s="883">
        <v>203.5</v>
      </c>
      <c r="H57" s="883">
        <v>169.9</v>
      </c>
      <c r="I57" s="883">
        <v>33.6</v>
      </c>
      <c r="J57" s="868">
        <v>73.099999999999994</v>
      </c>
      <c r="K57" s="869">
        <v>70.7</v>
      </c>
      <c r="L57" s="869">
        <v>58.1</v>
      </c>
      <c r="M57" s="870">
        <v>12.6</v>
      </c>
      <c r="N57" s="882">
        <v>192.5</v>
      </c>
      <c r="O57" s="885">
        <v>167.2</v>
      </c>
      <c r="P57" s="885">
        <v>69.599999999999994</v>
      </c>
      <c r="Q57" s="886">
        <v>97.6</v>
      </c>
    </row>
    <row r="58" spans="2:17" s="182" customFormat="1" ht="14.25" customHeight="1">
      <c r="B58" s="186"/>
      <c r="C58" s="360"/>
      <c r="D58" s="152" t="s">
        <v>340</v>
      </c>
      <c r="E58" s="188"/>
      <c r="F58" s="882">
        <v>139</v>
      </c>
      <c r="G58" s="883">
        <v>131.69999999999999</v>
      </c>
      <c r="H58" s="883">
        <v>103.9</v>
      </c>
      <c r="I58" s="883">
        <v>27.7</v>
      </c>
      <c r="J58" s="868">
        <v>60.4</v>
      </c>
      <c r="K58" s="869">
        <v>58.5</v>
      </c>
      <c r="L58" s="869">
        <v>47.4</v>
      </c>
      <c r="M58" s="870">
        <v>11.1</v>
      </c>
      <c r="N58" s="882">
        <v>161.19999999999999</v>
      </c>
      <c r="O58" s="885">
        <v>147.5</v>
      </c>
      <c r="P58" s="885">
        <v>57.5</v>
      </c>
      <c r="Q58" s="886">
        <v>90</v>
      </c>
    </row>
    <row r="59" spans="2:17" s="182" customFormat="1" ht="14.25" customHeight="1">
      <c r="B59" s="183"/>
      <c r="C59" s="374"/>
      <c r="D59" s="177" t="s">
        <v>341</v>
      </c>
      <c r="E59" s="185"/>
      <c r="F59" s="887">
        <v>170.3</v>
      </c>
      <c r="G59" s="888">
        <v>157.5</v>
      </c>
      <c r="H59" s="888">
        <v>127.1</v>
      </c>
      <c r="I59" s="888">
        <v>30.4</v>
      </c>
      <c r="J59" s="890">
        <v>60.8</v>
      </c>
      <c r="K59" s="891">
        <v>60.1</v>
      </c>
      <c r="L59" s="891">
        <v>48.4</v>
      </c>
      <c r="M59" s="892">
        <v>11.7</v>
      </c>
      <c r="N59" s="887">
        <v>188.2</v>
      </c>
      <c r="O59" s="893">
        <v>156.80000000000001</v>
      </c>
      <c r="P59" s="893">
        <v>58.2</v>
      </c>
      <c r="Q59" s="894">
        <v>98.5</v>
      </c>
    </row>
    <row r="60" spans="2:17" s="182" customFormat="1" ht="14.25" customHeight="1">
      <c r="B60" s="186"/>
      <c r="C60" s="360"/>
      <c r="D60" s="152" t="s">
        <v>342</v>
      </c>
      <c r="E60" s="188"/>
      <c r="F60" s="882">
        <v>393.3</v>
      </c>
      <c r="G60" s="883">
        <v>371.2</v>
      </c>
      <c r="H60" s="883">
        <v>276.5</v>
      </c>
      <c r="I60" s="883">
        <v>94.8</v>
      </c>
      <c r="J60" s="868">
        <v>66.900000000000006</v>
      </c>
      <c r="K60" s="869">
        <v>65.5</v>
      </c>
      <c r="L60" s="869">
        <v>49.6</v>
      </c>
      <c r="M60" s="870">
        <v>15.9</v>
      </c>
      <c r="N60" s="882">
        <v>266.89999999999998</v>
      </c>
      <c r="O60" s="885">
        <v>219.4</v>
      </c>
      <c r="P60" s="885">
        <v>64.900000000000006</v>
      </c>
      <c r="Q60" s="886">
        <v>154.5</v>
      </c>
    </row>
    <row r="61" spans="2:17" s="182" customFormat="1" ht="14.25" customHeight="1">
      <c r="B61" s="186"/>
      <c r="C61" s="360"/>
      <c r="D61" s="152" t="s">
        <v>343</v>
      </c>
      <c r="E61" s="188"/>
      <c r="F61" s="882">
        <v>448.3</v>
      </c>
      <c r="G61" s="883">
        <v>431.8</v>
      </c>
      <c r="H61" s="883">
        <v>318.39999999999998</v>
      </c>
      <c r="I61" s="883">
        <v>113.4</v>
      </c>
      <c r="J61" s="868">
        <v>70.599999999999994</v>
      </c>
      <c r="K61" s="869">
        <v>68.900000000000006</v>
      </c>
      <c r="L61" s="869">
        <v>53.3</v>
      </c>
      <c r="M61" s="870">
        <v>15.6</v>
      </c>
      <c r="N61" s="882">
        <v>363.8</v>
      </c>
      <c r="O61" s="885">
        <v>260.3</v>
      </c>
      <c r="P61" s="885">
        <v>52.2</v>
      </c>
      <c r="Q61" s="886">
        <v>208.1</v>
      </c>
    </row>
    <row r="62" spans="2:17" s="182" customFormat="1" ht="14.25" customHeight="1">
      <c r="B62" s="186"/>
      <c r="C62" s="360"/>
      <c r="D62" s="152" t="s">
        <v>344</v>
      </c>
      <c r="E62" s="188"/>
      <c r="F62" s="882">
        <v>192.7</v>
      </c>
      <c r="G62" s="883">
        <v>186.3</v>
      </c>
      <c r="H62" s="883">
        <v>146.6</v>
      </c>
      <c r="I62" s="883">
        <v>39.700000000000003</v>
      </c>
      <c r="J62" s="868">
        <v>80.2</v>
      </c>
      <c r="K62" s="869">
        <v>79.400000000000006</v>
      </c>
      <c r="L62" s="869">
        <v>61.5</v>
      </c>
      <c r="M62" s="870">
        <v>17.8</v>
      </c>
      <c r="N62" s="882">
        <v>199.6</v>
      </c>
      <c r="O62" s="885">
        <v>169.9</v>
      </c>
      <c r="P62" s="885">
        <v>50.4</v>
      </c>
      <c r="Q62" s="886">
        <v>119.4</v>
      </c>
    </row>
    <row r="63" spans="2:17" s="182" customFormat="1" ht="14.25" customHeight="1">
      <c r="B63" s="186"/>
      <c r="C63" s="360"/>
      <c r="D63" s="152" t="s">
        <v>395</v>
      </c>
      <c r="E63" s="188"/>
      <c r="F63" s="882">
        <v>224.9</v>
      </c>
      <c r="G63" s="883">
        <v>206.4</v>
      </c>
      <c r="H63" s="883">
        <v>151.69999999999999</v>
      </c>
      <c r="I63" s="883">
        <v>54.8</v>
      </c>
      <c r="J63" s="868">
        <v>89.4</v>
      </c>
      <c r="K63" s="869">
        <v>85.2</v>
      </c>
      <c r="L63" s="869">
        <v>63.5</v>
      </c>
      <c r="M63" s="870">
        <v>21.7</v>
      </c>
      <c r="N63" s="882">
        <v>337.7</v>
      </c>
      <c r="O63" s="885">
        <v>234.8</v>
      </c>
      <c r="P63" s="885">
        <v>37.6</v>
      </c>
      <c r="Q63" s="886">
        <v>197.2</v>
      </c>
    </row>
    <row r="64" spans="2:17" s="182" customFormat="1" ht="14.25" customHeight="1">
      <c r="B64" s="183"/>
      <c r="C64" s="374"/>
      <c r="D64" s="177" t="s">
        <v>545</v>
      </c>
      <c r="E64" s="185"/>
      <c r="F64" s="887">
        <v>322.39999999999998</v>
      </c>
      <c r="G64" s="888">
        <v>310.60000000000002</v>
      </c>
      <c r="H64" s="888">
        <v>227.8</v>
      </c>
      <c r="I64" s="888">
        <v>82.8</v>
      </c>
      <c r="J64" s="890">
        <v>91.4</v>
      </c>
      <c r="K64" s="891">
        <v>81.599999999999994</v>
      </c>
      <c r="L64" s="891">
        <v>61.9</v>
      </c>
      <c r="M64" s="892">
        <v>19.600000000000001</v>
      </c>
      <c r="N64" s="887">
        <v>255.2</v>
      </c>
      <c r="O64" s="893">
        <v>215.2</v>
      </c>
      <c r="P64" s="893">
        <v>59.9</v>
      </c>
      <c r="Q64" s="894">
        <v>155.30000000000001</v>
      </c>
    </row>
    <row r="65" spans="1:17" s="182" customFormat="1" ht="14.25" customHeight="1">
      <c r="B65" s="186"/>
      <c r="C65" s="360"/>
      <c r="D65" s="152" t="s">
        <v>633</v>
      </c>
      <c r="E65" s="188"/>
      <c r="F65" s="882">
        <v>201</v>
      </c>
      <c r="G65" s="883">
        <v>196.9</v>
      </c>
      <c r="H65" s="883">
        <v>162.5</v>
      </c>
      <c r="I65" s="883">
        <v>34.4</v>
      </c>
      <c r="J65" s="868">
        <v>77.8</v>
      </c>
      <c r="K65" s="869">
        <v>77.5</v>
      </c>
      <c r="L65" s="869">
        <v>61.2</v>
      </c>
      <c r="M65" s="870">
        <v>16.2</v>
      </c>
      <c r="N65" s="882">
        <v>191.2</v>
      </c>
      <c r="O65" s="885">
        <v>172.3</v>
      </c>
      <c r="P65" s="885">
        <v>55.5</v>
      </c>
      <c r="Q65" s="886">
        <v>116.8</v>
      </c>
    </row>
    <row r="66" spans="1:17" s="182" customFormat="1" ht="14.25" customHeight="1">
      <c r="B66" s="186"/>
      <c r="C66" s="360"/>
      <c r="D66" s="152" t="s">
        <v>699</v>
      </c>
      <c r="E66" s="188"/>
      <c r="F66" s="882">
        <v>171.1</v>
      </c>
      <c r="G66" s="883">
        <v>167.6</v>
      </c>
      <c r="H66" s="883">
        <v>130.6</v>
      </c>
      <c r="I66" s="883">
        <v>37</v>
      </c>
      <c r="J66" s="868">
        <v>79.7</v>
      </c>
      <c r="K66" s="869">
        <v>79.7</v>
      </c>
      <c r="L66" s="869">
        <v>58.3</v>
      </c>
      <c r="M66" s="870">
        <v>21.3</v>
      </c>
      <c r="N66" s="882">
        <v>202.4</v>
      </c>
      <c r="O66" s="885">
        <v>178.5</v>
      </c>
      <c r="P66" s="885">
        <v>46.1</v>
      </c>
      <c r="Q66" s="886">
        <v>132.30000000000001</v>
      </c>
    </row>
    <row r="67" spans="1:17" s="182" customFormat="1" ht="14.25" customHeight="1">
      <c r="B67" s="186"/>
      <c r="C67" s="360"/>
      <c r="D67" s="152" t="s">
        <v>700</v>
      </c>
      <c r="E67" s="188"/>
      <c r="F67" s="882">
        <v>638.5</v>
      </c>
      <c r="G67" s="883">
        <v>588.5</v>
      </c>
      <c r="H67" s="883">
        <v>447.4</v>
      </c>
      <c r="I67" s="883">
        <v>141.1</v>
      </c>
      <c r="J67" s="868">
        <v>183.4</v>
      </c>
      <c r="K67" s="869">
        <v>170.4</v>
      </c>
      <c r="L67" s="869">
        <v>108.7</v>
      </c>
      <c r="M67" s="870">
        <v>61.7</v>
      </c>
      <c r="N67" s="882">
        <v>367</v>
      </c>
      <c r="O67" s="885">
        <v>266.60000000000002</v>
      </c>
      <c r="P67" s="885">
        <v>62.5</v>
      </c>
      <c r="Q67" s="886">
        <v>204.1</v>
      </c>
    </row>
    <row r="68" spans="1:17" s="182" customFormat="1" ht="14.25" customHeight="1">
      <c r="B68" s="186"/>
      <c r="C68" s="360"/>
      <c r="D68" s="152" t="s">
        <v>345</v>
      </c>
      <c r="E68" s="188"/>
      <c r="F68" s="882">
        <v>244.3</v>
      </c>
      <c r="G68" s="883">
        <v>238.6</v>
      </c>
      <c r="H68" s="883">
        <v>188.1</v>
      </c>
      <c r="I68" s="883">
        <v>50.5</v>
      </c>
      <c r="J68" s="868">
        <v>76.3</v>
      </c>
      <c r="K68" s="869">
        <v>74.8</v>
      </c>
      <c r="L68" s="869">
        <v>60.5</v>
      </c>
      <c r="M68" s="870">
        <v>14.3</v>
      </c>
      <c r="N68" s="882">
        <v>243.7</v>
      </c>
      <c r="O68" s="885">
        <v>214</v>
      </c>
      <c r="P68" s="885">
        <v>61.6</v>
      </c>
      <c r="Q68" s="886">
        <v>152.30000000000001</v>
      </c>
    </row>
    <row r="69" spans="1:17" s="182" customFormat="1" ht="14.25" customHeight="1">
      <c r="B69" s="183"/>
      <c r="C69" s="374"/>
      <c r="D69" s="177" t="s">
        <v>346</v>
      </c>
      <c r="E69" s="185"/>
      <c r="F69" s="887">
        <v>364.7</v>
      </c>
      <c r="G69" s="888">
        <v>343.3</v>
      </c>
      <c r="H69" s="888">
        <v>249.8</v>
      </c>
      <c r="I69" s="888">
        <v>93.5</v>
      </c>
      <c r="J69" s="890">
        <v>76.599999999999994</v>
      </c>
      <c r="K69" s="891">
        <v>73.5</v>
      </c>
      <c r="L69" s="891">
        <v>56</v>
      </c>
      <c r="M69" s="892">
        <v>17.5</v>
      </c>
      <c r="N69" s="887">
        <v>312.2</v>
      </c>
      <c r="O69" s="893">
        <v>253.3</v>
      </c>
      <c r="P69" s="893">
        <v>41</v>
      </c>
      <c r="Q69" s="894">
        <v>212.3</v>
      </c>
    </row>
    <row r="70" spans="1:17" s="182" customFormat="1" ht="14.25" customHeight="1">
      <c r="B70" s="186"/>
      <c r="C70" s="360"/>
      <c r="D70" s="152" t="s">
        <v>347</v>
      </c>
      <c r="E70" s="188"/>
      <c r="F70" s="882">
        <v>298.7</v>
      </c>
      <c r="G70" s="883">
        <v>289.39999999999998</v>
      </c>
      <c r="H70" s="883">
        <v>221.5</v>
      </c>
      <c r="I70" s="883">
        <v>67.900000000000006</v>
      </c>
      <c r="J70" s="868">
        <v>80.7</v>
      </c>
      <c r="K70" s="869">
        <v>79.2</v>
      </c>
      <c r="L70" s="869">
        <v>61.8</v>
      </c>
      <c r="M70" s="870">
        <v>17.399999999999999</v>
      </c>
      <c r="N70" s="882">
        <v>306.8</v>
      </c>
      <c r="O70" s="885">
        <v>247.4</v>
      </c>
      <c r="P70" s="885">
        <v>57.7</v>
      </c>
      <c r="Q70" s="886">
        <v>189.7</v>
      </c>
    </row>
    <row r="71" spans="1:17" s="182" customFormat="1" ht="14.25" customHeight="1">
      <c r="B71" s="186"/>
      <c r="C71" s="360"/>
      <c r="D71" s="152" t="s">
        <v>634</v>
      </c>
      <c r="E71" s="188"/>
      <c r="F71" s="882">
        <v>260.89999999999998</v>
      </c>
      <c r="G71" s="883">
        <v>256.89999999999998</v>
      </c>
      <c r="H71" s="883">
        <v>200.3</v>
      </c>
      <c r="I71" s="883">
        <v>56.7</v>
      </c>
      <c r="J71" s="868">
        <v>76.7</v>
      </c>
      <c r="K71" s="869">
        <v>76.400000000000006</v>
      </c>
      <c r="L71" s="869">
        <v>61.6</v>
      </c>
      <c r="M71" s="870">
        <v>14.8</v>
      </c>
      <c r="N71" s="882">
        <v>275</v>
      </c>
      <c r="O71" s="885">
        <v>246.4</v>
      </c>
      <c r="P71" s="885">
        <v>60.6</v>
      </c>
      <c r="Q71" s="886">
        <v>185.8</v>
      </c>
    </row>
    <row r="72" spans="1:17" s="182" customFormat="1" ht="14.25" customHeight="1">
      <c r="B72" s="186"/>
      <c r="C72" s="360"/>
      <c r="D72" s="152" t="s">
        <v>348</v>
      </c>
      <c r="E72" s="188"/>
      <c r="F72" s="882">
        <v>298.60000000000002</v>
      </c>
      <c r="G72" s="883">
        <v>291.60000000000002</v>
      </c>
      <c r="H72" s="883">
        <v>224.7</v>
      </c>
      <c r="I72" s="883">
        <v>66.8</v>
      </c>
      <c r="J72" s="868">
        <v>80.400000000000006</v>
      </c>
      <c r="K72" s="869">
        <v>77.5</v>
      </c>
      <c r="L72" s="869">
        <v>58.1</v>
      </c>
      <c r="M72" s="870">
        <v>19.5</v>
      </c>
      <c r="N72" s="882">
        <v>282.3</v>
      </c>
      <c r="O72" s="885">
        <v>231.5</v>
      </c>
      <c r="P72" s="885">
        <v>51</v>
      </c>
      <c r="Q72" s="886">
        <v>180.5</v>
      </c>
    </row>
    <row r="73" spans="1:17" s="182" customFormat="1" ht="14.25" customHeight="1">
      <c r="A73" s="187"/>
      <c r="B73" s="186"/>
      <c r="C73" s="360"/>
      <c r="D73" s="152" t="s">
        <v>349</v>
      </c>
      <c r="E73" s="188"/>
      <c r="F73" s="882">
        <v>464.2</v>
      </c>
      <c r="G73" s="883">
        <v>446.6</v>
      </c>
      <c r="H73" s="883">
        <v>338.4</v>
      </c>
      <c r="I73" s="883">
        <v>108.2</v>
      </c>
      <c r="J73" s="868">
        <v>91.7</v>
      </c>
      <c r="K73" s="869">
        <v>89.4</v>
      </c>
      <c r="L73" s="869">
        <v>73.2</v>
      </c>
      <c r="M73" s="870">
        <v>16.3</v>
      </c>
      <c r="N73" s="882">
        <v>347</v>
      </c>
      <c r="O73" s="885">
        <v>255.1</v>
      </c>
      <c r="P73" s="885">
        <v>68.099999999999994</v>
      </c>
      <c r="Q73" s="886">
        <v>187</v>
      </c>
    </row>
    <row r="74" spans="1:17" s="182" customFormat="1" ht="14.25" customHeight="1">
      <c r="A74" s="187"/>
      <c r="B74" s="183"/>
      <c r="C74" s="374"/>
      <c r="D74" s="177" t="s">
        <v>637</v>
      </c>
      <c r="E74" s="185"/>
      <c r="F74" s="887">
        <v>301.39999999999998</v>
      </c>
      <c r="G74" s="888">
        <v>280.2</v>
      </c>
      <c r="H74" s="888">
        <v>228.7</v>
      </c>
      <c r="I74" s="888">
        <v>51.5</v>
      </c>
      <c r="J74" s="890">
        <v>72.7</v>
      </c>
      <c r="K74" s="891">
        <v>69.5</v>
      </c>
      <c r="L74" s="891">
        <v>54.7</v>
      </c>
      <c r="M74" s="892">
        <v>14.9</v>
      </c>
      <c r="N74" s="887">
        <v>235.6</v>
      </c>
      <c r="O74" s="893">
        <v>201.6</v>
      </c>
      <c r="P74" s="893">
        <v>75.900000000000006</v>
      </c>
      <c r="Q74" s="894">
        <v>125.8</v>
      </c>
    </row>
    <row r="75" spans="1:17" s="182" customFormat="1" ht="14.25" customHeight="1">
      <c r="A75" s="187"/>
      <c r="B75" s="186"/>
      <c r="C75" s="360"/>
      <c r="D75" s="152" t="s">
        <v>638</v>
      </c>
      <c r="E75" s="188"/>
      <c r="F75" s="882">
        <v>305</v>
      </c>
      <c r="G75" s="883">
        <v>285.3</v>
      </c>
      <c r="H75" s="883">
        <v>222.5</v>
      </c>
      <c r="I75" s="883">
        <v>62.9</v>
      </c>
      <c r="J75" s="868">
        <v>66.8</v>
      </c>
      <c r="K75" s="869">
        <v>64.8</v>
      </c>
      <c r="L75" s="869">
        <v>47.6</v>
      </c>
      <c r="M75" s="870">
        <v>17.2</v>
      </c>
      <c r="N75" s="882">
        <v>229.4</v>
      </c>
      <c r="O75" s="885">
        <v>186.6</v>
      </c>
      <c r="P75" s="885">
        <v>84</v>
      </c>
      <c r="Q75" s="886">
        <v>102.6</v>
      </c>
    </row>
    <row r="76" spans="1:17" s="182" customFormat="1" ht="14.25" customHeight="1">
      <c r="B76" s="186"/>
      <c r="C76" s="360"/>
      <c r="D76" s="152" t="s">
        <v>350</v>
      </c>
      <c r="E76" s="188"/>
      <c r="F76" s="882">
        <v>396.6</v>
      </c>
      <c r="G76" s="883">
        <v>383.3</v>
      </c>
      <c r="H76" s="883">
        <v>304.5</v>
      </c>
      <c r="I76" s="883">
        <v>78.8</v>
      </c>
      <c r="J76" s="868">
        <v>76.900000000000006</v>
      </c>
      <c r="K76" s="869">
        <v>76.3</v>
      </c>
      <c r="L76" s="869">
        <v>56.3</v>
      </c>
      <c r="M76" s="870">
        <v>20</v>
      </c>
      <c r="N76" s="882">
        <v>204.4</v>
      </c>
      <c r="O76" s="885">
        <v>186.5</v>
      </c>
      <c r="P76" s="885">
        <v>56.5</v>
      </c>
      <c r="Q76" s="886">
        <v>130</v>
      </c>
    </row>
    <row r="77" spans="1:17" s="182" customFormat="1" ht="14.25" customHeight="1">
      <c r="B77" s="186"/>
      <c r="C77" s="360"/>
      <c r="D77" s="152" t="s">
        <v>351</v>
      </c>
      <c r="E77" s="188"/>
      <c r="F77" s="882">
        <v>225</v>
      </c>
      <c r="G77" s="883">
        <v>217.6</v>
      </c>
      <c r="H77" s="883">
        <v>179.4</v>
      </c>
      <c r="I77" s="883">
        <v>38.200000000000003</v>
      </c>
      <c r="J77" s="868">
        <v>74.2</v>
      </c>
      <c r="K77" s="869">
        <v>72.900000000000006</v>
      </c>
      <c r="L77" s="869">
        <v>55.8</v>
      </c>
      <c r="M77" s="870">
        <v>17.100000000000001</v>
      </c>
      <c r="N77" s="882">
        <v>260.3</v>
      </c>
      <c r="O77" s="885">
        <v>212.2</v>
      </c>
      <c r="P77" s="885">
        <v>57.7</v>
      </c>
      <c r="Q77" s="886">
        <v>154.5</v>
      </c>
    </row>
    <row r="78" spans="1:17" s="182" customFormat="1" ht="14.25" customHeight="1">
      <c r="B78" s="186"/>
      <c r="C78" s="360"/>
      <c r="D78" s="152" t="s">
        <v>606</v>
      </c>
      <c r="E78" s="188"/>
      <c r="F78" s="882">
        <v>339.7</v>
      </c>
      <c r="G78" s="883">
        <v>327.10000000000002</v>
      </c>
      <c r="H78" s="883">
        <v>261.39999999999998</v>
      </c>
      <c r="I78" s="883">
        <v>65.7</v>
      </c>
      <c r="J78" s="868">
        <v>103.9</v>
      </c>
      <c r="K78" s="869">
        <v>102.5</v>
      </c>
      <c r="L78" s="869">
        <v>81.599999999999994</v>
      </c>
      <c r="M78" s="870">
        <v>21</v>
      </c>
      <c r="N78" s="882">
        <v>273.10000000000002</v>
      </c>
      <c r="O78" s="885">
        <v>232.1</v>
      </c>
      <c r="P78" s="885">
        <v>98.3</v>
      </c>
      <c r="Q78" s="886">
        <v>133.69999999999999</v>
      </c>
    </row>
    <row r="79" spans="1:17" s="182" customFormat="1" ht="14.25" customHeight="1">
      <c r="B79" s="183"/>
      <c r="C79" s="374"/>
      <c r="D79" s="177" t="s">
        <v>352</v>
      </c>
      <c r="E79" s="185"/>
      <c r="F79" s="887">
        <v>275.60000000000002</v>
      </c>
      <c r="G79" s="888">
        <v>265.8</v>
      </c>
      <c r="H79" s="888">
        <v>221.1</v>
      </c>
      <c r="I79" s="888">
        <v>44.7</v>
      </c>
      <c r="J79" s="890">
        <v>88.6</v>
      </c>
      <c r="K79" s="891">
        <v>85.1</v>
      </c>
      <c r="L79" s="891">
        <v>67.400000000000006</v>
      </c>
      <c r="M79" s="892">
        <v>17.600000000000001</v>
      </c>
      <c r="N79" s="887">
        <v>245</v>
      </c>
      <c r="O79" s="893">
        <v>211.7</v>
      </c>
      <c r="P79" s="893">
        <v>89.4</v>
      </c>
      <c r="Q79" s="894">
        <v>122.3</v>
      </c>
    </row>
    <row r="80" spans="1:17" s="182" customFormat="1" ht="14.25" customHeight="1">
      <c r="B80" s="186"/>
      <c r="C80" s="360"/>
      <c r="D80" s="152" t="s">
        <v>353</v>
      </c>
      <c r="E80" s="188"/>
      <c r="F80" s="882">
        <v>302.3</v>
      </c>
      <c r="G80" s="883">
        <v>289.10000000000002</v>
      </c>
      <c r="H80" s="883">
        <v>223</v>
      </c>
      <c r="I80" s="883">
        <v>66.099999999999994</v>
      </c>
      <c r="J80" s="868">
        <v>85.3</v>
      </c>
      <c r="K80" s="869">
        <v>82.6</v>
      </c>
      <c r="L80" s="869">
        <v>61.8</v>
      </c>
      <c r="M80" s="870">
        <v>20.8</v>
      </c>
      <c r="N80" s="882">
        <v>289.10000000000002</v>
      </c>
      <c r="O80" s="885">
        <v>232.3</v>
      </c>
      <c r="P80" s="885">
        <v>80.5</v>
      </c>
      <c r="Q80" s="886">
        <v>151.9</v>
      </c>
    </row>
    <row r="81" spans="1:23" s="182" customFormat="1" ht="14.25" customHeight="1">
      <c r="B81" s="186"/>
      <c r="C81" s="360"/>
      <c r="D81" s="152" t="s">
        <v>354</v>
      </c>
      <c r="E81" s="188"/>
      <c r="F81" s="882">
        <v>321.8</v>
      </c>
      <c r="G81" s="883">
        <v>310.5</v>
      </c>
      <c r="H81" s="883">
        <v>243.7</v>
      </c>
      <c r="I81" s="883">
        <v>66.7</v>
      </c>
      <c r="J81" s="868">
        <v>71.599999999999994</v>
      </c>
      <c r="K81" s="869">
        <v>69.8</v>
      </c>
      <c r="L81" s="869">
        <v>56.1</v>
      </c>
      <c r="M81" s="870">
        <v>13.7</v>
      </c>
      <c r="N81" s="882">
        <v>271.10000000000002</v>
      </c>
      <c r="O81" s="885">
        <v>216.4</v>
      </c>
      <c r="P81" s="885">
        <v>75.900000000000006</v>
      </c>
      <c r="Q81" s="886">
        <v>140.5</v>
      </c>
    </row>
    <row r="82" spans="1:23" s="182" customFormat="1" ht="14.25" customHeight="1">
      <c r="B82" s="186"/>
      <c r="C82" s="360"/>
      <c r="D82" s="152" t="s">
        <v>355</v>
      </c>
      <c r="E82" s="188"/>
      <c r="F82" s="882">
        <v>390.1</v>
      </c>
      <c r="G82" s="883">
        <v>378.5</v>
      </c>
      <c r="H82" s="883">
        <v>292.8</v>
      </c>
      <c r="I82" s="883">
        <v>85.7</v>
      </c>
      <c r="J82" s="868">
        <v>85.4</v>
      </c>
      <c r="K82" s="869">
        <v>82.7</v>
      </c>
      <c r="L82" s="869">
        <v>62.8</v>
      </c>
      <c r="M82" s="870">
        <v>19.899999999999999</v>
      </c>
      <c r="N82" s="882">
        <v>319.10000000000002</v>
      </c>
      <c r="O82" s="885">
        <v>255.1</v>
      </c>
      <c r="P82" s="885">
        <v>79</v>
      </c>
      <c r="Q82" s="886">
        <v>176.1</v>
      </c>
    </row>
    <row r="83" spans="1:23" s="182" customFormat="1" ht="14.25" customHeight="1">
      <c r="B83" s="186"/>
      <c r="C83" s="360"/>
      <c r="D83" s="152" t="s">
        <v>356</v>
      </c>
      <c r="E83" s="188"/>
      <c r="F83" s="882">
        <v>596.1</v>
      </c>
      <c r="G83" s="883">
        <v>567.4</v>
      </c>
      <c r="H83" s="883">
        <v>428.3</v>
      </c>
      <c r="I83" s="883">
        <v>139.1</v>
      </c>
      <c r="J83" s="868">
        <v>103.9</v>
      </c>
      <c r="K83" s="869">
        <v>101.5</v>
      </c>
      <c r="L83" s="869">
        <v>78.5</v>
      </c>
      <c r="M83" s="870">
        <v>23.1</v>
      </c>
      <c r="N83" s="882">
        <v>302</v>
      </c>
      <c r="O83" s="885">
        <v>261.10000000000002</v>
      </c>
      <c r="P83" s="885">
        <v>94.3</v>
      </c>
      <c r="Q83" s="886">
        <v>166.8</v>
      </c>
    </row>
    <row r="84" spans="1:23" s="182" customFormat="1" ht="14.25" customHeight="1">
      <c r="A84" s="188"/>
      <c r="B84" s="186"/>
      <c r="C84" s="360"/>
      <c r="D84" s="152" t="s">
        <v>357</v>
      </c>
      <c r="E84" s="188"/>
      <c r="F84" s="882">
        <v>500.6</v>
      </c>
      <c r="G84" s="883">
        <v>469.3</v>
      </c>
      <c r="H84" s="883">
        <v>363</v>
      </c>
      <c r="I84" s="883">
        <v>106.3</v>
      </c>
      <c r="J84" s="868">
        <v>138.30000000000001</v>
      </c>
      <c r="K84" s="869">
        <v>130</v>
      </c>
      <c r="L84" s="869">
        <v>93.4</v>
      </c>
      <c r="M84" s="870">
        <v>36.700000000000003</v>
      </c>
      <c r="N84" s="882">
        <v>309</v>
      </c>
      <c r="O84" s="885">
        <v>251.5</v>
      </c>
      <c r="P84" s="885">
        <v>94.3</v>
      </c>
      <c r="Q84" s="886">
        <v>157.19999999999999</v>
      </c>
    </row>
    <row r="85" spans="1:23" s="182" customFormat="1" ht="14.25" customHeight="1">
      <c r="A85" s="187"/>
      <c r="B85" s="422"/>
      <c r="C85" s="667"/>
      <c r="D85" s="424" t="s">
        <v>610</v>
      </c>
      <c r="E85" s="425"/>
      <c r="F85" s="902">
        <v>295.60000000000002</v>
      </c>
      <c r="G85" s="903">
        <v>287.39999999999998</v>
      </c>
      <c r="H85" s="903">
        <v>236.8</v>
      </c>
      <c r="I85" s="903">
        <v>50.6</v>
      </c>
      <c r="J85" s="863">
        <v>77.3</v>
      </c>
      <c r="K85" s="864">
        <v>73.599999999999994</v>
      </c>
      <c r="L85" s="864">
        <v>63.7</v>
      </c>
      <c r="M85" s="865">
        <v>9.9</v>
      </c>
      <c r="N85" s="902">
        <v>211.7</v>
      </c>
      <c r="O85" s="904">
        <v>173.9</v>
      </c>
      <c r="P85" s="904">
        <v>78.099999999999994</v>
      </c>
      <c r="Q85" s="905">
        <v>95.8</v>
      </c>
    </row>
    <row r="86" spans="1:23" s="182" customFormat="1" ht="14.25" customHeight="1">
      <c r="A86" s="187"/>
      <c r="B86" s="186"/>
      <c r="C86" s="360"/>
      <c r="D86" s="152" t="s">
        <v>359</v>
      </c>
      <c r="E86" s="188"/>
      <c r="F86" s="882">
        <v>280.89999999999998</v>
      </c>
      <c r="G86" s="883">
        <v>266.60000000000002</v>
      </c>
      <c r="H86" s="883">
        <v>206.7</v>
      </c>
      <c r="I86" s="883">
        <v>59.9</v>
      </c>
      <c r="J86" s="868">
        <v>66.900000000000006</v>
      </c>
      <c r="K86" s="869">
        <v>64.5</v>
      </c>
      <c r="L86" s="869">
        <v>53.2</v>
      </c>
      <c r="M86" s="870">
        <v>11.4</v>
      </c>
      <c r="N86" s="882">
        <v>223.1</v>
      </c>
      <c r="O86" s="885">
        <v>190.9</v>
      </c>
      <c r="P86" s="885">
        <v>69.400000000000006</v>
      </c>
      <c r="Q86" s="886">
        <v>121.5</v>
      </c>
    </row>
    <row r="87" spans="1:23" s="182" customFormat="1" ht="14.25" customHeight="1">
      <c r="A87" s="187"/>
      <c r="B87" s="186"/>
      <c r="C87" s="360"/>
      <c r="D87" s="152" t="s">
        <v>360</v>
      </c>
      <c r="E87" s="188"/>
      <c r="F87" s="882">
        <v>402.7</v>
      </c>
      <c r="G87" s="883">
        <v>377.7</v>
      </c>
      <c r="H87" s="883">
        <v>284.3</v>
      </c>
      <c r="I87" s="883">
        <v>93.4</v>
      </c>
      <c r="J87" s="868">
        <v>86.2</v>
      </c>
      <c r="K87" s="869">
        <v>82.2</v>
      </c>
      <c r="L87" s="869">
        <v>63.5</v>
      </c>
      <c r="M87" s="870">
        <v>18.7</v>
      </c>
      <c r="N87" s="882">
        <v>265.89999999999998</v>
      </c>
      <c r="O87" s="885">
        <v>214.3</v>
      </c>
      <c r="P87" s="885">
        <v>76.7</v>
      </c>
      <c r="Q87" s="886">
        <v>137.5</v>
      </c>
    </row>
    <row r="88" spans="1:23" ht="14.25" customHeight="1">
      <c r="B88" s="186"/>
      <c r="C88" s="360"/>
      <c r="D88" s="152" t="s">
        <v>361</v>
      </c>
      <c r="E88" s="188"/>
      <c r="F88" s="882">
        <v>453.9</v>
      </c>
      <c r="G88" s="883">
        <v>439.5</v>
      </c>
      <c r="H88" s="883">
        <v>338.9</v>
      </c>
      <c r="I88" s="883">
        <v>100.7</v>
      </c>
      <c r="J88" s="868">
        <v>129.30000000000001</v>
      </c>
      <c r="K88" s="869">
        <v>123.2</v>
      </c>
      <c r="L88" s="869">
        <v>90.9</v>
      </c>
      <c r="M88" s="870">
        <v>32.4</v>
      </c>
      <c r="N88" s="882">
        <v>272.60000000000002</v>
      </c>
      <c r="O88" s="885">
        <v>229.3</v>
      </c>
      <c r="P88" s="885">
        <v>79.599999999999994</v>
      </c>
      <c r="Q88" s="886">
        <v>149.69999999999999</v>
      </c>
      <c r="S88" s="182"/>
      <c r="T88" s="182"/>
      <c r="U88" s="182"/>
      <c r="V88" s="182"/>
      <c r="W88" s="182"/>
    </row>
    <row r="89" spans="1:23" s="182" customFormat="1" ht="14.25" customHeight="1">
      <c r="B89" s="186"/>
      <c r="C89" s="360"/>
      <c r="D89" s="152" t="s">
        <v>546</v>
      </c>
      <c r="E89" s="188"/>
      <c r="F89" s="882">
        <v>258.2</v>
      </c>
      <c r="G89" s="883">
        <v>249.4</v>
      </c>
      <c r="H89" s="883">
        <v>190.5</v>
      </c>
      <c r="I89" s="883">
        <v>58.9</v>
      </c>
      <c r="J89" s="868">
        <v>76.5</v>
      </c>
      <c r="K89" s="869">
        <v>74</v>
      </c>
      <c r="L89" s="869">
        <v>54.5</v>
      </c>
      <c r="M89" s="870">
        <v>19.5</v>
      </c>
      <c r="N89" s="882">
        <v>212.8</v>
      </c>
      <c r="O89" s="885">
        <v>177.6</v>
      </c>
      <c r="P89" s="885">
        <v>61.1</v>
      </c>
      <c r="Q89" s="886">
        <v>116.5</v>
      </c>
    </row>
    <row r="90" spans="1:23" ht="6" customHeight="1" thickBot="1">
      <c r="B90" s="708"/>
      <c r="C90" s="705"/>
      <c r="D90" s="705"/>
      <c r="E90" s="709"/>
      <c r="F90" s="710"/>
      <c r="G90" s="711"/>
      <c r="H90" s="711"/>
      <c r="I90" s="710"/>
      <c r="J90" s="771"/>
      <c r="K90" s="711"/>
      <c r="L90" s="711"/>
      <c r="M90" s="772"/>
      <c r="N90" s="773"/>
      <c r="O90" s="711"/>
      <c r="P90" s="711"/>
      <c r="Q90" s="774"/>
      <c r="S90" s="182"/>
      <c r="T90" s="182"/>
      <c r="U90" s="182"/>
      <c r="V90" s="182"/>
      <c r="W90" s="182"/>
    </row>
    <row r="91" spans="1:23" ht="6.75" customHeight="1">
      <c r="S91" s="182"/>
      <c r="T91" s="182"/>
      <c r="U91" s="182"/>
      <c r="V91" s="182"/>
      <c r="W91" s="182"/>
    </row>
    <row r="92" spans="1:23">
      <c r="S92" s="182"/>
      <c r="T92" s="182"/>
      <c r="U92" s="182"/>
      <c r="V92" s="182"/>
      <c r="W92" s="182"/>
    </row>
    <row r="93" spans="1:23">
      <c r="S93" s="182"/>
      <c r="T93" s="182"/>
      <c r="U93" s="182"/>
      <c r="V93" s="182"/>
      <c r="W93" s="182"/>
    </row>
    <row r="94" spans="1:23">
      <c r="S94" s="182"/>
      <c r="T94" s="182"/>
      <c r="U94" s="182"/>
      <c r="V94" s="182"/>
      <c r="W94" s="182"/>
    </row>
    <row r="95" spans="1:23">
      <c r="S95" s="182"/>
      <c r="T95" s="182"/>
      <c r="U95" s="182"/>
      <c r="V95" s="182"/>
      <c r="W95" s="182"/>
    </row>
    <row r="96" spans="1:23">
      <c r="S96" s="182"/>
      <c r="T96" s="182"/>
      <c r="U96" s="182"/>
      <c r="V96" s="182"/>
      <c r="W96" s="182"/>
    </row>
    <row r="97" spans="19:23">
      <c r="S97" s="182"/>
      <c r="T97" s="182"/>
      <c r="U97" s="182"/>
      <c r="V97" s="182"/>
      <c r="W97" s="182"/>
    </row>
    <row r="98" spans="19:23">
      <c r="S98" s="182"/>
      <c r="T98" s="182"/>
      <c r="U98" s="182"/>
      <c r="V98" s="182"/>
      <c r="W98" s="182"/>
    </row>
    <row r="99" spans="19:23">
      <c r="S99" s="182"/>
      <c r="T99" s="182"/>
      <c r="U99" s="182"/>
      <c r="V99" s="182"/>
      <c r="W99" s="182"/>
    </row>
    <row r="100" spans="19:23">
      <c r="S100" s="182"/>
      <c r="T100" s="182"/>
      <c r="U100" s="182"/>
      <c r="V100" s="182"/>
      <c r="W100" s="182"/>
    </row>
    <row r="101" spans="19:23">
      <c r="S101" s="182"/>
      <c r="T101" s="182"/>
      <c r="U101" s="182"/>
      <c r="V101" s="182"/>
      <c r="W101" s="182"/>
    </row>
    <row r="102" spans="19:23">
      <c r="S102" s="182"/>
      <c r="T102" s="182"/>
      <c r="U102" s="182"/>
      <c r="V102" s="182"/>
      <c r="W102" s="182"/>
    </row>
    <row r="103" spans="19:23">
      <c r="S103" s="182"/>
      <c r="T103" s="182"/>
      <c r="U103" s="182"/>
      <c r="V103" s="182"/>
      <c r="W103" s="182"/>
    </row>
    <row r="104" spans="19:23">
      <c r="S104" s="182"/>
      <c r="T104" s="182"/>
      <c r="U104" s="182"/>
      <c r="V104" s="182"/>
      <c r="W104" s="182"/>
    </row>
    <row r="105" spans="19:23">
      <c r="S105" s="182"/>
      <c r="T105" s="182"/>
      <c r="U105" s="182"/>
      <c r="V105" s="182"/>
      <c r="W105" s="182"/>
    </row>
    <row r="106" spans="19:23">
      <c r="S106" s="182"/>
      <c r="T106" s="182"/>
      <c r="U106" s="182"/>
      <c r="V106" s="182"/>
      <c r="W106" s="182"/>
    </row>
    <row r="107" spans="19:23">
      <c r="S107" s="182"/>
      <c r="T107" s="182"/>
      <c r="U107" s="182"/>
      <c r="V107" s="182"/>
      <c r="W107" s="182"/>
    </row>
    <row r="108" spans="19:23">
      <c r="S108" s="182"/>
      <c r="T108" s="182"/>
      <c r="U108" s="182"/>
      <c r="V108" s="182"/>
      <c r="W108" s="182"/>
    </row>
    <row r="109" spans="19:23">
      <c r="S109" s="182"/>
      <c r="T109" s="182"/>
      <c r="U109" s="182"/>
      <c r="V109" s="182"/>
      <c r="W109" s="182"/>
    </row>
    <row r="110" spans="19:23">
      <c r="S110" s="182"/>
      <c r="T110" s="182"/>
      <c r="U110" s="182"/>
      <c r="V110" s="182"/>
      <c r="W110" s="182"/>
    </row>
    <row r="111" spans="19:23">
      <c r="S111" s="182"/>
      <c r="T111" s="182"/>
      <c r="U111" s="182"/>
      <c r="V111" s="182"/>
      <c r="W111" s="182"/>
    </row>
    <row r="112" spans="19:23">
      <c r="S112" s="182"/>
      <c r="T112" s="182"/>
      <c r="U112" s="182"/>
      <c r="V112" s="182"/>
      <c r="W112" s="182"/>
    </row>
    <row r="113" spans="19:23">
      <c r="S113" s="182"/>
      <c r="T113" s="182"/>
      <c r="U113" s="182"/>
      <c r="V113" s="182"/>
      <c r="W113" s="182"/>
    </row>
    <row r="114" spans="19:23">
      <c r="S114" s="182"/>
      <c r="T114" s="182"/>
      <c r="U114" s="182"/>
      <c r="V114" s="182"/>
      <c r="W114" s="182"/>
    </row>
    <row r="115" spans="19:23">
      <c r="S115" s="182"/>
      <c r="T115" s="182"/>
      <c r="U115" s="182"/>
      <c r="V115" s="182"/>
      <c r="W115" s="182"/>
    </row>
    <row r="116" spans="19:23">
      <c r="S116" s="182"/>
      <c r="T116" s="182"/>
      <c r="U116" s="182"/>
      <c r="V116" s="182"/>
      <c r="W116" s="182"/>
    </row>
    <row r="117" spans="19:23">
      <c r="S117" s="182"/>
      <c r="T117" s="182"/>
      <c r="U117" s="182"/>
      <c r="V117" s="182"/>
      <c r="W117" s="182"/>
    </row>
    <row r="118" spans="19:23">
      <c r="S118" s="182"/>
      <c r="T118" s="182"/>
      <c r="U118" s="182"/>
      <c r="V118" s="182"/>
      <c r="W118" s="182"/>
    </row>
    <row r="119" spans="19:23">
      <c r="S119" s="182"/>
      <c r="T119" s="182"/>
      <c r="U119" s="182"/>
      <c r="V119" s="182"/>
      <c r="W119" s="182"/>
    </row>
    <row r="120" spans="19:23">
      <c r="S120" s="182"/>
      <c r="T120" s="182"/>
      <c r="U120" s="182"/>
      <c r="V120" s="182"/>
      <c r="W120" s="182"/>
    </row>
  </sheetData>
  <mergeCells count="13">
    <mergeCell ref="B3:E3"/>
    <mergeCell ref="G1:M1"/>
    <mergeCell ref="G2:O2"/>
    <mergeCell ref="N5:N6"/>
    <mergeCell ref="O5:O6"/>
    <mergeCell ref="F5:F6"/>
    <mergeCell ref="G5:G6"/>
    <mergeCell ref="J5:J6"/>
    <mergeCell ref="K5:K6"/>
    <mergeCell ref="F4:I4"/>
    <mergeCell ref="J4:M4"/>
    <mergeCell ref="N4:Q4"/>
    <mergeCell ref="F3:Q3"/>
  </mergeCells>
  <phoneticPr fontId="15"/>
  <pageMargins left="1.2598425196850394" right="0.19685039370078741" top="0.39370078740157483" bottom="0.23622047244094491" header="0.19685039370078741" footer="0.15748031496062992"/>
  <pageSetup paperSize="9" scale="66" orientation="portrait" verticalDpi="300" r:id="rId1"/>
  <headerFooter differentOddEven="1" alignWithMargins="0">
    <evenFooter>&amp;C－４５－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showGridLines="0" zoomScale="75" zoomScaleNormal="75" zoomScaleSheetLayoutView="100" workbookViewId="0"/>
  </sheetViews>
  <sheetFormatPr defaultRowHeight="13.5"/>
  <cols>
    <col min="1" max="1" width="1.625" style="128" customWidth="1"/>
    <col min="2" max="2" width="0.625" style="128" customWidth="1"/>
    <col min="3" max="3" width="0.5" style="128" customWidth="1"/>
    <col min="4" max="4" width="10.875" style="731" customWidth="1"/>
    <col min="5" max="5" width="0.625" style="128" customWidth="1"/>
    <col min="6" max="17" width="7.125" style="128" customWidth="1"/>
    <col min="18" max="18" width="1.625" style="128" customWidth="1"/>
    <col min="19" max="20" width="7.125" style="128" customWidth="1"/>
    <col min="21" max="21" width="1.375" style="128" customWidth="1"/>
    <col min="22" max="16384" width="9" style="128"/>
  </cols>
  <sheetData>
    <row r="1" spans="2:21" ht="21" customHeight="1">
      <c r="B1" s="631"/>
      <c r="C1" s="631"/>
      <c r="D1" s="153" t="s">
        <v>724</v>
      </c>
      <c r="E1" s="151"/>
      <c r="F1" s="151" t="s">
        <v>664</v>
      </c>
      <c r="G1" s="151"/>
      <c r="H1" s="151"/>
      <c r="I1" s="151"/>
      <c r="J1" s="151"/>
      <c r="K1" s="151"/>
      <c r="L1" s="151"/>
      <c r="M1" s="151"/>
      <c r="N1" s="151"/>
      <c r="O1" s="631"/>
      <c r="P1" s="631"/>
      <c r="Q1" s="631"/>
      <c r="R1" s="631"/>
      <c r="S1" s="631"/>
      <c r="T1" s="631"/>
      <c r="U1" s="549"/>
    </row>
    <row r="2" spans="2:21" ht="19.5" customHeight="1">
      <c r="B2" s="645"/>
      <c r="C2" s="645"/>
      <c r="D2" s="566"/>
      <c r="E2" s="566"/>
      <c r="F2" s="1399" t="s">
        <v>665</v>
      </c>
      <c r="G2" s="1399"/>
      <c r="H2" s="1399"/>
      <c r="I2" s="1399"/>
      <c r="J2" s="1399"/>
      <c r="K2" s="1399"/>
      <c r="L2" s="1399"/>
      <c r="M2" s="1399"/>
      <c r="N2" s="1399"/>
      <c r="O2" s="617"/>
      <c r="P2" s="617"/>
      <c r="Q2" s="617"/>
      <c r="R2" s="617"/>
      <c r="S2" s="617"/>
      <c r="T2" s="617"/>
      <c r="U2" s="550"/>
    </row>
    <row r="3" spans="2:21" ht="15" customHeight="1" thickBot="1">
      <c r="B3" s="1411" t="s">
        <v>416</v>
      </c>
      <c r="C3" s="1411"/>
      <c r="D3" s="1411"/>
      <c r="E3" s="1411"/>
      <c r="F3" s="1398" t="s">
        <v>726</v>
      </c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  <c r="R3" s="628"/>
      <c r="S3" s="628"/>
      <c r="T3" s="628"/>
      <c r="U3" s="551"/>
    </row>
    <row r="4" spans="2:21" ht="18" customHeight="1">
      <c r="B4" s="129"/>
      <c r="C4" s="536"/>
      <c r="D4" s="679"/>
      <c r="E4" s="629"/>
      <c r="F4" s="1410" t="s">
        <v>407</v>
      </c>
      <c r="G4" s="1407"/>
      <c r="H4" s="1407"/>
      <c r="I4" s="1409"/>
      <c r="J4" s="1406" t="s">
        <v>408</v>
      </c>
      <c r="K4" s="1407"/>
      <c r="L4" s="1407"/>
      <c r="M4" s="1409"/>
      <c r="N4" s="1406" t="s">
        <v>409</v>
      </c>
      <c r="O4" s="1407"/>
      <c r="P4" s="1407"/>
      <c r="Q4" s="1408"/>
    </row>
    <row r="5" spans="2:21" s="207" customFormat="1" ht="26.25" customHeight="1" thickBot="1">
      <c r="B5" s="190"/>
      <c r="C5" s="191"/>
      <c r="D5" s="191"/>
      <c r="E5" s="630"/>
      <c r="F5" s="534" t="s">
        <v>688</v>
      </c>
      <c r="G5" s="133" t="s">
        <v>597</v>
      </c>
      <c r="H5" s="534" t="s">
        <v>620</v>
      </c>
      <c r="I5" s="712" t="s">
        <v>689</v>
      </c>
      <c r="J5" s="534" t="s">
        <v>688</v>
      </c>
      <c r="K5" s="133" t="s">
        <v>596</v>
      </c>
      <c r="L5" s="534" t="s">
        <v>621</v>
      </c>
      <c r="M5" s="712" t="s">
        <v>689</v>
      </c>
      <c r="N5" s="534" t="s">
        <v>688</v>
      </c>
      <c r="O5" s="133" t="s">
        <v>596</v>
      </c>
      <c r="P5" s="534" t="s">
        <v>621</v>
      </c>
      <c r="Q5" s="713" t="s">
        <v>690</v>
      </c>
    </row>
    <row r="6" spans="2:21" s="207" customFormat="1" ht="17.25" customHeight="1">
      <c r="B6" s="193"/>
      <c r="C6" s="194"/>
      <c r="D6" s="195" t="s">
        <v>127</v>
      </c>
      <c r="E6" s="196"/>
      <c r="F6" s="906">
        <v>233.6</v>
      </c>
      <c r="G6" s="907">
        <v>240.1</v>
      </c>
      <c r="H6" s="908">
        <v>246.7</v>
      </c>
      <c r="I6" s="909">
        <f>'統計表15(1-1)'!G7</f>
        <v>256.60000000000002</v>
      </c>
      <c r="J6" s="910">
        <v>79.400000000000006</v>
      </c>
      <c r="K6" s="911">
        <v>80</v>
      </c>
      <c r="L6" s="912">
        <v>80.5</v>
      </c>
      <c r="M6" s="913">
        <f>'統計表15(1-1)'!K7</f>
        <v>82.5</v>
      </c>
      <c r="N6" s="906">
        <v>170</v>
      </c>
      <c r="O6" s="907">
        <v>181.3</v>
      </c>
      <c r="P6" s="908">
        <v>190.1</v>
      </c>
      <c r="Q6" s="914">
        <f>'統計表15(1-1)'!O7</f>
        <v>198.6</v>
      </c>
    </row>
    <row r="7" spans="2:21" s="207" customFormat="1" ht="17.25" customHeight="1">
      <c r="B7" s="197"/>
      <c r="C7" s="198"/>
      <c r="D7" s="199" t="s">
        <v>128</v>
      </c>
      <c r="E7" s="200"/>
      <c r="F7" s="915">
        <v>230.2</v>
      </c>
      <c r="G7" s="916">
        <v>238.3</v>
      </c>
      <c r="H7" s="917">
        <v>243.1</v>
      </c>
      <c r="I7" s="918">
        <f>'統計表15(1-1)'!G8</f>
        <v>251.3</v>
      </c>
      <c r="J7" s="919">
        <v>80.2</v>
      </c>
      <c r="K7" s="869">
        <v>80.400000000000006</v>
      </c>
      <c r="L7" s="920">
        <v>80.599999999999994</v>
      </c>
      <c r="M7" s="870">
        <f>'統計表15(1-1)'!K8</f>
        <v>81.3</v>
      </c>
      <c r="N7" s="915">
        <v>163.6</v>
      </c>
      <c r="O7" s="916">
        <v>175.6</v>
      </c>
      <c r="P7" s="917">
        <v>184.3</v>
      </c>
      <c r="Q7" s="921">
        <f>'統計表15(1-1)'!O8</f>
        <v>190.3</v>
      </c>
    </row>
    <row r="8" spans="2:21" s="207" customFormat="1" ht="17.25" customHeight="1">
      <c r="B8" s="197"/>
      <c r="C8" s="198"/>
      <c r="D8" s="199" t="s">
        <v>129</v>
      </c>
      <c r="E8" s="200"/>
      <c r="F8" s="915">
        <v>193.3</v>
      </c>
      <c r="G8" s="916">
        <v>198.2</v>
      </c>
      <c r="H8" s="917">
        <v>203.3</v>
      </c>
      <c r="I8" s="918">
        <f>'統計表15(1-1)'!G9</f>
        <v>212.5</v>
      </c>
      <c r="J8" s="919">
        <v>56.5</v>
      </c>
      <c r="K8" s="869">
        <v>56.8</v>
      </c>
      <c r="L8" s="920">
        <v>55.6</v>
      </c>
      <c r="M8" s="870">
        <f>'統計表15(1-1)'!K9</f>
        <v>56.5</v>
      </c>
      <c r="N8" s="915">
        <v>133.80000000000001</v>
      </c>
      <c r="O8" s="916">
        <v>143.5</v>
      </c>
      <c r="P8" s="917">
        <v>153</v>
      </c>
      <c r="Q8" s="921">
        <f>'統計表15(1-1)'!O9</f>
        <v>161.19999999999999</v>
      </c>
    </row>
    <row r="9" spans="2:21" s="207" customFormat="1" ht="17.25" customHeight="1">
      <c r="B9" s="197"/>
      <c r="C9" s="198"/>
      <c r="D9" s="199" t="s">
        <v>130</v>
      </c>
      <c r="E9" s="200"/>
      <c r="F9" s="915">
        <v>192</v>
      </c>
      <c r="G9" s="916">
        <v>193.8</v>
      </c>
      <c r="H9" s="917">
        <v>201.7</v>
      </c>
      <c r="I9" s="918">
        <f>'統計表15(1-1)'!G10</f>
        <v>207.3</v>
      </c>
      <c r="J9" s="919">
        <v>76.900000000000006</v>
      </c>
      <c r="K9" s="869">
        <v>77.099999999999994</v>
      </c>
      <c r="L9" s="920">
        <v>76.599999999999994</v>
      </c>
      <c r="M9" s="870">
        <f>'統計表15(1-1)'!K10</f>
        <v>78.7</v>
      </c>
      <c r="N9" s="915">
        <v>141.4</v>
      </c>
      <c r="O9" s="916">
        <v>150.19999999999999</v>
      </c>
      <c r="P9" s="917">
        <v>163.4</v>
      </c>
      <c r="Q9" s="921">
        <f>'統計表15(1-1)'!O10</f>
        <v>178.3</v>
      </c>
    </row>
    <row r="10" spans="2:21" s="207" customFormat="1" ht="17.25" customHeight="1">
      <c r="B10" s="197"/>
      <c r="C10" s="198"/>
      <c r="D10" s="199" t="s">
        <v>131</v>
      </c>
      <c r="E10" s="200"/>
      <c r="F10" s="915">
        <v>221.2</v>
      </c>
      <c r="G10" s="916">
        <v>231.9</v>
      </c>
      <c r="H10" s="917">
        <v>238.4</v>
      </c>
      <c r="I10" s="918">
        <f>'統計表15(1-1)'!G11</f>
        <v>246.3</v>
      </c>
      <c r="J10" s="919">
        <v>76.2</v>
      </c>
      <c r="K10" s="869">
        <v>78.5</v>
      </c>
      <c r="L10" s="920">
        <v>78.099999999999994</v>
      </c>
      <c r="M10" s="870">
        <f>'統計表15(1-1)'!K11</f>
        <v>77.5</v>
      </c>
      <c r="N10" s="915">
        <v>168.5</v>
      </c>
      <c r="O10" s="916">
        <v>182.9</v>
      </c>
      <c r="P10" s="917">
        <v>188.6</v>
      </c>
      <c r="Q10" s="921">
        <f>'統計表15(1-1)'!O11</f>
        <v>194.3</v>
      </c>
    </row>
    <row r="11" spans="2:21" s="207" customFormat="1" ht="17.25" customHeight="1">
      <c r="B11" s="193"/>
      <c r="C11" s="194"/>
      <c r="D11" s="195" t="s">
        <v>132</v>
      </c>
      <c r="E11" s="196"/>
      <c r="F11" s="906">
        <v>216.3</v>
      </c>
      <c r="G11" s="907">
        <v>223.5</v>
      </c>
      <c r="H11" s="908">
        <v>234</v>
      </c>
      <c r="I11" s="909">
        <f>'統計表15(1-1)'!G12</f>
        <v>242.6</v>
      </c>
      <c r="J11" s="922">
        <v>58.8</v>
      </c>
      <c r="K11" s="891">
        <v>61.4</v>
      </c>
      <c r="L11" s="923">
        <v>63.8</v>
      </c>
      <c r="M11" s="892">
        <f>'統計表15(1-1)'!K12</f>
        <v>62.6</v>
      </c>
      <c r="N11" s="906">
        <v>162.69999999999999</v>
      </c>
      <c r="O11" s="907">
        <v>171.1</v>
      </c>
      <c r="P11" s="908">
        <v>179.6</v>
      </c>
      <c r="Q11" s="914">
        <f>'統計表15(1-1)'!O12</f>
        <v>184.9</v>
      </c>
    </row>
    <row r="12" spans="2:21" s="207" customFormat="1" ht="17.25" customHeight="1">
      <c r="B12" s="197"/>
      <c r="C12" s="198"/>
      <c r="D12" s="199" t="s">
        <v>133</v>
      </c>
      <c r="E12" s="200"/>
      <c r="F12" s="915">
        <v>215</v>
      </c>
      <c r="G12" s="916">
        <v>219.5</v>
      </c>
      <c r="H12" s="917">
        <v>226</v>
      </c>
      <c r="I12" s="918">
        <f>'統計表15(1-1)'!G13</f>
        <v>229.2</v>
      </c>
      <c r="J12" s="919">
        <v>59.7</v>
      </c>
      <c r="K12" s="869">
        <v>60.2</v>
      </c>
      <c r="L12" s="920">
        <v>61.2</v>
      </c>
      <c r="M12" s="870">
        <f>'統計表15(1-1)'!K13</f>
        <v>62</v>
      </c>
      <c r="N12" s="915">
        <v>142.19999999999999</v>
      </c>
      <c r="O12" s="916">
        <v>149.80000000000001</v>
      </c>
      <c r="P12" s="917">
        <v>160.1</v>
      </c>
      <c r="Q12" s="921">
        <f>'統計表15(1-1)'!O13</f>
        <v>167.8</v>
      </c>
    </row>
    <row r="13" spans="2:21" s="207" customFormat="1" ht="17.25" customHeight="1">
      <c r="B13" s="197"/>
      <c r="C13" s="198"/>
      <c r="D13" s="199" t="s">
        <v>134</v>
      </c>
      <c r="E13" s="200"/>
      <c r="F13" s="915">
        <v>188.8</v>
      </c>
      <c r="G13" s="916">
        <v>195.7</v>
      </c>
      <c r="H13" s="917">
        <v>204.9</v>
      </c>
      <c r="I13" s="918">
        <f>'統計表15(1-1)'!G14</f>
        <v>205.7</v>
      </c>
      <c r="J13" s="919">
        <v>69.3</v>
      </c>
      <c r="K13" s="869">
        <v>69.599999999999994</v>
      </c>
      <c r="L13" s="920">
        <v>71.3</v>
      </c>
      <c r="M13" s="870">
        <f>'統計表15(1-1)'!K14</f>
        <v>73.7</v>
      </c>
      <c r="N13" s="915">
        <v>144.80000000000001</v>
      </c>
      <c r="O13" s="916">
        <v>155</v>
      </c>
      <c r="P13" s="917">
        <v>161.9</v>
      </c>
      <c r="Q13" s="921">
        <f>'統計表15(1-1)'!O14</f>
        <v>171</v>
      </c>
    </row>
    <row r="14" spans="2:21" s="207" customFormat="1" ht="17.25" customHeight="1">
      <c r="B14" s="197"/>
      <c r="C14" s="198"/>
      <c r="D14" s="199" t="s">
        <v>135</v>
      </c>
      <c r="E14" s="200"/>
      <c r="F14" s="915">
        <v>169.6</v>
      </c>
      <c r="G14" s="916">
        <v>180.4</v>
      </c>
      <c r="H14" s="917">
        <v>187.5</v>
      </c>
      <c r="I14" s="918">
        <f>'統計表15(1-1)'!G15</f>
        <v>193.8</v>
      </c>
      <c r="J14" s="919">
        <v>65.8</v>
      </c>
      <c r="K14" s="869">
        <v>65.900000000000006</v>
      </c>
      <c r="L14" s="920">
        <v>67</v>
      </c>
      <c r="M14" s="870">
        <f>'統計表15(1-1)'!K15</f>
        <v>68.2</v>
      </c>
      <c r="N14" s="915">
        <v>159.69999999999999</v>
      </c>
      <c r="O14" s="916">
        <v>167.4</v>
      </c>
      <c r="P14" s="917">
        <v>172.9</v>
      </c>
      <c r="Q14" s="921">
        <f>'統計表15(1-1)'!O15</f>
        <v>181.4</v>
      </c>
    </row>
    <row r="15" spans="2:21" s="207" customFormat="1" ht="17.25" customHeight="1">
      <c r="B15" s="197"/>
      <c r="C15" s="198"/>
      <c r="D15" s="199" t="s">
        <v>136</v>
      </c>
      <c r="E15" s="200"/>
      <c r="F15" s="915">
        <v>212.8</v>
      </c>
      <c r="G15" s="916">
        <v>218</v>
      </c>
      <c r="H15" s="917">
        <v>226.1</v>
      </c>
      <c r="I15" s="918">
        <f>'統計表15(1-1)'!G16</f>
        <v>236.9</v>
      </c>
      <c r="J15" s="919">
        <v>65.599999999999994</v>
      </c>
      <c r="K15" s="869">
        <v>69.2</v>
      </c>
      <c r="L15" s="920">
        <v>68.400000000000006</v>
      </c>
      <c r="M15" s="870">
        <f>'統計表15(1-1)'!K16</f>
        <v>70.8</v>
      </c>
      <c r="N15" s="915">
        <v>151.6</v>
      </c>
      <c r="O15" s="916">
        <v>158.19999999999999</v>
      </c>
      <c r="P15" s="917">
        <v>172.1</v>
      </c>
      <c r="Q15" s="921">
        <f>'統計表15(1-1)'!O16</f>
        <v>181.8</v>
      </c>
    </row>
    <row r="16" spans="2:21" s="207" customFormat="1" ht="17.25" customHeight="1">
      <c r="B16" s="193"/>
      <c r="C16" s="194"/>
      <c r="D16" s="195" t="s">
        <v>137</v>
      </c>
      <c r="E16" s="196"/>
      <c r="F16" s="906">
        <v>218.9</v>
      </c>
      <c r="G16" s="907">
        <v>225.2</v>
      </c>
      <c r="H16" s="908">
        <v>228.3</v>
      </c>
      <c r="I16" s="909">
        <f>'統計表15(1-1)'!G17</f>
        <v>233.8</v>
      </c>
      <c r="J16" s="922">
        <v>69.7</v>
      </c>
      <c r="K16" s="891">
        <v>70.900000000000006</v>
      </c>
      <c r="L16" s="923">
        <v>71.3</v>
      </c>
      <c r="M16" s="892">
        <f>'統計表15(1-1)'!K17</f>
        <v>72.5</v>
      </c>
      <c r="N16" s="906">
        <v>146.6</v>
      </c>
      <c r="O16" s="907">
        <v>159</v>
      </c>
      <c r="P16" s="908">
        <v>166.3</v>
      </c>
      <c r="Q16" s="914">
        <f>'統計表15(1-1)'!O17</f>
        <v>175.9</v>
      </c>
    </row>
    <row r="17" spans="2:19" s="207" customFormat="1" ht="17.25" customHeight="1">
      <c r="B17" s="197"/>
      <c r="C17" s="198"/>
      <c r="D17" s="199" t="s">
        <v>138</v>
      </c>
      <c r="E17" s="200"/>
      <c r="F17" s="915">
        <v>152.80000000000001</v>
      </c>
      <c r="G17" s="916">
        <v>160.1</v>
      </c>
      <c r="H17" s="917">
        <v>169.8</v>
      </c>
      <c r="I17" s="918">
        <f>'統計表15(1-1)'!G18</f>
        <v>177.8</v>
      </c>
      <c r="J17" s="919">
        <v>70.400000000000006</v>
      </c>
      <c r="K17" s="869">
        <v>71.400000000000006</v>
      </c>
      <c r="L17" s="920">
        <v>71.900000000000006</v>
      </c>
      <c r="M17" s="870">
        <f>'統計表15(1-1)'!K18</f>
        <v>74.400000000000006</v>
      </c>
      <c r="N17" s="915">
        <v>153.30000000000001</v>
      </c>
      <c r="O17" s="916">
        <v>165.8</v>
      </c>
      <c r="P17" s="917">
        <v>175.6</v>
      </c>
      <c r="Q17" s="921">
        <f>'統計表15(1-1)'!O18</f>
        <v>185</v>
      </c>
    </row>
    <row r="18" spans="2:19" s="207" customFormat="1" ht="17.25" customHeight="1">
      <c r="B18" s="197"/>
      <c r="C18" s="198"/>
      <c r="D18" s="199" t="s">
        <v>139</v>
      </c>
      <c r="E18" s="200"/>
      <c r="F18" s="915">
        <v>182.9</v>
      </c>
      <c r="G18" s="916">
        <v>189.9</v>
      </c>
      <c r="H18" s="917">
        <v>194.1</v>
      </c>
      <c r="I18" s="918">
        <f>'統計表15(1-1)'!G19</f>
        <v>205.8</v>
      </c>
      <c r="J18" s="919">
        <v>81.3</v>
      </c>
      <c r="K18" s="869">
        <v>81.7</v>
      </c>
      <c r="L18" s="920">
        <v>81.099999999999994</v>
      </c>
      <c r="M18" s="870">
        <f>'統計表15(1-1)'!K19</f>
        <v>81.5</v>
      </c>
      <c r="N18" s="915">
        <v>165</v>
      </c>
      <c r="O18" s="916">
        <v>176.2</v>
      </c>
      <c r="P18" s="917">
        <v>186.9</v>
      </c>
      <c r="Q18" s="921">
        <f>'統計表15(1-1)'!O19</f>
        <v>193.4</v>
      </c>
    </row>
    <row r="19" spans="2:19" s="207" customFormat="1" ht="17.25" customHeight="1">
      <c r="B19" s="197"/>
      <c r="C19" s="198"/>
      <c r="D19" s="199" t="s">
        <v>140</v>
      </c>
      <c r="E19" s="200"/>
      <c r="F19" s="915">
        <v>304.5</v>
      </c>
      <c r="G19" s="916">
        <v>304.2</v>
      </c>
      <c r="H19" s="917">
        <v>307.5</v>
      </c>
      <c r="I19" s="918">
        <f>'統計表15(1-1)'!G20</f>
        <v>320.89999999999998</v>
      </c>
      <c r="J19" s="919">
        <v>118.4</v>
      </c>
      <c r="K19" s="869">
        <v>118.2</v>
      </c>
      <c r="L19" s="920">
        <v>115.9</v>
      </c>
      <c r="M19" s="870">
        <f>'統計表15(1-1)'!K20</f>
        <v>118.4</v>
      </c>
      <c r="N19" s="915">
        <v>207.1</v>
      </c>
      <c r="O19" s="916">
        <v>218.3</v>
      </c>
      <c r="P19" s="917">
        <v>226.3</v>
      </c>
      <c r="Q19" s="921">
        <f>'統計表15(1-1)'!O20</f>
        <v>234.9</v>
      </c>
    </row>
    <row r="20" spans="2:19" s="207" customFormat="1" ht="17.25" customHeight="1">
      <c r="B20" s="197"/>
      <c r="C20" s="198"/>
      <c r="D20" s="199" t="s">
        <v>141</v>
      </c>
      <c r="E20" s="200"/>
      <c r="F20" s="915">
        <v>201.7</v>
      </c>
      <c r="G20" s="916">
        <v>205.4</v>
      </c>
      <c r="H20" s="917">
        <v>212.4</v>
      </c>
      <c r="I20" s="918">
        <f>'統計表15(1-1)'!G21</f>
        <v>223</v>
      </c>
      <c r="J20" s="919">
        <v>79.5</v>
      </c>
      <c r="K20" s="869">
        <v>77.8</v>
      </c>
      <c r="L20" s="920">
        <v>78.099999999999994</v>
      </c>
      <c r="M20" s="870">
        <f>'統計表15(1-1)'!K21</f>
        <v>80.099999999999994</v>
      </c>
      <c r="N20" s="915">
        <v>187.7</v>
      </c>
      <c r="O20" s="916">
        <v>197.3</v>
      </c>
      <c r="P20" s="917">
        <v>202.9</v>
      </c>
      <c r="Q20" s="921">
        <f>'統計表15(1-1)'!O21</f>
        <v>213.5</v>
      </c>
    </row>
    <row r="21" spans="2:19" s="207" customFormat="1" ht="17.25" customHeight="1">
      <c r="B21" s="193"/>
      <c r="C21" s="194"/>
      <c r="D21" s="195" t="s">
        <v>142</v>
      </c>
      <c r="E21" s="196"/>
      <c r="F21" s="906">
        <v>188.2</v>
      </c>
      <c r="G21" s="907">
        <v>191.9</v>
      </c>
      <c r="H21" s="908">
        <v>197.9</v>
      </c>
      <c r="I21" s="909">
        <f>'統計表15(1-1)'!G22</f>
        <v>204.3</v>
      </c>
      <c r="J21" s="922">
        <v>85.7</v>
      </c>
      <c r="K21" s="891">
        <v>86</v>
      </c>
      <c r="L21" s="923">
        <v>86.4</v>
      </c>
      <c r="M21" s="892">
        <f>'統計表15(1-1)'!K22</f>
        <v>88.5</v>
      </c>
      <c r="N21" s="906">
        <v>151.1</v>
      </c>
      <c r="O21" s="907">
        <v>160.80000000000001</v>
      </c>
      <c r="P21" s="908">
        <v>167.2</v>
      </c>
      <c r="Q21" s="914">
        <f>'統計表15(1-1)'!O22</f>
        <v>174.3</v>
      </c>
    </row>
    <row r="22" spans="2:19" s="207" customFormat="1" ht="17.25" customHeight="1">
      <c r="B22" s="197"/>
      <c r="C22" s="198"/>
      <c r="D22" s="199" t="s">
        <v>143</v>
      </c>
      <c r="E22" s="200"/>
      <c r="F22" s="915">
        <v>234.9</v>
      </c>
      <c r="G22" s="916">
        <v>241.8</v>
      </c>
      <c r="H22" s="917">
        <v>254.4</v>
      </c>
      <c r="I22" s="918">
        <f>'統計表15(1-1)'!G23</f>
        <v>261.5</v>
      </c>
      <c r="J22" s="919">
        <v>56.4</v>
      </c>
      <c r="K22" s="869">
        <v>59</v>
      </c>
      <c r="L22" s="920">
        <v>59.9</v>
      </c>
      <c r="M22" s="870">
        <f>'統計表15(1-1)'!K23</f>
        <v>60.6</v>
      </c>
      <c r="N22" s="915">
        <v>154.1</v>
      </c>
      <c r="O22" s="916">
        <v>159.69999999999999</v>
      </c>
      <c r="P22" s="917">
        <v>166.5</v>
      </c>
      <c r="Q22" s="921">
        <f>'統計表15(1-1)'!O23</f>
        <v>175.2</v>
      </c>
    </row>
    <row r="23" spans="2:19" s="207" customFormat="1" ht="17.25" customHeight="1">
      <c r="B23" s="197"/>
      <c r="C23" s="198"/>
      <c r="D23" s="199" t="s">
        <v>144</v>
      </c>
      <c r="E23" s="200"/>
      <c r="F23" s="915">
        <v>270.60000000000002</v>
      </c>
      <c r="G23" s="916">
        <v>280.60000000000002</v>
      </c>
      <c r="H23" s="917">
        <v>284.10000000000002</v>
      </c>
      <c r="I23" s="918">
        <f>'統計表15(1-1)'!G24</f>
        <v>291.60000000000002</v>
      </c>
      <c r="J23" s="919">
        <v>58.8</v>
      </c>
      <c r="K23" s="869">
        <v>58.6</v>
      </c>
      <c r="L23" s="920">
        <v>59.6</v>
      </c>
      <c r="M23" s="870">
        <f>'統計表15(1-1)'!K24</f>
        <v>62.4</v>
      </c>
      <c r="N23" s="915">
        <v>169.3</v>
      </c>
      <c r="O23" s="916">
        <v>178.5</v>
      </c>
      <c r="P23" s="917">
        <v>181.5</v>
      </c>
      <c r="Q23" s="921">
        <f>'統計表15(1-1)'!O24</f>
        <v>190.7</v>
      </c>
    </row>
    <row r="24" spans="2:19" s="207" customFormat="1" ht="17.25" customHeight="1">
      <c r="B24" s="197"/>
      <c r="C24" s="198"/>
      <c r="D24" s="199" t="s">
        <v>145</v>
      </c>
      <c r="E24" s="200"/>
      <c r="F24" s="915">
        <v>240</v>
      </c>
      <c r="G24" s="916">
        <v>245.8</v>
      </c>
      <c r="H24" s="917">
        <v>252.6</v>
      </c>
      <c r="I24" s="918">
        <f>'統計表15(1-1)'!G25</f>
        <v>257.89999999999998</v>
      </c>
      <c r="J24" s="919">
        <v>52.9</v>
      </c>
      <c r="K24" s="869">
        <v>54.7</v>
      </c>
      <c r="L24" s="920">
        <v>57</v>
      </c>
      <c r="M24" s="870">
        <f>'統計表15(1-1)'!K25</f>
        <v>60.1</v>
      </c>
      <c r="N24" s="915">
        <v>140.5</v>
      </c>
      <c r="O24" s="916">
        <v>145.1</v>
      </c>
      <c r="P24" s="917">
        <v>152.19999999999999</v>
      </c>
      <c r="Q24" s="921">
        <f>'統計表15(1-1)'!O25</f>
        <v>157</v>
      </c>
    </row>
    <row r="25" spans="2:19" s="207" customFormat="1" ht="17.25" customHeight="1">
      <c r="B25" s="197"/>
      <c r="C25" s="198"/>
      <c r="D25" s="199" t="s">
        <v>146</v>
      </c>
      <c r="E25" s="200"/>
      <c r="F25" s="915">
        <v>222.4</v>
      </c>
      <c r="G25" s="916">
        <v>231.8</v>
      </c>
      <c r="H25" s="917">
        <v>239.2</v>
      </c>
      <c r="I25" s="918">
        <f>'統計表15(1-1)'!G26</f>
        <v>250.1</v>
      </c>
      <c r="J25" s="919">
        <v>70.5</v>
      </c>
      <c r="K25" s="869">
        <v>71.099999999999994</v>
      </c>
      <c r="L25" s="920">
        <v>73.599999999999994</v>
      </c>
      <c r="M25" s="870">
        <f>'統計表15(1-1)'!K26</f>
        <v>72.099999999999994</v>
      </c>
      <c r="N25" s="915">
        <v>158</v>
      </c>
      <c r="O25" s="916">
        <v>169.2</v>
      </c>
      <c r="P25" s="917">
        <v>181.4</v>
      </c>
      <c r="Q25" s="921">
        <f>'統計表15(1-1)'!O26</f>
        <v>190.9</v>
      </c>
    </row>
    <row r="26" spans="2:19" s="207" customFormat="1" ht="17.25" customHeight="1">
      <c r="B26" s="193"/>
      <c r="C26" s="194"/>
      <c r="D26" s="195" t="s">
        <v>147</v>
      </c>
      <c r="E26" s="196"/>
      <c r="F26" s="906">
        <v>216.8</v>
      </c>
      <c r="G26" s="907">
        <v>226.2</v>
      </c>
      <c r="H26" s="908">
        <v>233.1</v>
      </c>
      <c r="I26" s="909">
        <f>'統計表15(1-1)'!G27</f>
        <v>243.8</v>
      </c>
      <c r="J26" s="922">
        <v>73.400000000000006</v>
      </c>
      <c r="K26" s="891">
        <v>75</v>
      </c>
      <c r="L26" s="923">
        <v>77.099999999999994</v>
      </c>
      <c r="M26" s="892">
        <f>'統計表15(1-1)'!K27</f>
        <v>77.3</v>
      </c>
      <c r="N26" s="906">
        <v>165.2</v>
      </c>
      <c r="O26" s="907">
        <v>175</v>
      </c>
      <c r="P26" s="908">
        <v>182.8</v>
      </c>
      <c r="Q26" s="914">
        <f>'統計表15(1-1)'!O27</f>
        <v>189.2</v>
      </c>
      <c r="S26" s="552"/>
    </row>
    <row r="27" spans="2:19" s="552" customFormat="1" ht="17.25" customHeight="1">
      <c r="B27" s="201"/>
      <c r="C27" s="202"/>
      <c r="D27" s="203" t="s">
        <v>148</v>
      </c>
      <c r="E27" s="204"/>
      <c r="F27" s="915">
        <v>202.9</v>
      </c>
      <c r="G27" s="916">
        <v>208.9</v>
      </c>
      <c r="H27" s="917">
        <v>215.1</v>
      </c>
      <c r="I27" s="918">
        <f>'統計表15(1-1)'!G28</f>
        <v>224.5</v>
      </c>
      <c r="J27" s="919">
        <v>78</v>
      </c>
      <c r="K27" s="869">
        <v>81</v>
      </c>
      <c r="L27" s="920">
        <v>83</v>
      </c>
      <c r="M27" s="870">
        <f>'統計表15(1-1)'!K28</f>
        <v>84.8</v>
      </c>
      <c r="N27" s="915">
        <v>151.80000000000001</v>
      </c>
      <c r="O27" s="916">
        <v>156</v>
      </c>
      <c r="P27" s="917">
        <v>163.1</v>
      </c>
      <c r="Q27" s="921">
        <f>'統計表15(1-1)'!O28</f>
        <v>171.4</v>
      </c>
      <c r="R27" s="202"/>
      <c r="S27" s="207"/>
    </row>
    <row r="28" spans="2:19" s="207" customFormat="1" ht="17.25" customHeight="1">
      <c r="B28" s="197"/>
      <c r="C28" s="198"/>
      <c r="D28" s="199" t="s">
        <v>149</v>
      </c>
      <c r="E28" s="200"/>
      <c r="F28" s="915">
        <v>193.9</v>
      </c>
      <c r="G28" s="916">
        <v>200.8</v>
      </c>
      <c r="H28" s="917">
        <v>210.2</v>
      </c>
      <c r="I28" s="918">
        <f>'統計表15(1-1)'!G29</f>
        <v>219.4</v>
      </c>
      <c r="J28" s="919">
        <v>61.2</v>
      </c>
      <c r="K28" s="869">
        <v>62.9</v>
      </c>
      <c r="L28" s="920">
        <v>65.599999999999994</v>
      </c>
      <c r="M28" s="870">
        <f>'統計表15(1-1)'!K29</f>
        <v>64.400000000000006</v>
      </c>
      <c r="N28" s="915">
        <v>158.80000000000001</v>
      </c>
      <c r="O28" s="916">
        <v>169</v>
      </c>
      <c r="P28" s="917">
        <v>177.8</v>
      </c>
      <c r="Q28" s="921">
        <f>'統計表15(1-1)'!O29</f>
        <v>183.7</v>
      </c>
    </row>
    <row r="29" spans="2:19" s="207" customFormat="1" ht="17.25" customHeight="1">
      <c r="B29" s="197"/>
      <c r="C29" s="198"/>
      <c r="D29" s="199" t="s">
        <v>150</v>
      </c>
      <c r="E29" s="200"/>
      <c r="F29" s="915">
        <v>202.1</v>
      </c>
      <c r="G29" s="916">
        <v>207.7</v>
      </c>
      <c r="H29" s="917">
        <v>212.9</v>
      </c>
      <c r="I29" s="918">
        <f>'統計表15(1-1)'!G30</f>
        <v>224.4</v>
      </c>
      <c r="J29" s="919">
        <v>72.8</v>
      </c>
      <c r="K29" s="869">
        <v>73.599999999999994</v>
      </c>
      <c r="L29" s="920">
        <v>74.099999999999994</v>
      </c>
      <c r="M29" s="870">
        <f>'統計表15(1-1)'!K30</f>
        <v>79.5</v>
      </c>
      <c r="N29" s="915">
        <v>149.1</v>
      </c>
      <c r="O29" s="916">
        <v>157.9</v>
      </c>
      <c r="P29" s="917">
        <v>168.3</v>
      </c>
      <c r="Q29" s="921">
        <f>'統計表15(1-1)'!O30</f>
        <v>174.8</v>
      </c>
    </row>
    <row r="30" spans="2:19" s="207" customFormat="1" ht="17.25" customHeight="1">
      <c r="B30" s="197"/>
      <c r="C30" s="198"/>
      <c r="D30" s="199" t="s">
        <v>151</v>
      </c>
      <c r="E30" s="200"/>
      <c r="F30" s="915">
        <v>207.3</v>
      </c>
      <c r="G30" s="916">
        <v>217</v>
      </c>
      <c r="H30" s="917">
        <v>223.4</v>
      </c>
      <c r="I30" s="918">
        <f>'統計表15(1-1)'!G31</f>
        <v>231.6</v>
      </c>
      <c r="J30" s="919">
        <v>63.3</v>
      </c>
      <c r="K30" s="869">
        <v>64.3</v>
      </c>
      <c r="L30" s="920">
        <v>64.7</v>
      </c>
      <c r="M30" s="870">
        <f>'統計表15(1-1)'!K31</f>
        <v>65.599999999999994</v>
      </c>
      <c r="N30" s="915">
        <v>145.9</v>
      </c>
      <c r="O30" s="916">
        <v>158.69999999999999</v>
      </c>
      <c r="P30" s="917">
        <v>167.4</v>
      </c>
      <c r="Q30" s="921">
        <f>'統計表15(1-1)'!O31</f>
        <v>171.7</v>
      </c>
    </row>
    <row r="31" spans="2:19" s="207" customFormat="1" ht="17.25" customHeight="1">
      <c r="B31" s="193"/>
      <c r="C31" s="194"/>
      <c r="D31" s="195" t="s">
        <v>152</v>
      </c>
      <c r="E31" s="196"/>
      <c r="F31" s="906">
        <v>211.7</v>
      </c>
      <c r="G31" s="907">
        <v>220.9</v>
      </c>
      <c r="H31" s="908">
        <v>227.6</v>
      </c>
      <c r="I31" s="909">
        <f>'統計表15(1-1)'!G32</f>
        <v>236.3</v>
      </c>
      <c r="J31" s="922">
        <v>55.4</v>
      </c>
      <c r="K31" s="891">
        <v>56</v>
      </c>
      <c r="L31" s="923">
        <v>54.9</v>
      </c>
      <c r="M31" s="892">
        <f>'統計表15(1-1)'!K32</f>
        <v>58.2</v>
      </c>
      <c r="N31" s="906">
        <v>158</v>
      </c>
      <c r="O31" s="907">
        <v>170.5</v>
      </c>
      <c r="P31" s="908">
        <v>182</v>
      </c>
      <c r="Q31" s="914">
        <f>'統計表15(1-1)'!O32</f>
        <v>186.6</v>
      </c>
    </row>
    <row r="32" spans="2:19" s="207" customFormat="1" ht="17.25" customHeight="1">
      <c r="B32" s="197"/>
      <c r="C32" s="198"/>
      <c r="D32" s="199" t="s">
        <v>153</v>
      </c>
      <c r="E32" s="200"/>
      <c r="F32" s="915">
        <v>307.89999999999998</v>
      </c>
      <c r="G32" s="916">
        <v>314.89999999999998</v>
      </c>
      <c r="H32" s="917">
        <v>323.3</v>
      </c>
      <c r="I32" s="918">
        <f>'統計表15(1-1)'!G33</f>
        <v>332.6</v>
      </c>
      <c r="J32" s="919">
        <v>71.099999999999994</v>
      </c>
      <c r="K32" s="869">
        <v>71.599999999999994</v>
      </c>
      <c r="L32" s="920">
        <v>72.900000000000006</v>
      </c>
      <c r="M32" s="870">
        <f>'統計表15(1-1)'!K33</f>
        <v>75.099999999999994</v>
      </c>
      <c r="N32" s="915">
        <v>158.30000000000001</v>
      </c>
      <c r="O32" s="916">
        <v>172.6</v>
      </c>
      <c r="P32" s="917">
        <v>181.5</v>
      </c>
      <c r="Q32" s="921">
        <f>'統計表15(1-1)'!O33</f>
        <v>192.4</v>
      </c>
    </row>
    <row r="33" spans="2:17" s="207" customFormat="1" ht="17.25" customHeight="1">
      <c r="B33" s="197"/>
      <c r="C33" s="198"/>
      <c r="D33" s="199" t="s">
        <v>154</v>
      </c>
      <c r="E33" s="200"/>
      <c r="F33" s="915">
        <v>261.8</v>
      </c>
      <c r="G33" s="916">
        <v>270.39999999999998</v>
      </c>
      <c r="H33" s="917">
        <v>277</v>
      </c>
      <c r="I33" s="918">
        <f>'統計表15(1-1)'!G34</f>
        <v>285.7</v>
      </c>
      <c r="J33" s="919">
        <v>85.8</v>
      </c>
      <c r="K33" s="869">
        <v>86.4</v>
      </c>
      <c r="L33" s="920">
        <v>86.7</v>
      </c>
      <c r="M33" s="870">
        <f>'統計表15(1-1)'!K34</f>
        <v>89.8</v>
      </c>
      <c r="N33" s="915">
        <v>178.7</v>
      </c>
      <c r="O33" s="916">
        <v>197.1</v>
      </c>
      <c r="P33" s="917">
        <v>206.9</v>
      </c>
      <c r="Q33" s="921">
        <f>'統計表15(1-1)'!O34</f>
        <v>216</v>
      </c>
    </row>
    <row r="34" spans="2:17" s="207" customFormat="1" ht="17.25" customHeight="1">
      <c r="B34" s="197"/>
      <c r="C34" s="198"/>
      <c r="D34" s="199" t="s">
        <v>155</v>
      </c>
      <c r="E34" s="200"/>
      <c r="F34" s="915">
        <v>232.1</v>
      </c>
      <c r="G34" s="916">
        <v>242.4</v>
      </c>
      <c r="H34" s="917">
        <v>252.2</v>
      </c>
      <c r="I34" s="918">
        <f>'統計表15(1-1)'!G35</f>
        <v>266.10000000000002</v>
      </c>
      <c r="J34" s="919">
        <v>69.7</v>
      </c>
      <c r="K34" s="869">
        <v>69.599999999999994</v>
      </c>
      <c r="L34" s="920">
        <v>71.599999999999994</v>
      </c>
      <c r="M34" s="870">
        <f>'統計表15(1-1)'!K35</f>
        <v>74.099999999999994</v>
      </c>
      <c r="N34" s="915">
        <v>198.2</v>
      </c>
      <c r="O34" s="916">
        <v>214</v>
      </c>
      <c r="P34" s="917">
        <v>223.2</v>
      </c>
      <c r="Q34" s="921">
        <f>'統計表15(1-1)'!O35</f>
        <v>233.9</v>
      </c>
    </row>
    <row r="35" spans="2:17" s="207" customFormat="1" ht="17.25" customHeight="1">
      <c r="B35" s="197"/>
      <c r="C35" s="198"/>
      <c r="D35" s="199" t="s">
        <v>156</v>
      </c>
      <c r="E35" s="200"/>
      <c r="F35" s="915">
        <v>225.7</v>
      </c>
      <c r="G35" s="916">
        <v>243.1</v>
      </c>
      <c r="H35" s="917">
        <v>258.5</v>
      </c>
      <c r="I35" s="918">
        <f>'統計表15(1-1)'!G36</f>
        <v>277.10000000000002</v>
      </c>
      <c r="J35" s="919">
        <v>67</v>
      </c>
      <c r="K35" s="869">
        <v>67.099999999999994</v>
      </c>
      <c r="L35" s="920">
        <v>66.599999999999994</v>
      </c>
      <c r="M35" s="870">
        <f>'統計表15(1-1)'!K36</f>
        <v>70.900000000000006</v>
      </c>
      <c r="N35" s="915">
        <v>143.80000000000001</v>
      </c>
      <c r="O35" s="916">
        <v>163.80000000000001</v>
      </c>
      <c r="P35" s="917">
        <v>168.9</v>
      </c>
      <c r="Q35" s="921">
        <f>'統計表15(1-1)'!O36</f>
        <v>198.4</v>
      </c>
    </row>
    <row r="36" spans="2:17" s="207" customFormat="1" ht="17.25" customHeight="1">
      <c r="B36" s="193"/>
      <c r="C36" s="194"/>
      <c r="D36" s="195" t="s">
        <v>157</v>
      </c>
      <c r="E36" s="196"/>
      <c r="F36" s="906">
        <v>277.39999999999998</v>
      </c>
      <c r="G36" s="907">
        <v>290.10000000000002</v>
      </c>
      <c r="H36" s="908">
        <v>302.10000000000002</v>
      </c>
      <c r="I36" s="909">
        <f>'統計表15(1-1)'!G37</f>
        <v>307.8</v>
      </c>
      <c r="J36" s="922">
        <v>74.5</v>
      </c>
      <c r="K36" s="891">
        <v>75.3</v>
      </c>
      <c r="L36" s="923">
        <v>75.2</v>
      </c>
      <c r="M36" s="892">
        <f>'統計表15(1-1)'!K37</f>
        <v>77.3</v>
      </c>
      <c r="N36" s="906">
        <v>164.3</v>
      </c>
      <c r="O36" s="907">
        <v>181.9</v>
      </c>
      <c r="P36" s="908">
        <v>187.6</v>
      </c>
      <c r="Q36" s="914">
        <f>'統計表15(1-1)'!O37</f>
        <v>199.4</v>
      </c>
    </row>
    <row r="37" spans="2:17" s="207" customFormat="1" ht="17.25" customHeight="1">
      <c r="B37" s="197"/>
      <c r="C37" s="198"/>
      <c r="D37" s="199" t="s">
        <v>158</v>
      </c>
      <c r="E37" s="200"/>
      <c r="F37" s="915">
        <v>289.5</v>
      </c>
      <c r="G37" s="916">
        <v>298.10000000000002</v>
      </c>
      <c r="H37" s="917">
        <v>304.8</v>
      </c>
      <c r="I37" s="918">
        <f>'統計表15(1-1)'!G38</f>
        <v>314.8</v>
      </c>
      <c r="J37" s="919">
        <v>61</v>
      </c>
      <c r="K37" s="869">
        <v>59.6</v>
      </c>
      <c r="L37" s="920">
        <v>60.9</v>
      </c>
      <c r="M37" s="870">
        <f>'統計表15(1-1)'!K38</f>
        <v>62.9</v>
      </c>
      <c r="N37" s="915">
        <v>159.80000000000001</v>
      </c>
      <c r="O37" s="916">
        <v>168.4</v>
      </c>
      <c r="P37" s="917">
        <v>181.4</v>
      </c>
      <c r="Q37" s="921">
        <f>'統計表15(1-1)'!O38</f>
        <v>189</v>
      </c>
    </row>
    <row r="38" spans="2:17" s="207" customFormat="1" ht="17.25" customHeight="1">
      <c r="B38" s="197"/>
      <c r="C38" s="198"/>
      <c r="D38" s="199" t="s">
        <v>159</v>
      </c>
      <c r="E38" s="200"/>
      <c r="F38" s="915">
        <v>265.10000000000002</v>
      </c>
      <c r="G38" s="916">
        <v>272.3</v>
      </c>
      <c r="H38" s="917">
        <v>286.3</v>
      </c>
      <c r="I38" s="918">
        <f>'統計表15(1-1)'!G39</f>
        <v>297.10000000000002</v>
      </c>
      <c r="J38" s="919">
        <v>56.8</v>
      </c>
      <c r="K38" s="869">
        <v>57.8</v>
      </c>
      <c r="L38" s="920">
        <v>56.2</v>
      </c>
      <c r="M38" s="870">
        <f>'統計表15(1-1)'!K39</f>
        <v>58.1</v>
      </c>
      <c r="N38" s="915">
        <v>156</v>
      </c>
      <c r="O38" s="916">
        <v>162.19999999999999</v>
      </c>
      <c r="P38" s="917">
        <v>173.8</v>
      </c>
      <c r="Q38" s="921">
        <f>'統計表15(1-1)'!O39</f>
        <v>182.2</v>
      </c>
    </row>
    <row r="39" spans="2:17" s="207" customFormat="1" ht="17.25" customHeight="1">
      <c r="B39" s="197"/>
      <c r="C39" s="198"/>
      <c r="D39" s="199" t="s">
        <v>160</v>
      </c>
      <c r="E39" s="200"/>
      <c r="F39" s="915">
        <v>287.8</v>
      </c>
      <c r="G39" s="916">
        <v>300.39999999999998</v>
      </c>
      <c r="H39" s="917">
        <v>308.2</v>
      </c>
      <c r="I39" s="918">
        <f>'統計表15(1-1)'!G40</f>
        <v>320.10000000000002</v>
      </c>
      <c r="J39" s="919">
        <v>86.8</v>
      </c>
      <c r="K39" s="869">
        <v>89</v>
      </c>
      <c r="L39" s="920">
        <v>90.9</v>
      </c>
      <c r="M39" s="870">
        <f>'統計表15(1-1)'!K40</f>
        <v>93.4</v>
      </c>
      <c r="N39" s="915">
        <v>166.2</v>
      </c>
      <c r="O39" s="916">
        <v>175.8</v>
      </c>
      <c r="P39" s="917">
        <v>182.3</v>
      </c>
      <c r="Q39" s="921">
        <f>'統計表15(1-1)'!O40</f>
        <v>190.3</v>
      </c>
    </row>
    <row r="40" spans="2:17" s="207" customFormat="1" ht="17.25" customHeight="1">
      <c r="B40" s="197"/>
      <c r="C40" s="198"/>
      <c r="D40" s="199" t="s">
        <v>161</v>
      </c>
      <c r="E40" s="200"/>
      <c r="F40" s="915">
        <v>252.2</v>
      </c>
      <c r="G40" s="916">
        <v>254.6</v>
      </c>
      <c r="H40" s="917">
        <v>258.60000000000002</v>
      </c>
      <c r="I40" s="918">
        <f>'統計表15(1-1)'!G41</f>
        <v>267.10000000000002</v>
      </c>
      <c r="J40" s="919">
        <v>86.7</v>
      </c>
      <c r="K40" s="869">
        <v>86.4</v>
      </c>
      <c r="L40" s="920">
        <v>89.6</v>
      </c>
      <c r="M40" s="870">
        <f>'統計表15(1-1)'!K41</f>
        <v>90.9</v>
      </c>
      <c r="N40" s="915">
        <v>193.8</v>
      </c>
      <c r="O40" s="916">
        <v>203.9</v>
      </c>
      <c r="P40" s="917">
        <v>213.1</v>
      </c>
      <c r="Q40" s="921">
        <f>'統計表15(1-1)'!O41</f>
        <v>221.2</v>
      </c>
    </row>
    <row r="41" spans="2:17" s="207" customFormat="1" ht="17.25" customHeight="1">
      <c r="B41" s="193"/>
      <c r="C41" s="194"/>
      <c r="D41" s="195" t="s">
        <v>162</v>
      </c>
      <c r="E41" s="196"/>
      <c r="F41" s="906">
        <v>244.8</v>
      </c>
      <c r="G41" s="907">
        <v>246.5</v>
      </c>
      <c r="H41" s="908">
        <v>252.9</v>
      </c>
      <c r="I41" s="909">
        <f>'統計表15(1-1)'!G42</f>
        <v>260.10000000000002</v>
      </c>
      <c r="J41" s="922">
        <v>66.7</v>
      </c>
      <c r="K41" s="891">
        <v>69</v>
      </c>
      <c r="L41" s="923">
        <v>70.099999999999994</v>
      </c>
      <c r="M41" s="892">
        <f>'統計表15(1-1)'!K42</f>
        <v>72.2</v>
      </c>
      <c r="N41" s="906">
        <v>187</v>
      </c>
      <c r="O41" s="907">
        <v>200.7</v>
      </c>
      <c r="P41" s="908">
        <v>206.9</v>
      </c>
      <c r="Q41" s="914">
        <f>'統計表15(1-1)'!O42</f>
        <v>213.6</v>
      </c>
    </row>
    <row r="42" spans="2:17" s="207" customFormat="1" ht="17.25" customHeight="1">
      <c r="B42" s="197"/>
      <c r="C42" s="198"/>
      <c r="D42" s="199" t="s">
        <v>163</v>
      </c>
      <c r="E42" s="200"/>
      <c r="F42" s="915">
        <v>303.3</v>
      </c>
      <c r="G42" s="916">
        <v>315.89999999999998</v>
      </c>
      <c r="H42" s="917">
        <v>329.5</v>
      </c>
      <c r="I42" s="918">
        <f>'統計表15(1-1)'!G43</f>
        <v>338.4</v>
      </c>
      <c r="J42" s="919">
        <v>101.2</v>
      </c>
      <c r="K42" s="869">
        <v>103.1</v>
      </c>
      <c r="L42" s="920">
        <v>107.6</v>
      </c>
      <c r="M42" s="870">
        <f>'統計表15(1-1)'!K43</f>
        <v>112.6</v>
      </c>
      <c r="N42" s="915">
        <v>210.9</v>
      </c>
      <c r="O42" s="916">
        <v>220.9</v>
      </c>
      <c r="P42" s="917">
        <v>233.8</v>
      </c>
      <c r="Q42" s="921">
        <f>'統計表15(1-1)'!O43</f>
        <v>238.6</v>
      </c>
    </row>
    <row r="43" spans="2:17" s="207" customFormat="1" ht="17.25" customHeight="1">
      <c r="B43" s="197"/>
      <c r="C43" s="198"/>
      <c r="D43" s="199" t="s">
        <v>164</v>
      </c>
      <c r="E43" s="200"/>
      <c r="F43" s="915">
        <v>268.3</v>
      </c>
      <c r="G43" s="916">
        <v>276</v>
      </c>
      <c r="H43" s="917">
        <v>282.5</v>
      </c>
      <c r="I43" s="918">
        <f>'統計表15(1-1)'!G44</f>
        <v>290</v>
      </c>
      <c r="J43" s="919">
        <v>72.3</v>
      </c>
      <c r="K43" s="869">
        <v>73.5</v>
      </c>
      <c r="L43" s="920">
        <v>73.5</v>
      </c>
      <c r="M43" s="870">
        <f>'統計表15(1-1)'!K44</f>
        <v>75.900000000000006</v>
      </c>
      <c r="N43" s="915">
        <v>186.1</v>
      </c>
      <c r="O43" s="916">
        <v>199.4</v>
      </c>
      <c r="P43" s="917">
        <v>206.1</v>
      </c>
      <c r="Q43" s="921">
        <f>'統計表15(1-1)'!O44</f>
        <v>216.4</v>
      </c>
    </row>
    <row r="44" spans="2:17" s="207" customFormat="1" ht="17.25" customHeight="1">
      <c r="B44" s="197"/>
      <c r="C44" s="198"/>
      <c r="D44" s="199" t="s">
        <v>165</v>
      </c>
      <c r="E44" s="200"/>
      <c r="F44" s="915">
        <v>254.3</v>
      </c>
      <c r="G44" s="916">
        <v>262.5</v>
      </c>
      <c r="H44" s="917">
        <v>269.2</v>
      </c>
      <c r="I44" s="918">
        <f>'統計表15(1-1)'!G45</f>
        <v>276.7</v>
      </c>
      <c r="J44" s="919">
        <v>66.7</v>
      </c>
      <c r="K44" s="869">
        <v>68.2</v>
      </c>
      <c r="L44" s="920">
        <v>67.400000000000006</v>
      </c>
      <c r="M44" s="870">
        <f>'統計表15(1-1)'!K45</f>
        <v>69.099999999999994</v>
      </c>
      <c r="N44" s="915">
        <v>158.5</v>
      </c>
      <c r="O44" s="916">
        <v>170</v>
      </c>
      <c r="P44" s="917">
        <v>182.3</v>
      </c>
      <c r="Q44" s="921">
        <f>'統計表15(1-1)'!O45</f>
        <v>190.3</v>
      </c>
    </row>
    <row r="45" spans="2:17" s="207" customFormat="1" ht="17.25" customHeight="1">
      <c r="B45" s="197"/>
      <c r="C45" s="198"/>
      <c r="D45" s="199" t="s">
        <v>166</v>
      </c>
      <c r="E45" s="200"/>
      <c r="F45" s="915">
        <v>293</v>
      </c>
      <c r="G45" s="916">
        <v>306</v>
      </c>
      <c r="H45" s="917">
        <v>316.89999999999998</v>
      </c>
      <c r="I45" s="918">
        <f>'統計表15(1-1)'!G46</f>
        <v>322</v>
      </c>
      <c r="J45" s="919">
        <v>68.2</v>
      </c>
      <c r="K45" s="869">
        <v>69.5</v>
      </c>
      <c r="L45" s="920">
        <v>72</v>
      </c>
      <c r="M45" s="870">
        <f>'統計表15(1-1)'!K46</f>
        <v>70.3</v>
      </c>
      <c r="N45" s="915">
        <v>185.6</v>
      </c>
      <c r="O45" s="916">
        <v>192.2</v>
      </c>
      <c r="P45" s="917">
        <v>205.2</v>
      </c>
      <c r="Q45" s="921">
        <f>'統計表15(1-1)'!O46</f>
        <v>215</v>
      </c>
    </row>
    <row r="46" spans="2:17" s="207" customFormat="1" ht="17.25" customHeight="1">
      <c r="B46" s="193"/>
      <c r="C46" s="194"/>
      <c r="D46" s="195" t="s">
        <v>167</v>
      </c>
      <c r="E46" s="196"/>
      <c r="F46" s="906">
        <v>292.89999999999998</v>
      </c>
      <c r="G46" s="907">
        <v>297.60000000000002</v>
      </c>
      <c r="H46" s="908">
        <v>302.60000000000002</v>
      </c>
      <c r="I46" s="909">
        <f>'統計表15(1-1)'!G47</f>
        <v>309.89999999999998</v>
      </c>
      <c r="J46" s="922">
        <v>104.1</v>
      </c>
      <c r="K46" s="891">
        <v>101.9</v>
      </c>
      <c r="L46" s="923">
        <v>103.5</v>
      </c>
      <c r="M46" s="892">
        <f>'統計表15(1-1)'!K47</f>
        <v>104.1</v>
      </c>
      <c r="N46" s="906">
        <v>182.8</v>
      </c>
      <c r="O46" s="907">
        <v>195.7</v>
      </c>
      <c r="P46" s="908">
        <v>205.7</v>
      </c>
      <c r="Q46" s="914">
        <f>'統計表15(1-1)'!O47</f>
        <v>211.3</v>
      </c>
    </row>
    <row r="47" spans="2:17" s="207" customFormat="1" ht="17.25" customHeight="1">
      <c r="B47" s="197"/>
      <c r="C47" s="198"/>
      <c r="D47" s="199" t="s">
        <v>168</v>
      </c>
      <c r="E47" s="200"/>
      <c r="F47" s="915">
        <v>266.10000000000002</v>
      </c>
      <c r="G47" s="916">
        <v>276.8</v>
      </c>
      <c r="H47" s="917">
        <v>280</v>
      </c>
      <c r="I47" s="918">
        <f>'統計表15(1-1)'!G48</f>
        <v>290.3</v>
      </c>
      <c r="J47" s="919">
        <v>74.099999999999994</v>
      </c>
      <c r="K47" s="869">
        <v>73.2</v>
      </c>
      <c r="L47" s="920">
        <v>70.599999999999994</v>
      </c>
      <c r="M47" s="870">
        <f>'統計表15(1-1)'!K48</f>
        <v>74.400000000000006</v>
      </c>
      <c r="N47" s="915">
        <v>178.4</v>
      </c>
      <c r="O47" s="916">
        <v>191.9</v>
      </c>
      <c r="P47" s="917">
        <v>200.2</v>
      </c>
      <c r="Q47" s="921">
        <f>'統計表15(1-1)'!O48</f>
        <v>204.7</v>
      </c>
    </row>
    <row r="48" spans="2:17" s="207" customFormat="1" ht="17.25" customHeight="1">
      <c r="B48" s="197"/>
      <c r="C48" s="198"/>
      <c r="D48" s="199" t="s">
        <v>169</v>
      </c>
      <c r="E48" s="200"/>
      <c r="F48" s="915">
        <v>287.7</v>
      </c>
      <c r="G48" s="916">
        <v>295.7</v>
      </c>
      <c r="H48" s="917">
        <v>306.3</v>
      </c>
      <c r="I48" s="918">
        <f>'統計表15(1-1)'!G49</f>
        <v>319.10000000000002</v>
      </c>
      <c r="J48" s="919">
        <v>85.3</v>
      </c>
      <c r="K48" s="869">
        <v>85.7</v>
      </c>
      <c r="L48" s="920">
        <v>85.3</v>
      </c>
      <c r="M48" s="870">
        <f>'統計表15(1-1)'!K49</f>
        <v>87.7</v>
      </c>
      <c r="N48" s="915">
        <v>170.6</v>
      </c>
      <c r="O48" s="916">
        <v>178.6</v>
      </c>
      <c r="P48" s="917">
        <v>183.5</v>
      </c>
      <c r="Q48" s="921">
        <f>'統計表15(1-1)'!O49</f>
        <v>190.4</v>
      </c>
    </row>
    <row r="49" spans="2:22" s="207" customFormat="1" ht="17.25" customHeight="1">
      <c r="B49" s="197"/>
      <c r="C49" s="198"/>
      <c r="D49" s="199" t="s">
        <v>170</v>
      </c>
      <c r="E49" s="200"/>
      <c r="F49" s="915">
        <v>275.3</v>
      </c>
      <c r="G49" s="916">
        <v>281.89999999999998</v>
      </c>
      <c r="H49" s="917">
        <v>289.8</v>
      </c>
      <c r="I49" s="918">
        <f>'統計表15(1-1)'!G50</f>
        <v>297</v>
      </c>
      <c r="J49" s="919">
        <v>74.5</v>
      </c>
      <c r="K49" s="869">
        <v>75.3</v>
      </c>
      <c r="L49" s="920">
        <v>74.400000000000006</v>
      </c>
      <c r="M49" s="870">
        <f>'統計表15(1-1)'!K50</f>
        <v>76.599999999999994</v>
      </c>
      <c r="N49" s="915">
        <v>163.9</v>
      </c>
      <c r="O49" s="916">
        <v>171.5</v>
      </c>
      <c r="P49" s="917">
        <v>183.7</v>
      </c>
      <c r="Q49" s="921">
        <f>'統計表15(1-1)'!O50</f>
        <v>192.9</v>
      </c>
    </row>
    <row r="50" spans="2:22" s="207" customFormat="1" ht="17.25" customHeight="1">
      <c r="B50" s="197"/>
      <c r="C50" s="198"/>
      <c r="D50" s="199" t="s">
        <v>171</v>
      </c>
      <c r="E50" s="200"/>
      <c r="F50" s="915">
        <v>260.8</v>
      </c>
      <c r="G50" s="916">
        <v>268.5</v>
      </c>
      <c r="H50" s="917">
        <v>275.2</v>
      </c>
      <c r="I50" s="918">
        <f>'統計表15(1-1)'!G51</f>
        <v>287.10000000000002</v>
      </c>
      <c r="J50" s="919">
        <v>63.2</v>
      </c>
      <c r="K50" s="869">
        <v>63.5</v>
      </c>
      <c r="L50" s="920">
        <v>64.5</v>
      </c>
      <c r="M50" s="870">
        <f>'統計表15(1-1)'!K51</f>
        <v>64.2</v>
      </c>
      <c r="N50" s="915">
        <v>158.4</v>
      </c>
      <c r="O50" s="916">
        <v>164.8</v>
      </c>
      <c r="P50" s="917">
        <v>171</v>
      </c>
      <c r="Q50" s="921">
        <f>'統計表15(1-1)'!O51</f>
        <v>181.6</v>
      </c>
    </row>
    <row r="51" spans="2:22" s="207" customFormat="1" ht="17.25" customHeight="1">
      <c r="B51" s="193"/>
      <c r="C51" s="194"/>
      <c r="D51" s="195" t="s">
        <v>172</v>
      </c>
      <c r="E51" s="196"/>
      <c r="F51" s="906">
        <v>233.2</v>
      </c>
      <c r="G51" s="907">
        <v>238.4</v>
      </c>
      <c r="H51" s="908">
        <v>246.6</v>
      </c>
      <c r="I51" s="909">
        <f>'統計表15(1-1)'!G52</f>
        <v>255.5</v>
      </c>
      <c r="J51" s="922">
        <v>64.3</v>
      </c>
      <c r="K51" s="891">
        <v>63.5</v>
      </c>
      <c r="L51" s="923">
        <v>65.7</v>
      </c>
      <c r="M51" s="892">
        <f>'統計表15(1-1)'!K52</f>
        <v>66.3</v>
      </c>
      <c r="N51" s="906">
        <v>148.5</v>
      </c>
      <c r="O51" s="907">
        <v>152.4</v>
      </c>
      <c r="P51" s="908">
        <v>168.6</v>
      </c>
      <c r="Q51" s="914">
        <f>'統計表15(1-1)'!O52</f>
        <v>176.5</v>
      </c>
    </row>
    <row r="52" spans="2:22" s="207" customFormat="1" ht="17.25" customHeight="1">
      <c r="B52" s="197"/>
      <c r="C52" s="198"/>
      <c r="D52" s="199" t="s">
        <v>173</v>
      </c>
      <c r="E52" s="200"/>
      <c r="F52" s="915">
        <v>247.8</v>
      </c>
      <c r="G52" s="916">
        <v>262.89999999999998</v>
      </c>
      <c r="H52" s="917">
        <v>270.8</v>
      </c>
      <c r="I52" s="918">
        <f>'統計表15(1-1)'!G53</f>
        <v>283.60000000000002</v>
      </c>
      <c r="J52" s="919">
        <v>74.8</v>
      </c>
      <c r="K52" s="869">
        <v>79</v>
      </c>
      <c r="L52" s="920">
        <v>78.900000000000006</v>
      </c>
      <c r="M52" s="870">
        <f>'統計表15(1-1)'!K53</f>
        <v>82.2</v>
      </c>
      <c r="N52" s="915">
        <v>158.5</v>
      </c>
      <c r="O52" s="916">
        <v>166.4</v>
      </c>
      <c r="P52" s="917">
        <v>173.2</v>
      </c>
      <c r="Q52" s="921">
        <f>'統計表15(1-1)'!O53</f>
        <v>181.2</v>
      </c>
    </row>
    <row r="53" spans="2:22" s="207" customFormat="1" ht="17.25" customHeight="1">
      <c r="B53" s="197"/>
      <c r="C53" s="198"/>
      <c r="D53" s="199" t="s">
        <v>174</v>
      </c>
      <c r="E53" s="200"/>
      <c r="F53" s="915">
        <v>241.5</v>
      </c>
      <c r="G53" s="916">
        <v>243.1</v>
      </c>
      <c r="H53" s="917">
        <v>240.7</v>
      </c>
      <c r="I53" s="918">
        <f>'統計表15(1-1)'!G54</f>
        <v>257.2</v>
      </c>
      <c r="J53" s="919">
        <v>57.6</v>
      </c>
      <c r="K53" s="869">
        <v>57.6</v>
      </c>
      <c r="L53" s="920">
        <v>58</v>
      </c>
      <c r="M53" s="870">
        <f>'統計表15(1-1)'!K54</f>
        <v>58.9</v>
      </c>
      <c r="N53" s="915">
        <v>131</v>
      </c>
      <c r="O53" s="916">
        <v>134.69999999999999</v>
      </c>
      <c r="P53" s="917">
        <v>139.4</v>
      </c>
      <c r="Q53" s="921">
        <f>'統計表15(1-1)'!O54</f>
        <v>148.30000000000001</v>
      </c>
    </row>
    <row r="54" spans="2:22" ht="3" customHeight="1" thickBot="1">
      <c r="B54" s="130"/>
      <c r="C54" s="131"/>
      <c r="D54" s="136"/>
      <c r="E54" s="132"/>
      <c r="F54" s="603"/>
      <c r="G54" s="619"/>
      <c r="H54" s="660"/>
      <c r="I54" s="719"/>
      <c r="J54" s="604"/>
      <c r="K54" s="602"/>
      <c r="L54" s="664"/>
      <c r="M54" s="720"/>
      <c r="N54" s="603"/>
      <c r="O54" s="603"/>
      <c r="P54" s="603"/>
      <c r="Q54" s="721"/>
      <c r="S54" s="207"/>
    </row>
    <row r="55" spans="2:22" ht="6.75" customHeight="1">
      <c r="B55" s="137"/>
      <c r="C55" s="137"/>
      <c r="D55" s="156"/>
      <c r="E55" s="137"/>
      <c r="F55" s="159"/>
      <c r="G55" s="160"/>
      <c r="H55" s="160"/>
      <c r="I55" s="160"/>
      <c r="J55" s="158"/>
      <c r="K55" s="159"/>
      <c r="L55" s="159"/>
      <c r="M55" s="159"/>
      <c r="N55" s="159"/>
      <c r="O55" s="158"/>
      <c r="P55" s="159"/>
      <c r="Q55" s="159"/>
      <c r="R55" s="159"/>
      <c r="S55" s="159"/>
      <c r="T55" s="159"/>
      <c r="V55" s="207"/>
    </row>
    <row r="56" spans="2:22">
      <c r="B56" s="137"/>
      <c r="C56" s="137"/>
      <c r="D56" s="1412"/>
      <c r="E56" s="1412"/>
      <c r="F56" s="1412"/>
      <c r="G56" s="1412"/>
      <c r="H56" s="1412"/>
      <c r="I56" s="1412"/>
      <c r="J56" s="1412"/>
      <c r="K56" s="1412"/>
      <c r="L56" s="1412"/>
      <c r="M56" s="1412"/>
      <c r="N56" s="1412"/>
      <c r="O56" s="1412"/>
      <c r="P56" s="1412"/>
      <c r="Q56" s="1412"/>
      <c r="R56" s="159"/>
      <c r="S56" s="159"/>
      <c r="T56" s="159"/>
      <c r="V56" s="207"/>
    </row>
    <row r="57" spans="2:22">
      <c r="B57" s="137"/>
      <c r="C57" s="137"/>
      <c r="D57" s="156"/>
      <c r="E57" s="137"/>
      <c r="F57" s="159"/>
      <c r="G57" s="160"/>
      <c r="H57" s="160"/>
      <c r="I57" s="160"/>
      <c r="J57" s="158"/>
      <c r="K57" s="159"/>
      <c r="L57" s="159"/>
      <c r="M57" s="159"/>
      <c r="N57" s="159"/>
      <c r="O57" s="158"/>
      <c r="P57" s="159"/>
      <c r="Q57" s="159"/>
      <c r="R57" s="159"/>
      <c r="S57" s="159"/>
      <c r="T57" s="159"/>
      <c r="V57" s="207"/>
    </row>
    <row r="58" spans="2:22" ht="21.75" customHeight="1">
      <c r="B58" s="631"/>
      <c r="C58" s="631"/>
      <c r="D58" s="153" t="s">
        <v>724</v>
      </c>
      <c r="E58" s="151"/>
      <c r="F58" s="151" t="s">
        <v>664</v>
      </c>
      <c r="G58" s="151"/>
      <c r="H58" s="151"/>
      <c r="I58" s="151"/>
      <c r="J58" s="151"/>
      <c r="K58" s="151"/>
      <c r="L58" s="151"/>
      <c r="M58" s="151"/>
      <c r="N58" s="151"/>
      <c r="O58" s="631"/>
      <c r="P58" s="631"/>
      <c r="Q58" s="631"/>
      <c r="R58" s="631"/>
      <c r="S58" s="631"/>
      <c r="T58" s="631"/>
      <c r="U58" s="549"/>
    </row>
    <row r="59" spans="2:22" ht="18" customHeight="1">
      <c r="B59" s="617"/>
      <c r="C59" s="617"/>
      <c r="D59" s="566"/>
      <c r="E59" s="566"/>
      <c r="F59" s="1399" t="s">
        <v>666</v>
      </c>
      <c r="G59" s="1399"/>
      <c r="H59" s="1399"/>
      <c r="I59" s="1399"/>
      <c r="J59" s="1399"/>
      <c r="K59" s="1399"/>
      <c r="L59" s="1399"/>
      <c r="M59" s="1399"/>
      <c r="N59" s="1399"/>
      <c r="O59" s="617"/>
      <c r="P59" s="617"/>
      <c r="Q59" s="617"/>
      <c r="R59" s="617"/>
      <c r="S59" s="617"/>
      <c r="T59" s="617"/>
      <c r="U59" s="550"/>
    </row>
    <row r="60" spans="2:22" ht="15" customHeight="1" thickBot="1">
      <c r="B60" s="1411" t="s">
        <v>416</v>
      </c>
      <c r="C60" s="1411"/>
      <c r="D60" s="1411"/>
      <c r="E60" s="1411"/>
      <c r="F60" s="1398" t="s">
        <v>726</v>
      </c>
      <c r="G60" s="1398"/>
      <c r="H60" s="1398"/>
      <c r="I60" s="1398"/>
      <c r="J60" s="1398"/>
      <c r="K60" s="1398"/>
      <c r="L60" s="1398"/>
      <c r="M60" s="1398"/>
      <c r="N60" s="1398"/>
      <c r="O60" s="1398"/>
      <c r="P60" s="1398"/>
      <c r="Q60" s="1398"/>
      <c r="R60" s="628"/>
      <c r="S60" s="628"/>
      <c r="T60" s="628"/>
      <c r="V60" s="207"/>
    </row>
    <row r="61" spans="2:22" ht="18" customHeight="1">
      <c r="B61" s="129"/>
      <c r="C61" s="536"/>
      <c r="D61" s="679"/>
      <c r="E61" s="629"/>
      <c r="F61" s="1410" t="s">
        <v>407</v>
      </c>
      <c r="G61" s="1407"/>
      <c r="H61" s="1407"/>
      <c r="I61" s="1409"/>
      <c r="J61" s="1406" t="s">
        <v>408</v>
      </c>
      <c r="K61" s="1407"/>
      <c r="L61" s="1407"/>
      <c r="M61" s="1409"/>
      <c r="N61" s="1406" t="s">
        <v>409</v>
      </c>
      <c r="O61" s="1407"/>
      <c r="P61" s="1407"/>
      <c r="Q61" s="1408"/>
    </row>
    <row r="62" spans="2:22" s="207" customFormat="1" ht="26.25" customHeight="1" thickBot="1">
      <c r="B62" s="190"/>
      <c r="C62" s="191"/>
      <c r="D62" s="191"/>
      <c r="E62" s="630"/>
      <c r="F62" s="534" t="s">
        <v>688</v>
      </c>
      <c r="G62" s="133" t="s">
        <v>596</v>
      </c>
      <c r="H62" s="534" t="s">
        <v>621</v>
      </c>
      <c r="I62" s="712" t="s">
        <v>689</v>
      </c>
      <c r="J62" s="534" t="s">
        <v>688</v>
      </c>
      <c r="K62" s="133" t="s">
        <v>596</v>
      </c>
      <c r="L62" s="534" t="s">
        <v>621</v>
      </c>
      <c r="M62" s="712" t="s">
        <v>689</v>
      </c>
      <c r="N62" s="534" t="s">
        <v>688</v>
      </c>
      <c r="O62" s="133" t="s">
        <v>596</v>
      </c>
      <c r="P62" s="534" t="s">
        <v>621</v>
      </c>
      <c r="Q62" s="713" t="s">
        <v>690</v>
      </c>
    </row>
    <row r="63" spans="2:22" s="207" customFormat="1" ht="12.75" customHeight="1">
      <c r="B63" s="459" t="s">
        <v>396</v>
      </c>
      <c r="C63" s="80"/>
      <c r="D63" s="80"/>
      <c r="E63" s="188"/>
      <c r="F63" s="198"/>
      <c r="G63" s="620"/>
      <c r="H63" s="198"/>
      <c r="I63" s="722"/>
      <c r="J63" s="537"/>
      <c r="K63" s="208"/>
      <c r="L63" s="665"/>
      <c r="M63" s="723"/>
      <c r="N63" s="198"/>
      <c r="O63" s="620"/>
      <c r="P63" s="198"/>
      <c r="Q63" s="724"/>
    </row>
    <row r="64" spans="2:22" s="207" customFormat="1" ht="12.75" customHeight="1">
      <c r="B64" s="186"/>
      <c r="C64" s="187"/>
      <c r="D64" s="152" t="s">
        <v>184</v>
      </c>
      <c r="E64" s="188"/>
      <c r="F64" s="605">
        <v>354.9</v>
      </c>
      <c r="G64" s="598">
        <v>351.6</v>
      </c>
      <c r="H64" s="605">
        <v>354.7</v>
      </c>
      <c r="I64" s="716">
        <v>367.8</v>
      </c>
      <c r="J64" s="600">
        <v>139.69999999999999</v>
      </c>
      <c r="K64" s="547">
        <v>138.4</v>
      </c>
      <c r="L64" s="662">
        <v>134.4</v>
      </c>
      <c r="M64" s="548">
        <v>136.69999999999999</v>
      </c>
      <c r="N64" s="605">
        <v>216.4</v>
      </c>
      <c r="O64" s="598">
        <v>227.5</v>
      </c>
      <c r="P64" s="605">
        <v>235.9</v>
      </c>
      <c r="Q64" s="717">
        <f>'統計表15(2-2)'!O8</f>
        <v>244.7</v>
      </c>
    </row>
    <row r="65" spans="2:19" s="207" customFormat="1" ht="12.75" customHeight="1">
      <c r="B65" s="186"/>
      <c r="C65" s="187"/>
      <c r="D65" s="152" t="s">
        <v>185</v>
      </c>
      <c r="E65" s="188"/>
      <c r="F65" s="605">
        <v>313.89999999999998</v>
      </c>
      <c r="G65" s="598">
        <v>322.89999999999998</v>
      </c>
      <c r="H65" s="605">
        <v>327.5</v>
      </c>
      <c r="I65" s="716">
        <v>336.5</v>
      </c>
      <c r="J65" s="600">
        <v>104.8</v>
      </c>
      <c r="K65" s="547">
        <v>104.2</v>
      </c>
      <c r="L65" s="662">
        <v>102.8</v>
      </c>
      <c r="M65" s="548">
        <v>104.3</v>
      </c>
      <c r="N65" s="605">
        <v>199.4</v>
      </c>
      <c r="O65" s="598">
        <v>217.8</v>
      </c>
      <c r="P65" s="605">
        <v>223.3</v>
      </c>
      <c r="Q65" s="717">
        <f>'統計表15(2-2)'!O9</f>
        <v>234.9</v>
      </c>
    </row>
    <row r="66" spans="2:19" s="207" customFormat="1" ht="12.75" customHeight="1">
      <c r="B66" s="186"/>
      <c r="C66" s="187"/>
      <c r="D66" s="152" t="s">
        <v>186</v>
      </c>
      <c r="E66" s="188"/>
      <c r="F66" s="605">
        <v>313.10000000000002</v>
      </c>
      <c r="G66" s="598">
        <v>321.60000000000002</v>
      </c>
      <c r="H66" s="605">
        <v>330.9</v>
      </c>
      <c r="I66" s="716">
        <v>341.4</v>
      </c>
      <c r="J66" s="600">
        <v>103.9</v>
      </c>
      <c r="K66" s="547">
        <v>106.8</v>
      </c>
      <c r="L66" s="662">
        <v>104.9</v>
      </c>
      <c r="M66" s="548">
        <v>104.3</v>
      </c>
      <c r="N66" s="605">
        <v>208.2</v>
      </c>
      <c r="O66" s="598">
        <v>226.5</v>
      </c>
      <c r="P66" s="605">
        <v>231.3</v>
      </c>
      <c r="Q66" s="717">
        <f>'統計表15(2-2)'!O10</f>
        <v>237.2</v>
      </c>
    </row>
    <row r="67" spans="2:19" s="207" customFormat="1" ht="12.75" customHeight="1">
      <c r="B67" s="186"/>
      <c r="C67" s="187"/>
      <c r="D67" s="152" t="s">
        <v>187</v>
      </c>
      <c r="E67" s="188"/>
      <c r="F67" s="605">
        <v>168.6</v>
      </c>
      <c r="G67" s="598">
        <v>172.8</v>
      </c>
      <c r="H67" s="605">
        <v>185.1</v>
      </c>
      <c r="I67" s="716">
        <v>195.9</v>
      </c>
      <c r="J67" s="600">
        <v>72.8</v>
      </c>
      <c r="K67" s="547">
        <v>75.8</v>
      </c>
      <c r="L67" s="662">
        <v>75.099999999999994</v>
      </c>
      <c r="M67" s="548">
        <v>77.8</v>
      </c>
      <c r="N67" s="605">
        <v>173</v>
      </c>
      <c r="O67" s="598">
        <v>190.2</v>
      </c>
      <c r="P67" s="605">
        <v>203.9</v>
      </c>
      <c r="Q67" s="717">
        <f>'統計表15(2-2)'!O11</f>
        <v>207.2</v>
      </c>
    </row>
    <row r="68" spans="2:19" s="207" customFormat="1" ht="12.75" customHeight="1">
      <c r="B68" s="183"/>
      <c r="C68" s="184"/>
      <c r="D68" s="177" t="s">
        <v>188</v>
      </c>
      <c r="E68" s="185"/>
      <c r="F68" s="606">
        <v>263.60000000000002</v>
      </c>
      <c r="G68" s="596">
        <v>270.7</v>
      </c>
      <c r="H68" s="606">
        <v>274.2</v>
      </c>
      <c r="I68" s="714">
        <v>288.39999999999998</v>
      </c>
      <c r="J68" s="601">
        <v>102.9</v>
      </c>
      <c r="K68" s="622">
        <v>98.8</v>
      </c>
      <c r="L68" s="663">
        <v>97</v>
      </c>
      <c r="M68" s="718">
        <v>90.9</v>
      </c>
      <c r="N68" s="606">
        <v>193.8</v>
      </c>
      <c r="O68" s="596">
        <v>202.8</v>
      </c>
      <c r="P68" s="606">
        <v>212.8</v>
      </c>
      <c r="Q68" s="715">
        <f>'統計表15(2-2)'!O12</f>
        <v>223.8</v>
      </c>
    </row>
    <row r="69" spans="2:19" s="207" customFormat="1" ht="12.75" customHeight="1">
      <c r="B69" s="186"/>
      <c r="C69" s="187"/>
      <c r="D69" s="152" t="s">
        <v>189</v>
      </c>
      <c r="E69" s="188"/>
      <c r="F69" s="605">
        <v>211.8</v>
      </c>
      <c r="G69" s="598">
        <v>217.9</v>
      </c>
      <c r="H69" s="605">
        <v>225.2</v>
      </c>
      <c r="I69" s="716">
        <v>233.8</v>
      </c>
      <c r="J69" s="600">
        <v>87.4</v>
      </c>
      <c r="K69" s="547">
        <v>85.8</v>
      </c>
      <c r="L69" s="662">
        <v>86.5</v>
      </c>
      <c r="M69" s="548">
        <v>88.9</v>
      </c>
      <c r="N69" s="605">
        <v>203.2</v>
      </c>
      <c r="O69" s="598">
        <v>209.7</v>
      </c>
      <c r="P69" s="605">
        <v>215</v>
      </c>
      <c r="Q69" s="717">
        <f>'統計表15(2-2)'!O13</f>
        <v>225.5</v>
      </c>
    </row>
    <row r="70" spans="2:19" s="207" customFormat="1" ht="12.75" customHeight="1">
      <c r="B70" s="186"/>
      <c r="C70" s="187"/>
      <c r="D70" s="152" t="s">
        <v>190</v>
      </c>
      <c r="E70" s="188"/>
      <c r="F70" s="605">
        <v>209.7</v>
      </c>
      <c r="G70" s="598">
        <v>216.9</v>
      </c>
      <c r="H70" s="605">
        <v>221</v>
      </c>
      <c r="I70" s="716">
        <v>239.2</v>
      </c>
      <c r="J70" s="600">
        <v>69.099999999999994</v>
      </c>
      <c r="K70" s="547">
        <v>69</v>
      </c>
      <c r="L70" s="662">
        <v>69.7</v>
      </c>
      <c r="M70" s="548">
        <v>71.2</v>
      </c>
      <c r="N70" s="605">
        <v>186.2</v>
      </c>
      <c r="O70" s="598">
        <v>200.8</v>
      </c>
      <c r="P70" s="605">
        <v>205.5</v>
      </c>
      <c r="Q70" s="717">
        <f>'統計表15(2-2)'!O14</f>
        <v>211.1</v>
      </c>
    </row>
    <row r="71" spans="2:19" s="207" customFormat="1" ht="12.75" customHeight="1">
      <c r="B71" s="186"/>
      <c r="C71" s="187"/>
      <c r="D71" s="152" t="s">
        <v>194</v>
      </c>
      <c r="E71" s="188"/>
      <c r="F71" s="605">
        <v>234</v>
      </c>
      <c r="G71" s="598">
        <v>229.5</v>
      </c>
      <c r="H71" s="605">
        <v>219.6</v>
      </c>
      <c r="I71" s="716">
        <v>230.5</v>
      </c>
      <c r="J71" s="600">
        <v>67.599999999999994</v>
      </c>
      <c r="K71" s="547">
        <v>65.2</v>
      </c>
      <c r="L71" s="662">
        <v>64.599999999999994</v>
      </c>
      <c r="M71" s="548">
        <v>67.099999999999994</v>
      </c>
      <c r="N71" s="605">
        <v>183.3</v>
      </c>
      <c r="O71" s="598">
        <v>197.4</v>
      </c>
      <c r="P71" s="605">
        <v>197.2</v>
      </c>
      <c r="Q71" s="717">
        <f>'統計表15(2-2)'!O15</f>
        <v>211.6</v>
      </c>
    </row>
    <row r="72" spans="2:19" s="207" customFormat="1" ht="12.75" customHeight="1">
      <c r="B72" s="186"/>
      <c r="C72" s="187"/>
      <c r="D72" s="152" t="s">
        <v>0</v>
      </c>
      <c r="E72" s="188"/>
      <c r="F72" s="605">
        <v>266.8</v>
      </c>
      <c r="G72" s="598">
        <v>267.7</v>
      </c>
      <c r="H72" s="605">
        <v>272.3</v>
      </c>
      <c r="I72" s="716">
        <v>282.7</v>
      </c>
      <c r="J72" s="600">
        <v>131.30000000000001</v>
      </c>
      <c r="K72" s="547">
        <v>132.30000000000001</v>
      </c>
      <c r="L72" s="662">
        <v>131.69999999999999</v>
      </c>
      <c r="M72" s="548">
        <v>137.5</v>
      </c>
      <c r="N72" s="605">
        <v>186</v>
      </c>
      <c r="O72" s="598">
        <v>201.1</v>
      </c>
      <c r="P72" s="605">
        <v>204.7</v>
      </c>
      <c r="Q72" s="717">
        <f>'統計表15(2-2)'!O16</f>
        <v>210.2</v>
      </c>
    </row>
    <row r="73" spans="2:19" s="207" customFormat="1" ht="12.75" customHeight="1">
      <c r="B73" s="183"/>
      <c r="C73" s="184"/>
      <c r="D73" s="177" t="s">
        <v>228</v>
      </c>
      <c r="E73" s="185"/>
      <c r="F73" s="606">
        <v>216.7</v>
      </c>
      <c r="G73" s="596">
        <v>229.5</v>
      </c>
      <c r="H73" s="606">
        <v>241</v>
      </c>
      <c r="I73" s="714">
        <v>252.5</v>
      </c>
      <c r="J73" s="601">
        <v>67.3</v>
      </c>
      <c r="K73" s="622">
        <v>67</v>
      </c>
      <c r="L73" s="663">
        <v>72.900000000000006</v>
      </c>
      <c r="M73" s="718">
        <v>70.400000000000006</v>
      </c>
      <c r="N73" s="606">
        <v>176</v>
      </c>
      <c r="O73" s="596">
        <v>192.3</v>
      </c>
      <c r="P73" s="606">
        <v>202.9</v>
      </c>
      <c r="Q73" s="715">
        <f>'統計表15(2-2)'!O17</f>
        <v>204.1</v>
      </c>
    </row>
    <row r="74" spans="2:19" s="207" customFormat="1" ht="12.75" customHeight="1">
      <c r="B74" s="186"/>
      <c r="C74" s="187"/>
      <c r="D74" s="152" t="s">
        <v>229</v>
      </c>
      <c r="E74" s="188"/>
      <c r="F74" s="605">
        <v>251.1</v>
      </c>
      <c r="G74" s="598">
        <v>256</v>
      </c>
      <c r="H74" s="605">
        <v>271.8</v>
      </c>
      <c r="I74" s="716">
        <v>283</v>
      </c>
      <c r="J74" s="600">
        <v>65.7</v>
      </c>
      <c r="K74" s="547">
        <v>66</v>
      </c>
      <c r="L74" s="662">
        <v>66.599999999999994</v>
      </c>
      <c r="M74" s="548">
        <v>66.599999999999994</v>
      </c>
      <c r="N74" s="605">
        <v>164.5</v>
      </c>
      <c r="O74" s="598">
        <v>176.3</v>
      </c>
      <c r="P74" s="605">
        <v>184</v>
      </c>
      <c r="Q74" s="717">
        <f>'統計表15(2-2)'!O18</f>
        <v>193.9</v>
      </c>
    </row>
    <row r="75" spans="2:19" s="207" customFormat="1" ht="12.75" customHeight="1">
      <c r="B75" s="186"/>
      <c r="C75" s="187"/>
      <c r="D75" s="152" t="s">
        <v>230</v>
      </c>
      <c r="E75" s="188"/>
      <c r="F75" s="599">
        <v>287.3</v>
      </c>
      <c r="G75" s="598">
        <v>288.5</v>
      </c>
      <c r="H75" s="605">
        <v>294.3</v>
      </c>
      <c r="I75" s="716">
        <v>312.8</v>
      </c>
      <c r="J75" s="600">
        <v>94.5</v>
      </c>
      <c r="K75" s="547">
        <v>95.3</v>
      </c>
      <c r="L75" s="662">
        <v>94</v>
      </c>
      <c r="M75" s="548">
        <v>107.3</v>
      </c>
      <c r="N75" s="605">
        <v>184.6</v>
      </c>
      <c r="O75" s="598">
        <v>197.6</v>
      </c>
      <c r="P75" s="605">
        <v>210.5</v>
      </c>
      <c r="Q75" s="717">
        <f>'統計表15(2-2)'!O19</f>
        <v>217.4</v>
      </c>
    </row>
    <row r="76" spans="2:19" s="207" customFormat="1" ht="12.75" customHeight="1">
      <c r="B76" s="186"/>
      <c r="C76" s="187"/>
      <c r="D76" s="152" t="s">
        <v>224</v>
      </c>
      <c r="E76" s="188"/>
      <c r="F76" s="599">
        <v>409.8</v>
      </c>
      <c r="G76" s="598">
        <v>417.7</v>
      </c>
      <c r="H76" s="605">
        <v>428.2</v>
      </c>
      <c r="I76" s="716">
        <v>435.8</v>
      </c>
      <c r="J76" s="600">
        <v>81.400000000000006</v>
      </c>
      <c r="K76" s="547">
        <v>80.900000000000006</v>
      </c>
      <c r="L76" s="662">
        <v>82</v>
      </c>
      <c r="M76" s="548">
        <v>85.1</v>
      </c>
      <c r="N76" s="605">
        <v>181.1</v>
      </c>
      <c r="O76" s="598">
        <v>196.9</v>
      </c>
      <c r="P76" s="605">
        <v>206.2</v>
      </c>
      <c r="Q76" s="717">
        <f>'統計表15(2-2)'!O20</f>
        <v>221.3</v>
      </c>
      <c r="S76" s="128"/>
    </row>
    <row r="77" spans="2:19" s="207" customFormat="1" ht="12.75" customHeight="1">
      <c r="B77" s="186"/>
      <c r="C77" s="187"/>
      <c r="D77" s="152" t="s">
        <v>231</v>
      </c>
      <c r="E77" s="188"/>
      <c r="F77" s="599">
        <v>324.5</v>
      </c>
      <c r="G77" s="598">
        <v>327.2</v>
      </c>
      <c r="H77" s="605">
        <v>333.3</v>
      </c>
      <c r="I77" s="716">
        <v>340.6</v>
      </c>
      <c r="J77" s="600">
        <v>109</v>
      </c>
      <c r="K77" s="547">
        <v>111.6</v>
      </c>
      <c r="L77" s="662">
        <v>111.4</v>
      </c>
      <c r="M77" s="548">
        <v>112.5</v>
      </c>
      <c r="N77" s="605">
        <v>207.4</v>
      </c>
      <c r="O77" s="598">
        <v>225</v>
      </c>
      <c r="P77" s="605">
        <v>235.3</v>
      </c>
      <c r="Q77" s="717">
        <f>'統計表15(2-2)'!O21</f>
        <v>245.4</v>
      </c>
      <c r="S77" s="128"/>
    </row>
    <row r="78" spans="2:19" s="207" customFormat="1" ht="12.75" customHeight="1">
      <c r="B78" s="186"/>
      <c r="C78" s="187"/>
      <c r="D78" s="152" t="s">
        <v>232</v>
      </c>
      <c r="E78" s="188"/>
      <c r="F78" s="599">
        <v>219</v>
      </c>
      <c r="G78" s="598">
        <v>227.4</v>
      </c>
      <c r="H78" s="605">
        <v>223.7</v>
      </c>
      <c r="I78" s="716">
        <v>239.1</v>
      </c>
      <c r="J78" s="601">
        <v>72.5</v>
      </c>
      <c r="K78" s="622">
        <v>65.400000000000006</v>
      </c>
      <c r="L78" s="663">
        <v>67.3</v>
      </c>
      <c r="M78" s="718">
        <v>73.400000000000006</v>
      </c>
      <c r="N78" s="605">
        <v>159.19999999999999</v>
      </c>
      <c r="O78" s="598">
        <v>177.4</v>
      </c>
      <c r="P78" s="605">
        <v>181.6</v>
      </c>
      <c r="Q78" s="717">
        <f>'統計表15(2-2)'!O22</f>
        <v>197.4</v>
      </c>
      <c r="S78" s="128"/>
    </row>
    <row r="79" spans="2:19" s="207" customFormat="1" ht="12.75" customHeight="1">
      <c r="B79" s="422"/>
      <c r="C79" s="423"/>
      <c r="D79" s="424" t="s">
        <v>233</v>
      </c>
      <c r="E79" s="425"/>
      <c r="F79" s="608">
        <v>298.3</v>
      </c>
      <c r="G79" s="607">
        <v>304</v>
      </c>
      <c r="H79" s="609">
        <v>312.2</v>
      </c>
      <c r="I79" s="725">
        <v>329.3</v>
      </c>
      <c r="J79" s="600">
        <v>79.099999999999994</v>
      </c>
      <c r="K79" s="547">
        <v>77.7</v>
      </c>
      <c r="L79" s="662">
        <v>80.400000000000006</v>
      </c>
      <c r="M79" s="548">
        <v>84.3</v>
      </c>
      <c r="N79" s="609">
        <v>233.8</v>
      </c>
      <c r="O79" s="607">
        <v>247.8</v>
      </c>
      <c r="P79" s="609">
        <v>255.9</v>
      </c>
      <c r="Q79" s="726">
        <f>'統計表15(2-2)'!O23</f>
        <v>266.8</v>
      </c>
      <c r="S79" s="128"/>
    </row>
    <row r="80" spans="2:19" s="207" customFormat="1" ht="12.75" customHeight="1">
      <c r="B80" s="186"/>
      <c r="C80" s="187"/>
      <c r="D80" s="152" t="s">
        <v>207</v>
      </c>
      <c r="E80" s="188"/>
      <c r="F80" s="599">
        <v>383.8</v>
      </c>
      <c r="G80" s="598">
        <v>410.3</v>
      </c>
      <c r="H80" s="605">
        <v>415.3</v>
      </c>
      <c r="I80" s="716">
        <v>431.8</v>
      </c>
      <c r="J80" s="600">
        <v>125.2</v>
      </c>
      <c r="K80" s="547">
        <v>125.2</v>
      </c>
      <c r="L80" s="662">
        <v>128</v>
      </c>
      <c r="M80" s="548">
        <v>129</v>
      </c>
      <c r="N80" s="605">
        <v>201.7</v>
      </c>
      <c r="O80" s="598">
        <v>219.6</v>
      </c>
      <c r="P80" s="605">
        <v>228</v>
      </c>
      <c r="Q80" s="717">
        <f>'統計表15(2-2)'!O24</f>
        <v>234.3</v>
      </c>
      <c r="S80" s="128"/>
    </row>
    <row r="81" spans="2:19" s="207" customFormat="1" ht="12.75" customHeight="1">
      <c r="B81" s="186"/>
      <c r="C81" s="187"/>
      <c r="D81" s="152" t="s">
        <v>234</v>
      </c>
      <c r="E81" s="188"/>
      <c r="F81" s="599">
        <v>291.7</v>
      </c>
      <c r="G81" s="598">
        <v>295.7</v>
      </c>
      <c r="H81" s="605">
        <v>299.7</v>
      </c>
      <c r="I81" s="716">
        <v>313.2</v>
      </c>
      <c r="J81" s="600">
        <v>103.5</v>
      </c>
      <c r="K81" s="547">
        <v>103.8</v>
      </c>
      <c r="L81" s="662">
        <v>107.6</v>
      </c>
      <c r="M81" s="548">
        <v>109.8</v>
      </c>
      <c r="N81" s="605">
        <v>203.7</v>
      </c>
      <c r="O81" s="598">
        <v>216.5</v>
      </c>
      <c r="P81" s="605">
        <v>229.1</v>
      </c>
      <c r="Q81" s="717">
        <f>'統計表15(2-2)'!O25</f>
        <v>237.3</v>
      </c>
      <c r="S81" s="128"/>
    </row>
    <row r="82" spans="2:19" s="207" customFormat="1" ht="12.75" customHeight="1">
      <c r="B82" s="186"/>
      <c r="C82" s="187"/>
      <c r="D82" s="152" t="s">
        <v>235</v>
      </c>
      <c r="E82" s="188"/>
      <c r="F82" s="599">
        <v>326.5</v>
      </c>
      <c r="G82" s="598">
        <v>325.10000000000002</v>
      </c>
      <c r="H82" s="605">
        <v>343.6</v>
      </c>
      <c r="I82" s="716">
        <v>350.1</v>
      </c>
      <c r="J82" s="600">
        <v>118.8</v>
      </c>
      <c r="K82" s="547">
        <v>117.4</v>
      </c>
      <c r="L82" s="662">
        <v>117.1</v>
      </c>
      <c r="M82" s="548">
        <v>120.9</v>
      </c>
      <c r="N82" s="605">
        <v>196.8</v>
      </c>
      <c r="O82" s="598">
        <v>211</v>
      </c>
      <c r="P82" s="605">
        <v>216</v>
      </c>
      <c r="Q82" s="717">
        <f>'統計表15(2-2)'!O26</f>
        <v>229.3</v>
      </c>
      <c r="S82" s="128"/>
    </row>
    <row r="83" spans="2:19" s="207" customFormat="1" ht="12.75" customHeight="1">
      <c r="B83" s="183"/>
      <c r="C83" s="184"/>
      <c r="D83" s="177" t="s">
        <v>236</v>
      </c>
      <c r="E83" s="185"/>
      <c r="F83" s="597">
        <v>363.7</v>
      </c>
      <c r="G83" s="596">
        <v>366</v>
      </c>
      <c r="H83" s="606">
        <v>369.3</v>
      </c>
      <c r="I83" s="714">
        <v>377.5</v>
      </c>
      <c r="J83" s="601">
        <v>134.9</v>
      </c>
      <c r="K83" s="622">
        <v>131.5</v>
      </c>
      <c r="L83" s="663">
        <v>131</v>
      </c>
      <c r="M83" s="718">
        <v>130.6</v>
      </c>
      <c r="N83" s="606">
        <v>208.8</v>
      </c>
      <c r="O83" s="596">
        <v>223.2</v>
      </c>
      <c r="P83" s="606">
        <v>235.9</v>
      </c>
      <c r="Q83" s="715">
        <f>'統計表15(2-2)'!O27</f>
        <v>238.5</v>
      </c>
      <c r="S83" s="128"/>
    </row>
    <row r="84" spans="2:19" s="207" customFormat="1" ht="12.75" customHeight="1">
      <c r="B84" s="453"/>
      <c r="C84" s="454"/>
      <c r="D84" s="455" t="s">
        <v>215</v>
      </c>
      <c r="E84" s="456"/>
      <c r="F84" s="611">
        <v>407.6</v>
      </c>
      <c r="G84" s="610">
        <v>413.1</v>
      </c>
      <c r="H84" s="612">
        <v>414.1</v>
      </c>
      <c r="I84" s="727">
        <v>428.2</v>
      </c>
      <c r="J84" s="601">
        <v>91.9</v>
      </c>
      <c r="K84" s="622">
        <v>93.4</v>
      </c>
      <c r="L84" s="663">
        <v>91.2</v>
      </c>
      <c r="M84" s="718">
        <v>96.4</v>
      </c>
      <c r="N84" s="612">
        <v>206.4</v>
      </c>
      <c r="O84" s="610">
        <v>218.5</v>
      </c>
      <c r="P84" s="612">
        <v>231.8</v>
      </c>
      <c r="Q84" s="728">
        <f>'統計表15(2-2)'!O28</f>
        <v>243.1</v>
      </c>
    </row>
    <row r="85" spans="2:19" s="207" customFormat="1" ht="12.75" customHeight="1">
      <c r="B85" s="155" t="s">
        <v>397</v>
      </c>
      <c r="C85" s="80"/>
      <c r="D85" s="209"/>
      <c r="E85" s="188"/>
      <c r="F85" s="599"/>
      <c r="G85" s="598"/>
      <c r="H85" s="605"/>
      <c r="I85" s="716"/>
      <c r="J85" s="600"/>
      <c r="K85" s="547"/>
      <c r="L85" s="662"/>
      <c r="M85" s="548"/>
      <c r="N85" s="605"/>
      <c r="O85" s="598"/>
      <c r="P85" s="605"/>
      <c r="Q85" s="717"/>
      <c r="S85" s="128"/>
    </row>
    <row r="86" spans="2:19" s="207" customFormat="1" ht="12.75" customHeight="1">
      <c r="B86" s="186"/>
      <c r="C86" s="187"/>
      <c r="D86" s="152" t="s">
        <v>191</v>
      </c>
      <c r="E86" s="188"/>
      <c r="F86" s="599">
        <v>355.3</v>
      </c>
      <c r="G86" s="598">
        <v>376.1</v>
      </c>
      <c r="H86" s="605">
        <v>388.8</v>
      </c>
      <c r="I86" s="716">
        <v>399.3</v>
      </c>
      <c r="J86" s="600">
        <v>70</v>
      </c>
      <c r="K86" s="547">
        <v>72.3</v>
      </c>
      <c r="L86" s="662">
        <v>71.900000000000006</v>
      </c>
      <c r="M86" s="548">
        <v>73.2</v>
      </c>
      <c r="N86" s="605">
        <v>194.8</v>
      </c>
      <c r="O86" s="598">
        <v>213.4</v>
      </c>
      <c r="P86" s="605">
        <v>221.3</v>
      </c>
      <c r="Q86" s="717">
        <f>'統計表15(2-2)'!O30</f>
        <v>229.3</v>
      </c>
      <c r="S86" s="128"/>
    </row>
    <row r="87" spans="2:19" s="207" customFormat="1" ht="12.75" customHeight="1">
      <c r="B87" s="186"/>
      <c r="C87" s="187"/>
      <c r="D87" s="152" t="s">
        <v>192</v>
      </c>
      <c r="E87" s="188"/>
      <c r="F87" s="599">
        <v>275.7</v>
      </c>
      <c r="G87" s="598">
        <v>290.60000000000002</v>
      </c>
      <c r="H87" s="605">
        <v>293.8</v>
      </c>
      <c r="I87" s="716">
        <v>316.60000000000002</v>
      </c>
      <c r="J87" s="600">
        <v>65.400000000000006</v>
      </c>
      <c r="K87" s="547">
        <v>66.5</v>
      </c>
      <c r="L87" s="662">
        <v>69.2</v>
      </c>
      <c r="M87" s="548">
        <v>69.3</v>
      </c>
      <c r="N87" s="605">
        <v>214</v>
      </c>
      <c r="O87" s="598">
        <v>218</v>
      </c>
      <c r="P87" s="605">
        <v>235.4</v>
      </c>
      <c r="Q87" s="717">
        <f>'統計表15(2-2)'!O31</f>
        <v>240.2</v>
      </c>
      <c r="S87" s="128"/>
    </row>
    <row r="88" spans="2:19" s="207" customFormat="1" ht="12.75" customHeight="1">
      <c r="B88" s="186"/>
      <c r="C88" s="187"/>
      <c r="D88" s="152" t="s">
        <v>193</v>
      </c>
      <c r="E88" s="188"/>
      <c r="F88" s="599">
        <v>214.4</v>
      </c>
      <c r="G88" s="598">
        <v>221.4</v>
      </c>
      <c r="H88" s="605">
        <v>231.5</v>
      </c>
      <c r="I88" s="716">
        <v>233.3</v>
      </c>
      <c r="J88" s="600">
        <v>62.9</v>
      </c>
      <c r="K88" s="547">
        <v>63.2</v>
      </c>
      <c r="L88" s="662">
        <v>63.1</v>
      </c>
      <c r="M88" s="548">
        <v>64.3</v>
      </c>
      <c r="N88" s="605">
        <v>166</v>
      </c>
      <c r="O88" s="598">
        <v>174.4</v>
      </c>
      <c r="P88" s="605">
        <v>191</v>
      </c>
      <c r="Q88" s="717">
        <f>'統計表15(2-2)'!O32</f>
        <v>199.9</v>
      </c>
      <c r="S88" s="128"/>
    </row>
    <row r="89" spans="2:19" s="207" customFormat="1" ht="12.75" customHeight="1">
      <c r="B89" s="186"/>
      <c r="C89" s="187"/>
      <c r="D89" s="152" t="s">
        <v>639</v>
      </c>
      <c r="E89" s="188"/>
      <c r="F89" s="599" t="s">
        <v>117</v>
      </c>
      <c r="G89" s="598" t="s">
        <v>117</v>
      </c>
      <c r="H89" s="605">
        <v>223.1</v>
      </c>
      <c r="I89" s="716">
        <v>237.2</v>
      </c>
      <c r="J89" s="613" t="s">
        <v>117</v>
      </c>
      <c r="K89" s="623" t="s">
        <v>117</v>
      </c>
      <c r="L89" s="662">
        <v>67.599999999999994</v>
      </c>
      <c r="M89" s="548">
        <v>64.900000000000006</v>
      </c>
      <c r="N89" s="605" t="s">
        <v>117</v>
      </c>
      <c r="O89" s="598" t="s">
        <v>117</v>
      </c>
      <c r="P89" s="605">
        <v>170.7</v>
      </c>
      <c r="Q89" s="717">
        <f>'統計表15(2-2)'!O33</f>
        <v>178.6</v>
      </c>
      <c r="S89" s="128"/>
    </row>
    <row r="90" spans="2:19" s="207" customFormat="1" ht="12.75" customHeight="1">
      <c r="B90" s="183"/>
      <c r="C90" s="184"/>
      <c r="D90" s="177" t="s">
        <v>237</v>
      </c>
      <c r="E90" s="185"/>
      <c r="F90" s="597">
        <v>389.3</v>
      </c>
      <c r="G90" s="596">
        <v>391.6</v>
      </c>
      <c r="H90" s="606">
        <v>412.6</v>
      </c>
      <c r="I90" s="714">
        <v>260.89999999999998</v>
      </c>
      <c r="J90" s="601">
        <v>154</v>
      </c>
      <c r="K90" s="622">
        <v>150.5</v>
      </c>
      <c r="L90" s="663">
        <v>146.30000000000001</v>
      </c>
      <c r="M90" s="718">
        <v>147.4</v>
      </c>
      <c r="N90" s="606">
        <v>224</v>
      </c>
      <c r="O90" s="596">
        <v>230</v>
      </c>
      <c r="P90" s="606">
        <v>255.4</v>
      </c>
      <c r="Q90" s="715">
        <f>'統計表15(2-2)'!O34</f>
        <v>245.4</v>
      </c>
      <c r="S90" s="128"/>
    </row>
    <row r="91" spans="2:19" s="207" customFormat="1" ht="12.75" customHeight="1">
      <c r="B91" s="186"/>
      <c r="C91" s="187"/>
      <c r="D91" s="152" t="s">
        <v>238</v>
      </c>
      <c r="E91" s="188"/>
      <c r="F91" s="599">
        <v>364.9</v>
      </c>
      <c r="G91" s="598">
        <v>369.1</v>
      </c>
      <c r="H91" s="605">
        <v>385.4</v>
      </c>
      <c r="I91" s="716">
        <v>391.3</v>
      </c>
      <c r="J91" s="600">
        <v>70.5</v>
      </c>
      <c r="K91" s="547">
        <v>76.099999999999994</v>
      </c>
      <c r="L91" s="662">
        <v>78.2</v>
      </c>
      <c r="M91" s="548">
        <v>76.400000000000006</v>
      </c>
      <c r="N91" s="605">
        <v>202.5</v>
      </c>
      <c r="O91" s="598">
        <v>216.6</v>
      </c>
      <c r="P91" s="605">
        <v>223.7</v>
      </c>
      <c r="Q91" s="717">
        <f>'統計表15(2-2)'!O35</f>
        <v>233</v>
      </c>
      <c r="S91" s="128"/>
    </row>
    <row r="92" spans="2:19" s="207" customFormat="1" ht="12.75" customHeight="1">
      <c r="B92" s="186"/>
      <c r="C92" s="187"/>
      <c r="D92" s="152" t="s">
        <v>701</v>
      </c>
      <c r="E92" s="188"/>
      <c r="F92" s="599" t="s">
        <v>117</v>
      </c>
      <c r="G92" s="598" t="s">
        <v>117</v>
      </c>
      <c r="H92" s="605" t="s">
        <v>117</v>
      </c>
      <c r="I92" s="716">
        <v>454.4</v>
      </c>
      <c r="J92" s="613" t="s">
        <v>117</v>
      </c>
      <c r="K92" s="623" t="s">
        <v>117</v>
      </c>
      <c r="L92" s="761" t="s">
        <v>117</v>
      </c>
      <c r="M92" s="548">
        <v>81.2</v>
      </c>
      <c r="N92" s="605" t="s">
        <v>117</v>
      </c>
      <c r="O92" s="598" t="s">
        <v>117</v>
      </c>
      <c r="P92" s="605" t="s">
        <v>117</v>
      </c>
      <c r="Q92" s="717">
        <f>'統計表15(2-2)'!O36</f>
        <v>238.7</v>
      </c>
      <c r="S92" s="128"/>
    </row>
    <row r="93" spans="2:19" s="207" customFormat="1" ht="12.75" customHeight="1">
      <c r="B93" s="186"/>
      <c r="C93" s="187"/>
      <c r="D93" s="152" t="s">
        <v>239</v>
      </c>
      <c r="E93" s="188"/>
      <c r="F93" s="599">
        <v>238.6</v>
      </c>
      <c r="G93" s="598">
        <v>243.5</v>
      </c>
      <c r="H93" s="605">
        <v>253.2</v>
      </c>
      <c r="I93" s="716">
        <v>260.60000000000002</v>
      </c>
      <c r="J93" s="600">
        <v>121.9</v>
      </c>
      <c r="K93" s="547">
        <v>117.6</v>
      </c>
      <c r="L93" s="662">
        <v>114.1</v>
      </c>
      <c r="M93" s="548">
        <v>120.8</v>
      </c>
      <c r="N93" s="605">
        <v>168.1</v>
      </c>
      <c r="O93" s="598">
        <v>175.3</v>
      </c>
      <c r="P93" s="605">
        <v>181.7</v>
      </c>
      <c r="Q93" s="717">
        <f>'統計表15(2-2)'!O37</f>
        <v>196.5</v>
      </c>
      <c r="S93" s="128"/>
    </row>
    <row r="94" spans="2:19" s="207" customFormat="1" ht="12.75" customHeight="1">
      <c r="B94" s="186"/>
      <c r="C94" s="187"/>
      <c r="D94" s="152" t="s">
        <v>240</v>
      </c>
      <c r="E94" s="188"/>
      <c r="F94" s="599">
        <v>172.1</v>
      </c>
      <c r="G94" s="598">
        <v>161.19999999999999</v>
      </c>
      <c r="H94" s="605">
        <v>167.1</v>
      </c>
      <c r="I94" s="716">
        <v>136.1</v>
      </c>
      <c r="J94" s="600">
        <v>66</v>
      </c>
      <c r="K94" s="547">
        <v>59.2</v>
      </c>
      <c r="L94" s="662">
        <v>66.8</v>
      </c>
      <c r="M94" s="548">
        <v>67.3</v>
      </c>
      <c r="N94" s="605">
        <v>182.5</v>
      </c>
      <c r="O94" s="598">
        <v>182.8</v>
      </c>
      <c r="P94" s="605">
        <v>189.5</v>
      </c>
      <c r="Q94" s="717">
        <f>'統計表15(2-2)'!O38</f>
        <v>203</v>
      </c>
      <c r="S94" s="128"/>
    </row>
    <row r="95" spans="2:19" s="207" customFormat="1" ht="12.75" customHeight="1">
      <c r="B95" s="183"/>
      <c r="C95" s="184"/>
      <c r="D95" s="177" t="s">
        <v>640</v>
      </c>
      <c r="E95" s="185"/>
      <c r="F95" s="597" t="s">
        <v>117</v>
      </c>
      <c r="G95" s="596" t="s">
        <v>117</v>
      </c>
      <c r="H95" s="606">
        <v>379.2</v>
      </c>
      <c r="I95" s="714">
        <v>399</v>
      </c>
      <c r="J95" s="624" t="s">
        <v>117</v>
      </c>
      <c r="K95" s="625" t="s">
        <v>117</v>
      </c>
      <c r="L95" s="663">
        <v>65.099999999999994</v>
      </c>
      <c r="M95" s="718">
        <v>67.900000000000006</v>
      </c>
      <c r="N95" s="606" t="s">
        <v>117</v>
      </c>
      <c r="O95" s="596" t="s">
        <v>117</v>
      </c>
      <c r="P95" s="606">
        <v>196.5</v>
      </c>
      <c r="Q95" s="715">
        <f>'統計表15(2-2)'!O39</f>
        <v>207.3</v>
      </c>
      <c r="S95" s="128"/>
    </row>
    <row r="96" spans="2:19" s="207" customFormat="1" ht="12.75" customHeight="1">
      <c r="B96" s="186"/>
      <c r="C96" s="187"/>
      <c r="D96" s="152" t="s">
        <v>702</v>
      </c>
      <c r="E96" s="188"/>
      <c r="F96" s="599" t="s">
        <v>117</v>
      </c>
      <c r="G96" s="598" t="s">
        <v>117</v>
      </c>
      <c r="H96" s="605" t="s">
        <v>117</v>
      </c>
      <c r="I96" s="716">
        <v>277.10000000000002</v>
      </c>
      <c r="J96" s="613" t="s">
        <v>117</v>
      </c>
      <c r="K96" s="623" t="s">
        <v>117</v>
      </c>
      <c r="L96" s="761" t="s">
        <v>117</v>
      </c>
      <c r="M96" s="548">
        <v>85</v>
      </c>
      <c r="N96" s="605" t="s">
        <v>117</v>
      </c>
      <c r="O96" s="598" t="s">
        <v>117</v>
      </c>
      <c r="P96" s="605" t="s">
        <v>117</v>
      </c>
      <c r="Q96" s="717">
        <f>'統計表15(2-2)'!O40</f>
        <v>226.8</v>
      </c>
      <c r="S96" s="128"/>
    </row>
    <row r="97" spans="1:19" s="207" customFormat="1" ht="12.75" customHeight="1">
      <c r="B97" s="186"/>
      <c r="C97" s="187"/>
      <c r="D97" s="152" t="s">
        <v>241</v>
      </c>
      <c r="E97" s="188"/>
      <c r="F97" s="599">
        <v>183.4</v>
      </c>
      <c r="G97" s="598">
        <v>193.5</v>
      </c>
      <c r="H97" s="605">
        <v>196.5</v>
      </c>
      <c r="I97" s="716">
        <v>209.3</v>
      </c>
      <c r="J97" s="600">
        <v>74.5</v>
      </c>
      <c r="K97" s="547">
        <v>82.3</v>
      </c>
      <c r="L97" s="662">
        <v>78.099999999999994</v>
      </c>
      <c r="M97" s="548">
        <v>84</v>
      </c>
      <c r="N97" s="605">
        <v>162.9</v>
      </c>
      <c r="O97" s="598">
        <v>172.5</v>
      </c>
      <c r="P97" s="605">
        <v>184.8</v>
      </c>
      <c r="Q97" s="717">
        <f>'統計表15(2-2)'!O41</f>
        <v>192.2</v>
      </c>
      <c r="S97" s="128"/>
    </row>
    <row r="98" spans="1:19" s="207" customFormat="1" ht="12.75" customHeight="1">
      <c r="B98" s="186"/>
      <c r="C98" s="187"/>
      <c r="D98" s="152" t="s">
        <v>330</v>
      </c>
      <c r="E98" s="188"/>
      <c r="F98" s="599">
        <v>426.2</v>
      </c>
      <c r="G98" s="598">
        <v>438.6</v>
      </c>
      <c r="H98" s="605">
        <v>439.1</v>
      </c>
      <c r="I98" s="716">
        <v>447.4</v>
      </c>
      <c r="J98" s="600">
        <v>89.7</v>
      </c>
      <c r="K98" s="547">
        <v>87.6</v>
      </c>
      <c r="L98" s="662">
        <v>89.3</v>
      </c>
      <c r="M98" s="548">
        <v>93.3</v>
      </c>
      <c r="N98" s="605">
        <v>181.8</v>
      </c>
      <c r="O98" s="598">
        <v>199.7</v>
      </c>
      <c r="P98" s="605">
        <v>206.2</v>
      </c>
      <c r="Q98" s="717">
        <f>'統計表15(2-2)'!O42</f>
        <v>221.9</v>
      </c>
      <c r="S98" s="128"/>
    </row>
    <row r="99" spans="1:19" s="207" customFormat="1" ht="12.75" customHeight="1">
      <c r="B99" s="186"/>
      <c r="C99" s="187"/>
      <c r="D99" s="152" t="s">
        <v>394</v>
      </c>
      <c r="E99" s="188"/>
      <c r="F99" s="599">
        <v>208.8</v>
      </c>
      <c r="G99" s="598">
        <v>210.1</v>
      </c>
      <c r="H99" s="605">
        <v>212.6</v>
      </c>
      <c r="I99" s="716">
        <v>222.3</v>
      </c>
      <c r="J99" s="600">
        <v>82.1</v>
      </c>
      <c r="K99" s="547">
        <v>79.5</v>
      </c>
      <c r="L99" s="662">
        <v>77.8</v>
      </c>
      <c r="M99" s="548">
        <v>77.8</v>
      </c>
      <c r="N99" s="605">
        <v>146.69999999999999</v>
      </c>
      <c r="O99" s="598">
        <v>157.69999999999999</v>
      </c>
      <c r="P99" s="605">
        <v>166</v>
      </c>
      <c r="Q99" s="717">
        <f>'統計表15(2-2)'!O43</f>
        <v>177.5</v>
      </c>
      <c r="S99" s="128"/>
    </row>
    <row r="100" spans="1:19" s="207" customFormat="1" ht="12.75" customHeight="1">
      <c r="A100" s="198"/>
      <c r="B100" s="183"/>
      <c r="C100" s="184"/>
      <c r="D100" s="177" t="s">
        <v>242</v>
      </c>
      <c r="E100" s="185"/>
      <c r="F100" s="597">
        <v>241.1</v>
      </c>
      <c r="G100" s="596">
        <v>238.6</v>
      </c>
      <c r="H100" s="606">
        <v>246.9</v>
      </c>
      <c r="I100" s="714">
        <v>259.5</v>
      </c>
      <c r="J100" s="601">
        <v>78</v>
      </c>
      <c r="K100" s="622">
        <v>74.7</v>
      </c>
      <c r="L100" s="663">
        <v>78.2</v>
      </c>
      <c r="M100" s="718">
        <v>84</v>
      </c>
      <c r="N100" s="606">
        <v>182.6</v>
      </c>
      <c r="O100" s="596">
        <v>198.9</v>
      </c>
      <c r="P100" s="606">
        <v>213.3</v>
      </c>
      <c r="Q100" s="715">
        <f>'統計表15(2-2)'!O44</f>
        <v>213.8</v>
      </c>
      <c r="S100" s="128"/>
    </row>
    <row r="101" spans="1:19" s="207" customFormat="1" ht="12.75" customHeight="1">
      <c r="B101" s="186"/>
      <c r="C101" s="187"/>
      <c r="D101" s="152" t="s">
        <v>605</v>
      </c>
      <c r="E101" s="188"/>
      <c r="F101" s="599" t="s">
        <v>117</v>
      </c>
      <c r="G101" s="598">
        <v>213.8</v>
      </c>
      <c r="H101" s="605">
        <v>226.5</v>
      </c>
      <c r="I101" s="716">
        <v>245</v>
      </c>
      <c r="J101" s="613" t="s">
        <v>117</v>
      </c>
      <c r="K101" s="547">
        <v>69.099999999999994</v>
      </c>
      <c r="L101" s="662">
        <v>76.7</v>
      </c>
      <c r="M101" s="548">
        <v>75.2</v>
      </c>
      <c r="N101" s="605" t="s">
        <v>117</v>
      </c>
      <c r="O101" s="598">
        <v>186.8</v>
      </c>
      <c r="P101" s="605">
        <v>207.8</v>
      </c>
      <c r="Q101" s="717">
        <f>'統計表15(2-2)'!O45</f>
        <v>224.2</v>
      </c>
      <c r="S101" s="128"/>
    </row>
    <row r="102" spans="1:19" s="207" customFormat="1" ht="12.75" customHeight="1">
      <c r="B102" s="186"/>
      <c r="C102" s="187"/>
      <c r="D102" s="152" t="s">
        <v>632</v>
      </c>
      <c r="E102" s="188"/>
      <c r="F102" s="599" t="s">
        <v>117</v>
      </c>
      <c r="G102" s="598" t="s">
        <v>117</v>
      </c>
      <c r="H102" s="605">
        <v>149.6</v>
      </c>
      <c r="I102" s="716">
        <v>148.19999999999999</v>
      </c>
      <c r="J102" s="613" t="s">
        <v>117</v>
      </c>
      <c r="K102" s="623" t="s">
        <v>117</v>
      </c>
      <c r="L102" s="662">
        <v>63.7</v>
      </c>
      <c r="M102" s="548">
        <v>62.3</v>
      </c>
      <c r="N102" s="605" t="s">
        <v>117</v>
      </c>
      <c r="O102" s="598" t="s">
        <v>117</v>
      </c>
      <c r="P102" s="605">
        <v>143.5</v>
      </c>
      <c r="Q102" s="717">
        <f>'統計表15(2-2)'!O46</f>
        <v>159.4</v>
      </c>
      <c r="S102" s="128"/>
    </row>
    <row r="103" spans="1:19" s="207" customFormat="1" ht="12.75" customHeight="1">
      <c r="B103" s="186"/>
      <c r="C103" s="187"/>
      <c r="D103" s="152" t="s">
        <v>243</v>
      </c>
      <c r="E103" s="188"/>
      <c r="F103" s="599">
        <v>136</v>
      </c>
      <c r="G103" s="598">
        <v>140.30000000000001</v>
      </c>
      <c r="H103" s="605">
        <v>148.4</v>
      </c>
      <c r="I103" s="716">
        <v>150.4</v>
      </c>
      <c r="J103" s="600">
        <v>69.3</v>
      </c>
      <c r="K103" s="547">
        <v>74.599999999999994</v>
      </c>
      <c r="L103" s="662">
        <v>70.8</v>
      </c>
      <c r="M103" s="548">
        <v>74.3</v>
      </c>
      <c r="N103" s="605">
        <v>176.6</v>
      </c>
      <c r="O103" s="598">
        <v>189</v>
      </c>
      <c r="P103" s="605">
        <v>196.7</v>
      </c>
      <c r="Q103" s="717">
        <f>'統計表15(2-2)'!O47</f>
        <v>201.3</v>
      </c>
    </row>
    <row r="104" spans="1:19" s="207" customFormat="1" ht="12.75" customHeight="1">
      <c r="B104" s="186"/>
      <c r="C104" s="187"/>
      <c r="D104" s="152" t="s">
        <v>244</v>
      </c>
      <c r="E104" s="188"/>
      <c r="F104" s="599">
        <v>236.3</v>
      </c>
      <c r="G104" s="598">
        <v>237.6</v>
      </c>
      <c r="H104" s="605">
        <v>238.7</v>
      </c>
      <c r="I104" s="716">
        <v>270.10000000000002</v>
      </c>
      <c r="J104" s="600">
        <v>75.2</v>
      </c>
      <c r="K104" s="547">
        <v>76.5</v>
      </c>
      <c r="L104" s="662">
        <v>71.7</v>
      </c>
      <c r="M104" s="548">
        <v>73.400000000000006</v>
      </c>
      <c r="N104" s="605">
        <v>190.2</v>
      </c>
      <c r="O104" s="598">
        <v>195.4</v>
      </c>
      <c r="P104" s="605">
        <v>214.6</v>
      </c>
      <c r="Q104" s="717">
        <f>'統計表15(2-2)'!O48</f>
        <v>226</v>
      </c>
    </row>
    <row r="105" spans="1:19" s="207" customFormat="1" ht="12.75" customHeight="1">
      <c r="B105" s="183"/>
      <c r="C105" s="184"/>
      <c r="D105" s="177" t="s">
        <v>604</v>
      </c>
      <c r="E105" s="185"/>
      <c r="F105" s="597" t="s">
        <v>117</v>
      </c>
      <c r="G105" s="596">
        <v>193.8</v>
      </c>
      <c r="H105" s="606">
        <v>182.4</v>
      </c>
      <c r="I105" s="714">
        <v>193.7</v>
      </c>
      <c r="J105" s="624" t="s">
        <v>117</v>
      </c>
      <c r="K105" s="622">
        <v>70.7</v>
      </c>
      <c r="L105" s="663">
        <v>73.900000000000006</v>
      </c>
      <c r="M105" s="718">
        <v>69</v>
      </c>
      <c r="N105" s="606" t="s">
        <v>117</v>
      </c>
      <c r="O105" s="596">
        <v>199.1</v>
      </c>
      <c r="P105" s="606">
        <v>200.5</v>
      </c>
      <c r="Q105" s="715">
        <f>'統計表15(2-2)'!O49</f>
        <v>205.4</v>
      </c>
    </row>
    <row r="106" spans="1:19" s="207" customFormat="1" ht="12.75" customHeight="1">
      <c r="B106" s="186"/>
      <c r="C106" s="187"/>
      <c r="D106" s="152" t="s">
        <v>245</v>
      </c>
      <c r="E106" s="188"/>
      <c r="F106" s="599">
        <v>196.3</v>
      </c>
      <c r="G106" s="598">
        <v>210.1</v>
      </c>
      <c r="H106" s="605">
        <v>215.8</v>
      </c>
      <c r="I106" s="716">
        <v>223.7</v>
      </c>
      <c r="J106" s="600">
        <v>120.6</v>
      </c>
      <c r="K106" s="547">
        <v>128.69999999999999</v>
      </c>
      <c r="L106" s="662">
        <v>123.1</v>
      </c>
      <c r="M106" s="548">
        <v>125.5</v>
      </c>
      <c r="N106" s="605">
        <v>166.8</v>
      </c>
      <c r="O106" s="598">
        <v>180.9</v>
      </c>
      <c r="P106" s="605">
        <v>181.7</v>
      </c>
      <c r="Q106" s="717">
        <f>'統計表15(2-2)'!O50</f>
        <v>197.4</v>
      </c>
    </row>
    <row r="107" spans="1:19" s="207" customFormat="1" ht="12.75" customHeight="1">
      <c r="B107" s="186"/>
      <c r="C107" s="187"/>
      <c r="D107" s="152" t="s">
        <v>195</v>
      </c>
      <c r="E107" s="188"/>
      <c r="F107" s="599">
        <v>311.89999999999998</v>
      </c>
      <c r="G107" s="598">
        <v>325.60000000000002</v>
      </c>
      <c r="H107" s="605">
        <v>338.6</v>
      </c>
      <c r="I107" s="716">
        <v>343</v>
      </c>
      <c r="J107" s="600">
        <v>62.1</v>
      </c>
      <c r="K107" s="547">
        <v>66.3</v>
      </c>
      <c r="L107" s="662">
        <v>65.5</v>
      </c>
      <c r="M107" s="548">
        <v>65.5</v>
      </c>
      <c r="N107" s="605">
        <v>186.9</v>
      </c>
      <c r="O107" s="598">
        <v>195.2</v>
      </c>
      <c r="P107" s="605">
        <v>196.9</v>
      </c>
      <c r="Q107" s="717">
        <f>'統計表15(2-2)'!O51</f>
        <v>209.5</v>
      </c>
    </row>
    <row r="108" spans="1:19" s="207" customFormat="1" ht="12.75" customHeight="1">
      <c r="B108" s="186"/>
      <c r="C108" s="187"/>
      <c r="D108" s="152" t="s">
        <v>196</v>
      </c>
      <c r="E108" s="188"/>
      <c r="F108" s="599">
        <v>370</v>
      </c>
      <c r="G108" s="598">
        <v>378.5</v>
      </c>
      <c r="H108" s="605">
        <v>390.1</v>
      </c>
      <c r="I108" s="716">
        <v>392.9</v>
      </c>
      <c r="J108" s="600">
        <v>70</v>
      </c>
      <c r="K108" s="547">
        <v>70.599999999999994</v>
      </c>
      <c r="L108" s="662">
        <v>71.8</v>
      </c>
      <c r="M108" s="548">
        <v>76.8</v>
      </c>
      <c r="N108" s="605">
        <v>211.4</v>
      </c>
      <c r="O108" s="598">
        <v>221.2</v>
      </c>
      <c r="P108" s="605">
        <v>221.7</v>
      </c>
      <c r="Q108" s="717">
        <f>'統計表15(2-2)'!O52</f>
        <v>234</v>
      </c>
    </row>
    <row r="109" spans="1:19" s="207" customFormat="1" ht="12.75" customHeight="1">
      <c r="B109" s="186"/>
      <c r="C109" s="187"/>
      <c r="D109" s="152" t="s">
        <v>703</v>
      </c>
      <c r="E109" s="188"/>
      <c r="F109" s="599" t="s">
        <v>117</v>
      </c>
      <c r="G109" s="598" t="s">
        <v>117</v>
      </c>
      <c r="H109" s="605" t="s">
        <v>117</v>
      </c>
      <c r="I109" s="716">
        <v>363.3</v>
      </c>
      <c r="J109" s="613" t="s">
        <v>117</v>
      </c>
      <c r="K109" s="623" t="s">
        <v>117</v>
      </c>
      <c r="L109" s="761" t="s">
        <v>117</v>
      </c>
      <c r="M109" s="548">
        <v>82</v>
      </c>
      <c r="N109" s="605" t="s">
        <v>117</v>
      </c>
      <c r="O109" s="598" t="s">
        <v>117</v>
      </c>
      <c r="P109" s="605" t="s">
        <v>117</v>
      </c>
      <c r="Q109" s="717">
        <f>'統計表15(2-2)'!O53</f>
        <v>204.3</v>
      </c>
    </row>
    <row r="110" spans="1:19" s="207" customFormat="1" ht="12.75" customHeight="1">
      <c r="B110" s="183"/>
      <c r="C110" s="184"/>
      <c r="D110" s="177" t="s">
        <v>704</v>
      </c>
      <c r="E110" s="185"/>
      <c r="F110" s="597" t="s">
        <v>117</v>
      </c>
      <c r="G110" s="596" t="s">
        <v>117</v>
      </c>
      <c r="H110" s="606" t="s">
        <v>117</v>
      </c>
      <c r="I110" s="714">
        <v>359.2</v>
      </c>
      <c r="J110" s="624" t="s">
        <v>117</v>
      </c>
      <c r="K110" s="625" t="s">
        <v>117</v>
      </c>
      <c r="L110" s="762" t="s">
        <v>117</v>
      </c>
      <c r="M110" s="718">
        <v>106</v>
      </c>
      <c r="N110" s="606" t="s">
        <v>117</v>
      </c>
      <c r="O110" s="596" t="s">
        <v>117</v>
      </c>
      <c r="P110" s="606" t="s">
        <v>117</v>
      </c>
      <c r="Q110" s="715">
        <f>'統計表15(2-2)'!O54</f>
        <v>269.5</v>
      </c>
    </row>
    <row r="111" spans="1:19" s="207" customFormat="1" ht="12.75" customHeight="1">
      <c r="B111" s="186"/>
      <c r="C111" s="187"/>
      <c r="D111" s="152" t="s">
        <v>197</v>
      </c>
      <c r="E111" s="188"/>
      <c r="F111" s="599">
        <v>220.5</v>
      </c>
      <c r="G111" s="598">
        <v>233.2</v>
      </c>
      <c r="H111" s="605">
        <v>233.6</v>
      </c>
      <c r="I111" s="716">
        <v>255.7</v>
      </c>
      <c r="J111" s="600">
        <v>70.599999999999994</v>
      </c>
      <c r="K111" s="547">
        <v>71.5</v>
      </c>
      <c r="L111" s="662">
        <v>78</v>
      </c>
      <c r="M111" s="548">
        <v>78.3</v>
      </c>
      <c r="N111" s="605">
        <v>172.5</v>
      </c>
      <c r="O111" s="598">
        <v>186.9</v>
      </c>
      <c r="P111" s="605">
        <v>197.6</v>
      </c>
      <c r="Q111" s="717">
        <f>'統計表15(2-2)'!O55</f>
        <v>202.5</v>
      </c>
    </row>
    <row r="112" spans="1:19" s="207" customFormat="1" ht="12.75" customHeight="1">
      <c r="B112" s="186"/>
      <c r="C112" s="187"/>
      <c r="D112" s="152" t="s">
        <v>198</v>
      </c>
      <c r="E112" s="188"/>
      <c r="F112" s="599">
        <v>383.9</v>
      </c>
      <c r="G112" s="598">
        <v>393.3</v>
      </c>
      <c r="H112" s="605">
        <v>388.3</v>
      </c>
      <c r="I112" s="716">
        <v>414.6</v>
      </c>
      <c r="J112" s="600">
        <v>96.8</v>
      </c>
      <c r="K112" s="547">
        <v>104.4</v>
      </c>
      <c r="L112" s="662">
        <v>104</v>
      </c>
      <c r="M112" s="548">
        <v>113</v>
      </c>
      <c r="N112" s="605">
        <v>234.5</v>
      </c>
      <c r="O112" s="598">
        <v>241.9</v>
      </c>
      <c r="P112" s="605">
        <v>255.1</v>
      </c>
      <c r="Q112" s="717">
        <f>'統計表15(2-2)'!O56</f>
        <v>263.3</v>
      </c>
    </row>
    <row r="113" spans="2:17" s="207" customFormat="1" ht="12.75" customHeight="1">
      <c r="B113" s="186"/>
      <c r="C113" s="187"/>
      <c r="D113" s="152" t="s">
        <v>199</v>
      </c>
      <c r="E113" s="188"/>
      <c r="F113" s="599">
        <v>196.2</v>
      </c>
      <c r="G113" s="598">
        <v>198.4</v>
      </c>
      <c r="H113" s="605">
        <v>198.9</v>
      </c>
      <c r="I113" s="716">
        <v>203.5</v>
      </c>
      <c r="J113" s="600">
        <v>73.2</v>
      </c>
      <c r="K113" s="547">
        <v>75.900000000000006</v>
      </c>
      <c r="L113" s="662">
        <v>75.400000000000006</v>
      </c>
      <c r="M113" s="548">
        <v>70.7</v>
      </c>
      <c r="N113" s="605">
        <v>145.80000000000001</v>
      </c>
      <c r="O113" s="598">
        <v>160.4</v>
      </c>
      <c r="P113" s="605">
        <v>163.9</v>
      </c>
      <c r="Q113" s="717">
        <f>'統計表15(2-2)'!O57</f>
        <v>167.2</v>
      </c>
    </row>
    <row r="114" spans="2:17" s="207" customFormat="1" ht="12.75" customHeight="1">
      <c r="B114" s="186"/>
      <c r="C114" s="187"/>
      <c r="D114" s="152" t="s">
        <v>200</v>
      </c>
      <c r="E114" s="188"/>
      <c r="F114" s="599">
        <v>150</v>
      </c>
      <c r="G114" s="598">
        <v>156</v>
      </c>
      <c r="H114" s="605">
        <v>168.1</v>
      </c>
      <c r="I114" s="716">
        <v>131.69999999999999</v>
      </c>
      <c r="J114" s="600">
        <v>57.9</v>
      </c>
      <c r="K114" s="547">
        <v>58.6</v>
      </c>
      <c r="L114" s="662">
        <v>60.8</v>
      </c>
      <c r="M114" s="548">
        <v>58.5</v>
      </c>
      <c r="N114" s="605">
        <v>132.1</v>
      </c>
      <c r="O114" s="598">
        <v>138.1</v>
      </c>
      <c r="P114" s="605">
        <v>145.80000000000001</v>
      </c>
      <c r="Q114" s="717">
        <f>'統計表15(2-2)'!O58</f>
        <v>147.5</v>
      </c>
    </row>
    <row r="115" spans="2:17" s="207" customFormat="1" ht="12.75" customHeight="1">
      <c r="B115" s="183"/>
      <c r="C115" s="184"/>
      <c r="D115" s="177" t="s">
        <v>201</v>
      </c>
      <c r="E115" s="185"/>
      <c r="F115" s="597">
        <v>129.30000000000001</v>
      </c>
      <c r="G115" s="596">
        <v>127.4</v>
      </c>
      <c r="H115" s="606">
        <v>126.9</v>
      </c>
      <c r="I115" s="714">
        <v>157.5</v>
      </c>
      <c r="J115" s="601">
        <v>69.900000000000006</v>
      </c>
      <c r="K115" s="622">
        <v>66.8</v>
      </c>
      <c r="L115" s="663">
        <v>62.3</v>
      </c>
      <c r="M115" s="718">
        <v>60.1</v>
      </c>
      <c r="N115" s="606">
        <v>127.7</v>
      </c>
      <c r="O115" s="596">
        <v>129.80000000000001</v>
      </c>
      <c r="P115" s="606">
        <v>134.6</v>
      </c>
      <c r="Q115" s="715">
        <f>'統計表15(2-2)'!O59</f>
        <v>156.80000000000001</v>
      </c>
    </row>
    <row r="116" spans="2:17" s="207" customFormat="1" ht="12.75" customHeight="1">
      <c r="B116" s="186"/>
      <c r="C116" s="187"/>
      <c r="D116" s="152" t="s">
        <v>342</v>
      </c>
      <c r="E116" s="188"/>
      <c r="F116" s="599">
        <v>341.8</v>
      </c>
      <c r="G116" s="598">
        <v>356.6</v>
      </c>
      <c r="H116" s="605">
        <v>366.6</v>
      </c>
      <c r="I116" s="716">
        <v>371.2</v>
      </c>
      <c r="J116" s="600">
        <v>60.5</v>
      </c>
      <c r="K116" s="547">
        <v>62.8</v>
      </c>
      <c r="L116" s="662">
        <v>61.9</v>
      </c>
      <c r="M116" s="548">
        <v>65.5</v>
      </c>
      <c r="N116" s="605">
        <v>181.6</v>
      </c>
      <c r="O116" s="598">
        <v>200.3</v>
      </c>
      <c r="P116" s="605">
        <v>218.5</v>
      </c>
      <c r="Q116" s="717">
        <f>'統計表15(2-2)'!O60</f>
        <v>219.4</v>
      </c>
    </row>
    <row r="117" spans="2:17" s="207" customFormat="1" ht="12.75" customHeight="1">
      <c r="B117" s="186"/>
      <c r="C117" s="187"/>
      <c r="D117" s="152" t="s">
        <v>202</v>
      </c>
      <c r="E117" s="188"/>
      <c r="F117" s="599">
        <v>359.2</v>
      </c>
      <c r="G117" s="598">
        <v>380.2</v>
      </c>
      <c r="H117" s="605">
        <v>398.3</v>
      </c>
      <c r="I117" s="716">
        <v>431.8</v>
      </c>
      <c r="J117" s="600">
        <v>62.5</v>
      </c>
      <c r="K117" s="547">
        <v>65.3</v>
      </c>
      <c r="L117" s="662">
        <v>63.2</v>
      </c>
      <c r="M117" s="548">
        <v>68.900000000000006</v>
      </c>
      <c r="N117" s="605">
        <v>225.1</v>
      </c>
      <c r="O117" s="598">
        <v>241.2</v>
      </c>
      <c r="P117" s="605">
        <v>259.2</v>
      </c>
      <c r="Q117" s="717">
        <f>'統計表15(2-2)'!O61</f>
        <v>260.3</v>
      </c>
    </row>
    <row r="118" spans="2:17" s="207" customFormat="1" ht="12.75" customHeight="1">
      <c r="B118" s="186"/>
      <c r="C118" s="187"/>
      <c r="D118" s="152" t="s">
        <v>203</v>
      </c>
      <c r="E118" s="188"/>
      <c r="F118" s="599">
        <v>153</v>
      </c>
      <c r="G118" s="598">
        <v>173.1</v>
      </c>
      <c r="H118" s="605">
        <v>180.2</v>
      </c>
      <c r="I118" s="716">
        <v>186.3</v>
      </c>
      <c r="J118" s="600">
        <v>74.8</v>
      </c>
      <c r="K118" s="547">
        <v>74.099999999999994</v>
      </c>
      <c r="L118" s="662">
        <v>79.400000000000006</v>
      </c>
      <c r="M118" s="548">
        <v>79.400000000000006</v>
      </c>
      <c r="N118" s="605">
        <v>111.9</v>
      </c>
      <c r="O118" s="598">
        <v>144.1</v>
      </c>
      <c r="P118" s="605">
        <v>159.30000000000001</v>
      </c>
      <c r="Q118" s="717">
        <f>'統計表15(2-2)'!O62</f>
        <v>169.9</v>
      </c>
    </row>
    <row r="119" spans="2:17" s="207" customFormat="1" ht="12.75" customHeight="1">
      <c r="B119" s="186"/>
      <c r="C119" s="187"/>
      <c r="D119" s="152" t="s">
        <v>398</v>
      </c>
      <c r="E119" s="188"/>
      <c r="F119" s="599">
        <v>199</v>
      </c>
      <c r="G119" s="598">
        <v>203.5</v>
      </c>
      <c r="H119" s="605">
        <v>203.3</v>
      </c>
      <c r="I119" s="716">
        <v>206.4</v>
      </c>
      <c r="J119" s="600">
        <v>76.7</v>
      </c>
      <c r="K119" s="547">
        <v>81.8</v>
      </c>
      <c r="L119" s="662">
        <v>83.9</v>
      </c>
      <c r="M119" s="548">
        <v>85.2</v>
      </c>
      <c r="N119" s="605">
        <v>199.2</v>
      </c>
      <c r="O119" s="598">
        <v>214.4</v>
      </c>
      <c r="P119" s="605">
        <v>219.1</v>
      </c>
      <c r="Q119" s="717">
        <f>'統計表15(2-2)'!O63</f>
        <v>234.8</v>
      </c>
    </row>
    <row r="120" spans="2:17" s="207" customFormat="1" ht="12.75" customHeight="1">
      <c r="B120" s="183"/>
      <c r="C120" s="184"/>
      <c r="D120" s="177" t="s">
        <v>545</v>
      </c>
      <c r="E120" s="185"/>
      <c r="F120" s="596">
        <v>268.39999999999998</v>
      </c>
      <c r="G120" s="596">
        <v>291.60000000000002</v>
      </c>
      <c r="H120" s="606">
        <v>293</v>
      </c>
      <c r="I120" s="714">
        <v>310.60000000000002</v>
      </c>
      <c r="J120" s="597">
        <v>78.8</v>
      </c>
      <c r="K120" s="622">
        <v>71.5</v>
      </c>
      <c r="L120" s="663">
        <v>75.599999999999994</v>
      </c>
      <c r="M120" s="718">
        <v>81.599999999999994</v>
      </c>
      <c r="N120" s="606">
        <v>191.4</v>
      </c>
      <c r="O120" s="596">
        <v>204.7</v>
      </c>
      <c r="P120" s="606">
        <v>215.5</v>
      </c>
      <c r="Q120" s="715">
        <f>'統計表15(2-2)'!O64</f>
        <v>215.2</v>
      </c>
    </row>
    <row r="121" spans="2:17" s="207" customFormat="1" ht="12.75" customHeight="1">
      <c r="B121" s="186"/>
      <c r="C121" s="187"/>
      <c r="D121" s="152" t="s">
        <v>633</v>
      </c>
      <c r="E121" s="188"/>
      <c r="F121" s="599" t="s">
        <v>117</v>
      </c>
      <c r="G121" s="598" t="s">
        <v>117</v>
      </c>
      <c r="H121" s="605">
        <v>196.3</v>
      </c>
      <c r="I121" s="716">
        <v>196.9</v>
      </c>
      <c r="J121" s="599" t="s">
        <v>117</v>
      </c>
      <c r="K121" s="623" t="s">
        <v>117</v>
      </c>
      <c r="L121" s="662">
        <v>73</v>
      </c>
      <c r="M121" s="548">
        <v>77.5</v>
      </c>
      <c r="N121" s="605" t="s">
        <v>117</v>
      </c>
      <c r="O121" s="598" t="s">
        <v>117</v>
      </c>
      <c r="P121" s="605">
        <v>154.69999999999999</v>
      </c>
      <c r="Q121" s="717">
        <f>'統計表15(2-2)'!O65</f>
        <v>172.3</v>
      </c>
    </row>
    <row r="122" spans="2:17" s="207" customFormat="1" ht="12.75" customHeight="1">
      <c r="B122" s="186"/>
      <c r="C122" s="187"/>
      <c r="D122" s="152" t="s">
        <v>705</v>
      </c>
      <c r="E122" s="188"/>
      <c r="F122" s="599" t="s">
        <v>117</v>
      </c>
      <c r="G122" s="598" t="s">
        <v>117</v>
      </c>
      <c r="H122" s="605" t="s">
        <v>117</v>
      </c>
      <c r="I122" s="716">
        <v>167.6</v>
      </c>
      <c r="J122" s="613" t="s">
        <v>117</v>
      </c>
      <c r="K122" s="623" t="s">
        <v>117</v>
      </c>
      <c r="L122" s="761" t="s">
        <v>117</v>
      </c>
      <c r="M122" s="548">
        <v>79.7</v>
      </c>
      <c r="N122" s="605" t="s">
        <v>117</v>
      </c>
      <c r="O122" s="598" t="s">
        <v>117</v>
      </c>
      <c r="P122" s="605" t="s">
        <v>117</v>
      </c>
      <c r="Q122" s="717">
        <f>'統計表15(2-2)'!O66</f>
        <v>178.5</v>
      </c>
    </row>
    <row r="123" spans="2:17" s="207" customFormat="1" ht="12.75" customHeight="1">
      <c r="B123" s="186"/>
      <c r="C123" s="187"/>
      <c r="D123" s="152" t="s">
        <v>706</v>
      </c>
      <c r="E123" s="188"/>
      <c r="F123" s="599" t="s">
        <v>117</v>
      </c>
      <c r="G123" s="598" t="s">
        <v>117</v>
      </c>
      <c r="H123" s="605" t="s">
        <v>117</v>
      </c>
      <c r="I123" s="716">
        <v>588.5</v>
      </c>
      <c r="J123" s="613" t="s">
        <v>117</v>
      </c>
      <c r="K123" s="623" t="s">
        <v>117</v>
      </c>
      <c r="L123" s="761" t="s">
        <v>117</v>
      </c>
      <c r="M123" s="548">
        <v>170.4</v>
      </c>
      <c r="N123" s="605" t="s">
        <v>117</v>
      </c>
      <c r="O123" s="598" t="s">
        <v>117</v>
      </c>
      <c r="P123" s="605" t="s">
        <v>117</v>
      </c>
      <c r="Q123" s="717">
        <f>'統計表15(2-2)'!O67</f>
        <v>266.60000000000002</v>
      </c>
    </row>
    <row r="124" spans="2:17" s="207" customFormat="1" ht="12.75" customHeight="1">
      <c r="B124" s="186"/>
      <c r="C124" s="187"/>
      <c r="D124" s="152" t="s">
        <v>204</v>
      </c>
      <c r="E124" s="188"/>
      <c r="F124" s="599">
        <v>203.7</v>
      </c>
      <c r="G124" s="598">
        <v>212.5</v>
      </c>
      <c r="H124" s="605">
        <v>227.7</v>
      </c>
      <c r="I124" s="716">
        <v>238.6</v>
      </c>
      <c r="J124" s="600">
        <v>71.8</v>
      </c>
      <c r="K124" s="547">
        <v>74.3</v>
      </c>
      <c r="L124" s="662">
        <v>70.599999999999994</v>
      </c>
      <c r="M124" s="548">
        <v>74.8</v>
      </c>
      <c r="N124" s="605">
        <v>177.2</v>
      </c>
      <c r="O124" s="598">
        <v>193.8</v>
      </c>
      <c r="P124" s="605">
        <v>204.9</v>
      </c>
      <c r="Q124" s="717">
        <f>'統計表15(2-2)'!O68</f>
        <v>214</v>
      </c>
    </row>
    <row r="125" spans="2:17" s="207" customFormat="1" ht="12.75" customHeight="1">
      <c r="B125" s="186"/>
      <c r="C125" s="187"/>
      <c r="D125" s="152" t="s">
        <v>226</v>
      </c>
      <c r="E125" s="188"/>
      <c r="F125" s="599">
        <v>297.7</v>
      </c>
      <c r="G125" s="598">
        <v>322.10000000000002</v>
      </c>
      <c r="H125" s="605">
        <v>333.8</v>
      </c>
      <c r="I125" s="716">
        <v>343.3</v>
      </c>
      <c r="J125" s="600">
        <v>69.2</v>
      </c>
      <c r="K125" s="547">
        <v>74.400000000000006</v>
      </c>
      <c r="L125" s="662">
        <v>69.099999999999994</v>
      </c>
      <c r="M125" s="548">
        <v>73.5</v>
      </c>
      <c r="N125" s="605">
        <v>202.7</v>
      </c>
      <c r="O125" s="598">
        <v>220</v>
      </c>
      <c r="P125" s="605">
        <v>234.4</v>
      </c>
      <c r="Q125" s="717">
        <f>'統計表15(2-2)'!O69</f>
        <v>253.3</v>
      </c>
    </row>
    <row r="126" spans="2:17" s="207" customFormat="1" ht="12.75" customHeight="1">
      <c r="B126" s="422"/>
      <c r="C126" s="423"/>
      <c r="D126" s="424" t="s">
        <v>347</v>
      </c>
      <c r="E126" s="425"/>
      <c r="F126" s="608">
        <v>250.3</v>
      </c>
      <c r="G126" s="607">
        <v>260.60000000000002</v>
      </c>
      <c r="H126" s="609">
        <v>266.7</v>
      </c>
      <c r="I126" s="725">
        <v>289.39999999999998</v>
      </c>
      <c r="J126" s="668">
        <v>76.7</v>
      </c>
      <c r="K126" s="545">
        <v>73.7</v>
      </c>
      <c r="L126" s="669">
        <v>77.2</v>
      </c>
      <c r="M126" s="546">
        <v>79.2</v>
      </c>
      <c r="N126" s="609">
        <v>202.5</v>
      </c>
      <c r="O126" s="607">
        <v>229.6</v>
      </c>
      <c r="P126" s="609">
        <v>236.6</v>
      </c>
      <c r="Q126" s="726">
        <f>'統計表15(2-2)'!O70</f>
        <v>247.4</v>
      </c>
    </row>
    <row r="127" spans="2:17" s="207" customFormat="1" ht="12.75" customHeight="1">
      <c r="B127" s="186"/>
      <c r="C127" s="187"/>
      <c r="D127" s="152" t="s">
        <v>641</v>
      </c>
      <c r="E127" s="188"/>
      <c r="F127" s="599" t="s">
        <v>117</v>
      </c>
      <c r="G127" s="598" t="s">
        <v>117</v>
      </c>
      <c r="H127" s="605">
        <v>241.9</v>
      </c>
      <c r="I127" s="716">
        <v>256.89999999999998</v>
      </c>
      <c r="J127" s="613" t="s">
        <v>117</v>
      </c>
      <c r="K127" s="623" t="s">
        <v>117</v>
      </c>
      <c r="L127" s="662">
        <v>74.2</v>
      </c>
      <c r="M127" s="548">
        <v>76.400000000000006</v>
      </c>
      <c r="N127" s="605" t="s">
        <v>117</v>
      </c>
      <c r="O127" s="598" t="s">
        <v>117</v>
      </c>
      <c r="P127" s="605">
        <v>233.9</v>
      </c>
      <c r="Q127" s="717">
        <f>'統計表15(2-2)'!O71</f>
        <v>246.4</v>
      </c>
    </row>
    <row r="128" spans="2:17" s="207" customFormat="1" ht="12.75" customHeight="1">
      <c r="B128" s="186"/>
      <c r="C128" s="187"/>
      <c r="D128" s="152" t="s">
        <v>205</v>
      </c>
      <c r="E128" s="188"/>
      <c r="F128" s="599">
        <v>241.5</v>
      </c>
      <c r="G128" s="598">
        <v>256</v>
      </c>
      <c r="H128" s="605">
        <v>271.10000000000002</v>
      </c>
      <c r="I128" s="716">
        <v>291.60000000000002</v>
      </c>
      <c r="J128" s="600">
        <v>77.5</v>
      </c>
      <c r="K128" s="547">
        <v>76.900000000000006</v>
      </c>
      <c r="L128" s="662">
        <v>75</v>
      </c>
      <c r="M128" s="548">
        <v>77.5</v>
      </c>
      <c r="N128" s="605">
        <v>164</v>
      </c>
      <c r="O128" s="598">
        <v>177.2</v>
      </c>
      <c r="P128" s="605">
        <v>195.2</v>
      </c>
      <c r="Q128" s="717">
        <f>'統計表15(2-2)'!O72</f>
        <v>231.5</v>
      </c>
    </row>
    <row r="129" spans="1:17" s="207" customFormat="1" ht="12.75" customHeight="1">
      <c r="B129" s="186"/>
      <c r="C129" s="187"/>
      <c r="D129" s="152" t="s">
        <v>206</v>
      </c>
      <c r="E129" s="188"/>
      <c r="F129" s="599">
        <v>409.9</v>
      </c>
      <c r="G129" s="598">
        <v>430.1</v>
      </c>
      <c r="H129" s="605">
        <v>438</v>
      </c>
      <c r="I129" s="716">
        <v>446.6</v>
      </c>
      <c r="J129" s="600">
        <v>88.7</v>
      </c>
      <c r="K129" s="547">
        <v>90.6</v>
      </c>
      <c r="L129" s="662">
        <v>87.4</v>
      </c>
      <c r="M129" s="548">
        <v>89.4</v>
      </c>
      <c r="N129" s="605">
        <v>210.7</v>
      </c>
      <c r="O129" s="598">
        <v>234.5</v>
      </c>
      <c r="P129" s="605">
        <v>246.9</v>
      </c>
      <c r="Q129" s="717">
        <f>'統計表15(2-2)'!O73</f>
        <v>255.1</v>
      </c>
    </row>
    <row r="130" spans="1:17" s="207" customFormat="1" ht="12.75" customHeight="1">
      <c r="B130" s="186"/>
      <c r="C130" s="187"/>
      <c r="D130" s="152" t="s">
        <v>642</v>
      </c>
      <c r="E130" s="188"/>
      <c r="F130" s="599" t="s">
        <v>117</v>
      </c>
      <c r="G130" s="598" t="s">
        <v>117</v>
      </c>
      <c r="H130" s="605">
        <v>265.60000000000002</v>
      </c>
      <c r="I130" s="716">
        <v>280.2</v>
      </c>
      <c r="J130" s="613" t="s">
        <v>117</v>
      </c>
      <c r="K130" s="623" t="s">
        <v>117</v>
      </c>
      <c r="L130" s="662">
        <v>69.3</v>
      </c>
      <c r="M130" s="548">
        <v>69.5</v>
      </c>
      <c r="N130" s="605" t="s">
        <v>117</v>
      </c>
      <c r="O130" s="598" t="s">
        <v>117</v>
      </c>
      <c r="P130" s="605">
        <v>190.5</v>
      </c>
      <c r="Q130" s="717">
        <f>'統計表15(2-2)'!O74</f>
        <v>201.6</v>
      </c>
    </row>
    <row r="131" spans="1:17" s="207" customFormat="1" ht="12.75" customHeight="1">
      <c r="B131" s="422"/>
      <c r="C131" s="423"/>
      <c r="D131" s="424" t="s">
        <v>643</v>
      </c>
      <c r="E131" s="425"/>
      <c r="F131" s="608" t="s">
        <v>117</v>
      </c>
      <c r="G131" s="607" t="s">
        <v>117</v>
      </c>
      <c r="H131" s="609">
        <v>270.89999999999998</v>
      </c>
      <c r="I131" s="725">
        <v>285.3</v>
      </c>
      <c r="J131" s="670" t="s">
        <v>117</v>
      </c>
      <c r="K131" s="671" t="s">
        <v>117</v>
      </c>
      <c r="L131" s="669">
        <v>64.5</v>
      </c>
      <c r="M131" s="546">
        <v>64.8</v>
      </c>
      <c r="N131" s="609" t="s">
        <v>117</v>
      </c>
      <c r="O131" s="607" t="s">
        <v>117</v>
      </c>
      <c r="P131" s="609">
        <v>180.8</v>
      </c>
      <c r="Q131" s="726">
        <f>'統計表15(2-2)'!O75</f>
        <v>186.6</v>
      </c>
    </row>
    <row r="132" spans="1:17" s="207" customFormat="1" ht="12.75" customHeight="1">
      <c r="B132" s="186"/>
      <c r="C132" s="187"/>
      <c r="D132" s="152" t="s">
        <v>208</v>
      </c>
      <c r="E132" s="188"/>
      <c r="F132" s="599">
        <v>344.9</v>
      </c>
      <c r="G132" s="598">
        <v>357</v>
      </c>
      <c r="H132" s="605">
        <v>365.3</v>
      </c>
      <c r="I132" s="716">
        <v>383.3</v>
      </c>
      <c r="J132" s="600">
        <v>69.3</v>
      </c>
      <c r="K132" s="547">
        <v>73.2</v>
      </c>
      <c r="L132" s="662">
        <v>72.900000000000006</v>
      </c>
      <c r="M132" s="548">
        <v>76.3</v>
      </c>
      <c r="N132" s="605">
        <v>162.6</v>
      </c>
      <c r="O132" s="598">
        <v>169.6</v>
      </c>
      <c r="P132" s="605">
        <v>174.4</v>
      </c>
      <c r="Q132" s="717">
        <f>'統計表15(2-2)'!O76</f>
        <v>186.5</v>
      </c>
    </row>
    <row r="133" spans="1:17" s="207" customFormat="1" ht="12.75" customHeight="1">
      <c r="B133" s="186"/>
      <c r="C133" s="187"/>
      <c r="D133" s="152" t="s">
        <v>209</v>
      </c>
      <c r="E133" s="188"/>
      <c r="F133" s="599">
        <v>212.1</v>
      </c>
      <c r="G133" s="598">
        <v>208</v>
      </c>
      <c r="H133" s="605">
        <v>211</v>
      </c>
      <c r="I133" s="716">
        <v>217.6</v>
      </c>
      <c r="J133" s="600">
        <v>72.5</v>
      </c>
      <c r="K133" s="547">
        <v>68.400000000000006</v>
      </c>
      <c r="L133" s="662">
        <v>73.7</v>
      </c>
      <c r="M133" s="548">
        <v>72.900000000000006</v>
      </c>
      <c r="N133" s="605">
        <v>188.3</v>
      </c>
      <c r="O133" s="598">
        <v>193.5</v>
      </c>
      <c r="P133" s="605">
        <v>205</v>
      </c>
      <c r="Q133" s="717">
        <f>'統計表15(2-2)'!O77</f>
        <v>212.2</v>
      </c>
    </row>
    <row r="134" spans="1:17" s="207" customFormat="1" ht="12.75" customHeight="1">
      <c r="B134" s="186"/>
      <c r="C134" s="187"/>
      <c r="D134" s="152" t="s">
        <v>606</v>
      </c>
      <c r="E134" s="188"/>
      <c r="F134" s="599" t="s">
        <v>117</v>
      </c>
      <c r="G134" s="598">
        <v>314.7</v>
      </c>
      <c r="H134" s="605">
        <v>315</v>
      </c>
      <c r="I134" s="716">
        <v>327.10000000000002</v>
      </c>
      <c r="J134" s="598" t="s">
        <v>117</v>
      </c>
      <c r="K134" s="547">
        <v>99.1</v>
      </c>
      <c r="L134" s="662">
        <v>97.8</v>
      </c>
      <c r="M134" s="548">
        <v>102.5</v>
      </c>
      <c r="N134" s="605" t="s">
        <v>117</v>
      </c>
      <c r="O134" s="598">
        <v>210.3</v>
      </c>
      <c r="P134" s="605">
        <v>214.2</v>
      </c>
      <c r="Q134" s="717">
        <f>'統計表15(2-2)'!O78</f>
        <v>232.1</v>
      </c>
    </row>
    <row r="135" spans="1:17" s="207" customFormat="1" ht="12.75" customHeight="1">
      <c r="B135" s="183"/>
      <c r="C135" s="184"/>
      <c r="D135" s="177" t="s">
        <v>210</v>
      </c>
      <c r="E135" s="185"/>
      <c r="F135" s="597">
        <v>255</v>
      </c>
      <c r="G135" s="596">
        <v>262</v>
      </c>
      <c r="H135" s="606">
        <v>265</v>
      </c>
      <c r="I135" s="714">
        <v>265.8</v>
      </c>
      <c r="J135" s="601">
        <v>71.2</v>
      </c>
      <c r="K135" s="622">
        <v>77.400000000000006</v>
      </c>
      <c r="L135" s="663">
        <v>82.3</v>
      </c>
      <c r="M135" s="718">
        <v>85.1</v>
      </c>
      <c r="N135" s="606">
        <v>181.2</v>
      </c>
      <c r="O135" s="596">
        <v>200.8</v>
      </c>
      <c r="P135" s="606">
        <v>209.2</v>
      </c>
      <c r="Q135" s="715">
        <f>'統計表15(2-2)'!O79</f>
        <v>211.7</v>
      </c>
    </row>
    <row r="136" spans="1:17" s="207" customFormat="1" ht="12.75" customHeight="1">
      <c r="B136" s="186"/>
      <c r="C136" s="187"/>
      <c r="D136" s="152" t="s">
        <v>211</v>
      </c>
      <c r="E136" s="188"/>
      <c r="F136" s="599">
        <v>265.3</v>
      </c>
      <c r="G136" s="598">
        <v>272.2</v>
      </c>
      <c r="H136" s="605">
        <v>285.2</v>
      </c>
      <c r="I136" s="716">
        <v>289.10000000000002</v>
      </c>
      <c r="J136" s="600">
        <v>80</v>
      </c>
      <c r="K136" s="547">
        <v>79.3</v>
      </c>
      <c r="L136" s="662">
        <v>79.8</v>
      </c>
      <c r="M136" s="548">
        <v>82.6</v>
      </c>
      <c r="N136" s="605">
        <v>199</v>
      </c>
      <c r="O136" s="598">
        <v>217.8</v>
      </c>
      <c r="P136" s="605">
        <v>218.1</v>
      </c>
      <c r="Q136" s="717">
        <f>'統計表15(2-2)'!O80</f>
        <v>232.3</v>
      </c>
    </row>
    <row r="137" spans="1:17" s="207" customFormat="1" ht="12.75" customHeight="1">
      <c r="B137" s="186"/>
      <c r="C137" s="187"/>
      <c r="D137" s="152" t="s">
        <v>212</v>
      </c>
      <c r="E137" s="188"/>
      <c r="F137" s="599">
        <v>295.2</v>
      </c>
      <c r="G137" s="598">
        <v>306.60000000000002</v>
      </c>
      <c r="H137" s="605">
        <v>305.89999999999998</v>
      </c>
      <c r="I137" s="716">
        <v>310.5</v>
      </c>
      <c r="J137" s="600">
        <v>72.099999999999994</v>
      </c>
      <c r="K137" s="547">
        <v>72.599999999999994</v>
      </c>
      <c r="L137" s="662">
        <v>71.2</v>
      </c>
      <c r="M137" s="548">
        <v>69.8</v>
      </c>
      <c r="N137" s="605">
        <v>174.4</v>
      </c>
      <c r="O137" s="598">
        <v>193.6</v>
      </c>
      <c r="P137" s="605">
        <v>208.4</v>
      </c>
      <c r="Q137" s="717">
        <f>'統計表15(2-2)'!O81</f>
        <v>216.4</v>
      </c>
    </row>
    <row r="138" spans="1:17" s="207" customFormat="1" ht="12.75" customHeight="1">
      <c r="A138" s="198"/>
      <c r="B138" s="186"/>
      <c r="C138" s="187"/>
      <c r="D138" s="152" t="s">
        <v>213</v>
      </c>
      <c r="E138" s="188"/>
      <c r="F138" s="599">
        <v>352.8</v>
      </c>
      <c r="G138" s="598">
        <v>365.7</v>
      </c>
      <c r="H138" s="605">
        <v>371.2</v>
      </c>
      <c r="I138" s="716">
        <v>378.5</v>
      </c>
      <c r="J138" s="600">
        <v>82.3</v>
      </c>
      <c r="K138" s="547">
        <v>84.2</v>
      </c>
      <c r="L138" s="662">
        <v>84.8</v>
      </c>
      <c r="M138" s="548">
        <v>82.7</v>
      </c>
      <c r="N138" s="605">
        <v>224.8</v>
      </c>
      <c r="O138" s="598">
        <v>228.7</v>
      </c>
      <c r="P138" s="605">
        <v>246.4</v>
      </c>
      <c r="Q138" s="717">
        <f>'統計表15(2-2)'!O82</f>
        <v>255.1</v>
      </c>
    </row>
    <row r="139" spans="1:17" s="207" customFormat="1" ht="12.75" customHeight="1">
      <c r="B139" s="186"/>
      <c r="C139" s="187"/>
      <c r="D139" s="152" t="s">
        <v>227</v>
      </c>
      <c r="E139" s="188"/>
      <c r="F139" s="599">
        <v>551</v>
      </c>
      <c r="G139" s="598">
        <v>561.6</v>
      </c>
      <c r="H139" s="605">
        <v>548.4</v>
      </c>
      <c r="I139" s="716">
        <v>567.4</v>
      </c>
      <c r="J139" s="600">
        <v>103.9</v>
      </c>
      <c r="K139" s="547">
        <v>95.8</v>
      </c>
      <c r="L139" s="662">
        <v>100.3</v>
      </c>
      <c r="M139" s="548">
        <v>101.5</v>
      </c>
      <c r="N139" s="605">
        <v>221.2</v>
      </c>
      <c r="O139" s="598">
        <v>245.9</v>
      </c>
      <c r="P139" s="605">
        <v>263.7</v>
      </c>
      <c r="Q139" s="717">
        <f>'統計表15(2-2)'!O83</f>
        <v>261.10000000000002</v>
      </c>
    </row>
    <row r="140" spans="1:17" s="207" customFormat="1" ht="12.75" customHeight="1">
      <c r="B140" s="186"/>
      <c r="C140" s="187"/>
      <c r="D140" s="152" t="s">
        <v>214</v>
      </c>
      <c r="E140" s="188"/>
      <c r="F140" s="599">
        <v>427.9</v>
      </c>
      <c r="G140" s="598">
        <v>438.9</v>
      </c>
      <c r="H140" s="605">
        <v>456.5</v>
      </c>
      <c r="I140" s="716">
        <v>469.3</v>
      </c>
      <c r="J140" s="600">
        <v>128.6</v>
      </c>
      <c r="K140" s="547">
        <v>129</v>
      </c>
      <c r="L140" s="662">
        <v>128.1</v>
      </c>
      <c r="M140" s="548">
        <v>130</v>
      </c>
      <c r="N140" s="605">
        <v>230.4</v>
      </c>
      <c r="O140" s="598">
        <v>242.2</v>
      </c>
      <c r="P140" s="605">
        <v>250</v>
      </c>
      <c r="Q140" s="717">
        <f>'統計表15(2-2)'!O84</f>
        <v>251.5</v>
      </c>
    </row>
    <row r="141" spans="1:17" s="207" customFormat="1" ht="12.75" customHeight="1">
      <c r="B141" s="422"/>
      <c r="C141" s="423"/>
      <c r="D141" s="424" t="s">
        <v>607</v>
      </c>
      <c r="E141" s="425"/>
      <c r="F141" s="608" t="s">
        <v>117</v>
      </c>
      <c r="G141" s="607">
        <v>257.10000000000002</v>
      </c>
      <c r="H141" s="609">
        <v>270.8</v>
      </c>
      <c r="I141" s="725">
        <v>287.39999999999998</v>
      </c>
      <c r="J141" s="670" t="s">
        <v>117</v>
      </c>
      <c r="K141" s="545">
        <v>75.2</v>
      </c>
      <c r="L141" s="669">
        <v>73.2</v>
      </c>
      <c r="M141" s="546">
        <v>73.599999999999994</v>
      </c>
      <c r="N141" s="609" t="s">
        <v>117</v>
      </c>
      <c r="O141" s="607">
        <v>163.80000000000001</v>
      </c>
      <c r="P141" s="609">
        <v>164.8</v>
      </c>
      <c r="Q141" s="726">
        <f>'統計表15(2-2)'!O85</f>
        <v>173.9</v>
      </c>
    </row>
    <row r="142" spans="1:17" s="207" customFormat="1" ht="12.75" customHeight="1">
      <c r="B142" s="186"/>
      <c r="C142" s="187"/>
      <c r="D142" s="152" t="s">
        <v>216</v>
      </c>
      <c r="E142" s="188"/>
      <c r="F142" s="599">
        <v>248.7</v>
      </c>
      <c r="G142" s="598">
        <v>249.9</v>
      </c>
      <c r="H142" s="605">
        <v>255.4</v>
      </c>
      <c r="I142" s="716">
        <v>266.60000000000002</v>
      </c>
      <c r="J142" s="600">
        <v>63.2</v>
      </c>
      <c r="K142" s="547">
        <v>64.5</v>
      </c>
      <c r="L142" s="662">
        <v>64.599999999999994</v>
      </c>
      <c r="M142" s="548">
        <v>64.5</v>
      </c>
      <c r="N142" s="599">
        <v>168</v>
      </c>
      <c r="O142" s="598">
        <v>176.4</v>
      </c>
      <c r="P142" s="605">
        <v>181.2</v>
      </c>
      <c r="Q142" s="717">
        <f>'統計表15(2-2)'!O86</f>
        <v>190.9</v>
      </c>
    </row>
    <row r="143" spans="1:17" s="207" customFormat="1" ht="12.75" customHeight="1">
      <c r="B143" s="186"/>
      <c r="C143" s="187"/>
      <c r="D143" s="152" t="s">
        <v>217</v>
      </c>
      <c r="E143" s="188"/>
      <c r="F143" s="599">
        <v>350</v>
      </c>
      <c r="G143" s="598">
        <v>355</v>
      </c>
      <c r="H143" s="605">
        <v>365.9</v>
      </c>
      <c r="I143" s="716">
        <v>377.7</v>
      </c>
      <c r="J143" s="600">
        <v>80.3</v>
      </c>
      <c r="K143" s="547">
        <v>78.3</v>
      </c>
      <c r="L143" s="662">
        <v>79.2</v>
      </c>
      <c r="M143" s="548">
        <v>82.2</v>
      </c>
      <c r="N143" s="599">
        <v>185.1</v>
      </c>
      <c r="O143" s="598">
        <v>186.5</v>
      </c>
      <c r="P143" s="605">
        <v>205.5</v>
      </c>
      <c r="Q143" s="717">
        <f>'統計表15(2-2)'!O87</f>
        <v>214.3</v>
      </c>
    </row>
    <row r="144" spans="1:17" s="207" customFormat="1" ht="12.75" customHeight="1">
      <c r="B144" s="186"/>
      <c r="C144" s="187"/>
      <c r="D144" s="152" t="s">
        <v>218</v>
      </c>
      <c r="E144" s="188"/>
      <c r="F144" s="599">
        <v>378.3</v>
      </c>
      <c r="G144" s="598">
        <v>403.5</v>
      </c>
      <c r="H144" s="605">
        <v>416.1</v>
      </c>
      <c r="I144" s="716">
        <v>439.5</v>
      </c>
      <c r="J144" s="600">
        <v>106.9</v>
      </c>
      <c r="K144" s="547">
        <v>115.9</v>
      </c>
      <c r="L144" s="662">
        <v>118.3</v>
      </c>
      <c r="M144" s="548">
        <v>123.2</v>
      </c>
      <c r="N144" s="599">
        <v>196</v>
      </c>
      <c r="O144" s="598">
        <v>214.7</v>
      </c>
      <c r="P144" s="605">
        <v>222.8</v>
      </c>
      <c r="Q144" s="717">
        <f>'統計表15(2-2)'!O88</f>
        <v>229.3</v>
      </c>
    </row>
    <row r="145" spans="2:22" s="207" customFormat="1" ht="12.75" customHeight="1">
      <c r="B145" s="186"/>
      <c r="C145" s="187"/>
      <c r="D145" s="152" t="s">
        <v>546</v>
      </c>
      <c r="E145" s="188"/>
      <c r="F145" s="598">
        <v>228.7</v>
      </c>
      <c r="G145" s="598">
        <v>244.1</v>
      </c>
      <c r="H145" s="605">
        <v>247.8</v>
      </c>
      <c r="I145" s="716">
        <v>249.4</v>
      </c>
      <c r="J145" s="599">
        <v>72.599999999999994</v>
      </c>
      <c r="K145" s="547">
        <v>72.8</v>
      </c>
      <c r="L145" s="662">
        <v>71.099999999999994</v>
      </c>
      <c r="M145" s="548">
        <v>74</v>
      </c>
      <c r="N145" s="599">
        <v>164.8</v>
      </c>
      <c r="O145" s="598">
        <v>169.7</v>
      </c>
      <c r="P145" s="605">
        <v>169.5</v>
      </c>
      <c r="Q145" s="717">
        <f>'統計表15(2-2)'!O89</f>
        <v>177.6</v>
      </c>
    </row>
    <row r="146" spans="2:22" ht="5.25" customHeight="1" thickBot="1">
      <c r="B146" s="130"/>
      <c r="C146" s="131"/>
      <c r="D146" s="136"/>
      <c r="E146" s="132"/>
      <c r="F146" s="535"/>
      <c r="G146" s="621"/>
      <c r="H146" s="661"/>
      <c r="I146" s="729"/>
      <c r="J146" s="538"/>
      <c r="K146" s="157"/>
      <c r="L146" s="666"/>
      <c r="M146" s="730"/>
      <c r="N146" s="535"/>
      <c r="O146" s="621"/>
      <c r="P146" s="661"/>
      <c r="Q146" s="775"/>
      <c r="S146" s="207"/>
    </row>
    <row r="147" spans="2:22" ht="4.5" customHeight="1">
      <c r="B147" s="137"/>
      <c r="C147" s="137"/>
      <c r="D147" s="156"/>
      <c r="E147" s="137"/>
      <c r="F147" s="159"/>
      <c r="G147" s="160"/>
      <c r="H147" s="160"/>
      <c r="I147" s="160"/>
      <c r="J147" s="158"/>
      <c r="K147" s="159"/>
      <c r="L147" s="159"/>
      <c r="M147" s="159"/>
      <c r="N147" s="159"/>
      <c r="O147" s="158"/>
      <c r="P147" s="159"/>
      <c r="Q147" s="159"/>
      <c r="R147" s="159"/>
      <c r="S147" s="159"/>
      <c r="T147" s="159"/>
      <c r="V147" s="207"/>
    </row>
    <row r="148" spans="2:22">
      <c r="V148" s="207"/>
    </row>
    <row r="149" spans="2:22">
      <c r="V149" s="207"/>
    </row>
  </sheetData>
  <mergeCells count="13">
    <mergeCell ref="F2:N2"/>
    <mergeCell ref="B3:E3"/>
    <mergeCell ref="F3:Q3"/>
    <mergeCell ref="N4:Q4"/>
    <mergeCell ref="J4:M4"/>
    <mergeCell ref="F4:I4"/>
    <mergeCell ref="N61:Q61"/>
    <mergeCell ref="J61:M61"/>
    <mergeCell ref="F61:I61"/>
    <mergeCell ref="B60:E60"/>
    <mergeCell ref="D56:Q56"/>
    <mergeCell ref="F59:N59"/>
    <mergeCell ref="F60:Q60"/>
  </mergeCells>
  <phoneticPr fontId="15"/>
  <pageMargins left="1.1811023622047245" right="0.19685039370078741" top="0.39370078740157483" bottom="0.23622047244094491" header="0.19685039370078741" footer="0.15748031496062992"/>
  <pageSetup paperSize="9" scale="73" orientation="portrait" r:id="rId1"/>
  <headerFooter differentOddEven="1" alignWithMargins="0"/>
  <rowBreaks count="1" manualBreakCount="1">
    <brk id="57" max="16383" man="1"/>
  </rowBreaks>
  <colBreaks count="1" manualBreakCount="1">
    <brk id="18" max="14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5"/>
  <sheetViews>
    <sheetView showGridLines="0" zoomScale="75" zoomScaleNormal="75" workbookViewId="0"/>
  </sheetViews>
  <sheetFormatPr defaultRowHeight="13.5"/>
  <cols>
    <col min="1" max="1" width="1" style="128" customWidth="1"/>
    <col min="2" max="2" width="0.625" style="128" customWidth="1"/>
    <col min="3" max="3" width="13.625" style="128" customWidth="1"/>
    <col min="4" max="4" width="0.625" style="128" customWidth="1"/>
    <col min="5" max="10" width="11.625" style="128" customWidth="1"/>
    <col min="11" max="11" width="1" style="128" customWidth="1"/>
    <col min="12" max="16384" width="9" style="128"/>
  </cols>
  <sheetData>
    <row r="1" spans="2:21" s="733" customFormat="1" ht="32.25" customHeight="1">
      <c r="B1" s="1417" t="s">
        <v>573</v>
      </c>
      <c r="C1" s="1417"/>
      <c r="D1" s="1417"/>
      <c r="E1" s="1417"/>
      <c r="F1" s="1417"/>
      <c r="G1" s="1417"/>
      <c r="H1" s="1417"/>
      <c r="I1" s="1417"/>
      <c r="J1" s="1417"/>
      <c r="K1" s="732"/>
      <c r="M1" s="1417"/>
      <c r="N1" s="1417"/>
      <c r="O1" s="1417"/>
      <c r="P1" s="1417"/>
      <c r="Q1" s="1417"/>
      <c r="R1" s="1417"/>
      <c r="S1" s="1417"/>
      <c r="T1" s="1417"/>
      <c r="U1" s="1417"/>
    </row>
    <row r="2" spans="2:21" ht="6" customHeight="1">
      <c r="B2" s="1418"/>
      <c r="C2" s="1418"/>
      <c r="D2" s="1418"/>
      <c r="E2" s="1418"/>
      <c r="F2" s="734"/>
      <c r="H2" s="734"/>
      <c r="J2" s="734"/>
    </row>
    <row r="3" spans="2:21" ht="14.25" thickBot="1">
      <c r="B3" s="734"/>
      <c r="C3" s="154" t="s">
        <v>222</v>
      </c>
      <c r="D3" s="734"/>
      <c r="E3" s="734"/>
      <c r="J3" s="735" t="s">
        <v>667</v>
      </c>
    </row>
    <row r="4" spans="2:21" ht="20.100000000000001" customHeight="1" thickBot="1">
      <c r="B4" s="1419"/>
      <c r="C4" s="1420"/>
      <c r="D4" s="1421"/>
      <c r="E4" s="1427" t="s">
        <v>566</v>
      </c>
      <c r="F4" s="1428"/>
      <c r="G4" s="1427" t="s">
        <v>567</v>
      </c>
      <c r="H4" s="1429"/>
      <c r="I4" s="1430" t="s">
        <v>568</v>
      </c>
      <c r="J4" s="1433" t="s">
        <v>569</v>
      </c>
    </row>
    <row r="5" spans="2:21" ht="20.100000000000001" customHeight="1">
      <c r="B5" s="1422"/>
      <c r="C5" s="1418"/>
      <c r="D5" s="1423"/>
      <c r="E5" s="1413" t="s">
        <v>415</v>
      </c>
      <c r="F5" s="1436" t="s">
        <v>374</v>
      </c>
      <c r="G5" s="1413" t="s">
        <v>415</v>
      </c>
      <c r="H5" s="1415" t="s">
        <v>375</v>
      </c>
      <c r="I5" s="1431"/>
      <c r="J5" s="1434"/>
    </row>
    <row r="6" spans="2:21" ht="30" customHeight="1" thickBot="1">
      <c r="B6" s="1424"/>
      <c r="C6" s="1425"/>
      <c r="D6" s="1426"/>
      <c r="E6" s="1414"/>
      <c r="F6" s="1437"/>
      <c r="G6" s="1414"/>
      <c r="H6" s="1416"/>
      <c r="I6" s="1432"/>
      <c r="J6" s="1435"/>
    </row>
    <row r="7" spans="2:21" ht="18" customHeight="1">
      <c r="B7" s="736"/>
      <c r="C7" s="737" t="s">
        <v>127</v>
      </c>
      <c r="D7" s="738"/>
      <c r="E7" s="924">
        <v>119.7</v>
      </c>
      <c r="F7" s="925">
        <v>94.3</v>
      </c>
      <c r="G7" s="924">
        <v>46.7</v>
      </c>
      <c r="H7" s="926">
        <v>46.4</v>
      </c>
      <c r="I7" s="927">
        <v>22.2</v>
      </c>
      <c r="J7" s="926">
        <v>18.5</v>
      </c>
    </row>
    <row r="8" spans="2:21" ht="15" customHeight="1">
      <c r="B8" s="135"/>
      <c r="C8" s="739" t="s">
        <v>128</v>
      </c>
      <c r="D8" s="206"/>
      <c r="E8" s="928">
        <v>116.4</v>
      </c>
      <c r="F8" s="929">
        <v>93.1</v>
      </c>
      <c r="G8" s="928">
        <v>41.3</v>
      </c>
      <c r="H8" s="930">
        <v>42.8</v>
      </c>
      <c r="I8" s="931">
        <v>21.6</v>
      </c>
      <c r="J8" s="930">
        <v>17.8</v>
      </c>
    </row>
    <row r="9" spans="2:21" ht="15" customHeight="1">
      <c r="B9" s="135"/>
      <c r="C9" s="739" t="s">
        <v>129</v>
      </c>
      <c r="D9" s="206"/>
      <c r="E9" s="928">
        <v>111.3</v>
      </c>
      <c r="F9" s="929">
        <v>81.400000000000006</v>
      </c>
      <c r="G9" s="928">
        <v>43.1</v>
      </c>
      <c r="H9" s="930">
        <v>42.6</v>
      </c>
      <c r="I9" s="931">
        <v>20.7</v>
      </c>
      <c r="J9" s="930">
        <v>16.3</v>
      </c>
    </row>
    <row r="10" spans="2:21" ht="15" customHeight="1">
      <c r="B10" s="135"/>
      <c r="C10" s="739" t="s">
        <v>130</v>
      </c>
      <c r="D10" s="206"/>
      <c r="E10" s="928">
        <v>104.7</v>
      </c>
      <c r="F10" s="929">
        <v>76.099999999999994</v>
      </c>
      <c r="G10" s="928">
        <v>42.7</v>
      </c>
      <c r="H10" s="930">
        <v>42.2</v>
      </c>
      <c r="I10" s="931">
        <v>21.1</v>
      </c>
      <c r="J10" s="930">
        <v>16</v>
      </c>
    </row>
    <row r="11" spans="2:21" ht="15" customHeight="1">
      <c r="B11" s="135"/>
      <c r="C11" s="739" t="s">
        <v>131</v>
      </c>
      <c r="D11" s="206"/>
      <c r="E11" s="928">
        <v>107.5</v>
      </c>
      <c r="F11" s="929">
        <v>90.4</v>
      </c>
      <c r="G11" s="928">
        <v>45.3</v>
      </c>
      <c r="H11" s="930">
        <v>45.7</v>
      </c>
      <c r="I11" s="931">
        <v>24.2</v>
      </c>
      <c r="J11" s="930">
        <v>20.9</v>
      </c>
    </row>
    <row r="12" spans="2:21" ht="15" customHeight="1">
      <c r="B12" s="740"/>
      <c r="C12" s="737" t="s">
        <v>132</v>
      </c>
      <c r="D12" s="741"/>
      <c r="E12" s="932">
        <v>129.19999999999999</v>
      </c>
      <c r="F12" s="933">
        <v>102.3</v>
      </c>
      <c r="G12" s="932">
        <v>65.8</v>
      </c>
      <c r="H12" s="934">
        <v>63.8</v>
      </c>
      <c r="I12" s="935">
        <v>22.3</v>
      </c>
      <c r="J12" s="934">
        <v>17.399999999999999</v>
      </c>
    </row>
    <row r="13" spans="2:21" ht="15" customHeight="1">
      <c r="B13" s="135"/>
      <c r="C13" s="739" t="s">
        <v>133</v>
      </c>
      <c r="D13" s="206"/>
      <c r="E13" s="928">
        <v>116.4</v>
      </c>
      <c r="F13" s="929">
        <v>86.5</v>
      </c>
      <c r="G13" s="928">
        <v>52.2</v>
      </c>
      <c r="H13" s="930">
        <v>46.7</v>
      </c>
      <c r="I13" s="931">
        <v>20.399999999999999</v>
      </c>
      <c r="J13" s="930">
        <v>15.6</v>
      </c>
    </row>
    <row r="14" spans="2:21" ht="15" customHeight="1">
      <c r="B14" s="135"/>
      <c r="C14" s="739" t="s">
        <v>134</v>
      </c>
      <c r="D14" s="206"/>
      <c r="E14" s="928">
        <v>101</v>
      </c>
      <c r="F14" s="929">
        <v>75.400000000000006</v>
      </c>
      <c r="G14" s="928">
        <v>40.4</v>
      </c>
      <c r="H14" s="930">
        <v>41.7</v>
      </c>
      <c r="I14" s="931">
        <v>18.600000000000001</v>
      </c>
      <c r="J14" s="930">
        <v>16.100000000000001</v>
      </c>
    </row>
    <row r="15" spans="2:21" ht="15" customHeight="1">
      <c r="B15" s="135"/>
      <c r="C15" s="739" t="s">
        <v>135</v>
      </c>
      <c r="D15" s="206"/>
      <c r="E15" s="928">
        <v>94.4</v>
      </c>
      <c r="F15" s="929">
        <v>66.599999999999994</v>
      </c>
      <c r="G15" s="928">
        <v>45</v>
      </c>
      <c r="H15" s="930">
        <v>36.299999999999997</v>
      </c>
      <c r="I15" s="931">
        <v>17.8</v>
      </c>
      <c r="J15" s="930">
        <v>15.3</v>
      </c>
    </row>
    <row r="16" spans="2:21" ht="15" customHeight="1">
      <c r="B16" s="135"/>
      <c r="C16" s="739" t="s">
        <v>136</v>
      </c>
      <c r="D16" s="206"/>
      <c r="E16" s="928">
        <v>115.2</v>
      </c>
      <c r="F16" s="929">
        <v>86.3</v>
      </c>
      <c r="G16" s="928">
        <v>47.4</v>
      </c>
      <c r="H16" s="930">
        <v>42.4</v>
      </c>
      <c r="I16" s="931">
        <v>21.6</v>
      </c>
      <c r="J16" s="930">
        <v>18.2</v>
      </c>
    </row>
    <row r="17" spans="2:10" ht="15" customHeight="1">
      <c r="B17" s="740"/>
      <c r="C17" s="737" t="s">
        <v>137</v>
      </c>
      <c r="D17" s="741"/>
      <c r="E17" s="932">
        <v>122.3</v>
      </c>
      <c r="F17" s="933">
        <v>95.3</v>
      </c>
      <c r="G17" s="932">
        <v>43.8</v>
      </c>
      <c r="H17" s="934">
        <v>44.6</v>
      </c>
      <c r="I17" s="935">
        <v>21.9</v>
      </c>
      <c r="J17" s="934">
        <v>17.399999999999999</v>
      </c>
    </row>
    <row r="18" spans="2:10" ht="15" customHeight="1">
      <c r="B18" s="135"/>
      <c r="C18" s="739" t="s">
        <v>138</v>
      </c>
      <c r="D18" s="206"/>
      <c r="E18" s="928">
        <v>97.4</v>
      </c>
      <c r="F18" s="929">
        <v>76.5</v>
      </c>
      <c r="G18" s="928">
        <v>31.8</v>
      </c>
      <c r="H18" s="930">
        <v>32.5</v>
      </c>
      <c r="I18" s="931">
        <v>14.9</v>
      </c>
      <c r="J18" s="930">
        <v>14</v>
      </c>
    </row>
    <row r="19" spans="2:10" ht="15" customHeight="1">
      <c r="B19" s="135"/>
      <c r="C19" s="739" t="s">
        <v>139</v>
      </c>
      <c r="D19" s="206"/>
      <c r="E19" s="928">
        <v>95.4</v>
      </c>
      <c r="F19" s="929">
        <v>72.099999999999994</v>
      </c>
      <c r="G19" s="928">
        <v>35.5</v>
      </c>
      <c r="H19" s="930">
        <v>36.6</v>
      </c>
      <c r="I19" s="931">
        <v>19.7</v>
      </c>
      <c r="J19" s="930">
        <v>17.8</v>
      </c>
    </row>
    <row r="20" spans="2:10" ht="15" customHeight="1">
      <c r="B20" s="135"/>
      <c r="C20" s="739" t="s">
        <v>140</v>
      </c>
      <c r="D20" s="206"/>
      <c r="E20" s="928">
        <v>166</v>
      </c>
      <c r="F20" s="929">
        <v>138.69999999999999</v>
      </c>
      <c r="G20" s="928">
        <v>54.9</v>
      </c>
      <c r="H20" s="930">
        <v>56.6</v>
      </c>
      <c r="I20" s="931">
        <v>23.3</v>
      </c>
      <c r="J20" s="930">
        <v>21.4</v>
      </c>
    </row>
    <row r="21" spans="2:10" ht="15" customHeight="1">
      <c r="B21" s="135"/>
      <c r="C21" s="739" t="s">
        <v>141</v>
      </c>
      <c r="D21" s="206"/>
      <c r="E21" s="928">
        <v>109.3</v>
      </c>
      <c r="F21" s="929">
        <v>87.8</v>
      </c>
      <c r="G21" s="928">
        <v>41.4</v>
      </c>
      <c r="H21" s="930">
        <v>41.8</v>
      </c>
      <c r="I21" s="931">
        <v>16.100000000000001</v>
      </c>
      <c r="J21" s="930">
        <v>15.4</v>
      </c>
    </row>
    <row r="22" spans="2:10" ht="15" customHeight="1">
      <c r="B22" s="740"/>
      <c r="C22" s="737" t="s">
        <v>142</v>
      </c>
      <c r="D22" s="741"/>
      <c r="E22" s="932">
        <v>108.5</v>
      </c>
      <c r="F22" s="933">
        <v>89.5</v>
      </c>
      <c r="G22" s="932">
        <v>42.8</v>
      </c>
      <c r="H22" s="934">
        <v>39.5</v>
      </c>
      <c r="I22" s="935">
        <v>15.5</v>
      </c>
      <c r="J22" s="934">
        <v>12.2</v>
      </c>
    </row>
    <row r="23" spans="2:10" ht="15" customHeight="1">
      <c r="B23" s="135"/>
      <c r="C23" s="739" t="s">
        <v>143</v>
      </c>
      <c r="D23" s="206"/>
      <c r="E23" s="928">
        <v>132.4</v>
      </c>
      <c r="F23" s="929">
        <v>101.4</v>
      </c>
      <c r="G23" s="928">
        <v>55.7</v>
      </c>
      <c r="H23" s="930">
        <v>47.6</v>
      </c>
      <c r="I23" s="931">
        <v>21.1</v>
      </c>
      <c r="J23" s="930">
        <v>17.3</v>
      </c>
    </row>
    <row r="24" spans="2:10" ht="15" customHeight="1">
      <c r="B24" s="135"/>
      <c r="C24" s="739" t="s">
        <v>144</v>
      </c>
      <c r="D24" s="206"/>
      <c r="E24" s="928">
        <v>133.19999999999999</v>
      </c>
      <c r="F24" s="929">
        <v>98.3</v>
      </c>
      <c r="G24" s="928">
        <v>53.6</v>
      </c>
      <c r="H24" s="930">
        <v>50.8</v>
      </c>
      <c r="I24" s="931">
        <v>23.5</v>
      </c>
      <c r="J24" s="930">
        <v>19.899999999999999</v>
      </c>
    </row>
    <row r="25" spans="2:10" ht="15" customHeight="1">
      <c r="B25" s="135"/>
      <c r="C25" s="739" t="s">
        <v>145</v>
      </c>
      <c r="D25" s="206"/>
      <c r="E25" s="928">
        <v>127.3</v>
      </c>
      <c r="F25" s="929">
        <v>87.7</v>
      </c>
      <c r="G25" s="928">
        <v>58</v>
      </c>
      <c r="H25" s="930">
        <v>46.6</v>
      </c>
      <c r="I25" s="931">
        <v>25.8</v>
      </c>
      <c r="J25" s="930">
        <v>20.2</v>
      </c>
    </row>
    <row r="26" spans="2:10" ht="15" customHeight="1">
      <c r="B26" s="135"/>
      <c r="C26" s="739" t="s">
        <v>146</v>
      </c>
      <c r="D26" s="206"/>
      <c r="E26" s="928">
        <v>130.5</v>
      </c>
      <c r="F26" s="929">
        <v>119.7</v>
      </c>
      <c r="G26" s="928">
        <v>54.2</v>
      </c>
      <c r="H26" s="930">
        <v>52.8</v>
      </c>
      <c r="I26" s="931">
        <v>21.2</v>
      </c>
      <c r="J26" s="930">
        <v>18.100000000000001</v>
      </c>
    </row>
    <row r="27" spans="2:10" ht="15" customHeight="1">
      <c r="B27" s="740"/>
      <c r="C27" s="737" t="s">
        <v>147</v>
      </c>
      <c r="D27" s="741"/>
      <c r="E27" s="932">
        <v>123.5</v>
      </c>
      <c r="F27" s="933">
        <v>100.7</v>
      </c>
      <c r="G27" s="932">
        <v>46.7</v>
      </c>
      <c r="H27" s="934">
        <v>43.4</v>
      </c>
      <c r="I27" s="935">
        <v>22.8</v>
      </c>
      <c r="J27" s="934">
        <v>17.2</v>
      </c>
    </row>
    <row r="28" spans="2:10" s="745" customFormat="1" ht="15" customHeight="1">
      <c r="B28" s="742"/>
      <c r="C28" s="743" t="s">
        <v>148</v>
      </c>
      <c r="D28" s="744"/>
      <c r="E28" s="928">
        <v>109.3</v>
      </c>
      <c r="F28" s="929">
        <v>82.5</v>
      </c>
      <c r="G28" s="928">
        <v>49.8</v>
      </c>
      <c r="H28" s="930">
        <v>46.2</v>
      </c>
      <c r="I28" s="931">
        <v>18.899999999999999</v>
      </c>
      <c r="J28" s="930">
        <v>14.7</v>
      </c>
    </row>
    <row r="29" spans="2:10" ht="15" customHeight="1">
      <c r="B29" s="135"/>
      <c r="C29" s="739" t="s">
        <v>149</v>
      </c>
      <c r="D29" s="206"/>
      <c r="E29" s="928">
        <v>98.8</v>
      </c>
      <c r="F29" s="929">
        <v>82.8</v>
      </c>
      <c r="G29" s="928">
        <v>45.3</v>
      </c>
      <c r="H29" s="930">
        <v>43</v>
      </c>
      <c r="I29" s="931">
        <v>20.399999999999999</v>
      </c>
      <c r="J29" s="930">
        <v>16.8</v>
      </c>
    </row>
    <row r="30" spans="2:10" ht="15" customHeight="1">
      <c r="B30" s="135"/>
      <c r="C30" s="739" t="s">
        <v>150</v>
      </c>
      <c r="D30" s="206"/>
      <c r="E30" s="928">
        <v>98.2</v>
      </c>
      <c r="F30" s="929">
        <v>77.7</v>
      </c>
      <c r="G30" s="928">
        <v>46.1</v>
      </c>
      <c r="H30" s="930">
        <v>44.3</v>
      </c>
      <c r="I30" s="931">
        <v>19</v>
      </c>
      <c r="J30" s="930">
        <v>15</v>
      </c>
    </row>
    <row r="31" spans="2:10" ht="15" customHeight="1">
      <c r="B31" s="135"/>
      <c r="C31" s="739" t="s">
        <v>151</v>
      </c>
      <c r="D31" s="206"/>
      <c r="E31" s="928">
        <v>108.7</v>
      </c>
      <c r="F31" s="929">
        <v>85.8</v>
      </c>
      <c r="G31" s="928">
        <v>51.3</v>
      </c>
      <c r="H31" s="930">
        <v>46.8</v>
      </c>
      <c r="I31" s="931">
        <v>19.399999999999999</v>
      </c>
      <c r="J31" s="930">
        <v>17.100000000000001</v>
      </c>
    </row>
    <row r="32" spans="2:10" ht="15" customHeight="1">
      <c r="B32" s="740"/>
      <c r="C32" s="737" t="s">
        <v>152</v>
      </c>
      <c r="D32" s="741"/>
      <c r="E32" s="932">
        <v>124.8</v>
      </c>
      <c r="F32" s="933">
        <v>100.4</v>
      </c>
      <c r="G32" s="932">
        <v>42.4</v>
      </c>
      <c r="H32" s="934">
        <v>43.1</v>
      </c>
      <c r="I32" s="935">
        <v>18.7</v>
      </c>
      <c r="J32" s="934">
        <v>16</v>
      </c>
    </row>
    <row r="33" spans="2:10" ht="15" customHeight="1">
      <c r="B33" s="135"/>
      <c r="C33" s="739" t="s">
        <v>153</v>
      </c>
      <c r="D33" s="206"/>
      <c r="E33" s="928">
        <v>156.30000000000001</v>
      </c>
      <c r="F33" s="929">
        <v>123</v>
      </c>
      <c r="G33" s="928">
        <v>52.9</v>
      </c>
      <c r="H33" s="930">
        <v>51.6</v>
      </c>
      <c r="I33" s="931">
        <v>30.4</v>
      </c>
      <c r="J33" s="930">
        <v>26.1</v>
      </c>
    </row>
    <row r="34" spans="2:10" ht="15" customHeight="1">
      <c r="B34" s="135"/>
      <c r="C34" s="739" t="s">
        <v>154</v>
      </c>
      <c r="D34" s="206"/>
      <c r="E34" s="928">
        <v>127.6</v>
      </c>
      <c r="F34" s="929">
        <v>97.5</v>
      </c>
      <c r="G34" s="928">
        <v>48.5</v>
      </c>
      <c r="H34" s="930">
        <v>50.7</v>
      </c>
      <c r="I34" s="931">
        <v>24.4</v>
      </c>
      <c r="J34" s="930">
        <v>20.9</v>
      </c>
    </row>
    <row r="35" spans="2:10" ht="15" customHeight="1">
      <c r="B35" s="135"/>
      <c r="C35" s="739" t="s">
        <v>155</v>
      </c>
      <c r="D35" s="206"/>
      <c r="E35" s="928">
        <v>128.1</v>
      </c>
      <c r="F35" s="929">
        <v>98.3</v>
      </c>
      <c r="G35" s="928">
        <v>46.7</v>
      </c>
      <c r="H35" s="930">
        <v>46.3</v>
      </c>
      <c r="I35" s="931">
        <v>24.6</v>
      </c>
      <c r="J35" s="930">
        <v>19.3</v>
      </c>
    </row>
    <row r="36" spans="2:10" ht="15" customHeight="1">
      <c r="B36" s="135"/>
      <c r="C36" s="739" t="s">
        <v>156</v>
      </c>
      <c r="D36" s="206"/>
      <c r="E36" s="928">
        <v>111.7</v>
      </c>
      <c r="F36" s="929">
        <v>90.4</v>
      </c>
      <c r="G36" s="928">
        <v>45.3</v>
      </c>
      <c r="H36" s="930">
        <v>45.3</v>
      </c>
      <c r="I36" s="931">
        <v>20.2</v>
      </c>
      <c r="J36" s="930">
        <v>19</v>
      </c>
    </row>
    <row r="37" spans="2:10" ht="15" customHeight="1">
      <c r="B37" s="740"/>
      <c r="C37" s="737" t="s">
        <v>157</v>
      </c>
      <c r="D37" s="741"/>
      <c r="E37" s="932">
        <v>135.4</v>
      </c>
      <c r="F37" s="933">
        <v>105.1</v>
      </c>
      <c r="G37" s="932">
        <v>61</v>
      </c>
      <c r="H37" s="934">
        <v>56.1</v>
      </c>
      <c r="I37" s="935">
        <v>23.5</v>
      </c>
      <c r="J37" s="934">
        <v>20.3</v>
      </c>
    </row>
    <row r="38" spans="2:10" ht="15" customHeight="1">
      <c r="B38" s="135"/>
      <c r="C38" s="739" t="s">
        <v>158</v>
      </c>
      <c r="D38" s="206"/>
      <c r="E38" s="928">
        <v>182.4</v>
      </c>
      <c r="F38" s="929">
        <v>144.4</v>
      </c>
      <c r="G38" s="928">
        <v>67.5</v>
      </c>
      <c r="H38" s="930">
        <v>63.4</v>
      </c>
      <c r="I38" s="931">
        <v>28.4</v>
      </c>
      <c r="J38" s="930">
        <v>21.5</v>
      </c>
    </row>
    <row r="39" spans="2:10" ht="15" customHeight="1">
      <c r="B39" s="135"/>
      <c r="C39" s="739" t="s">
        <v>159</v>
      </c>
      <c r="D39" s="206"/>
      <c r="E39" s="928">
        <v>118.5</v>
      </c>
      <c r="F39" s="929">
        <v>106.3</v>
      </c>
      <c r="G39" s="928">
        <v>62.2</v>
      </c>
      <c r="H39" s="930">
        <v>65.8</v>
      </c>
      <c r="I39" s="931">
        <v>22.2</v>
      </c>
      <c r="J39" s="930">
        <v>19.5</v>
      </c>
    </row>
    <row r="40" spans="2:10" ht="15" customHeight="1">
      <c r="B40" s="135"/>
      <c r="C40" s="739" t="s">
        <v>160</v>
      </c>
      <c r="D40" s="206"/>
      <c r="E40" s="928">
        <v>138.4</v>
      </c>
      <c r="F40" s="929">
        <v>111</v>
      </c>
      <c r="G40" s="928">
        <v>47.3</v>
      </c>
      <c r="H40" s="930">
        <v>53</v>
      </c>
      <c r="I40" s="931">
        <v>32.1</v>
      </c>
      <c r="J40" s="930">
        <v>22.7</v>
      </c>
    </row>
    <row r="41" spans="2:10" ht="15" customHeight="1">
      <c r="B41" s="135"/>
      <c r="C41" s="739" t="s">
        <v>161</v>
      </c>
      <c r="D41" s="206"/>
      <c r="E41" s="928">
        <v>105.4</v>
      </c>
      <c r="F41" s="929">
        <v>87.9</v>
      </c>
      <c r="G41" s="928">
        <v>45.2</v>
      </c>
      <c r="H41" s="930">
        <v>42.1</v>
      </c>
      <c r="I41" s="931">
        <v>27</v>
      </c>
      <c r="J41" s="930">
        <v>20.100000000000001</v>
      </c>
    </row>
    <row r="42" spans="2:10" ht="15" customHeight="1">
      <c r="B42" s="740"/>
      <c r="C42" s="737" t="s">
        <v>162</v>
      </c>
      <c r="D42" s="741"/>
      <c r="E42" s="932">
        <v>119</v>
      </c>
      <c r="F42" s="933">
        <v>85.8</v>
      </c>
      <c r="G42" s="932">
        <v>51.1</v>
      </c>
      <c r="H42" s="934">
        <v>50.3</v>
      </c>
      <c r="I42" s="935">
        <v>26.6</v>
      </c>
      <c r="J42" s="934">
        <v>19.100000000000001</v>
      </c>
    </row>
    <row r="43" spans="2:10" ht="15" customHeight="1">
      <c r="B43" s="135"/>
      <c r="C43" s="739" t="s">
        <v>163</v>
      </c>
      <c r="D43" s="206"/>
      <c r="E43" s="928">
        <v>141.69999999999999</v>
      </c>
      <c r="F43" s="929">
        <v>107.2</v>
      </c>
      <c r="G43" s="928">
        <v>60.8</v>
      </c>
      <c r="H43" s="930">
        <v>66.3</v>
      </c>
      <c r="I43" s="931">
        <v>28.6</v>
      </c>
      <c r="J43" s="930">
        <v>20.399999999999999</v>
      </c>
    </row>
    <row r="44" spans="2:10" ht="15" customHeight="1">
      <c r="B44" s="135"/>
      <c r="C44" s="739" t="s">
        <v>164</v>
      </c>
      <c r="D44" s="206"/>
      <c r="E44" s="928">
        <v>131.69999999999999</v>
      </c>
      <c r="F44" s="929">
        <v>103.8</v>
      </c>
      <c r="G44" s="928">
        <v>48.6</v>
      </c>
      <c r="H44" s="930">
        <v>48</v>
      </c>
      <c r="I44" s="931">
        <v>28.2</v>
      </c>
      <c r="J44" s="930">
        <v>21.2</v>
      </c>
    </row>
    <row r="45" spans="2:10" ht="15" customHeight="1">
      <c r="B45" s="135"/>
      <c r="C45" s="739" t="s">
        <v>165</v>
      </c>
      <c r="D45" s="206"/>
      <c r="E45" s="928">
        <v>124.3</v>
      </c>
      <c r="F45" s="929">
        <v>98.4</v>
      </c>
      <c r="G45" s="928">
        <v>50.1</v>
      </c>
      <c r="H45" s="930">
        <v>51.3</v>
      </c>
      <c r="I45" s="931">
        <v>29.2</v>
      </c>
      <c r="J45" s="930">
        <v>21</v>
      </c>
    </row>
    <row r="46" spans="2:10" ht="15" customHeight="1">
      <c r="B46" s="135"/>
      <c r="C46" s="739" t="s">
        <v>166</v>
      </c>
      <c r="D46" s="206"/>
      <c r="E46" s="928">
        <v>138.4</v>
      </c>
      <c r="F46" s="929">
        <v>95.8</v>
      </c>
      <c r="G46" s="928">
        <v>51.6</v>
      </c>
      <c r="H46" s="930">
        <v>56.7</v>
      </c>
      <c r="I46" s="931">
        <v>29.2</v>
      </c>
      <c r="J46" s="930">
        <v>23.1</v>
      </c>
    </row>
    <row r="47" spans="2:10" ht="15" customHeight="1">
      <c r="B47" s="740"/>
      <c r="C47" s="737" t="s">
        <v>167</v>
      </c>
      <c r="D47" s="741"/>
      <c r="E47" s="932">
        <v>128.9</v>
      </c>
      <c r="F47" s="933">
        <v>104.5</v>
      </c>
      <c r="G47" s="932">
        <v>44.3</v>
      </c>
      <c r="H47" s="934">
        <v>44.1</v>
      </c>
      <c r="I47" s="935">
        <v>29.4</v>
      </c>
      <c r="J47" s="934">
        <v>23.7</v>
      </c>
    </row>
    <row r="48" spans="2:10" ht="15" customHeight="1">
      <c r="B48" s="135"/>
      <c r="C48" s="739" t="s">
        <v>168</v>
      </c>
      <c r="D48" s="206"/>
      <c r="E48" s="928">
        <v>109.9</v>
      </c>
      <c r="F48" s="929">
        <v>87</v>
      </c>
      <c r="G48" s="928">
        <v>47.1</v>
      </c>
      <c r="H48" s="930">
        <v>47.8</v>
      </c>
      <c r="I48" s="931">
        <v>24.4</v>
      </c>
      <c r="J48" s="930">
        <v>18.2</v>
      </c>
    </row>
    <row r="49" spans="2:10" ht="15" customHeight="1">
      <c r="B49" s="135"/>
      <c r="C49" s="739" t="s">
        <v>169</v>
      </c>
      <c r="D49" s="206"/>
      <c r="E49" s="928">
        <v>131.9</v>
      </c>
      <c r="F49" s="929">
        <v>95.4</v>
      </c>
      <c r="G49" s="928">
        <v>65.099999999999994</v>
      </c>
      <c r="H49" s="930">
        <v>63.8</v>
      </c>
      <c r="I49" s="931">
        <v>31.6</v>
      </c>
      <c r="J49" s="930">
        <v>21.1</v>
      </c>
    </row>
    <row r="50" spans="2:10" ht="15" customHeight="1">
      <c r="B50" s="135"/>
      <c r="C50" s="739" t="s">
        <v>170</v>
      </c>
      <c r="D50" s="206"/>
      <c r="E50" s="928">
        <v>114.8</v>
      </c>
      <c r="F50" s="929">
        <v>72</v>
      </c>
      <c r="G50" s="928">
        <v>42.4</v>
      </c>
      <c r="H50" s="930">
        <v>44.9</v>
      </c>
      <c r="I50" s="931">
        <v>26.2</v>
      </c>
      <c r="J50" s="930">
        <v>19.7</v>
      </c>
    </row>
    <row r="51" spans="2:10" ht="15" customHeight="1">
      <c r="B51" s="135"/>
      <c r="C51" s="739" t="s">
        <v>171</v>
      </c>
      <c r="D51" s="206"/>
      <c r="E51" s="928">
        <v>124.7</v>
      </c>
      <c r="F51" s="929">
        <v>91</v>
      </c>
      <c r="G51" s="928">
        <v>43.1</v>
      </c>
      <c r="H51" s="930">
        <v>47.6</v>
      </c>
      <c r="I51" s="931">
        <v>27.7</v>
      </c>
      <c r="J51" s="930">
        <v>23.4</v>
      </c>
    </row>
    <row r="52" spans="2:10" ht="15" customHeight="1">
      <c r="B52" s="740"/>
      <c r="C52" s="737" t="s">
        <v>172</v>
      </c>
      <c r="D52" s="741"/>
      <c r="E52" s="932">
        <v>99.1</v>
      </c>
      <c r="F52" s="933">
        <v>64.900000000000006</v>
      </c>
      <c r="G52" s="932">
        <v>55.9</v>
      </c>
      <c r="H52" s="934">
        <v>50.6</v>
      </c>
      <c r="I52" s="935">
        <v>26.2</v>
      </c>
      <c r="J52" s="934">
        <v>19.7</v>
      </c>
    </row>
    <row r="53" spans="2:10" ht="15" customHeight="1">
      <c r="B53" s="135"/>
      <c r="C53" s="739" t="s">
        <v>173</v>
      </c>
      <c r="D53" s="206"/>
      <c r="E53" s="928">
        <v>97.3</v>
      </c>
      <c r="F53" s="929">
        <v>82.4</v>
      </c>
      <c r="G53" s="928">
        <v>56.2</v>
      </c>
      <c r="H53" s="930">
        <v>56.2</v>
      </c>
      <c r="I53" s="931">
        <v>25.4</v>
      </c>
      <c r="J53" s="930">
        <v>20.3</v>
      </c>
    </row>
    <row r="54" spans="2:10" ht="15" customHeight="1">
      <c r="B54" s="135"/>
      <c r="C54" s="739" t="s">
        <v>174</v>
      </c>
      <c r="D54" s="206"/>
      <c r="E54" s="928">
        <v>100</v>
      </c>
      <c r="F54" s="929">
        <v>70.5</v>
      </c>
      <c r="G54" s="928">
        <v>57.2</v>
      </c>
      <c r="H54" s="930">
        <v>53.3</v>
      </c>
      <c r="I54" s="931">
        <v>19.100000000000001</v>
      </c>
      <c r="J54" s="930">
        <v>16.7</v>
      </c>
    </row>
    <row r="55" spans="2:10" ht="5.25" customHeight="1" thickBot="1">
      <c r="B55" s="130"/>
      <c r="C55" s="136"/>
      <c r="D55" s="132"/>
      <c r="E55" s="746"/>
      <c r="F55" s="538"/>
      <c r="G55" s="746"/>
      <c r="H55" s="747"/>
      <c r="I55" s="748"/>
      <c r="J55" s="747"/>
    </row>
    <row r="56" spans="2:10">
      <c r="C56" s="421" t="s">
        <v>574</v>
      </c>
    </row>
    <row r="57" spans="2:10">
      <c r="C57" s="421" t="s">
        <v>576</v>
      </c>
    </row>
    <row r="58" spans="2:10">
      <c r="C58" s="421" t="s">
        <v>740</v>
      </c>
    </row>
    <row r="59" spans="2:10" ht="13.5" customHeight="1">
      <c r="C59" s="749" t="s">
        <v>584</v>
      </c>
    </row>
    <row r="60" spans="2:10" ht="13.5" customHeight="1">
      <c r="C60" s="749" t="s">
        <v>577</v>
      </c>
    </row>
    <row r="61" spans="2:10" ht="13.5" customHeight="1">
      <c r="C61" s="749" t="s">
        <v>575</v>
      </c>
    </row>
    <row r="64" spans="2:10">
      <c r="C64" s="731"/>
    </row>
    <row r="65" spans="3:3">
      <c r="C65" s="731"/>
    </row>
  </sheetData>
  <mergeCells count="12">
    <mergeCell ref="G5:G6"/>
    <mergeCell ref="H5:H6"/>
    <mergeCell ref="B1:J1"/>
    <mergeCell ref="M1:U1"/>
    <mergeCell ref="B2:E2"/>
    <mergeCell ref="B4:D6"/>
    <mergeCell ref="E4:F4"/>
    <mergeCell ref="G4:H4"/>
    <mergeCell ref="I4:I6"/>
    <mergeCell ref="J4:J6"/>
    <mergeCell ref="E5:E6"/>
    <mergeCell ref="F5:F6"/>
  </mergeCells>
  <phoneticPr fontId="15"/>
  <pageMargins left="0.97" right="0.19685039370078741" top="0.39370078740157483" bottom="0.27559055118110237" header="0.19685039370078741" footer="0.15748031496062992"/>
  <pageSetup paperSize="9" scale="9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1"/>
  <sheetViews>
    <sheetView showGridLines="0" zoomScale="75" zoomScaleNormal="75" zoomScaleSheetLayoutView="90" workbookViewId="0"/>
  </sheetViews>
  <sheetFormatPr defaultRowHeight="13.5"/>
  <cols>
    <col min="1" max="1" width="6.875" style="490" customWidth="1"/>
    <col min="2" max="2" width="1.25" style="490" customWidth="1"/>
    <col min="3" max="3" width="17.125" style="490" customWidth="1"/>
    <col min="4" max="6" width="14.625" style="490" customWidth="1"/>
    <col min="7" max="7" width="3.875" style="490" customWidth="1"/>
    <col min="8" max="8" width="18.625" style="490" bestFit="1" customWidth="1"/>
    <col min="9" max="9" width="14.625" style="490" customWidth="1"/>
    <col min="10" max="10" width="1.5" style="490" customWidth="1"/>
    <col min="11" max="11" width="3.625" style="490" customWidth="1"/>
    <col min="12" max="257" width="9" style="490"/>
    <col min="258" max="258" width="3.375" style="490" customWidth="1"/>
    <col min="259" max="259" width="17.125" style="490" customWidth="1"/>
    <col min="260" max="262" width="14.625" style="490" customWidth="1"/>
    <col min="263" max="263" width="3.875" style="490" customWidth="1"/>
    <col min="264" max="264" width="18.625" style="490" bestFit="1" customWidth="1"/>
    <col min="265" max="265" width="14.625" style="490" customWidth="1"/>
    <col min="266" max="266" width="4.625" style="490" customWidth="1"/>
    <col min="267" max="267" width="3.625" style="490" customWidth="1"/>
    <col min="268" max="513" width="9" style="490"/>
    <col min="514" max="514" width="3.375" style="490" customWidth="1"/>
    <col min="515" max="515" width="17.125" style="490" customWidth="1"/>
    <col min="516" max="518" width="14.625" style="490" customWidth="1"/>
    <col min="519" max="519" width="3.875" style="490" customWidth="1"/>
    <col min="520" max="520" width="18.625" style="490" bestFit="1" customWidth="1"/>
    <col min="521" max="521" width="14.625" style="490" customWidth="1"/>
    <col min="522" max="522" width="4.625" style="490" customWidth="1"/>
    <col min="523" max="523" width="3.625" style="490" customWidth="1"/>
    <col min="524" max="769" width="9" style="490"/>
    <col min="770" max="770" width="3.375" style="490" customWidth="1"/>
    <col min="771" max="771" width="17.125" style="490" customWidth="1"/>
    <col min="772" max="774" width="14.625" style="490" customWidth="1"/>
    <col min="775" max="775" width="3.875" style="490" customWidth="1"/>
    <col min="776" max="776" width="18.625" style="490" bestFit="1" customWidth="1"/>
    <col min="777" max="777" width="14.625" style="490" customWidth="1"/>
    <col min="778" max="778" width="4.625" style="490" customWidth="1"/>
    <col min="779" max="779" width="3.625" style="490" customWidth="1"/>
    <col min="780" max="1025" width="9" style="490"/>
    <col min="1026" max="1026" width="3.375" style="490" customWidth="1"/>
    <col min="1027" max="1027" width="17.125" style="490" customWidth="1"/>
    <col min="1028" max="1030" width="14.625" style="490" customWidth="1"/>
    <col min="1031" max="1031" width="3.875" style="490" customWidth="1"/>
    <col min="1032" max="1032" width="18.625" style="490" bestFit="1" customWidth="1"/>
    <col min="1033" max="1033" width="14.625" style="490" customWidth="1"/>
    <col min="1034" max="1034" width="4.625" style="490" customWidth="1"/>
    <col min="1035" max="1035" width="3.625" style="490" customWidth="1"/>
    <col min="1036" max="1281" width="9" style="490"/>
    <col min="1282" max="1282" width="3.375" style="490" customWidth="1"/>
    <col min="1283" max="1283" width="17.125" style="490" customWidth="1"/>
    <col min="1284" max="1286" width="14.625" style="490" customWidth="1"/>
    <col min="1287" max="1287" width="3.875" style="490" customWidth="1"/>
    <col min="1288" max="1288" width="18.625" style="490" bestFit="1" customWidth="1"/>
    <col min="1289" max="1289" width="14.625" style="490" customWidth="1"/>
    <col min="1290" max="1290" width="4.625" style="490" customWidth="1"/>
    <col min="1291" max="1291" width="3.625" style="490" customWidth="1"/>
    <col min="1292" max="1537" width="9" style="490"/>
    <col min="1538" max="1538" width="3.375" style="490" customWidth="1"/>
    <col min="1539" max="1539" width="17.125" style="490" customWidth="1"/>
    <col min="1540" max="1542" width="14.625" style="490" customWidth="1"/>
    <col min="1543" max="1543" width="3.875" style="490" customWidth="1"/>
    <col min="1544" max="1544" width="18.625" style="490" bestFit="1" customWidth="1"/>
    <col min="1545" max="1545" width="14.625" style="490" customWidth="1"/>
    <col min="1546" max="1546" width="4.625" style="490" customWidth="1"/>
    <col min="1547" max="1547" width="3.625" style="490" customWidth="1"/>
    <col min="1548" max="1793" width="9" style="490"/>
    <col min="1794" max="1794" width="3.375" style="490" customWidth="1"/>
    <col min="1795" max="1795" width="17.125" style="490" customWidth="1"/>
    <col min="1796" max="1798" width="14.625" style="490" customWidth="1"/>
    <col min="1799" max="1799" width="3.875" style="490" customWidth="1"/>
    <col min="1800" max="1800" width="18.625" style="490" bestFit="1" customWidth="1"/>
    <col min="1801" max="1801" width="14.625" style="490" customWidth="1"/>
    <col min="1802" max="1802" width="4.625" style="490" customWidth="1"/>
    <col min="1803" max="1803" width="3.625" style="490" customWidth="1"/>
    <col min="1804" max="2049" width="9" style="490"/>
    <col min="2050" max="2050" width="3.375" style="490" customWidth="1"/>
    <col min="2051" max="2051" width="17.125" style="490" customWidth="1"/>
    <col min="2052" max="2054" width="14.625" style="490" customWidth="1"/>
    <col min="2055" max="2055" width="3.875" style="490" customWidth="1"/>
    <col min="2056" max="2056" width="18.625" style="490" bestFit="1" customWidth="1"/>
    <col min="2057" max="2057" width="14.625" style="490" customWidth="1"/>
    <col min="2058" max="2058" width="4.625" style="490" customWidth="1"/>
    <col min="2059" max="2059" width="3.625" style="490" customWidth="1"/>
    <col min="2060" max="2305" width="9" style="490"/>
    <col min="2306" max="2306" width="3.375" style="490" customWidth="1"/>
    <col min="2307" max="2307" width="17.125" style="490" customWidth="1"/>
    <col min="2308" max="2310" width="14.625" style="490" customWidth="1"/>
    <col min="2311" max="2311" width="3.875" style="490" customWidth="1"/>
    <col min="2312" max="2312" width="18.625" style="490" bestFit="1" customWidth="1"/>
    <col min="2313" max="2313" width="14.625" style="490" customWidth="1"/>
    <col min="2314" max="2314" width="4.625" style="490" customWidth="1"/>
    <col min="2315" max="2315" width="3.625" style="490" customWidth="1"/>
    <col min="2316" max="2561" width="9" style="490"/>
    <col min="2562" max="2562" width="3.375" style="490" customWidth="1"/>
    <col min="2563" max="2563" width="17.125" style="490" customWidth="1"/>
    <col min="2564" max="2566" width="14.625" style="490" customWidth="1"/>
    <col min="2567" max="2567" width="3.875" style="490" customWidth="1"/>
    <col min="2568" max="2568" width="18.625" style="490" bestFit="1" customWidth="1"/>
    <col min="2569" max="2569" width="14.625" style="490" customWidth="1"/>
    <col min="2570" max="2570" width="4.625" style="490" customWidth="1"/>
    <col min="2571" max="2571" width="3.625" style="490" customWidth="1"/>
    <col min="2572" max="2817" width="9" style="490"/>
    <col min="2818" max="2818" width="3.375" style="490" customWidth="1"/>
    <col min="2819" max="2819" width="17.125" style="490" customWidth="1"/>
    <col min="2820" max="2822" width="14.625" style="490" customWidth="1"/>
    <col min="2823" max="2823" width="3.875" style="490" customWidth="1"/>
    <col min="2824" max="2824" width="18.625" style="490" bestFit="1" customWidth="1"/>
    <col min="2825" max="2825" width="14.625" style="490" customWidth="1"/>
    <col min="2826" max="2826" width="4.625" style="490" customWidth="1"/>
    <col min="2827" max="2827" width="3.625" style="490" customWidth="1"/>
    <col min="2828" max="3073" width="9" style="490"/>
    <col min="3074" max="3074" width="3.375" style="490" customWidth="1"/>
    <col min="3075" max="3075" width="17.125" style="490" customWidth="1"/>
    <col min="3076" max="3078" width="14.625" style="490" customWidth="1"/>
    <col min="3079" max="3079" width="3.875" style="490" customWidth="1"/>
    <col min="3080" max="3080" width="18.625" style="490" bestFit="1" customWidth="1"/>
    <col min="3081" max="3081" width="14.625" style="490" customWidth="1"/>
    <col min="3082" max="3082" width="4.625" style="490" customWidth="1"/>
    <col min="3083" max="3083" width="3.625" style="490" customWidth="1"/>
    <col min="3084" max="3329" width="9" style="490"/>
    <col min="3330" max="3330" width="3.375" style="490" customWidth="1"/>
    <col min="3331" max="3331" width="17.125" style="490" customWidth="1"/>
    <col min="3332" max="3334" width="14.625" style="490" customWidth="1"/>
    <col min="3335" max="3335" width="3.875" style="490" customWidth="1"/>
    <col min="3336" max="3336" width="18.625" style="490" bestFit="1" customWidth="1"/>
    <col min="3337" max="3337" width="14.625" style="490" customWidth="1"/>
    <col min="3338" max="3338" width="4.625" style="490" customWidth="1"/>
    <col min="3339" max="3339" width="3.625" style="490" customWidth="1"/>
    <col min="3340" max="3585" width="9" style="490"/>
    <col min="3586" max="3586" width="3.375" style="490" customWidth="1"/>
    <col min="3587" max="3587" width="17.125" style="490" customWidth="1"/>
    <col min="3588" max="3590" width="14.625" style="490" customWidth="1"/>
    <col min="3591" max="3591" width="3.875" style="490" customWidth="1"/>
    <col min="3592" max="3592" width="18.625" style="490" bestFit="1" customWidth="1"/>
    <col min="3593" max="3593" width="14.625" style="490" customWidth="1"/>
    <col min="3594" max="3594" width="4.625" style="490" customWidth="1"/>
    <col min="3595" max="3595" width="3.625" style="490" customWidth="1"/>
    <col min="3596" max="3841" width="9" style="490"/>
    <col min="3842" max="3842" width="3.375" style="490" customWidth="1"/>
    <col min="3843" max="3843" width="17.125" style="490" customWidth="1"/>
    <col min="3844" max="3846" width="14.625" style="490" customWidth="1"/>
    <col min="3847" max="3847" width="3.875" style="490" customWidth="1"/>
    <col min="3848" max="3848" width="18.625" style="490" bestFit="1" customWidth="1"/>
    <col min="3849" max="3849" width="14.625" style="490" customWidth="1"/>
    <col min="3850" max="3850" width="4.625" style="490" customWidth="1"/>
    <col min="3851" max="3851" width="3.625" style="490" customWidth="1"/>
    <col min="3852" max="4097" width="9" style="490"/>
    <col min="4098" max="4098" width="3.375" style="490" customWidth="1"/>
    <col min="4099" max="4099" width="17.125" style="490" customWidth="1"/>
    <col min="4100" max="4102" width="14.625" style="490" customWidth="1"/>
    <col min="4103" max="4103" width="3.875" style="490" customWidth="1"/>
    <col min="4104" max="4104" width="18.625" style="490" bestFit="1" customWidth="1"/>
    <col min="4105" max="4105" width="14.625" style="490" customWidth="1"/>
    <col min="4106" max="4106" width="4.625" style="490" customWidth="1"/>
    <col min="4107" max="4107" width="3.625" style="490" customWidth="1"/>
    <col min="4108" max="4353" width="9" style="490"/>
    <col min="4354" max="4354" width="3.375" style="490" customWidth="1"/>
    <col min="4355" max="4355" width="17.125" style="490" customWidth="1"/>
    <col min="4356" max="4358" width="14.625" style="490" customWidth="1"/>
    <col min="4359" max="4359" width="3.875" style="490" customWidth="1"/>
    <col min="4360" max="4360" width="18.625" style="490" bestFit="1" customWidth="1"/>
    <col min="4361" max="4361" width="14.625" style="490" customWidth="1"/>
    <col min="4362" max="4362" width="4.625" style="490" customWidth="1"/>
    <col min="4363" max="4363" width="3.625" style="490" customWidth="1"/>
    <col min="4364" max="4609" width="9" style="490"/>
    <col min="4610" max="4610" width="3.375" style="490" customWidth="1"/>
    <col min="4611" max="4611" width="17.125" style="490" customWidth="1"/>
    <col min="4612" max="4614" width="14.625" style="490" customWidth="1"/>
    <col min="4615" max="4615" width="3.875" style="490" customWidth="1"/>
    <col min="4616" max="4616" width="18.625" style="490" bestFit="1" customWidth="1"/>
    <col min="4617" max="4617" width="14.625" style="490" customWidth="1"/>
    <col min="4618" max="4618" width="4.625" style="490" customWidth="1"/>
    <col min="4619" max="4619" width="3.625" style="490" customWidth="1"/>
    <col min="4620" max="4865" width="9" style="490"/>
    <col min="4866" max="4866" width="3.375" style="490" customWidth="1"/>
    <col min="4867" max="4867" width="17.125" style="490" customWidth="1"/>
    <col min="4868" max="4870" width="14.625" style="490" customWidth="1"/>
    <col min="4871" max="4871" width="3.875" style="490" customWidth="1"/>
    <col min="4872" max="4872" width="18.625" style="490" bestFit="1" customWidth="1"/>
    <col min="4873" max="4873" width="14.625" style="490" customWidth="1"/>
    <col min="4874" max="4874" width="4.625" style="490" customWidth="1"/>
    <col min="4875" max="4875" width="3.625" style="490" customWidth="1"/>
    <col min="4876" max="5121" width="9" style="490"/>
    <col min="5122" max="5122" width="3.375" style="490" customWidth="1"/>
    <col min="5123" max="5123" width="17.125" style="490" customWidth="1"/>
    <col min="5124" max="5126" width="14.625" style="490" customWidth="1"/>
    <col min="5127" max="5127" width="3.875" style="490" customWidth="1"/>
    <col min="5128" max="5128" width="18.625" style="490" bestFit="1" customWidth="1"/>
    <col min="5129" max="5129" width="14.625" style="490" customWidth="1"/>
    <col min="5130" max="5130" width="4.625" style="490" customWidth="1"/>
    <col min="5131" max="5131" width="3.625" style="490" customWidth="1"/>
    <col min="5132" max="5377" width="9" style="490"/>
    <col min="5378" max="5378" width="3.375" style="490" customWidth="1"/>
    <col min="5379" max="5379" width="17.125" style="490" customWidth="1"/>
    <col min="5380" max="5382" width="14.625" style="490" customWidth="1"/>
    <col min="5383" max="5383" width="3.875" style="490" customWidth="1"/>
    <col min="5384" max="5384" width="18.625" style="490" bestFit="1" customWidth="1"/>
    <col min="5385" max="5385" width="14.625" style="490" customWidth="1"/>
    <col min="5386" max="5386" width="4.625" style="490" customWidth="1"/>
    <col min="5387" max="5387" width="3.625" style="490" customWidth="1"/>
    <col min="5388" max="5633" width="9" style="490"/>
    <col min="5634" max="5634" width="3.375" style="490" customWidth="1"/>
    <col min="5635" max="5635" width="17.125" style="490" customWidth="1"/>
    <col min="5636" max="5638" width="14.625" style="490" customWidth="1"/>
    <col min="5639" max="5639" width="3.875" style="490" customWidth="1"/>
    <col min="5640" max="5640" width="18.625" style="490" bestFit="1" customWidth="1"/>
    <col min="5641" max="5641" width="14.625" style="490" customWidth="1"/>
    <col min="5642" max="5642" width="4.625" style="490" customWidth="1"/>
    <col min="5643" max="5643" width="3.625" style="490" customWidth="1"/>
    <col min="5644" max="5889" width="9" style="490"/>
    <col min="5890" max="5890" width="3.375" style="490" customWidth="1"/>
    <col min="5891" max="5891" width="17.125" style="490" customWidth="1"/>
    <col min="5892" max="5894" width="14.625" style="490" customWidth="1"/>
    <col min="5895" max="5895" width="3.875" style="490" customWidth="1"/>
    <col min="5896" max="5896" width="18.625" style="490" bestFit="1" customWidth="1"/>
    <col min="5897" max="5897" width="14.625" style="490" customWidth="1"/>
    <col min="5898" max="5898" width="4.625" style="490" customWidth="1"/>
    <col min="5899" max="5899" width="3.625" style="490" customWidth="1"/>
    <col min="5900" max="6145" width="9" style="490"/>
    <col min="6146" max="6146" width="3.375" style="490" customWidth="1"/>
    <col min="6147" max="6147" width="17.125" style="490" customWidth="1"/>
    <col min="6148" max="6150" width="14.625" style="490" customWidth="1"/>
    <col min="6151" max="6151" width="3.875" style="490" customWidth="1"/>
    <col min="6152" max="6152" width="18.625" style="490" bestFit="1" customWidth="1"/>
    <col min="6153" max="6153" width="14.625" style="490" customWidth="1"/>
    <col min="6154" max="6154" width="4.625" style="490" customWidth="1"/>
    <col min="6155" max="6155" width="3.625" style="490" customWidth="1"/>
    <col min="6156" max="6401" width="9" style="490"/>
    <col min="6402" max="6402" width="3.375" style="490" customWidth="1"/>
    <col min="6403" max="6403" width="17.125" style="490" customWidth="1"/>
    <col min="6404" max="6406" width="14.625" style="490" customWidth="1"/>
    <col min="6407" max="6407" width="3.875" style="490" customWidth="1"/>
    <col min="6408" max="6408" width="18.625" style="490" bestFit="1" customWidth="1"/>
    <col min="6409" max="6409" width="14.625" style="490" customWidth="1"/>
    <col min="6410" max="6410" width="4.625" style="490" customWidth="1"/>
    <col min="6411" max="6411" width="3.625" style="490" customWidth="1"/>
    <col min="6412" max="6657" width="9" style="490"/>
    <col min="6658" max="6658" width="3.375" style="490" customWidth="1"/>
    <col min="6659" max="6659" width="17.125" style="490" customWidth="1"/>
    <col min="6660" max="6662" width="14.625" style="490" customWidth="1"/>
    <col min="6663" max="6663" width="3.875" style="490" customWidth="1"/>
    <col min="6664" max="6664" width="18.625" style="490" bestFit="1" customWidth="1"/>
    <col min="6665" max="6665" width="14.625" style="490" customWidth="1"/>
    <col min="6666" max="6666" width="4.625" style="490" customWidth="1"/>
    <col min="6667" max="6667" width="3.625" style="490" customWidth="1"/>
    <col min="6668" max="6913" width="9" style="490"/>
    <col min="6914" max="6914" width="3.375" style="490" customWidth="1"/>
    <col min="6915" max="6915" width="17.125" style="490" customWidth="1"/>
    <col min="6916" max="6918" width="14.625" style="490" customWidth="1"/>
    <col min="6919" max="6919" width="3.875" style="490" customWidth="1"/>
    <col min="6920" max="6920" width="18.625" style="490" bestFit="1" customWidth="1"/>
    <col min="6921" max="6921" width="14.625" style="490" customWidth="1"/>
    <col min="6922" max="6922" width="4.625" style="490" customWidth="1"/>
    <col min="6923" max="6923" width="3.625" style="490" customWidth="1"/>
    <col min="6924" max="7169" width="9" style="490"/>
    <col min="7170" max="7170" width="3.375" style="490" customWidth="1"/>
    <col min="7171" max="7171" width="17.125" style="490" customWidth="1"/>
    <col min="7172" max="7174" width="14.625" style="490" customWidth="1"/>
    <col min="7175" max="7175" width="3.875" style="490" customWidth="1"/>
    <col min="7176" max="7176" width="18.625" style="490" bestFit="1" customWidth="1"/>
    <col min="7177" max="7177" width="14.625" style="490" customWidth="1"/>
    <col min="7178" max="7178" width="4.625" style="490" customWidth="1"/>
    <col min="7179" max="7179" width="3.625" style="490" customWidth="1"/>
    <col min="7180" max="7425" width="9" style="490"/>
    <col min="7426" max="7426" width="3.375" style="490" customWidth="1"/>
    <col min="7427" max="7427" width="17.125" style="490" customWidth="1"/>
    <col min="7428" max="7430" width="14.625" style="490" customWidth="1"/>
    <col min="7431" max="7431" width="3.875" style="490" customWidth="1"/>
    <col min="7432" max="7432" width="18.625" style="490" bestFit="1" customWidth="1"/>
    <col min="7433" max="7433" width="14.625" style="490" customWidth="1"/>
    <col min="7434" max="7434" width="4.625" style="490" customWidth="1"/>
    <col min="7435" max="7435" width="3.625" style="490" customWidth="1"/>
    <col min="7436" max="7681" width="9" style="490"/>
    <col min="7682" max="7682" width="3.375" style="490" customWidth="1"/>
    <col min="7683" max="7683" width="17.125" style="490" customWidth="1"/>
    <col min="7684" max="7686" width="14.625" style="490" customWidth="1"/>
    <col min="7687" max="7687" width="3.875" style="490" customWidth="1"/>
    <col min="7688" max="7688" width="18.625" style="490" bestFit="1" customWidth="1"/>
    <col min="7689" max="7689" width="14.625" style="490" customWidth="1"/>
    <col min="7690" max="7690" width="4.625" style="490" customWidth="1"/>
    <col min="7691" max="7691" width="3.625" style="490" customWidth="1"/>
    <col min="7692" max="7937" width="9" style="490"/>
    <col min="7938" max="7938" width="3.375" style="490" customWidth="1"/>
    <col min="7939" max="7939" width="17.125" style="490" customWidth="1"/>
    <col min="7940" max="7942" width="14.625" style="490" customWidth="1"/>
    <col min="7943" max="7943" width="3.875" style="490" customWidth="1"/>
    <col min="7944" max="7944" width="18.625" style="490" bestFit="1" customWidth="1"/>
    <col min="7945" max="7945" width="14.625" style="490" customWidth="1"/>
    <col min="7946" max="7946" width="4.625" style="490" customWidth="1"/>
    <col min="7947" max="7947" width="3.625" style="490" customWidth="1"/>
    <col min="7948" max="8193" width="9" style="490"/>
    <col min="8194" max="8194" width="3.375" style="490" customWidth="1"/>
    <col min="8195" max="8195" width="17.125" style="490" customWidth="1"/>
    <col min="8196" max="8198" width="14.625" style="490" customWidth="1"/>
    <col min="8199" max="8199" width="3.875" style="490" customWidth="1"/>
    <col min="8200" max="8200" width="18.625" style="490" bestFit="1" customWidth="1"/>
    <col min="8201" max="8201" width="14.625" style="490" customWidth="1"/>
    <col min="8202" max="8202" width="4.625" style="490" customWidth="1"/>
    <col min="8203" max="8203" width="3.625" style="490" customWidth="1"/>
    <col min="8204" max="8449" width="9" style="490"/>
    <col min="8450" max="8450" width="3.375" style="490" customWidth="1"/>
    <col min="8451" max="8451" width="17.125" style="490" customWidth="1"/>
    <col min="8452" max="8454" width="14.625" style="490" customWidth="1"/>
    <col min="8455" max="8455" width="3.875" style="490" customWidth="1"/>
    <col min="8456" max="8456" width="18.625" style="490" bestFit="1" customWidth="1"/>
    <col min="8457" max="8457" width="14.625" style="490" customWidth="1"/>
    <col min="8458" max="8458" width="4.625" style="490" customWidth="1"/>
    <col min="8459" max="8459" width="3.625" style="490" customWidth="1"/>
    <col min="8460" max="8705" width="9" style="490"/>
    <col min="8706" max="8706" width="3.375" style="490" customWidth="1"/>
    <col min="8707" max="8707" width="17.125" style="490" customWidth="1"/>
    <col min="8708" max="8710" width="14.625" style="490" customWidth="1"/>
    <col min="8711" max="8711" width="3.875" style="490" customWidth="1"/>
    <col min="8712" max="8712" width="18.625" style="490" bestFit="1" customWidth="1"/>
    <col min="8713" max="8713" width="14.625" style="490" customWidth="1"/>
    <col min="8714" max="8714" width="4.625" style="490" customWidth="1"/>
    <col min="8715" max="8715" width="3.625" style="490" customWidth="1"/>
    <col min="8716" max="8961" width="9" style="490"/>
    <col min="8962" max="8962" width="3.375" style="490" customWidth="1"/>
    <col min="8963" max="8963" width="17.125" style="490" customWidth="1"/>
    <col min="8964" max="8966" width="14.625" style="490" customWidth="1"/>
    <col min="8967" max="8967" width="3.875" style="490" customWidth="1"/>
    <col min="8968" max="8968" width="18.625" style="490" bestFit="1" customWidth="1"/>
    <col min="8969" max="8969" width="14.625" style="490" customWidth="1"/>
    <col min="8970" max="8970" width="4.625" style="490" customWidth="1"/>
    <col min="8971" max="8971" width="3.625" style="490" customWidth="1"/>
    <col min="8972" max="9217" width="9" style="490"/>
    <col min="9218" max="9218" width="3.375" style="490" customWidth="1"/>
    <col min="9219" max="9219" width="17.125" style="490" customWidth="1"/>
    <col min="9220" max="9222" width="14.625" style="490" customWidth="1"/>
    <col min="9223" max="9223" width="3.875" style="490" customWidth="1"/>
    <col min="9224" max="9224" width="18.625" style="490" bestFit="1" customWidth="1"/>
    <col min="9225" max="9225" width="14.625" style="490" customWidth="1"/>
    <col min="9226" max="9226" width="4.625" style="490" customWidth="1"/>
    <col min="9227" max="9227" width="3.625" style="490" customWidth="1"/>
    <col min="9228" max="9473" width="9" style="490"/>
    <col min="9474" max="9474" width="3.375" style="490" customWidth="1"/>
    <col min="9475" max="9475" width="17.125" style="490" customWidth="1"/>
    <col min="9476" max="9478" width="14.625" style="490" customWidth="1"/>
    <col min="9479" max="9479" width="3.875" style="490" customWidth="1"/>
    <col min="9480" max="9480" width="18.625" style="490" bestFit="1" customWidth="1"/>
    <col min="9481" max="9481" width="14.625" style="490" customWidth="1"/>
    <col min="9482" max="9482" width="4.625" style="490" customWidth="1"/>
    <col min="9483" max="9483" width="3.625" style="490" customWidth="1"/>
    <col min="9484" max="9729" width="9" style="490"/>
    <col min="9730" max="9730" width="3.375" style="490" customWidth="1"/>
    <col min="9731" max="9731" width="17.125" style="490" customWidth="1"/>
    <col min="9732" max="9734" width="14.625" style="490" customWidth="1"/>
    <col min="9735" max="9735" width="3.875" style="490" customWidth="1"/>
    <col min="9736" max="9736" width="18.625" style="490" bestFit="1" customWidth="1"/>
    <col min="9737" max="9737" width="14.625" style="490" customWidth="1"/>
    <col min="9738" max="9738" width="4.625" style="490" customWidth="1"/>
    <col min="9739" max="9739" width="3.625" style="490" customWidth="1"/>
    <col min="9740" max="9985" width="9" style="490"/>
    <col min="9986" max="9986" width="3.375" style="490" customWidth="1"/>
    <col min="9987" max="9987" width="17.125" style="490" customWidth="1"/>
    <col min="9988" max="9990" width="14.625" style="490" customWidth="1"/>
    <col min="9991" max="9991" width="3.875" style="490" customWidth="1"/>
    <col min="9992" max="9992" width="18.625" style="490" bestFit="1" customWidth="1"/>
    <col min="9993" max="9993" width="14.625" style="490" customWidth="1"/>
    <col min="9994" max="9994" width="4.625" style="490" customWidth="1"/>
    <col min="9995" max="9995" width="3.625" style="490" customWidth="1"/>
    <col min="9996" max="10241" width="9" style="490"/>
    <col min="10242" max="10242" width="3.375" style="490" customWidth="1"/>
    <col min="10243" max="10243" width="17.125" style="490" customWidth="1"/>
    <col min="10244" max="10246" width="14.625" style="490" customWidth="1"/>
    <col min="10247" max="10247" width="3.875" style="490" customWidth="1"/>
    <col min="10248" max="10248" width="18.625" style="490" bestFit="1" customWidth="1"/>
    <col min="10249" max="10249" width="14.625" style="490" customWidth="1"/>
    <col min="10250" max="10250" width="4.625" style="490" customWidth="1"/>
    <col min="10251" max="10251" width="3.625" style="490" customWidth="1"/>
    <col min="10252" max="10497" width="9" style="490"/>
    <col min="10498" max="10498" width="3.375" style="490" customWidth="1"/>
    <col min="10499" max="10499" width="17.125" style="490" customWidth="1"/>
    <col min="10500" max="10502" width="14.625" style="490" customWidth="1"/>
    <col min="10503" max="10503" width="3.875" style="490" customWidth="1"/>
    <col min="10504" max="10504" width="18.625" style="490" bestFit="1" customWidth="1"/>
    <col min="10505" max="10505" width="14.625" style="490" customWidth="1"/>
    <col min="10506" max="10506" width="4.625" style="490" customWidth="1"/>
    <col min="10507" max="10507" width="3.625" style="490" customWidth="1"/>
    <col min="10508" max="10753" width="9" style="490"/>
    <col min="10754" max="10754" width="3.375" style="490" customWidth="1"/>
    <col min="10755" max="10755" width="17.125" style="490" customWidth="1"/>
    <col min="10756" max="10758" width="14.625" style="490" customWidth="1"/>
    <col min="10759" max="10759" width="3.875" style="490" customWidth="1"/>
    <col min="10760" max="10760" width="18.625" style="490" bestFit="1" customWidth="1"/>
    <col min="10761" max="10761" width="14.625" style="490" customWidth="1"/>
    <col min="10762" max="10762" width="4.625" style="490" customWidth="1"/>
    <col min="10763" max="10763" width="3.625" style="490" customWidth="1"/>
    <col min="10764" max="11009" width="9" style="490"/>
    <col min="11010" max="11010" width="3.375" style="490" customWidth="1"/>
    <col min="11011" max="11011" width="17.125" style="490" customWidth="1"/>
    <col min="11012" max="11014" width="14.625" style="490" customWidth="1"/>
    <col min="11015" max="11015" width="3.875" style="490" customWidth="1"/>
    <col min="11016" max="11016" width="18.625" style="490" bestFit="1" customWidth="1"/>
    <col min="11017" max="11017" width="14.625" style="490" customWidth="1"/>
    <col min="11018" max="11018" width="4.625" style="490" customWidth="1"/>
    <col min="11019" max="11019" width="3.625" style="490" customWidth="1"/>
    <col min="11020" max="11265" width="9" style="490"/>
    <col min="11266" max="11266" width="3.375" style="490" customWidth="1"/>
    <col min="11267" max="11267" width="17.125" style="490" customWidth="1"/>
    <col min="11268" max="11270" width="14.625" style="490" customWidth="1"/>
    <col min="11271" max="11271" width="3.875" style="490" customWidth="1"/>
    <col min="11272" max="11272" width="18.625" style="490" bestFit="1" customWidth="1"/>
    <col min="11273" max="11273" width="14.625" style="490" customWidth="1"/>
    <col min="11274" max="11274" width="4.625" style="490" customWidth="1"/>
    <col min="11275" max="11275" width="3.625" style="490" customWidth="1"/>
    <col min="11276" max="11521" width="9" style="490"/>
    <col min="11522" max="11522" width="3.375" style="490" customWidth="1"/>
    <col min="11523" max="11523" width="17.125" style="490" customWidth="1"/>
    <col min="11524" max="11526" width="14.625" style="490" customWidth="1"/>
    <col min="11527" max="11527" width="3.875" style="490" customWidth="1"/>
    <col min="11528" max="11528" width="18.625" style="490" bestFit="1" customWidth="1"/>
    <col min="11529" max="11529" width="14.625" style="490" customWidth="1"/>
    <col min="11530" max="11530" width="4.625" style="490" customWidth="1"/>
    <col min="11531" max="11531" width="3.625" style="490" customWidth="1"/>
    <col min="11532" max="11777" width="9" style="490"/>
    <col min="11778" max="11778" width="3.375" style="490" customWidth="1"/>
    <col min="11779" max="11779" width="17.125" style="490" customWidth="1"/>
    <col min="11780" max="11782" width="14.625" style="490" customWidth="1"/>
    <col min="11783" max="11783" width="3.875" style="490" customWidth="1"/>
    <col min="11784" max="11784" width="18.625" style="490" bestFit="1" customWidth="1"/>
    <col min="11785" max="11785" width="14.625" style="490" customWidth="1"/>
    <col min="11786" max="11786" width="4.625" style="490" customWidth="1"/>
    <col min="11787" max="11787" width="3.625" style="490" customWidth="1"/>
    <col min="11788" max="12033" width="9" style="490"/>
    <col min="12034" max="12034" width="3.375" style="490" customWidth="1"/>
    <col min="12035" max="12035" width="17.125" style="490" customWidth="1"/>
    <col min="12036" max="12038" width="14.625" style="490" customWidth="1"/>
    <col min="12039" max="12039" width="3.875" style="490" customWidth="1"/>
    <col min="12040" max="12040" width="18.625" style="490" bestFit="1" customWidth="1"/>
    <col min="12041" max="12041" width="14.625" style="490" customWidth="1"/>
    <col min="12042" max="12042" width="4.625" style="490" customWidth="1"/>
    <col min="12043" max="12043" width="3.625" style="490" customWidth="1"/>
    <col min="12044" max="12289" width="9" style="490"/>
    <col min="12290" max="12290" width="3.375" style="490" customWidth="1"/>
    <col min="12291" max="12291" width="17.125" style="490" customWidth="1"/>
    <col min="12292" max="12294" width="14.625" style="490" customWidth="1"/>
    <col min="12295" max="12295" width="3.875" style="490" customWidth="1"/>
    <col min="12296" max="12296" width="18.625" style="490" bestFit="1" customWidth="1"/>
    <col min="12297" max="12297" width="14.625" style="490" customWidth="1"/>
    <col min="12298" max="12298" width="4.625" style="490" customWidth="1"/>
    <col min="12299" max="12299" width="3.625" style="490" customWidth="1"/>
    <col min="12300" max="12545" width="9" style="490"/>
    <col min="12546" max="12546" width="3.375" style="490" customWidth="1"/>
    <col min="12547" max="12547" width="17.125" style="490" customWidth="1"/>
    <col min="12548" max="12550" width="14.625" style="490" customWidth="1"/>
    <col min="12551" max="12551" width="3.875" style="490" customWidth="1"/>
    <col min="12552" max="12552" width="18.625" style="490" bestFit="1" customWidth="1"/>
    <col min="12553" max="12553" width="14.625" style="490" customWidth="1"/>
    <col min="12554" max="12554" width="4.625" style="490" customWidth="1"/>
    <col min="12555" max="12555" width="3.625" style="490" customWidth="1"/>
    <col min="12556" max="12801" width="9" style="490"/>
    <col min="12802" max="12802" width="3.375" style="490" customWidth="1"/>
    <col min="12803" max="12803" width="17.125" style="490" customWidth="1"/>
    <col min="12804" max="12806" width="14.625" style="490" customWidth="1"/>
    <col min="12807" max="12807" width="3.875" style="490" customWidth="1"/>
    <col min="12808" max="12808" width="18.625" style="490" bestFit="1" customWidth="1"/>
    <col min="12809" max="12809" width="14.625" style="490" customWidth="1"/>
    <col min="12810" max="12810" width="4.625" style="490" customWidth="1"/>
    <col min="12811" max="12811" width="3.625" style="490" customWidth="1"/>
    <col min="12812" max="13057" width="9" style="490"/>
    <col min="13058" max="13058" width="3.375" style="490" customWidth="1"/>
    <col min="13059" max="13059" width="17.125" style="490" customWidth="1"/>
    <col min="13060" max="13062" width="14.625" style="490" customWidth="1"/>
    <col min="13063" max="13063" width="3.875" style="490" customWidth="1"/>
    <col min="13064" max="13064" width="18.625" style="490" bestFit="1" customWidth="1"/>
    <col min="13065" max="13065" width="14.625" style="490" customWidth="1"/>
    <col min="13066" max="13066" width="4.625" style="490" customWidth="1"/>
    <col min="13067" max="13067" width="3.625" style="490" customWidth="1"/>
    <col min="13068" max="13313" width="9" style="490"/>
    <col min="13314" max="13314" width="3.375" style="490" customWidth="1"/>
    <col min="13315" max="13315" width="17.125" style="490" customWidth="1"/>
    <col min="13316" max="13318" width="14.625" style="490" customWidth="1"/>
    <col min="13319" max="13319" width="3.875" style="490" customWidth="1"/>
    <col min="13320" max="13320" width="18.625" style="490" bestFit="1" customWidth="1"/>
    <col min="13321" max="13321" width="14.625" style="490" customWidth="1"/>
    <col min="13322" max="13322" width="4.625" style="490" customWidth="1"/>
    <col min="13323" max="13323" width="3.625" style="490" customWidth="1"/>
    <col min="13324" max="13569" width="9" style="490"/>
    <col min="13570" max="13570" width="3.375" style="490" customWidth="1"/>
    <col min="13571" max="13571" width="17.125" style="490" customWidth="1"/>
    <col min="13572" max="13574" width="14.625" style="490" customWidth="1"/>
    <col min="13575" max="13575" width="3.875" style="490" customWidth="1"/>
    <col min="13576" max="13576" width="18.625" style="490" bestFit="1" customWidth="1"/>
    <col min="13577" max="13577" width="14.625" style="490" customWidth="1"/>
    <col min="13578" max="13578" width="4.625" style="490" customWidth="1"/>
    <col min="13579" max="13579" width="3.625" style="490" customWidth="1"/>
    <col min="13580" max="13825" width="9" style="490"/>
    <col min="13826" max="13826" width="3.375" style="490" customWidth="1"/>
    <col min="13827" max="13827" width="17.125" style="490" customWidth="1"/>
    <col min="13828" max="13830" width="14.625" style="490" customWidth="1"/>
    <col min="13831" max="13831" width="3.875" style="490" customWidth="1"/>
    <col min="13832" max="13832" width="18.625" style="490" bestFit="1" customWidth="1"/>
    <col min="13833" max="13833" width="14.625" style="490" customWidth="1"/>
    <col min="13834" max="13834" width="4.625" style="490" customWidth="1"/>
    <col min="13835" max="13835" width="3.625" style="490" customWidth="1"/>
    <col min="13836" max="14081" width="9" style="490"/>
    <col min="14082" max="14082" width="3.375" style="490" customWidth="1"/>
    <col min="14083" max="14083" width="17.125" style="490" customWidth="1"/>
    <col min="14084" max="14086" width="14.625" style="490" customWidth="1"/>
    <col min="14087" max="14087" width="3.875" style="490" customWidth="1"/>
    <col min="14088" max="14088" width="18.625" style="490" bestFit="1" customWidth="1"/>
    <col min="14089" max="14089" width="14.625" style="490" customWidth="1"/>
    <col min="14090" max="14090" width="4.625" style="490" customWidth="1"/>
    <col min="14091" max="14091" width="3.625" style="490" customWidth="1"/>
    <col min="14092" max="14337" width="9" style="490"/>
    <col min="14338" max="14338" width="3.375" style="490" customWidth="1"/>
    <col min="14339" max="14339" width="17.125" style="490" customWidth="1"/>
    <col min="14340" max="14342" width="14.625" style="490" customWidth="1"/>
    <col min="14343" max="14343" width="3.875" style="490" customWidth="1"/>
    <col min="14344" max="14344" width="18.625" style="490" bestFit="1" customWidth="1"/>
    <col min="14345" max="14345" width="14.625" style="490" customWidth="1"/>
    <col min="14346" max="14346" width="4.625" style="490" customWidth="1"/>
    <col min="14347" max="14347" width="3.625" style="490" customWidth="1"/>
    <col min="14348" max="14593" width="9" style="490"/>
    <col min="14594" max="14594" width="3.375" style="490" customWidth="1"/>
    <col min="14595" max="14595" width="17.125" style="490" customWidth="1"/>
    <col min="14596" max="14598" width="14.625" style="490" customWidth="1"/>
    <col min="14599" max="14599" width="3.875" style="490" customWidth="1"/>
    <col min="14600" max="14600" width="18.625" style="490" bestFit="1" customWidth="1"/>
    <col min="14601" max="14601" width="14.625" style="490" customWidth="1"/>
    <col min="14602" max="14602" width="4.625" style="490" customWidth="1"/>
    <col min="14603" max="14603" width="3.625" style="490" customWidth="1"/>
    <col min="14604" max="14849" width="9" style="490"/>
    <col min="14850" max="14850" width="3.375" style="490" customWidth="1"/>
    <col min="14851" max="14851" width="17.125" style="490" customWidth="1"/>
    <col min="14852" max="14854" width="14.625" style="490" customWidth="1"/>
    <col min="14855" max="14855" width="3.875" style="490" customWidth="1"/>
    <col min="14856" max="14856" width="18.625" style="490" bestFit="1" customWidth="1"/>
    <col min="14857" max="14857" width="14.625" style="490" customWidth="1"/>
    <col min="14858" max="14858" width="4.625" style="490" customWidth="1"/>
    <col min="14859" max="14859" width="3.625" style="490" customWidth="1"/>
    <col min="14860" max="15105" width="9" style="490"/>
    <col min="15106" max="15106" width="3.375" style="490" customWidth="1"/>
    <col min="15107" max="15107" width="17.125" style="490" customWidth="1"/>
    <col min="15108" max="15110" width="14.625" style="490" customWidth="1"/>
    <col min="15111" max="15111" width="3.875" style="490" customWidth="1"/>
    <col min="15112" max="15112" width="18.625" style="490" bestFit="1" customWidth="1"/>
    <col min="15113" max="15113" width="14.625" style="490" customWidth="1"/>
    <col min="15114" max="15114" width="4.625" style="490" customWidth="1"/>
    <col min="15115" max="15115" width="3.625" style="490" customWidth="1"/>
    <col min="15116" max="15361" width="9" style="490"/>
    <col min="15362" max="15362" width="3.375" style="490" customWidth="1"/>
    <col min="15363" max="15363" width="17.125" style="490" customWidth="1"/>
    <col min="15364" max="15366" width="14.625" style="490" customWidth="1"/>
    <col min="15367" max="15367" width="3.875" style="490" customWidth="1"/>
    <col min="15368" max="15368" width="18.625" style="490" bestFit="1" customWidth="1"/>
    <col min="15369" max="15369" width="14.625" style="490" customWidth="1"/>
    <col min="15370" max="15370" width="4.625" style="490" customWidth="1"/>
    <col min="15371" max="15371" width="3.625" style="490" customWidth="1"/>
    <col min="15372" max="15617" width="9" style="490"/>
    <col min="15618" max="15618" width="3.375" style="490" customWidth="1"/>
    <col min="15619" max="15619" width="17.125" style="490" customWidth="1"/>
    <col min="15620" max="15622" width="14.625" style="490" customWidth="1"/>
    <col min="15623" max="15623" width="3.875" style="490" customWidth="1"/>
    <col min="15624" max="15624" width="18.625" style="490" bestFit="1" customWidth="1"/>
    <col min="15625" max="15625" width="14.625" style="490" customWidth="1"/>
    <col min="15626" max="15626" width="4.625" style="490" customWidth="1"/>
    <col min="15627" max="15627" width="3.625" style="490" customWidth="1"/>
    <col min="15628" max="15873" width="9" style="490"/>
    <col min="15874" max="15874" width="3.375" style="490" customWidth="1"/>
    <col min="15875" max="15875" width="17.125" style="490" customWidth="1"/>
    <col min="15876" max="15878" width="14.625" style="490" customWidth="1"/>
    <col min="15879" max="15879" width="3.875" style="490" customWidth="1"/>
    <col min="15880" max="15880" width="18.625" style="490" bestFit="1" customWidth="1"/>
    <col min="15881" max="15881" width="14.625" style="490" customWidth="1"/>
    <col min="15882" max="15882" width="4.625" style="490" customWidth="1"/>
    <col min="15883" max="15883" width="3.625" style="490" customWidth="1"/>
    <col min="15884" max="16129" width="9" style="490"/>
    <col min="16130" max="16130" width="3.375" style="490" customWidth="1"/>
    <col min="16131" max="16131" width="17.125" style="490" customWidth="1"/>
    <col min="16132" max="16134" width="14.625" style="490" customWidth="1"/>
    <col min="16135" max="16135" width="3.875" style="490" customWidth="1"/>
    <col min="16136" max="16136" width="18.625" style="490" bestFit="1" customWidth="1"/>
    <col min="16137" max="16137" width="14.625" style="490" customWidth="1"/>
    <col min="16138" max="16138" width="4.625" style="490" customWidth="1"/>
    <col min="16139" max="16139" width="3.625" style="490" customWidth="1"/>
    <col min="16140" max="16384" width="9" style="490"/>
  </cols>
  <sheetData>
    <row r="1" spans="3:11" ht="24.75" customHeight="1">
      <c r="C1" s="1440" t="s">
        <v>427</v>
      </c>
      <c r="D1" s="1440"/>
      <c r="E1" s="1440"/>
      <c r="F1" s="1440"/>
      <c r="G1" s="1440"/>
      <c r="H1" s="1440"/>
      <c r="I1" s="1440"/>
      <c r="J1" s="568"/>
    </row>
    <row r="2" spans="3:11" s="495" customFormat="1" ht="17.25" customHeight="1">
      <c r="C2" s="491"/>
      <c r="D2" s="492"/>
      <c r="E2" s="492"/>
      <c r="F2" s="492" t="s">
        <v>716</v>
      </c>
      <c r="G2" s="493"/>
      <c r="H2" s="494"/>
      <c r="I2" s="492" t="s">
        <v>716</v>
      </c>
    </row>
    <row r="3" spans="3:11" s="497" customFormat="1" ht="17.25" customHeight="1">
      <c r="C3" s="1438" t="s">
        <v>428</v>
      </c>
      <c r="D3" s="1438" t="s">
        <v>429</v>
      </c>
      <c r="E3" s="1441" t="s">
        <v>430</v>
      </c>
      <c r="F3" s="1441" t="s">
        <v>736</v>
      </c>
      <c r="G3" s="496"/>
      <c r="H3" s="614" t="s">
        <v>431</v>
      </c>
      <c r="I3" s="1438" t="s">
        <v>429</v>
      </c>
    </row>
    <row r="4" spans="3:11" s="499" customFormat="1" ht="17.25" customHeight="1">
      <c r="C4" s="1439"/>
      <c r="D4" s="1439"/>
      <c r="E4" s="1442"/>
      <c r="F4" s="1442"/>
      <c r="G4" s="498"/>
      <c r="H4" s="615" t="s">
        <v>432</v>
      </c>
      <c r="I4" s="1439"/>
      <c r="K4" s="490"/>
    </row>
    <row r="5" spans="3:11" s="499" customFormat="1" ht="14.25" customHeight="1">
      <c r="C5" s="500" t="s">
        <v>223</v>
      </c>
      <c r="D5" s="501">
        <v>126146099</v>
      </c>
      <c r="E5" s="502">
        <v>15031602</v>
      </c>
      <c r="F5" s="503">
        <v>24996728</v>
      </c>
      <c r="G5" s="504"/>
      <c r="H5" s="505" t="s">
        <v>433</v>
      </c>
      <c r="I5" s="501">
        <v>9733276</v>
      </c>
    </row>
    <row r="6" spans="3:11" s="499" customFormat="1" ht="14.25" customHeight="1">
      <c r="C6" s="500" t="s">
        <v>434</v>
      </c>
      <c r="D6" s="501">
        <v>5224614</v>
      </c>
      <c r="E6" s="506">
        <v>556526</v>
      </c>
      <c r="F6" s="501">
        <v>975108</v>
      </c>
      <c r="G6" s="504"/>
      <c r="H6" s="505" t="s">
        <v>435</v>
      </c>
      <c r="I6" s="501">
        <v>1973395</v>
      </c>
    </row>
    <row r="7" spans="3:11" s="499" customFormat="1" ht="14.25" customHeight="1">
      <c r="C7" s="500" t="s">
        <v>436</v>
      </c>
      <c r="D7" s="501">
        <v>1237984</v>
      </c>
      <c r="E7" s="506">
        <v>130259</v>
      </c>
      <c r="F7" s="501">
        <v>211138</v>
      </c>
      <c r="G7" s="504"/>
      <c r="H7" s="505" t="s">
        <v>437</v>
      </c>
      <c r="I7" s="501">
        <v>1096704</v>
      </c>
    </row>
    <row r="8" spans="3:11" s="499" customFormat="1" ht="14.25" customHeight="1">
      <c r="C8" s="500" t="s">
        <v>438</v>
      </c>
      <c r="D8" s="501">
        <v>1210534</v>
      </c>
      <c r="E8" s="506">
        <v>132735</v>
      </c>
      <c r="F8" s="501">
        <v>206147</v>
      </c>
      <c r="G8" s="504"/>
      <c r="H8" s="505" t="s">
        <v>439</v>
      </c>
      <c r="I8" s="501">
        <v>1324025</v>
      </c>
    </row>
    <row r="9" spans="3:11" s="499" customFormat="1" ht="14.25" customHeight="1">
      <c r="C9" s="500" t="s">
        <v>440</v>
      </c>
      <c r="D9" s="501">
        <v>2301996</v>
      </c>
      <c r="E9" s="506">
        <v>268931</v>
      </c>
      <c r="F9" s="501">
        <v>463496</v>
      </c>
      <c r="G9" s="504"/>
      <c r="H9" s="505" t="s">
        <v>441</v>
      </c>
      <c r="I9" s="501">
        <v>974951</v>
      </c>
    </row>
    <row r="10" spans="3:11" s="499" customFormat="1" ht="14.25" customHeight="1">
      <c r="C10" s="500" t="s">
        <v>442</v>
      </c>
      <c r="D10" s="501">
        <v>959502</v>
      </c>
      <c r="E10" s="506">
        <v>92855</v>
      </c>
      <c r="F10" s="501">
        <v>150524</v>
      </c>
      <c r="G10" s="504"/>
      <c r="H10" s="505" t="s">
        <v>443</v>
      </c>
      <c r="I10" s="501">
        <v>3777491</v>
      </c>
    </row>
    <row r="11" spans="3:11" s="499" customFormat="1" ht="14.25" customHeight="1">
      <c r="C11" s="500" t="s">
        <v>444</v>
      </c>
      <c r="D11" s="501">
        <v>1068027</v>
      </c>
      <c r="E11" s="506">
        <v>120271</v>
      </c>
      <c r="F11" s="501">
        <v>182109</v>
      </c>
      <c r="G11" s="504"/>
      <c r="H11" s="505" t="s">
        <v>445</v>
      </c>
      <c r="I11" s="501">
        <v>1538262</v>
      </c>
    </row>
    <row r="12" spans="3:11" s="499" customFormat="1" ht="14.25" customHeight="1">
      <c r="C12" s="500" t="s">
        <v>446</v>
      </c>
      <c r="D12" s="501">
        <v>1833152</v>
      </c>
      <c r="E12" s="506">
        <v>206993</v>
      </c>
      <c r="F12" s="501">
        <v>319127</v>
      </c>
      <c r="G12" s="504"/>
      <c r="H12" s="507" t="s">
        <v>447</v>
      </c>
      <c r="I12" s="501">
        <v>725493</v>
      </c>
    </row>
    <row r="13" spans="3:11" s="499" customFormat="1" ht="14.25" customHeight="1">
      <c r="C13" s="500" t="s">
        <v>448</v>
      </c>
      <c r="D13" s="501">
        <v>2867009</v>
      </c>
      <c r="E13" s="506">
        <v>334614</v>
      </c>
      <c r="F13" s="501">
        <v>533851</v>
      </c>
      <c r="G13" s="504"/>
      <c r="H13" s="505" t="s">
        <v>449</v>
      </c>
      <c r="I13" s="501">
        <v>789275</v>
      </c>
    </row>
    <row r="14" spans="3:11" s="499" customFormat="1" ht="14.25" customHeight="1">
      <c r="C14" s="500" t="s">
        <v>450</v>
      </c>
      <c r="D14" s="501">
        <v>1933146</v>
      </c>
      <c r="E14" s="506">
        <v>228224</v>
      </c>
      <c r="F14" s="501">
        <v>362920</v>
      </c>
      <c r="G14" s="504"/>
      <c r="H14" s="505" t="s">
        <v>451</v>
      </c>
      <c r="I14" s="501">
        <v>693389</v>
      </c>
    </row>
    <row r="15" spans="3:11" s="499" customFormat="1" ht="14.25" customHeight="1">
      <c r="C15" s="500" t="s">
        <v>452</v>
      </c>
      <c r="D15" s="501">
        <v>1939110</v>
      </c>
      <c r="E15" s="506">
        <v>226573</v>
      </c>
      <c r="F15" s="501">
        <v>361014</v>
      </c>
      <c r="G15" s="504"/>
      <c r="H15" s="505" t="s">
        <v>453</v>
      </c>
      <c r="I15" s="501">
        <v>790718</v>
      </c>
    </row>
    <row r="16" spans="3:11" s="499" customFormat="1" ht="14.25" customHeight="1">
      <c r="C16" s="500" t="s">
        <v>454</v>
      </c>
      <c r="D16" s="501">
        <v>7344765</v>
      </c>
      <c r="E16" s="506">
        <v>872859</v>
      </c>
      <c r="F16" s="501">
        <v>1491745</v>
      </c>
      <c r="G16" s="504"/>
      <c r="H16" s="505" t="s">
        <v>455</v>
      </c>
      <c r="I16" s="501">
        <v>2332176</v>
      </c>
    </row>
    <row r="17" spans="3:13" s="499" customFormat="1" ht="14.25" customHeight="1">
      <c r="C17" s="500" t="s">
        <v>456</v>
      </c>
      <c r="D17" s="501">
        <v>6284480</v>
      </c>
      <c r="E17" s="506">
        <v>736623</v>
      </c>
      <c r="F17" s="501">
        <v>1266037</v>
      </c>
      <c r="G17" s="504"/>
      <c r="H17" s="505" t="s">
        <v>457</v>
      </c>
      <c r="I17" s="501">
        <v>1463723</v>
      </c>
    </row>
    <row r="18" spans="3:13" s="499" customFormat="1" ht="14.25" customHeight="1">
      <c r="C18" s="500" t="s">
        <v>458</v>
      </c>
      <c r="D18" s="501">
        <v>14047594</v>
      </c>
      <c r="E18" s="506">
        <v>1568415</v>
      </c>
      <c r="F18" s="501">
        <v>3266581</v>
      </c>
      <c r="G18" s="504"/>
      <c r="H18" s="505" t="s">
        <v>459</v>
      </c>
      <c r="I18" s="501">
        <v>2752412</v>
      </c>
    </row>
    <row r="19" spans="3:13" s="499" customFormat="1" ht="14.25" customHeight="1">
      <c r="C19" s="500" t="s">
        <v>460</v>
      </c>
      <c r="D19" s="501">
        <v>9237337</v>
      </c>
      <c r="E19" s="506">
        <v>1086468</v>
      </c>
      <c r="F19" s="501">
        <v>1919767</v>
      </c>
      <c r="G19" s="504"/>
      <c r="H19" s="505" t="s">
        <v>461</v>
      </c>
      <c r="I19" s="501">
        <v>826161</v>
      </c>
    </row>
    <row r="20" spans="3:13" s="499" customFormat="1" ht="14.25" customHeight="1">
      <c r="C20" s="500" t="s">
        <v>462</v>
      </c>
      <c r="D20" s="501">
        <v>2201272</v>
      </c>
      <c r="E20" s="506">
        <v>247924</v>
      </c>
      <c r="F20" s="501">
        <v>389957</v>
      </c>
      <c r="G20" s="504"/>
      <c r="H20" s="505" t="s">
        <v>463</v>
      </c>
      <c r="I20" s="501">
        <v>1525152</v>
      </c>
    </row>
    <row r="21" spans="3:13" s="499" customFormat="1" ht="14.25" customHeight="1">
      <c r="C21" s="500" t="s">
        <v>464</v>
      </c>
      <c r="D21" s="501">
        <v>1034814</v>
      </c>
      <c r="E21" s="506">
        <v>116346</v>
      </c>
      <c r="F21" s="501">
        <v>185024</v>
      </c>
      <c r="G21" s="504"/>
      <c r="H21" s="505" t="s">
        <v>465</v>
      </c>
      <c r="I21" s="501">
        <v>724691</v>
      </c>
    </row>
    <row r="22" spans="3:13" s="499" customFormat="1" ht="14.25" customHeight="1">
      <c r="C22" s="500" t="s">
        <v>466</v>
      </c>
      <c r="D22" s="501">
        <v>1132526</v>
      </c>
      <c r="E22" s="506">
        <v>137365</v>
      </c>
      <c r="F22" s="501">
        <v>216501</v>
      </c>
      <c r="G22" s="504"/>
      <c r="H22" s="505" t="s">
        <v>467</v>
      </c>
      <c r="I22" s="501">
        <v>1200754</v>
      </c>
    </row>
    <row r="23" spans="3:13" s="499" customFormat="1" ht="14.25" customHeight="1">
      <c r="C23" s="500" t="s">
        <v>468</v>
      </c>
      <c r="D23" s="501">
        <v>766863</v>
      </c>
      <c r="E23" s="506">
        <v>95809</v>
      </c>
      <c r="F23" s="501">
        <v>139604</v>
      </c>
      <c r="G23" s="504"/>
      <c r="H23" s="505" t="s">
        <v>469</v>
      </c>
      <c r="I23" s="501">
        <v>939029</v>
      </c>
    </row>
    <row r="24" spans="3:13" s="499" customFormat="1" ht="14.25" customHeight="1">
      <c r="C24" s="500" t="s">
        <v>470</v>
      </c>
      <c r="D24" s="501">
        <v>809974</v>
      </c>
      <c r="E24" s="506">
        <v>92723</v>
      </c>
      <c r="F24" s="501">
        <v>145827</v>
      </c>
      <c r="G24" s="504"/>
      <c r="H24" s="505" t="s">
        <v>471</v>
      </c>
      <c r="I24" s="501">
        <v>1612392</v>
      </c>
      <c r="L24" s="508"/>
      <c r="M24" s="509"/>
    </row>
    <row r="25" spans="3:13" s="499" customFormat="1" ht="14.25" customHeight="1">
      <c r="C25" s="500" t="s">
        <v>472</v>
      </c>
      <c r="D25" s="501">
        <v>2048011</v>
      </c>
      <c r="E25" s="506">
        <v>245285</v>
      </c>
      <c r="F25" s="501">
        <v>364293</v>
      </c>
      <c r="G25" s="504"/>
      <c r="H25" s="510" t="s">
        <v>473</v>
      </c>
      <c r="I25" s="511">
        <v>738865</v>
      </c>
    </row>
    <row r="26" spans="3:13" s="499" customFormat="1" ht="14.25" customHeight="1">
      <c r="C26" s="500" t="s">
        <v>474</v>
      </c>
      <c r="D26" s="501">
        <v>1978742</v>
      </c>
      <c r="E26" s="506">
        <v>242504</v>
      </c>
      <c r="F26" s="501">
        <v>369801</v>
      </c>
      <c r="G26" s="504"/>
      <c r="H26" s="495"/>
      <c r="I26" s="492" t="s">
        <v>716</v>
      </c>
    </row>
    <row r="27" spans="3:13" s="499" customFormat="1" ht="14.25" customHeight="1">
      <c r="C27" s="500" t="s">
        <v>475</v>
      </c>
      <c r="D27" s="501">
        <v>3633202</v>
      </c>
      <c r="E27" s="506">
        <v>439490</v>
      </c>
      <c r="F27" s="501">
        <v>669486</v>
      </c>
      <c r="G27" s="504"/>
      <c r="H27" s="614" t="s">
        <v>476</v>
      </c>
      <c r="I27" s="1438" t="s">
        <v>741</v>
      </c>
    </row>
    <row r="28" spans="3:13" s="499" customFormat="1" ht="14.25" customHeight="1">
      <c r="C28" s="500" t="s">
        <v>477</v>
      </c>
      <c r="D28" s="501">
        <v>7542415</v>
      </c>
      <c r="E28" s="506">
        <v>980388</v>
      </c>
      <c r="F28" s="501">
        <v>1557961</v>
      </c>
      <c r="G28" s="504"/>
      <c r="H28" s="615" t="s">
        <v>432</v>
      </c>
      <c r="I28" s="1439"/>
    </row>
    <row r="29" spans="3:13" s="499" customFormat="1" ht="14.25" customHeight="1">
      <c r="C29" s="500" t="s">
        <v>478</v>
      </c>
      <c r="D29" s="501">
        <v>1770254</v>
      </c>
      <c r="E29" s="506">
        <v>213373</v>
      </c>
      <c r="F29" s="501">
        <v>331087</v>
      </c>
      <c r="G29" s="504"/>
      <c r="H29" s="512" t="s">
        <v>479</v>
      </c>
      <c r="I29" s="501">
        <v>329306</v>
      </c>
    </row>
    <row r="30" spans="3:13" s="499" customFormat="1" ht="14.25" customHeight="1">
      <c r="C30" s="500" t="s">
        <v>480</v>
      </c>
      <c r="D30" s="501">
        <v>1413610</v>
      </c>
      <c r="E30" s="506">
        <v>192256</v>
      </c>
      <c r="F30" s="501">
        <v>285300</v>
      </c>
      <c r="G30" s="504"/>
      <c r="H30" s="512" t="s">
        <v>481</v>
      </c>
      <c r="I30" s="501">
        <v>251084</v>
      </c>
      <c r="L30" s="508"/>
      <c r="M30" s="509"/>
    </row>
    <row r="31" spans="3:13" s="499" customFormat="1" ht="14.25" customHeight="1">
      <c r="C31" s="500" t="s">
        <v>482</v>
      </c>
      <c r="D31" s="501">
        <v>2578087</v>
      </c>
      <c r="E31" s="506">
        <v>294399</v>
      </c>
      <c r="F31" s="501">
        <v>527265</v>
      </c>
      <c r="G31" s="504"/>
      <c r="H31" s="512" t="s">
        <v>483</v>
      </c>
      <c r="I31" s="501">
        <v>275192</v>
      </c>
    </row>
    <row r="32" spans="3:13" s="499" customFormat="1" ht="14.25" customHeight="1">
      <c r="C32" s="500" t="s">
        <v>484</v>
      </c>
      <c r="D32" s="501">
        <v>8837685</v>
      </c>
      <c r="E32" s="506">
        <v>1032375</v>
      </c>
      <c r="F32" s="501">
        <v>1859187</v>
      </c>
      <c r="G32" s="504"/>
      <c r="H32" s="512" t="s">
        <v>644</v>
      </c>
      <c r="I32" s="501">
        <v>223415</v>
      </c>
    </row>
    <row r="33" spans="3:10" s="499" customFormat="1" ht="14.25" customHeight="1">
      <c r="C33" s="500" t="s">
        <v>486</v>
      </c>
      <c r="D33" s="501">
        <v>5465002</v>
      </c>
      <c r="E33" s="506">
        <v>666511</v>
      </c>
      <c r="F33" s="501">
        <v>1080223</v>
      </c>
      <c r="G33" s="504"/>
      <c r="H33" s="512" t="s">
        <v>485</v>
      </c>
      <c r="I33" s="501">
        <v>289731</v>
      </c>
    </row>
    <row r="34" spans="3:10" s="499" customFormat="1" ht="14.25" customHeight="1">
      <c r="C34" s="500" t="s">
        <v>488</v>
      </c>
      <c r="D34" s="501">
        <v>1324473</v>
      </c>
      <c r="E34" s="506">
        <v>154836</v>
      </c>
      <c r="F34" s="501">
        <v>251895</v>
      </c>
      <c r="G34" s="504"/>
      <c r="H34" s="512" t="s">
        <v>487</v>
      </c>
      <c r="I34" s="501">
        <v>307672</v>
      </c>
    </row>
    <row r="35" spans="3:10" s="499" customFormat="1" ht="14.25" customHeight="1">
      <c r="C35" s="500" t="s">
        <v>490</v>
      </c>
      <c r="D35" s="501">
        <v>922584</v>
      </c>
      <c r="E35" s="506">
        <v>105598</v>
      </c>
      <c r="F35" s="501">
        <v>162257</v>
      </c>
      <c r="G35" s="504"/>
      <c r="H35" s="512" t="s">
        <v>707</v>
      </c>
      <c r="I35" s="750">
        <v>247590</v>
      </c>
      <c r="J35" s="513"/>
    </row>
    <row r="36" spans="3:10" s="499" customFormat="1" ht="14.25" customHeight="1">
      <c r="C36" s="500" t="s">
        <v>492</v>
      </c>
      <c r="D36" s="501">
        <v>553407</v>
      </c>
      <c r="E36" s="506">
        <v>68542</v>
      </c>
      <c r="F36" s="501">
        <v>99320</v>
      </c>
      <c r="G36" s="504"/>
      <c r="H36" s="512" t="s">
        <v>489</v>
      </c>
      <c r="I36" s="750">
        <v>327692</v>
      </c>
    </row>
    <row r="37" spans="3:10" s="499" customFormat="1" ht="14.25" customHeight="1">
      <c r="C37" s="500" t="s">
        <v>494</v>
      </c>
      <c r="D37" s="501">
        <v>671126</v>
      </c>
      <c r="E37" s="506">
        <v>81837</v>
      </c>
      <c r="F37" s="501">
        <v>114059</v>
      </c>
      <c r="G37" s="504"/>
      <c r="H37" s="512" t="s">
        <v>491</v>
      </c>
      <c r="I37" s="750">
        <v>332931</v>
      </c>
    </row>
    <row r="38" spans="3:10" s="499" customFormat="1" ht="14.25" customHeight="1">
      <c r="C38" s="500" t="s">
        <v>496</v>
      </c>
      <c r="D38" s="501">
        <v>1888432</v>
      </c>
      <c r="E38" s="506">
        <v>233416</v>
      </c>
      <c r="F38" s="501">
        <v>367813</v>
      </c>
      <c r="G38" s="504"/>
      <c r="H38" s="512" t="s">
        <v>645</v>
      </c>
      <c r="I38" s="750">
        <v>282693</v>
      </c>
    </row>
    <row r="39" spans="3:10" s="499" customFormat="1" ht="14.25" customHeight="1">
      <c r="C39" s="500" t="s">
        <v>498</v>
      </c>
      <c r="D39" s="501">
        <v>2799702</v>
      </c>
      <c r="E39" s="506">
        <v>353792</v>
      </c>
      <c r="F39" s="501">
        <v>541550</v>
      </c>
      <c r="G39" s="504"/>
      <c r="H39" s="512" t="s">
        <v>708</v>
      </c>
      <c r="I39" s="750">
        <v>270685</v>
      </c>
    </row>
    <row r="40" spans="3:10" s="499" customFormat="1" ht="14.25" customHeight="1">
      <c r="C40" s="500" t="s">
        <v>500</v>
      </c>
      <c r="D40" s="501">
        <v>1342059</v>
      </c>
      <c r="E40" s="506">
        <v>153838</v>
      </c>
      <c r="F40" s="501">
        <v>232819</v>
      </c>
      <c r="G40" s="504"/>
      <c r="H40" s="512" t="s">
        <v>493</v>
      </c>
      <c r="I40" s="750">
        <v>518757</v>
      </c>
    </row>
    <row r="41" spans="3:10" s="499" customFormat="1" ht="14.25" customHeight="1">
      <c r="C41" s="500" t="s">
        <v>502</v>
      </c>
      <c r="D41" s="501">
        <v>719559</v>
      </c>
      <c r="E41" s="506">
        <v>78361</v>
      </c>
      <c r="F41" s="501">
        <v>126711</v>
      </c>
      <c r="G41" s="504"/>
      <c r="H41" s="512" t="s">
        <v>495</v>
      </c>
      <c r="I41" s="750">
        <v>332149</v>
      </c>
    </row>
    <row r="42" spans="3:10" s="499" customFormat="1" ht="14.25" customHeight="1">
      <c r="C42" s="500" t="s">
        <v>504</v>
      </c>
      <c r="D42" s="501">
        <v>950244</v>
      </c>
      <c r="E42" s="506">
        <v>114662</v>
      </c>
      <c r="F42" s="501">
        <v>175029</v>
      </c>
      <c r="G42" s="504"/>
      <c r="H42" s="512" t="s">
        <v>497</v>
      </c>
      <c r="I42" s="750">
        <v>372973</v>
      </c>
    </row>
    <row r="43" spans="3:10" s="499" customFormat="1" ht="14.25" customHeight="1">
      <c r="C43" s="500" t="s">
        <v>506</v>
      </c>
      <c r="D43" s="501">
        <v>1334841</v>
      </c>
      <c r="E43" s="506">
        <v>154420</v>
      </c>
      <c r="F43" s="501">
        <v>237698</v>
      </c>
      <c r="G43" s="504"/>
      <c r="H43" s="512" t="s">
        <v>499</v>
      </c>
      <c r="I43" s="750">
        <v>354571</v>
      </c>
    </row>
    <row r="44" spans="3:10" s="499" customFormat="1" ht="14.25" customHeight="1">
      <c r="C44" s="500" t="s">
        <v>508</v>
      </c>
      <c r="D44" s="501">
        <v>691527</v>
      </c>
      <c r="E44" s="506">
        <v>75171</v>
      </c>
      <c r="F44" s="501">
        <v>118179</v>
      </c>
      <c r="G44" s="504"/>
      <c r="H44" s="512" t="s">
        <v>605</v>
      </c>
      <c r="I44" s="750">
        <v>341621</v>
      </c>
    </row>
    <row r="45" spans="3:10" s="499" customFormat="1" ht="14.25" customHeight="1">
      <c r="C45" s="500" t="s">
        <v>510</v>
      </c>
      <c r="D45" s="501">
        <v>5135214</v>
      </c>
      <c r="E45" s="506">
        <v>667107</v>
      </c>
      <c r="F45" s="501">
        <v>1062146</v>
      </c>
      <c r="G45" s="504"/>
      <c r="H45" s="512" t="s">
        <v>632</v>
      </c>
      <c r="I45" s="750">
        <v>594274</v>
      </c>
    </row>
    <row r="46" spans="3:10" s="499" customFormat="1" ht="14.25" customHeight="1">
      <c r="C46" s="500" t="s">
        <v>512</v>
      </c>
      <c r="D46" s="501">
        <v>811442</v>
      </c>
      <c r="E46" s="506">
        <v>109174</v>
      </c>
      <c r="F46" s="501">
        <v>150715</v>
      </c>
      <c r="G46" s="504"/>
      <c r="H46" s="512" t="s">
        <v>501</v>
      </c>
      <c r="I46" s="750">
        <v>642907</v>
      </c>
    </row>
    <row r="47" spans="3:10" s="499" customFormat="1" ht="14.25" customHeight="1">
      <c r="C47" s="500" t="s">
        <v>514</v>
      </c>
      <c r="D47" s="501">
        <v>1312317</v>
      </c>
      <c r="E47" s="506">
        <v>164573</v>
      </c>
      <c r="F47" s="501">
        <v>228956</v>
      </c>
      <c r="G47" s="504"/>
      <c r="H47" s="512" t="s">
        <v>503</v>
      </c>
      <c r="I47" s="750">
        <v>426468</v>
      </c>
    </row>
    <row r="48" spans="3:10" s="499" customFormat="1" ht="14.25" customHeight="1">
      <c r="C48" s="500" t="s">
        <v>516</v>
      </c>
      <c r="D48" s="501">
        <v>1738301</v>
      </c>
      <c r="E48" s="506">
        <v>229016</v>
      </c>
      <c r="F48" s="501">
        <v>318395</v>
      </c>
      <c r="G48" s="504"/>
      <c r="H48" s="512" t="s">
        <v>604</v>
      </c>
      <c r="I48" s="750">
        <v>579355</v>
      </c>
    </row>
    <row r="49" spans="3:9" s="499" customFormat="1" ht="14.25" customHeight="1">
      <c r="C49" s="500" t="s">
        <v>518</v>
      </c>
      <c r="D49" s="501">
        <v>1123852</v>
      </c>
      <c r="E49" s="506">
        <v>136329</v>
      </c>
      <c r="F49" s="501">
        <v>199389</v>
      </c>
      <c r="G49" s="504"/>
      <c r="H49" s="512" t="s">
        <v>505</v>
      </c>
      <c r="I49" s="750">
        <v>388078</v>
      </c>
    </row>
    <row r="50" spans="3:9" s="499" customFormat="1" ht="14.25" customHeight="1">
      <c r="C50" s="500" t="s">
        <v>520</v>
      </c>
      <c r="D50" s="501">
        <v>1069576</v>
      </c>
      <c r="E50" s="506">
        <v>140291</v>
      </c>
      <c r="F50" s="501">
        <v>189776</v>
      </c>
      <c r="G50" s="504"/>
      <c r="H50" s="512" t="s">
        <v>507</v>
      </c>
      <c r="I50" s="750">
        <v>413938</v>
      </c>
    </row>
    <row r="51" spans="3:9" s="499" customFormat="1" ht="14.25" customHeight="1">
      <c r="C51" s="500" t="s">
        <v>522</v>
      </c>
      <c r="D51" s="501">
        <v>1588256</v>
      </c>
      <c r="E51" s="506">
        <v>207602</v>
      </c>
      <c r="F51" s="501">
        <v>283008</v>
      </c>
      <c r="G51" s="504"/>
      <c r="H51" s="512" t="s">
        <v>509</v>
      </c>
      <c r="I51" s="750">
        <v>463254</v>
      </c>
    </row>
    <row r="52" spans="3:9" s="499" customFormat="1" ht="14.25" customHeight="1">
      <c r="C52" s="514" t="s">
        <v>524</v>
      </c>
      <c r="D52" s="511">
        <v>1467480</v>
      </c>
      <c r="E52" s="515">
        <v>243943</v>
      </c>
      <c r="F52" s="511">
        <v>305933</v>
      </c>
      <c r="G52" s="504"/>
      <c r="H52" s="512" t="s">
        <v>703</v>
      </c>
      <c r="I52" s="750">
        <v>262328</v>
      </c>
    </row>
    <row r="53" spans="3:9" s="499" customFormat="1" ht="14.25" customHeight="1">
      <c r="D53" s="516"/>
      <c r="E53" s="516"/>
      <c r="F53" s="516"/>
      <c r="G53" s="504"/>
      <c r="H53" s="512" t="s">
        <v>704</v>
      </c>
      <c r="I53" s="750">
        <v>189591</v>
      </c>
    </row>
    <row r="54" spans="3:9" s="499" customFormat="1" ht="14.25" customHeight="1">
      <c r="G54" s="504"/>
      <c r="H54" s="512" t="s">
        <v>511</v>
      </c>
      <c r="I54" s="750">
        <v>372760</v>
      </c>
    </row>
    <row r="55" spans="3:9" s="499" customFormat="1" ht="14.25" customHeight="1">
      <c r="C55" s="517"/>
      <c r="D55" s="516"/>
      <c r="E55" s="516"/>
      <c r="F55" s="516"/>
      <c r="G55" s="504"/>
      <c r="H55" s="512" t="s">
        <v>513</v>
      </c>
      <c r="I55" s="750">
        <v>402557</v>
      </c>
    </row>
    <row r="56" spans="3:9" s="499" customFormat="1" ht="14.25" customHeight="1">
      <c r="G56" s="518"/>
      <c r="H56" s="512" t="s">
        <v>515</v>
      </c>
      <c r="I56" s="750">
        <v>371920</v>
      </c>
    </row>
    <row r="57" spans="3:9" s="499" customFormat="1" ht="14.25" customHeight="1">
      <c r="H57" s="512" t="s">
        <v>517</v>
      </c>
      <c r="I57" s="750">
        <v>422330</v>
      </c>
    </row>
    <row r="58" spans="3:9" s="499" customFormat="1" ht="14.25" customHeight="1">
      <c r="H58" s="512" t="s">
        <v>519</v>
      </c>
      <c r="I58" s="750">
        <v>384654</v>
      </c>
    </row>
    <row r="59" spans="3:9" s="499" customFormat="1" ht="14.25" customHeight="1">
      <c r="H59" s="512" t="s">
        <v>521</v>
      </c>
      <c r="I59" s="750">
        <v>345070</v>
      </c>
    </row>
    <row r="60" spans="3:9" s="499" customFormat="1" ht="14.25" customHeight="1">
      <c r="H60" s="512" t="s">
        <v>523</v>
      </c>
      <c r="I60" s="750">
        <v>352698</v>
      </c>
    </row>
    <row r="61" spans="3:9" s="499" customFormat="1" ht="14.25" customHeight="1">
      <c r="H61" s="512" t="s">
        <v>525</v>
      </c>
      <c r="I61" s="750">
        <v>493940</v>
      </c>
    </row>
    <row r="62" spans="3:9" s="499" customFormat="1" ht="14.25" customHeight="1">
      <c r="H62" s="512" t="s">
        <v>526</v>
      </c>
      <c r="I62" s="750">
        <v>401558</v>
      </c>
    </row>
    <row r="63" spans="3:9" s="499" customFormat="1" ht="14.25" customHeight="1">
      <c r="H63" s="512" t="s">
        <v>542</v>
      </c>
      <c r="I63" s="750">
        <v>397289</v>
      </c>
    </row>
    <row r="64" spans="3:9" s="499" customFormat="1" ht="14.25" customHeight="1">
      <c r="H64" s="512" t="s">
        <v>633</v>
      </c>
      <c r="I64" s="750">
        <v>264642</v>
      </c>
    </row>
    <row r="65" spans="2:9" s="499" customFormat="1" ht="14.25" customHeight="1">
      <c r="B65" s="519"/>
      <c r="C65" s="519"/>
      <c r="D65" s="519"/>
      <c r="E65" s="519"/>
      <c r="F65" s="519"/>
      <c r="G65" s="519"/>
      <c r="H65" s="512" t="s">
        <v>705</v>
      </c>
      <c r="I65" s="750">
        <v>229733</v>
      </c>
    </row>
    <row r="66" spans="2:9" s="499" customFormat="1" ht="14.25" customHeight="1">
      <c r="B66" s="519"/>
      <c r="C66" s="519"/>
      <c r="D66" s="519"/>
      <c r="E66" s="519"/>
      <c r="F66" s="519"/>
      <c r="G66" s="519"/>
      <c r="H66" s="512" t="s">
        <v>706</v>
      </c>
      <c r="I66" s="750">
        <v>385567</v>
      </c>
    </row>
    <row r="67" spans="2:9" s="499" customFormat="1" ht="14.25" customHeight="1">
      <c r="B67" s="519"/>
      <c r="C67" s="519"/>
      <c r="D67" s="519"/>
      <c r="E67" s="519"/>
      <c r="F67" s="519"/>
      <c r="G67" s="519"/>
      <c r="H67" s="512" t="s">
        <v>527</v>
      </c>
      <c r="I67" s="501">
        <v>530495</v>
      </c>
    </row>
    <row r="68" spans="2:9" s="499" customFormat="1" ht="14.25" customHeight="1">
      <c r="B68" s="519"/>
      <c r="C68" s="519"/>
      <c r="D68" s="519"/>
      <c r="E68" s="519"/>
      <c r="F68" s="519"/>
      <c r="G68" s="519"/>
      <c r="H68" s="512" t="s">
        <v>528</v>
      </c>
      <c r="I68" s="501">
        <v>485587</v>
      </c>
    </row>
    <row r="69" spans="2:9" s="499" customFormat="1" ht="14.25" customHeight="1">
      <c r="B69" s="519"/>
      <c r="D69" s="519"/>
      <c r="E69" s="519"/>
      <c r="F69" s="519"/>
      <c r="G69" s="519"/>
      <c r="H69" s="512" t="s">
        <v>529</v>
      </c>
      <c r="I69" s="501">
        <v>459593</v>
      </c>
    </row>
    <row r="70" spans="2:9" ht="14.25">
      <c r="B70" s="521"/>
      <c r="D70" s="521"/>
      <c r="E70" s="521"/>
      <c r="F70" s="521"/>
      <c r="G70" s="521"/>
      <c r="H70" s="512" t="s">
        <v>641</v>
      </c>
      <c r="I70" s="501">
        <v>303601</v>
      </c>
    </row>
    <row r="71" spans="2:9" ht="14.25">
      <c r="H71" s="512" t="s">
        <v>530</v>
      </c>
      <c r="I71" s="501">
        <v>354630</v>
      </c>
    </row>
    <row r="72" spans="2:9" ht="14.25">
      <c r="H72" s="512" t="s">
        <v>531</v>
      </c>
      <c r="I72" s="501">
        <v>356729</v>
      </c>
    </row>
    <row r="73" spans="2:9" ht="14.25">
      <c r="H73" s="512" t="s">
        <v>646</v>
      </c>
      <c r="I73" s="501">
        <v>188465</v>
      </c>
    </row>
    <row r="74" spans="2:9" ht="14.25">
      <c r="H74" s="512" t="s">
        <v>647</v>
      </c>
      <c r="I74" s="501">
        <v>203616</v>
      </c>
    </row>
    <row r="75" spans="2:9" ht="14.25">
      <c r="H75" s="512" t="s">
        <v>532</v>
      </c>
      <c r="I75" s="501">
        <v>474592</v>
      </c>
    </row>
    <row r="76" spans="2:9" ht="14.25">
      <c r="H76" s="512" t="s">
        <v>648</v>
      </c>
      <c r="I76" s="501">
        <v>460930</v>
      </c>
    </row>
    <row r="77" spans="2:9" ht="14.25">
      <c r="H77" s="512" t="s">
        <v>649</v>
      </c>
      <c r="I77" s="501">
        <v>214592</v>
      </c>
    </row>
    <row r="78" spans="2:9" ht="14.25">
      <c r="H78" s="512" t="s">
        <v>533</v>
      </c>
      <c r="I78" s="501">
        <v>255051</v>
      </c>
    </row>
    <row r="79" spans="2:9" ht="14.25">
      <c r="H79" s="512" t="s">
        <v>534</v>
      </c>
      <c r="I79" s="501">
        <v>417496</v>
      </c>
    </row>
    <row r="80" spans="2:9" ht="14.25">
      <c r="H80" s="512" t="s">
        <v>535</v>
      </c>
      <c r="I80" s="501">
        <v>511192</v>
      </c>
    </row>
    <row r="81" spans="3:9" ht="14.25">
      <c r="H81" s="512" t="s">
        <v>536</v>
      </c>
      <c r="I81" s="501">
        <v>326545</v>
      </c>
    </row>
    <row r="82" spans="3:9" ht="14.25">
      <c r="H82" s="512" t="s">
        <v>537</v>
      </c>
      <c r="I82" s="501">
        <v>303316</v>
      </c>
    </row>
    <row r="83" spans="3:9" ht="14.25">
      <c r="H83" s="512" t="s">
        <v>538</v>
      </c>
      <c r="I83" s="501">
        <v>409118</v>
      </c>
    </row>
    <row r="84" spans="3:9" ht="14.25">
      <c r="H84" s="512" t="s">
        <v>607</v>
      </c>
      <c r="I84" s="501">
        <v>243223</v>
      </c>
    </row>
    <row r="85" spans="3:9" ht="14.25">
      <c r="H85" s="512" t="s">
        <v>539</v>
      </c>
      <c r="I85" s="501">
        <v>475614</v>
      </c>
    </row>
    <row r="86" spans="3:9" ht="14.25">
      <c r="H86" s="512" t="s">
        <v>540</v>
      </c>
      <c r="I86" s="501">
        <v>401339</v>
      </c>
    </row>
    <row r="87" spans="3:9" ht="14.25">
      <c r="H87" s="512" t="s">
        <v>541</v>
      </c>
      <c r="I87" s="501">
        <v>593128</v>
      </c>
    </row>
    <row r="88" spans="3:9" ht="14.25">
      <c r="C88" s="522" t="s">
        <v>742</v>
      </c>
      <c r="H88" s="520" t="s">
        <v>543</v>
      </c>
      <c r="I88" s="511">
        <v>317625</v>
      </c>
    </row>
    <row r="89" spans="3:9">
      <c r="C89" s="522"/>
      <c r="H89" s="521"/>
    </row>
    <row r="90" spans="3:9">
      <c r="C90" s="523"/>
      <c r="H90" s="521"/>
    </row>
    <row r="91" spans="3:9" ht="8.25" customHeight="1">
      <c r="H91" s="521"/>
    </row>
  </sheetData>
  <mergeCells count="7">
    <mergeCell ref="I27:I28"/>
    <mergeCell ref="C1:I1"/>
    <mergeCell ref="C3:C4"/>
    <mergeCell ref="D3:D4"/>
    <mergeCell ref="E3:E4"/>
    <mergeCell ref="F3:F4"/>
    <mergeCell ref="I3:I4"/>
  </mergeCells>
  <phoneticPr fontId="15"/>
  <pageMargins left="0.94488188976377963" right="0.19685039370078741" top="0.55118110236220474" bottom="0.39370078740157483" header="0.51181102362204722" footer="0.23622047244094491"/>
  <pageSetup paperSize="9" scale="64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showGridLines="0" zoomScale="75" zoomScaleNormal="75" workbookViewId="0"/>
  </sheetViews>
  <sheetFormatPr defaultRowHeight="14.25"/>
  <cols>
    <col min="1" max="1" width="1.875" style="489" customWidth="1"/>
    <col min="2" max="2" width="1.5" style="489" customWidth="1"/>
    <col min="3" max="3" width="9.625" style="489" customWidth="1"/>
    <col min="4" max="4" width="1.25" style="489" customWidth="1"/>
    <col min="5" max="19" width="8.125" style="489" customWidth="1"/>
    <col min="20" max="21" width="1.625" style="489" customWidth="1"/>
    <col min="22" max="22" width="10" style="489" customWidth="1"/>
    <col min="23" max="23" width="9.375" style="489" customWidth="1"/>
    <col min="24" max="24" width="9.125" style="489" customWidth="1"/>
    <col min="25" max="25" width="10" style="489" customWidth="1"/>
    <col min="26" max="26" width="9.375" style="489" customWidth="1"/>
    <col min="27" max="28" width="9.125" style="489" customWidth="1"/>
    <col min="29" max="29" width="10.125" style="489" customWidth="1"/>
    <col min="30" max="37" width="9.125" style="489" customWidth="1"/>
    <col min="38" max="38" width="1.875" style="489" customWidth="1"/>
    <col min="39" max="16384" width="9" style="489"/>
  </cols>
  <sheetData>
    <row r="1" spans="1:38" s="14" customFormat="1" ht="18.75" customHeight="1">
      <c r="A1" s="15"/>
      <c r="B1" s="1205" t="s">
        <v>418</v>
      </c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1205"/>
      <c r="Q1" s="1205"/>
      <c r="R1" s="1205"/>
      <c r="S1" s="1205"/>
      <c r="T1" s="755"/>
      <c r="U1" s="755"/>
      <c r="V1" s="525" t="s">
        <v>553</v>
      </c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K1" s="50"/>
      <c r="AL1" s="15"/>
    </row>
    <row r="2" spans="1:38" s="14" customFormat="1" ht="15" customHeight="1" thickBot="1">
      <c r="A2" s="52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627"/>
      <c r="U2" s="627"/>
      <c r="W2" s="627"/>
      <c r="X2" s="627"/>
      <c r="Z2" s="1235" t="s">
        <v>668</v>
      </c>
      <c r="AA2" s="1235"/>
      <c r="AB2" s="1235"/>
      <c r="AC2" s="1235"/>
      <c r="AD2" s="1235"/>
      <c r="AE2" s="1235"/>
      <c r="AF2" s="1235"/>
      <c r="AG2" s="1235"/>
      <c r="AH2" s="1235"/>
      <c r="AI2" s="1235"/>
      <c r="AJ2" s="1235"/>
      <c r="AK2" s="1235"/>
      <c r="AL2" s="524"/>
    </row>
    <row r="3" spans="1:38" s="14" customFormat="1" ht="7.5" customHeight="1">
      <c r="A3" s="754"/>
      <c r="B3" s="17"/>
      <c r="C3" s="18"/>
      <c r="D3" s="19"/>
      <c r="E3" s="1236" t="s">
        <v>41</v>
      </c>
      <c r="F3" s="1209" t="s">
        <v>49</v>
      </c>
      <c r="G3" s="18"/>
      <c r="H3" s="18"/>
      <c r="I3" s="18"/>
      <c r="J3" s="18"/>
      <c r="K3" s="1209" t="s">
        <v>34</v>
      </c>
      <c r="L3" s="753"/>
      <c r="M3" s="18"/>
      <c r="N3" s="575"/>
      <c r="O3" s="753"/>
      <c r="P3" s="18"/>
      <c r="Q3" s="575"/>
      <c r="R3" s="753"/>
      <c r="S3" s="20"/>
      <c r="T3" s="751"/>
      <c r="U3" s="24"/>
      <c r="V3" s="1212" t="s">
        <v>717</v>
      </c>
      <c r="W3" s="126"/>
      <c r="X3" s="21"/>
      <c r="Y3" s="1209" t="s">
        <v>592</v>
      </c>
      <c r="Z3" s="126"/>
      <c r="AA3" s="21"/>
      <c r="AB3" s="1209" t="s">
        <v>718</v>
      </c>
      <c r="AC3" s="126"/>
      <c r="AD3" s="126"/>
      <c r="AE3" s="21"/>
      <c r="AF3" s="646"/>
      <c r="AG3" s="1240" t="s">
        <v>719</v>
      </c>
      <c r="AH3" s="1209" t="s">
        <v>45</v>
      </c>
      <c r="AI3" s="52"/>
      <c r="AJ3" s="52"/>
      <c r="AK3" s="1218" t="s">
        <v>59</v>
      </c>
      <c r="AL3" s="754"/>
    </row>
    <row r="4" spans="1:38" s="14" customFormat="1" ht="5.25" customHeight="1">
      <c r="A4" s="754"/>
      <c r="B4" s="23"/>
      <c r="C4" s="24"/>
      <c r="D4" s="25"/>
      <c r="E4" s="1237"/>
      <c r="F4" s="1221"/>
      <c r="G4" s="1228" t="s">
        <v>709</v>
      </c>
      <c r="H4" s="1228" t="s">
        <v>752</v>
      </c>
      <c r="I4" s="1216" t="s">
        <v>710</v>
      </c>
      <c r="J4" s="1216" t="s">
        <v>753</v>
      </c>
      <c r="K4" s="1221"/>
      <c r="L4" s="1216" t="s">
        <v>586</v>
      </c>
      <c r="M4" s="1216" t="s">
        <v>587</v>
      </c>
      <c r="N4" s="1221" t="s">
        <v>61</v>
      </c>
      <c r="O4" s="51"/>
      <c r="P4" s="26"/>
      <c r="Q4" s="1221" t="s">
        <v>62</v>
      </c>
      <c r="R4" s="51"/>
      <c r="S4" s="28"/>
      <c r="T4" s="751"/>
      <c r="U4" s="24"/>
      <c r="V4" s="1213"/>
      <c r="W4" s="1242" t="s">
        <v>720</v>
      </c>
      <c r="X4" s="1242" t="s">
        <v>721</v>
      </c>
      <c r="Y4" s="1221"/>
      <c r="Z4" s="1242" t="s">
        <v>722</v>
      </c>
      <c r="AA4" s="1242" t="s">
        <v>723</v>
      </c>
      <c r="AB4" s="1221"/>
      <c r="AC4" s="1242" t="s">
        <v>746</v>
      </c>
      <c r="AD4" s="1242" t="s">
        <v>650</v>
      </c>
      <c r="AE4" s="1242" t="s">
        <v>651</v>
      </c>
      <c r="AF4" s="1242" t="s">
        <v>652</v>
      </c>
      <c r="AG4" s="1223"/>
      <c r="AH4" s="1221"/>
      <c r="AI4" s="1242" t="s">
        <v>293</v>
      </c>
      <c r="AJ4" s="1242" t="s">
        <v>46</v>
      </c>
      <c r="AK4" s="1219"/>
      <c r="AL4" s="754"/>
    </row>
    <row r="5" spans="1:38" s="14" customFormat="1" ht="48.75" customHeight="1" thickBot="1">
      <c r="A5" s="5"/>
      <c r="B5" s="31"/>
      <c r="C5" s="32"/>
      <c r="D5" s="33"/>
      <c r="E5" s="1238"/>
      <c r="F5" s="1211"/>
      <c r="G5" s="1229"/>
      <c r="H5" s="1229"/>
      <c r="I5" s="1217"/>
      <c r="J5" s="1217"/>
      <c r="K5" s="1222"/>
      <c r="L5" s="1224"/>
      <c r="M5" s="1224"/>
      <c r="N5" s="1222"/>
      <c r="O5" s="756" t="s">
        <v>586</v>
      </c>
      <c r="P5" s="53" t="s">
        <v>587</v>
      </c>
      <c r="Q5" s="1222"/>
      <c r="R5" s="756" t="s">
        <v>586</v>
      </c>
      <c r="S5" s="53" t="s">
        <v>587</v>
      </c>
      <c r="T5" s="752"/>
      <c r="U5" s="754"/>
      <c r="V5" s="1214"/>
      <c r="W5" s="1243"/>
      <c r="X5" s="1243"/>
      <c r="Y5" s="1222"/>
      <c r="Z5" s="1243"/>
      <c r="AA5" s="1243"/>
      <c r="AB5" s="1239"/>
      <c r="AC5" s="1243"/>
      <c r="AD5" s="1243"/>
      <c r="AE5" s="1243"/>
      <c r="AF5" s="1243"/>
      <c r="AG5" s="1217"/>
      <c r="AH5" s="1211"/>
      <c r="AI5" s="1243"/>
      <c r="AJ5" s="1243"/>
      <c r="AK5" s="1241"/>
      <c r="AL5" s="5"/>
    </row>
    <row r="6" spans="1:38" s="235" customFormat="1" ht="15" customHeight="1">
      <c r="A6" s="5"/>
      <c r="B6" s="232"/>
      <c r="C6" s="240" t="s">
        <v>28</v>
      </c>
      <c r="D6" s="241"/>
      <c r="E6" s="240"/>
      <c r="F6" s="240"/>
      <c r="G6" s="240"/>
      <c r="H6" s="240"/>
      <c r="I6" s="240"/>
      <c r="J6" s="240"/>
      <c r="K6" s="616"/>
      <c r="L6" s="616"/>
      <c r="N6" s="639"/>
      <c r="O6" s="1245" t="s">
        <v>405</v>
      </c>
      <c r="P6" s="1245"/>
      <c r="Q6" s="1245"/>
      <c r="R6" s="1245"/>
      <c r="S6" s="1245"/>
      <c r="T6" s="616"/>
      <c r="U6" s="616"/>
      <c r="V6" s="639"/>
      <c r="W6" s="1245" t="s">
        <v>663</v>
      </c>
      <c r="X6" s="1245"/>
      <c r="Y6" s="1245"/>
      <c r="Z6" s="1245"/>
      <c r="AD6" s="616"/>
      <c r="AE6" s="616"/>
      <c r="AF6" s="616"/>
      <c r="AG6" s="240"/>
      <c r="AH6" s="616"/>
      <c r="AI6" s="616"/>
      <c r="AJ6" s="616"/>
      <c r="AK6" s="763"/>
      <c r="AL6" s="5"/>
    </row>
    <row r="7" spans="1:38" s="235" customFormat="1" ht="15" customHeight="1">
      <c r="A7" s="5"/>
      <c r="B7" s="232"/>
      <c r="C7" s="233" t="s">
        <v>29</v>
      </c>
      <c r="D7" s="234"/>
      <c r="E7" s="1147">
        <v>321982</v>
      </c>
      <c r="F7" s="1147">
        <v>188982</v>
      </c>
      <c r="G7" s="1147">
        <v>14243</v>
      </c>
      <c r="H7" s="1147">
        <v>3109</v>
      </c>
      <c r="I7" s="1147">
        <v>46661</v>
      </c>
      <c r="J7" s="1147">
        <v>124969</v>
      </c>
      <c r="K7" s="1147">
        <v>61603</v>
      </c>
      <c r="L7" s="1147">
        <v>58801</v>
      </c>
      <c r="M7" s="1147">
        <v>2802</v>
      </c>
      <c r="N7" s="1147">
        <v>55948</v>
      </c>
      <c r="O7" s="1147">
        <v>54255</v>
      </c>
      <c r="P7" s="1147">
        <v>1693</v>
      </c>
      <c r="Q7" s="1147">
        <v>5655</v>
      </c>
      <c r="R7" s="1148">
        <v>4546</v>
      </c>
      <c r="S7" s="1148">
        <v>1109</v>
      </c>
      <c r="T7" s="1149"/>
      <c r="U7" s="1149"/>
      <c r="V7" s="1148">
        <v>988</v>
      </c>
      <c r="W7" s="1148">
        <v>884</v>
      </c>
      <c r="X7" s="1147">
        <v>104</v>
      </c>
      <c r="Y7" s="1147">
        <v>5111</v>
      </c>
      <c r="Z7" s="1148">
        <v>4590</v>
      </c>
      <c r="AA7" s="1147">
        <v>521</v>
      </c>
      <c r="AB7" s="1147">
        <v>39044</v>
      </c>
      <c r="AC7" s="1147">
        <v>27331</v>
      </c>
      <c r="AD7" s="1147">
        <v>6551</v>
      </c>
      <c r="AE7" s="1147">
        <v>38</v>
      </c>
      <c r="AF7" s="1147">
        <v>5124</v>
      </c>
      <c r="AG7" s="1147">
        <v>6776</v>
      </c>
      <c r="AH7" s="1147">
        <v>19462</v>
      </c>
      <c r="AI7" s="1147">
        <v>7638</v>
      </c>
      <c r="AJ7" s="1147">
        <v>11824</v>
      </c>
      <c r="AK7" s="1150">
        <v>16</v>
      </c>
      <c r="AL7" s="5"/>
    </row>
    <row r="8" spans="1:38" s="235" customFormat="1" ht="15" customHeight="1">
      <c r="A8" s="6"/>
      <c r="B8" s="232"/>
      <c r="C8" s="236" t="s">
        <v>30</v>
      </c>
      <c r="D8" s="234"/>
      <c r="E8" s="1147">
        <v>124242</v>
      </c>
      <c r="F8" s="1147">
        <v>65481</v>
      </c>
      <c r="G8" s="1147">
        <v>10037</v>
      </c>
      <c r="H8" s="1147">
        <v>2138</v>
      </c>
      <c r="I8" s="1147">
        <v>23584</v>
      </c>
      <c r="J8" s="1147">
        <v>29722</v>
      </c>
      <c r="K8" s="1147">
        <v>21658</v>
      </c>
      <c r="L8" s="1147">
        <v>20772</v>
      </c>
      <c r="M8" s="1147">
        <v>886</v>
      </c>
      <c r="N8" s="1147">
        <v>21010</v>
      </c>
      <c r="O8" s="1147">
        <v>20238</v>
      </c>
      <c r="P8" s="1147">
        <v>772</v>
      </c>
      <c r="Q8" s="1147">
        <v>648</v>
      </c>
      <c r="R8" s="1148">
        <v>534</v>
      </c>
      <c r="S8" s="1148">
        <v>114</v>
      </c>
      <c r="T8" s="1149"/>
      <c r="U8" s="1149"/>
      <c r="V8" s="1148">
        <v>243</v>
      </c>
      <c r="W8" s="1148">
        <v>217</v>
      </c>
      <c r="X8" s="1147">
        <v>26</v>
      </c>
      <c r="Y8" s="1147">
        <v>3637</v>
      </c>
      <c r="Z8" s="1148">
        <v>3315</v>
      </c>
      <c r="AA8" s="1147">
        <v>322</v>
      </c>
      <c r="AB8" s="1147">
        <v>23170</v>
      </c>
      <c r="AC8" s="1147">
        <v>17962</v>
      </c>
      <c r="AD8" s="1147">
        <v>3132</v>
      </c>
      <c r="AE8" s="1147">
        <v>26</v>
      </c>
      <c r="AF8" s="1147">
        <v>2050</v>
      </c>
      <c r="AG8" s="1147">
        <v>3643</v>
      </c>
      <c r="AH8" s="1147">
        <v>6409</v>
      </c>
      <c r="AI8" s="1147">
        <v>3865</v>
      </c>
      <c r="AJ8" s="1147">
        <v>2544</v>
      </c>
      <c r="AK8" s="1150">
        <v>1</v>
      </c>
      <c r="AL8" s="6"/>
    </row>
    <row r="9" spans="1:38" s="235" customFormat="1" ht="15" customHeight="1">
      <c r="A9" s="7"/>
      <c r="B9" s="232"/>
      <c r="C9" s="236" t="s">
        <v>31</v>
      </c>
      <c r="D9" s="234"/>
      <c r="E9" s="1147">
        <v>197740</v>
      </c>
      <c r="F9" s="1147">
        <v>123501</v>
      </c>
      <c r="G9" s="1147">
        <v>4206</v>
      </c>
      <c r="H9" s="1147">
        <v>971</v>
      </c>
      <c r="I9" s="1147">
        <v>23077</v>
      </c>
      <c r="J9" s="1147">
        <v>95247</v>
      </c>
      <c r="K9" s="1147">
        <v>39945</v>
      </c>
      <c r="L9" s="1147">
        <v>38029</v>
      </c>
      <c r="M9" s="1147">
        <v>1916</v>
      </c>
      <c r="N9" s="1147">
        <v>34938</v>
      </c>
      <c r="O9" s="1147">
        <v>34017</v>
      </c>
      <c r="P9" s="1147">
        <v>921</v>
      </c>
      <c r="Q9" s="1147">
        <v>5007</v>
      </c>
      <c r="R9" s="1148">
        <v>4012</v>
      </c>
      <c r="S9" s="1148">
        <v>995</v>
      </c>
      <c r="T9" s="1149"/>
      <c r="U9" s="1149"/>
      <c r="V9" s="1148">
        <v>745</v>
      </c>
      <c r="W9" s="1148">
        <v>667</v>
      </c>
      <c r="X9" s="1147">
        <v>78</v>
      </c>
      <c r="Y9" s="1147">
        <v>1474</v>
      </c>
      <c r="Z9" s="1148">
        <v>1275</v>
      </c>
      <c r="AA9" s="1147">
        <v>199</v>
      </c>
      <c r="AB9" s="1147">
        <v>15874</v>
      </c>
      <c r="AC9" s="1147">
        <v>9369</v>
      </c>
      <c r="AD9" s="1147">
        <v>3419</v>
      </c>
      <c r="AE9" s="1147">
        <v>12</v>
      </c>
      <c r="AF9" s="1147">
        <v>3074</v>
      </c>
      <c r="AG9" s="1147">
        <v>3133</v>
      </c>
      <c r="AH9" s="1147">
        <v>13053</v>
      </c>
      <c r="AI9" s="1147">
        <v>3773</v>
      </c>
      <c r="AJ9" s="1147">
        <v>9280</v>
      </c>
      <c r="AK9" s="1150">
        <v>15</v>
      </c>
      <c r="AL9" s="7"/>
    </row>
    <row r="10" spans="1:38" s="235" customFormat="1" ht="15" customHeight="1">
      <c r="A10" s="7"/>
      <c r="B10" s="232"/>
      <c r="C10" s="237"/>
      <c r="D10" s="238"/>
      <c r="E10" s="1151"/>
      <c r="F10" s="1147"/>
      <c r="G10" s="1147"/>
      <c r="H10" s="1147"/>
      <c r="I10" s="1147"/>
      <c r="J10" s="1147"/>
      <c r="K10" s="1147"/>
      <c r="L10" s="1147"/>
      <c r="M10" s="1147"/>
      <c r="N10" s="1147"/>
      <c r="O10" s="1147"/>
      <c r="P10" s="1147"/>
      <c r="Q10" s="1147"/>
      <c r="R10" s="1148"/>
      <c r="S10" s="1148"/>
      <c r="T10" s="1149"/>
      <c r="U10" s="1149"/>
      <c r="V10" s="1148"/>
      <c r="W10" s="1148"/>
      <c r="X10" s="1147"/>
      <c r="Y10" s="1147"/>
      <c r="Z10" s="1148"/>
      <c r="AA10" s="1147"/>
      <c r="AB10" s="1147"/>
      <c r="AC10" s="1147"/>
      <c r="AD10" s="1147"/>
      <c r="AE10" s="1147"/>
      <c r="AF10" s="1147"/>
      <c r="AG10" s="1147"/>
      <c r="AH10" s="1147"/>
      <c r="AI10" s="1147"/>
      <c r="AJ10" s="1147"/>
      <c r="AK10" s="1150"/>
      <c r="AL10" s="7"/>
    </row>
    <row r="11" spans="1:38" s="235" customFormat="1" ht="15" customHeight="1">
      <c r="A11" s="7"/>
      <c r="B11" s="232"/>
      <c r="C11" s="239" t="s">
        <v>32</v>
      </c>
      <c r="D11" s="234"/>
      <c r="E11" s="1147">
        <v>39980</v>
      </c>
      <c r="F11" s="1147">
        <v>22334</v>
      </c>
      <c r="G11" s="1147">
        <v>43</v>
      </c>
      <c r="H11" s="1147">
        <v>98</v>
      </c>
      <c r="I11" s="1147">
        <v>2896</v>
      </c>
      <c r="J11" s="1147">
        <v>19297</v>
      </c>
      <c r="K11" s="1147">
        <v>11437</v>
      </c>
      <c r="L11" s="1147">
        <v>11362</v>
      </c>
      <c r="M11" s="1147">
        <v>75</v>
      </c>
      <c r="N11" s="1147">
        <v>11320</v>
      </c>
      <c r="O11" s="1147">
        <v>11254</v>
      </c>
      <c r="P11" s="1147">
        <v>66</v>
      </c>
      <c r="Q11" s="1147">
        <v>117</v>
      </c>
      <c r="R11" s="1148">
        <v>108</v>
      </c>
      <c r="S11" s="1148">
        <v>9</v>
      </c>
      <c r="T11" s="1149"/>
      <c r="U11" s="1149"/>
      <c r="V11" s="1148">
        <v>8</v>
      </c>
      <c r="W11" s="1148">
        <v>8</v>
      </c>
      <c r="X11" s="1147">
        <v>0</v>
      </c>
      <c r="Y11" s="1147">
        <v>514</v>
      </c>
      <c r="Z11" s="1148">
        <v>95</v>
      </c>
      <c r="AA11" s="1147">
        <v>419</v>
      </c>
      <c r="AB11" s="1147">
        <v>3766</v>
      </c>
      <c r="AC11" s="1147">
        <v>2872</v>
      </c>
      <c r="AD11" s="1147">
        <v>652</v>
      </c>
      <c r="AE11" s="1147">
        <v>0</v>
      </c>
      <c r="AF11" s="1147">
        <v>242</v>
      </c>
      <c r="AG11" s="1147">
        <v>904</v>
      </c>
      <c r="AH11" s="1147">
        <v>1016</v>
      </c>
      <c r="AI11" s="1147">
        <v>655</v>
      </c>
      <c r="AJ11" s="1147">
        <v>361</v>
      </c>
      <c r="AK11" s="1150">
        <v>1</v>
      </c>
      <c r="AL11" s="7"/>
    </row>
    <row r="12" spans="1:38" s="235" customFormat="1" ht="15" customHeight="1">
      <c r="A12" s="7"/>
      <c r="B12" s="232"/>
      <c r="C12" s="239" t="s">
        <v>37</v>
      </c>
      <c r="D12" s="234"/>
      <c r="E12" s="1147">
        <v>82378</v>
      </c>
      <c r="F12" s="1147">
        <v>47465</v>
      </c>
      <c r="G12" s="1147">
        <v>846</v>
      </c>
      <c r="H12" s="1147">
        <v>314</v>
      </c>
      <c r="I12" s="1147">
        <v>14079</v>
      </c>
      <c r="J12" s="1147">
        <v>32226</v>
      </c>
      <c r="K12" s="1147">
        <v>18627</v>
      </c>
      <c r="L12" s="1147">
        <v>18088</v>
      </c>
      <c r="M12" s="1147">
        <v>539</v>
      </c>
      <c r="N12" s="1147">
        <v>18168</v>
      </c>
      <c r="O12" s="1147">
        <v>17711</v>
      </c>
      <c r="P12" s="1147">
        <v>457</v>
      </c>
      <c r="Q12" s="1147">
        <v>459</v>
      </c>
      <c r="R12" s="1148">
        <v>377</v>
      </c>
      <c r="S12" s="1148">
        <v>82</v>
      </c>
      <c r="T12" s="1149"/>
      <c r="U12" s="1149"/>
      <c r="V12" s="1148">
        <v>42</v>
      </c>
      <c r="W12" s="1148">
        <v>33</v>
      </c>
      <c r="X12" s="1147">
        <v>9</v>
      </c>
      <c r="Y12" s="1147">
        <v>1046</v>
      </c>
      <c r="Z12" s="1148">
        <v>971</v>
      </c>
      <c r="AA12" s="1147">
        <v>75</v>
      </c>
      <c r="AB12" s="1147">
        <v>8710</v>
      </c>
      <c r="AC12" s="1147">
        <v>7006</v>
      </c>
      <c r="AD12" s="1147">
        <v>1019</v>
      </c>
      <c r="AE12" s="1147">
        <v>3</v>
      </c>
      <c r="AF12" s="1147">
        <v>682</v>
      </c>
      <c r="AG12" s="1147">
        <v>2467</v>
      </c>
      <c r="AH12" s="1147">
        <v>4020</v>
      </c>
      <c r="AI12" s="1147">
        <v>1812</v>
      </c>
      <c r="AJ12" s="1147">
        <v>2208</v>
      </c>
      <c r="AK12" s="1150">
        <v>1</v>
      </c>
      <c r="AL12" s="7"/>
    </row>
    <row r="13" spans="1:38" s="235" customFormat="1" ht="15" customHeight="1">
      <c r="A13" s="8"/>
      <c r="B13" s="232"/>
      <c r="C13" s="239" t="s">
        <v>38</v>
      </c>
      <c r="D13" s="234"/>
      <c r="E13" s="1147">
        <v>73305</v>
      </c>
      <c r="F13" s="1147">
        <v>44436</v>
      </c>
      <c r="G13" s="1147">
        <v>2354</v>
      </c>
      <c r="H13" s="1147">
        <v>543</v>
      </c>
      <c r="I13" s="1147">
        <v>12081</v>
      </c>
      <c r="J13" s="1147">
        <v>29458</v>
      </c>
      <c r="K13" s="1147">
        <v>13144</v>
      </c>
      <c r="L13" s="1147">
        <v>12489</v>
      </c>
      <c r="M13" s="1147">
        <v>655</v>
      </c>
      <c r="N13" s="1147">
        <v>12269</v>
      </c>
      <c r="O13" s="1147">
        <v>11773</v>
      </c>
      <c r="P13" s="1147">
        <v>496</v>
      </c>
      <c r="Q13" s="1147">
        <v>875</v>
      </c>
      <c r="R13" s="1148">
        <v>716</v>
      </c>
      <c r="S13" s="1148">
        <v>159</v>
      </c>
      <c r="T13" s="1149"/>
      <c r="U13" s="1149"/>
      <c r="V13" s="1148">
        <v>196</v>
      </c>
      <c r="W13" s="1148">
        <v>165</v>
      </c>
      <c r="X13" s="1147">
        <v>31</v>
      </c>
      <c r="Y13" s="1147">
        <v>1395</v>
      </c>
      <c r="Z13" s="1148">
        <v>1384</v>
      </c>
      <c r="AA13" s="1147">
        <v>11</v>
      </c>
      <c r="AB13" s="1147">
        <v>8963</v>
      </c>
      <c r="AC13" s="1147">
        <v>7248</v>
      </c>
      <c r="AD13" s="1147">
        <v>908</v>
      </c>
      <c r="AE13" s="1147">
        <v>5</v>
      </c>
      <c r="AF13" s="1147">
        <v>802</v>
      </c>
      <c r="AG13" s="1147">
        <v>1514</v>
      </c>
      <c r="AH13" s="1147">
        <v>3656</v>
      </c>
      <c r="AI13" s="1147">
        <v>1749</v>
      </c>
      <c r="AJ13" s="1147">
        <v>1907</v>
      </c>
      <c r="AK13" s="1150">
        <v>1</v>
      </c>
      <c r="AL13" s="8"/>
    </row>
    <row r="14" spans="1:38" s="235" customFormat="1" ht="15" customHeight="1">
      <c r="A14" s="7"/>
      <c r="B14" s="232"/>
      <c r="C14" s="239" t="s">
        <v>39</v>
      </c>
      <c r="D14" s="234"/>
      <c r="E14" s="1147">
        <v>63575</v>
      </c>
      <c r="F14" s="1147">
        <v>37234</v>
      </c>
      <c r="G14" s="1147">
        <v>3628</v>
      </c>
      <c r="H14" s="1147">
        <v>734</v>
      </c>
      <c r="I14" s="1147">
        <v>10083</v>
      </c>
      <c r="J14" s="1147">
        <v>22789</v>
      </c>
      <c r="K14" s="1147">
        <v>9827</v>
      </c>
      <c r="L14" s="1147">
        <v>9112</v>
      </c>
      <c r="M14" s="1147">
        <v>715</v>
      </c>
      <c r="N14" s="1147">
        <v>8424</v>
      </c>
      <c r="O14" s="1147">
        <v>8004</v>
      </c>
      <c r="P14" s="1147">
        <v>420</v>
      </c>
      <c r="Q14" s="1147">
        <v>1403</v>
      </c>
      <c r="R14" s="1148">
        <v>1108</v>
      </c>
      <c r="S14" s="1148">
        <v>295</v>
      </c>
      <c r="T14" s="1149"/>
      <c r="U14" s="1149"/>
      <c r="V14" s="1148">
        <v>186</v>
      </c>
      <c r="W14" s="1148">
        <v>173</v>
      </c>
      <c r="X14" s="1147">
        <v>13</v>
      </c>
      <c r="Y14" s="1147">
        <v>1213</v>
      </c>
      <c r="Z14" s="1148">
        <v>1203</v>
      </c>
      <c r="AA14" s="1147">
        <v>10</v>
      </c>
      <c r="AB14" s="1147">
        <v>10236</v>
      </c>
      <c r="AC14" s="1147">
        <v>8074</v>
      </c>
      <c r="AD14" s="1147">
        <v>1075</v>
      </c>
      <c r="AE14" s="1147">
        <v>4</v>
      </c>
      <c r="AF14" s="1147">
        <v>1083</v>
      </c>
      <c r="AG14" s="1147">
        <v>1447</v>
      </c>
      <c r="AH14" s="1147">
        <v>3429</v>
      </c>
      <c r="AI14" s="1147">
        <v>1773</v>
      </c>
      <c r="AJ14" s="1147">
        <v>1656</v>
      </c>
      <c r="AK14" s="1150">
        <v>3</v>
      </c>
      <c r="AL14" s="7"/>
    </row>
    <row r="15" spans="1:38" s="235" customFormat="1" ht="15" customHeight="1">
      <c r="A15" s="8"/>
      <c r="B15" s="232"/>
      <c r="C15" s="239" t="s">
        <v>40</v>
      </c>
      <c r="D15" s="234"/>
      <c r="E15" s="1147">
        <v>44162</v>
      </c>
      <c r="F15" s="1147">
        <v>26851</v>
      </c>
      <c r="G15" s="1147">
        <v>4199</v>
      </c>
      <c r="H15" s="1147">
        <v>755</v>
      </c>
      <c r="I15" s="1147">
        <v>5805</v>
      </c>
      <c r="J15" s="1147">
        <v>16092</v>
      </c>
      <c r="K15" s="1147">
        <v>6709</v>
      </c>
      <c r="L15" s="1147">
        <v>6077</v>
      </c>
      <c r="M15" s="1147">
        <v>632</v>
      </c>
      <c r="N15" s="1147">
        <v>4800</v>
      </c>
      <c r="O15" s="1147">
        <v>4572</v>
      </c>
      <c r="P15" s="1147">
        <v>228</v>
      </c>
      <c r="Q15" s="1147">
        <v>1909</v>
      </c>
      <c r="R15" s="1148">
        <v>1505</v>
      </c>
      <c r="S15" s="1148">
        <v>404</v>
      </c>
      <c r="T15" s="1149"/>
      <c r="U15" s="1149"/>
      <c r="V15" s="1148">
        <v>361</v>
      </c>
      <c r="W15" s="1148">
        <v>322</v>
      </c>
      <c r="X15" s="1147">
        <v>39</v>
      </c>
      <c r="Y15" s="1147">
        <v>865</v>
      </c>
      <c r="Z15" s="1148">
        <v>863</v>
      </c>
      <c r="AA15" s="1147">
        <v>2</v>
      </c>
      <c r="AB15" s="1147">
        <v>5008</v>
      </c>
      <c r="AC15" s="1147">
        <v>1865</v>
      </c>
      <c r="AD15" s="1147">
        <v>1736</v>
      </c>
      <c r="AE15" s="1147">
        <v>16</v>
      </c>
      <c r="AF15" s="1147">
        <v>1391</v>
      </c>
      <c r="AG15" s="1147">
        <v>396</v>
      </c>
      <c r="AH15" s="1147">
        <v>3969</v>
      </c>
      <c r="AI15" s="1147">
        <v>1211</v>
      </c>
      <c r="AJ15" s="1147">
        <v>2758</v>
      </c>
      <c r="AK15" s="1150">
        <v>3</v>
      </c>
      <c r="AL15" s="8"/>
    </row>
    <row r="16" spans="1:38" s="235" customFormat="1" ht="15" customHeight="1">
      <c r="A16" s="8"/>
      <c r="B16" s="232"/>
      <c r="C16" s="239" t="s">
        <v>33</v>
      </c>
      <c r="D16" s="234"/>
      <c r="E16" s="1147">
        <v>18582</v>
      </c>
      <c r="F16" s="1147">
        <v>10662</v>
      </c>
      <c r="G16" s="1147">
        <v>3173</v>
      </c>
      <c r="H16" s="1147">
        <v>665</v>
      </c>
      <c r="I16" s="1147">
        <v>1717</v>
      </c>
      <c r="J16" s="1147">
        <v>5107</v>
      </c>
      <c r="K16" s="1147">
        <v>1859</v>
      </c>
      <c r="L16" s="1147">
        <v>1673</v>
      </c>
      <c r="M16" s="1147">
        <v>186</v>
      </c>
      <c r="N16" s="1147">
        <v>967</v>
      </c>
      <c r="O16" s="1147">
        <v>941</v>
      </c>
      <c r="P16" s="1147">
        <v>26</v>
      </c>
      <c r="Q16" s="1147">
        <v>892</v>
      </c>
      <c r="R16" s="1148">
        <v>732</v>
      </c>
      <c r="S16" s="1148">
        <v>160</v>
      </c>
      <c r="T16" s="1149"/>
      <c r="U16" s="1149"/>
      <c r="V16" s="1148">
        <v>195</v>
      </c>
      <c r="W16" s="1148">
        <v>183</v>
      </c>
      <c r="X16" s="1147">
        <v>12</v>
      </c>
      <c r="Y16" s="1147">
        <v>78</v>
      </c>
      <c r="Z16" s="1148">
        <v>74</v>
      </c>
      <c r="AA16" s="1147">
        <v>4</v>
      </c>
      <c r="AB16" s="1147">
        <v>2361</v>
      </c>
      <c r="AC16" s="1147">
        <v>266</v>
      </c>
      <c r="AD16" s="1147">
        <v>1161</v>
      </c>
      <c r="AE16" s="1147">
        <v>10</v>
      </c>
      <c r="AF16" s="1147">
        <v>924</v>
      </c>
      <c r="AG16" s="1147">
        <v>48</v>
      </c>
      <c r="AH16" s="1147">
        <v>3372</v>
      </c>
      <c r="AI16" s="1147">
        <v>438</v>
      </c>
      <c r="AJ16" s="1147">
        <v>2934</v>
      </c>
      <c r="AK16" s="1150">
        <v>7</v>
      </c>
      <c r="AL16" s="8"/>
    </row>
    <row r="17" spans="1:38" s="235" customFormat="1" ht="18" customHeight="1">
      <c r="A17" s="7"/>
      <c r="B17" s="232"/>
      <c r="C17" s="240"/>
      <c r="D17" s="241"/>
      <c r="E17" s="242"/>
      <c r="F17" s="243"/>
      <c r="G17" s="243"/>
      <c r="H17" s="243"/>
      <c r="I17" s="243"/>
      <c r="J17" s="243"/>
      <c r="M17" s="574"/>
      <c r="N17" s="574"/>
      <c r="O17" s="1244" t="s">
        <v>404</v>
      </c>
      <c r="P17" s="1244"/>
      <c r="Q17" s="1244"/>
      <c r="R17" s="1244"/>
      <c r="S17" s="1244"/>
      <c r="T17" s="758"/>
      <c r="U17" s="758"/>
      <c r="V17" s="574"/>
      <c r="W17" s="1244" t="s">
        <v>403</v>
      </c>
      <c r="X17" s="1244"/>
      <c r="Y17" s="1244"/>
      <c r="Z17" s="1244"/>
      <c r="AA17" s="1244"/>
      <c r="AB17" s="574"/>
      <c r="AC17" s="574"/>
      <c r="AD17" s="574"/>
      <c r="AE17" s="574"/>
      <c r="AF17" s="574"/>
      <c r="AG17" s="243"/>
      <c r="AH17" s="244"/>
      <c r="AI17" s="244"/>
      <c r="AJ17" s="244"/>
      <c r="AK17" s="245"/>
      <c r="AL17" s="7"/>
    </row>
    <row r="18" spans="1:38" s="235" customFormat="1" ht="16.5" customHeight="1">
      <c r="A18" s="7"/>
      <c r="B18" s="232"/>
      <c r="C18" s="233" t="s">
        <v>29</v>
      </c>
      <c r="D18" s="241"/>
      <c r="E18" s="1152">
        <v>100</v>
      </c>
      <c r="F18" s="1073">
        <v>100</v>
      </c>
      <c r="G18" s="1073">
        <v>100</v>
      </c>
      <c r="H18" s="1073">
        <v>100</v>
      </c>
      <c r="I18" s="1073">
        <v>100</v>
      </c>
      <c r="J18" s="1073">
        <v>100</v>
      </c>
      <c r="K18" s="1073">
        <v>100</v>
      </c>
      <c r="L18" s="1073">
        <v>100</v>
      </c>
      <c r="M18" s="1073">
        <v>100</v>
      </c>
      <c r="N18" s="1073">
        <v>100</v>
      </c>
      <c r="O18" s="1073">
        <v>100</v>
      </c>
      <c r="P18" s="1073">
        <v>100</v>
      </c>
      <c r="Q18" s="1073">
        <v>100</v>
      </c>
      <c r="R18" s="1153">
        <v>100</v>
      </c>
      <c r="S18" s="1153">
        <v>100</v>
      </c>
      <c r="T18" s="1074"/>
      <c r="U18" s="1074"/>
      <c r="V18" s="1153">
        <v>100</v>
      </c>
      <c r="W18" s="1153">
        <v>100</v>
      </c>
      <c r="X18" s="1073">
        <v>100</v>
      </c>
      <c r="Y18" s="1073">
        <v>100</v>
      </c>
      <c r="Z18" s="1153">
        <v>100</v>
      </c>
      <c r="AA18" s="1073">
        <v>100</v>
      </c>
      <c r="AB18" s="1073">
        <v>100</v>
      </c>
      <c r="AC18" s="1073">
        <v>100</v>
      </c>
      <c r="AD18" s="1073">
        <v>100</v>
      </c>
      <c r="AE18" s="1073">
        <v>100</v>
      </c>
      <c r="AF18" s="1073">
        <v>100</v>
      </c>
      <c r="AG18" s="1073">
        <v>100</v>
      </c>
      <c r="AH18" s="1073">
        <v>100</v>
      </c>
      <c r="AI18" s="1073">
        <v>100</v>
      </c>
      <c r="AJ18" s="1073">
        <v>100</v>
      </c>
      <c r="AK18" s="1075">
        <v>100</v>
      </c>
      <c r="AL18" s="7"/>
    </row>
    <row r="19" spans="1:38" s="235" customFormat="1" ht="16.5" customHeight="1">
      <c r="A19" s="632"/>
      <c r="B19" s="232"/>
      <c r="C19" s="236" t="s">
        <v>30</v>
      </c>
      <c r="D19" s="241"/>
      <c r="E19" s="1152">
        <v>38.6</v>
      </c>
      <c r="F19" s="1073">
        <v>34.6</v>
      </c>
      <c r="G19" s="1073">
        <v>70.5</v>
      </c>
      <c r="H19" s="1073">
        <v>68.8</v>
      </c>
      <c r="I19" s="1073">
        <v>50.5</v>
      </c>
      <c r="J19" s="1073">
        <v>23.8</v>
      </c>
      <c r="K19" s="1073">
        <v>35.200000000000003</v>
      </c>
      <c r="L19" s="1073">
        <v>35.299999999999997</v>
      </c>
      <c r="M19" s="1073">
        <v>31.6</v>
      </c>
      <c r="N19" s="1073">
        <v>37.6</v>
      </c>
      <c r="O19" s="1073">
        <v>37.299999999999997</v>
      </c>
      <c r="P19" s="1073">
        <v>45.6</v>
      </c>
      <c r="Q19" s="1073">
        <v>11.5</v>
      </c>
      <c r="R19" s="1153">
        <v>11.7</v>
      </c>
      <c r="S19" s="1153">
        <v>10.3</v>
      </c>
      <c r="T19" s="1074"/>
      <c r="U19" s="1074"/>
      <c r="V19" s="1153">
        <v>24.6</v>
      </c>
      <c r="W19" s="1153">
        <v>24.5</v>
      </c>
      <c r="X19" s="1073">
        <v>25</v>
      </c>
      <c r="Y19" s="1073">
        <v>71.2</v>
      </c>
      <c r="Z19" s="1153">
        <v>72.2</v>
      </c>
      <c r="AA19" s="1073">
        <v>61.8</v>
      </c>
      <c r="AB19" s="1073">
        <v>59.3</v>
      </c>
      <c r="AC19" s="1073">
        <v>65.7</v>
      </c>
      <c r="AD19" s="1073">
        <v>47.8</v>
      </c>
      <c r="AE19" s="1073">
        <v>68.400000000000006</v>
      </c>
      <c r="AF19" s="1073">
        <v>40</v>
      </c>
      <c r="AG19" s="1073">
        <v>53.8</v>
      </c>
      <c r="AH19" s="1073">
        <v>32.9</v>
      </c>
      <c r="AI19" s="1073">
        <v>50.6</v>
      </c>
      <c r="AJ19" s="1073">
        <v>21.5</v>
      </c>
      <c r="AK19" s="1075">
        <v>6.3</v>
      </c>
      <c r="AL19" s="632"/>
    </row>
    <row r="20" spans="1:38" s="235" customFormat="1" ht="16.5" customHeight="1">
      <c r="A20" s="9"/>
      <c r="B20" s="232"/>
      <c r="C20" s="236" t="s">
        <v>31</v>
      </c>
      <c r="D20" s="241"/>
      <c r="E20" s="1152">
        <v>61.4</v>
      </c>
      <c r="F20" s="1073">
        <v>65.400000000000006</v>
      </c>
      <c r="G20" s="1073">
        <v>29.5</v>
      </c>
      <c r="H20" s="1073">
        <v>31.2</v>
      </c>
      <c r="I20" s="1073">
        <v>49.5</v>
      </c>
      <c r="J20" s="1073">
        <v>76.2</v>
      </c>
      <c r="K20" s="1073">
        <v>64.8</v>
      </c>
      <c r="L20" s="1073">
        <v>64.7</v>
      </c>
      <c r="M20" s="1073">
        <v>68.400000000000006</v>
      </c>
      <c r="N20" s="1073">
        <v>62.4</v>
      </c>
      <c r="O20" s="1073">
        <v>62.7</v>
      </c>
      <c r="P20" s="1073">
        <v>54.4</v>
      </c>
      <c r="Q20" s="1073">
        <v>88.5</v>
      </c>
      <c r="R20" s="1153">
        <v>88.3</v>
      </c>
      <c r="S20" s="1153">
        <v>89.7</v>
      </c>
      <c r="T20" s="1074"/>
      <c r="U20" s="1074"/>
      <c r="V20" s="1153">
        <v>75.400000000000006</v>
      </c>
      <c r="W20" s="1153">
        <v>75.5</v>
      </c>
      <c r="X20" s="1073">
        <v>75</v>
      </c>
      <c r="Y20" s="1073">
        <v>28.8</v>
      </c>
      <c r="Z20" s="1153">
        <v>27.8</v>
      </c>
      <c r="AA20" s="1073">
        <v>38.200000000000003</v>
      </c>
      <c r="AB20" s="1073">
        <v>40.700000000000003</v>
      </c>
      <c r="AC20" s="1073">
        <v>34.299999999999997</v>
      </c>
      <c r="AD20" s="1073">
        <v>52.2</v>
      </c>
      <c r="AE20" s="1073">
        <v>31.6</v>
      </c>
      <c r="AF20" s="1073">
        <v>60</v>
      </c>
      <c r="AG20" s="1073">
        <v>46.2</v>
      </c>
      <c r="AH20" s="1073">
        <v>67.099999999999994</v>
      </c>
      <c r="AI20" s="1073">
        <v>49.4</v>
      </c>
      <c r="AJ20" s="1073">
        <v>78.5</v>
      </c>
      <c r="AK20" s="1154">
        <v>93.8</v>
      </c>
      <c r="AL20" s="9"/>
    </row>
    <row r="21" spans="1:38" s="235" customFormat="1" ht="16.5" customHeight="1">
      <c r="A21" s="9"/>
      <c r="B21" s="232"/>
      <c r="C21" s="237"/>
      <c r="D21" s="241"/>
      <c r="E21" s="1155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1156"/>
      <c r="S21" s="1156"/>
      <c r="T21" s="271"/>
      <c r="U21" s="271"/>
      <c r="V21" s="1156"/>
      <c r="W21" s="1156"/>
      <c r="X21" s="266"/>
      <c r="Y21" s="266"/>
      <c r="Z21" s="115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1076"/>
      <c r="AL21" s="9"/>
    </row>
    <row r="22" spans="1:38" s="235" customFormat="1" ht="16.5" customHeight="1">
      <c r="A22" s="9"/>
      <c r="B22" s="232"/>
      <c r="C22" s="239" t="s">
        <v>32</v>
      </c>
      <c r="D22" s="241"/>
      <c r="E22" s="1152">
        <v>12.4</v>
      </c>
      <c r="F22" s="1073">
        <v>11.8</v>
      </c>
      <c r="G22" s="1073">
        <v>0.3</v>
      </c>
      <c r="H22" s="1073">
        <v>3.2</v>
      </c>
      <c r="I22" s="1073">
        <v>6.2</v>
      </c>
      <c r="J22" s="1073">
        <v>15.4</v>
      </c>
      <c r="K22" s="1073">
        <v>18.600000000000001</v>
      </c>
      <c r="L22" s="1073">
        <v>19.3</v>
      </c>
      <c r="M22" s="1073">
        <v>2.7</v>
      </c>
      <c r="N22" s="1073">
        <v>20.2</v>
      </c>
      <c r="O22" s="1073">
        <v>20.7</v>
      </c>
      <c r="P22" s="1073">
        <v>3.9</v>
      </c>
      <c r="Q22" s="1073">
        <v>2.1</v>
      </c>
      <c r="R22" s="1153">
        <v>2.4</v>
      </c>
      <c r="S22" s="1153">
        <v>0.8</v>
      </c>
      <c r="T22" s="1074"/>
      <c r="U22" s="1074"/>
      <c r="V22" s="1153">
        <v>0.8</v>
      </c>
      <c r="W22" s="1153">
        <v>0.9</v>
      </c>
      <c r="X22" s="1147">
        <v>0</v>
      </c>
      <c r="Y22" s="1073">
        <v>10.1</v>
      </c>
      <c r="Z22" s="1153">
        <v>2.1</v>
      </c>
      <c r="AA22" s="1073">
        <v>80.400000000000006</v>
      </c>
      <c r="AB22" s="1073">
        <v>9.6</v>
      </c>
      <c r="AC22" s="1073">
        <v>10.5</v>
      </c>
      <c r="AD22" s="1073">
        <v>10</v>
      </c>
      <c r="AE22" s="1147">
        <v>0</v>
      </c>
      <c r="AF22" s="1073">
        <v>4.7</v>
      </c>
      <c r="AG22" s="1073">
        <v>13.3</v>
      </c>
      <c r="AH22" s="1073">
        <v>5.2</v>
      </c>
      <c r="AI22" s="1073">
        <v>8.6</v>
      </c>
      <c r="AJ22" s="1073">
        <v>3.1</v>
      </c>
      <c r="AK22" s="1075">
        <v>6.3</v>
      </c>
      <c r="AL22" s="9"/>
    </row>
    <row r="23" spans="1:38" s="235" customFormat="1" ht="16.5" customHeight="1">
      <c r="A23" s="10"/>
      <c r="B23" s="232"/>
      <c r="C23" s="239" t="s">
        <v>37</v>
      </c>
      <c r="D23" s="241"/>
      <c r="E23" s="1152">
        <v>25.6</v>
      </c>
      <c r="F23" s="1073">
        <v>25.1</v>
      </c>
      <c r="G23" s="1073">
        <v>5.9</v>
      </c>
      <c r="H23" s="1073">
        <v>10.1</v>
      </c>
      <c r="I23" s="1073">
        <v>30.2</v>
      </c>
      <c r="J23" s="1073">
        <v>25.8</v>
      </c>
      <c r="K23" s="1073">
        <v>30.2</v>
      </c>
      <c r="L23" s="1073">
        <v>30.8</v>
      </c>
      <c r="M23" s="1073">
        <v>19.2</v>
      </c>
      <c r="N23" s="1073">
        <v>32.5</v>
      </c>
      <c r="O23" s="1073">
        <v>32.6</v>
      </c>
      <c r="P23" s="1073">
        <v>27</v>
      </c>
      <c r="Q23" s="1073">
        <v>8.1</v>
      </c>
      <c r="R23" s="1153">
        <v>8.3000000000000007</v>
      </c>
      <c r="S23" s="1153">
        <v>7.4</v>
      </c>
      <c r="T23" s="1074"/>
      <c r="U23" s="1074"/>
      <c r="V23" s="1153">
        <v>4.3</v>
      </c>
      <c r="W23" s="1153">
        <v>3.7</v>
      </c>
      <c r="X23" s="1073">
        <v>8.6999999999999993</v>
      </c>
      <c r="Y23" s="1073">
        <v>20.5</v>
      </c>
      <c r="Z23" s="1153">
        <v>21.2</v>
      </c>
      <c r="AA23" s="1073">
        <v>14.4</v>
      </c>
      <c r="AB23" s="1073">
        <v>22.3</v>
      </c>
      <c r="AC23" s="1073">
        <v>25.6</v>
      </c>
      <c r="AD23" s="1073">
        <v>15.6</v>
      </c>
      <c r="AE23" s="1073">
        <v>7.9</v>
      </c>
      <c r="AF23" s="1073">
        <v>13.3</v>
      </c>
      <c r="AG23" s="1073">
        <v>36.4</v>
      </c>
      <c r="AH23" s="1073">
        <v>20.7</v>
      </c>
      <c r="AI23" s="1073">
        <v>23.7</v>
      </c>
      <c r="AJ23" s="1073">
        <v>18.7</v>
      </c>
      <c r="AK23" s="1154">
        <v>6.3</v>
      </c>
      <c r="AL23" s="10"/>
    </row>
    <row r="24" spans="1:38" s="235" customFormat="1" ht="16.5" customHeight="1">
      <c r="A24" s="11"/>
      <c r="B24" s="232"/>
      <c r="C24" s="239" t="s">
        <v>38</v>
      </c>
      <c r="D24" s="241"/>
      <c r="E24" s="1152">
        <v>22.8</v>
      </c>
      <c r="F24" s="1073">
        <v>23.5</v>
      </c>
      <c r="G24" s="1073">
        <v>16.5</v>
      </c>
      <c r="H24" s="1073">
        <v>17.5</v>
      </c>
      <c r="I24" s="1073">
        <v>25.9</v>
      </c>
      <c r="J24" s="1073">
        <v>23.6</v>
      </c>
      <c r="K24" s="1073">
        <v>21.3</v>
      </c>
      <c r="L24" s="1073">
        <v>21.2</v>
      </c>
      <c r="M24" s="1073">
        <v>23.4</v>
      </c>
      <c r="N24" s="1073">
        <v>21.9</v>
      </c>
      <c r="O24" s="1073">
        <v>21.7</v>
      </c>
      <c r="P24" s="1073">
        <v>29.3</v>
      </c>
      <c r="Q24" s="1073">
        <v>15.5</v>
      </c>
      <c r="R24" s="1153">
        <v>15.8</v>
      </c>
      <c r="S24" s="1153">
        <v>14.3</v>
      </c>
      <c r="T24" s="1074"/>
      <c r="U24" s="1074"/>
      <c r="V24" s="1153">
        <v>19.8</v>
      </c>
      <c r="W24" s="1153">
        <v>18.7</v>
      </c>
      <c r="X24" s="1073">
        <v>29.8</v>
      </c>
      <c r="Y24" s="1073">
        <v>27.3</v>
      </c>
      <c r="Z24" s="1153">
        <v>30.2</v>
      </c>
      <c r="AA24" s="1073">
        <v>2.1</v>
      </c>
      <c r="AB24" s="1073">
        <v>23</v>
      </c>
      <c r="AC24" s="1073">
        <v>26.5</v>
      </c>
      <c r="AD24" s="1073">
        <v>13.9</v>
      </c>
      <c r="AE24" s="1073">
        <v>13.2</v>
      </c>
      <c r="AF24" s="1073">
        <v>15.7</v>
      </c>
      <c r="AG24" s="1073">
        <v>22.3</v>
      </c>
      <c r="AH24" s="1073">
        <v>18.8</v>
      </c>
      <c r="AI24" s="1073">
        <v>22.9</v>
      </c>
      <c r="AJ24" s="1073">
        <v>16.100000000000001</v>
      </c>
      <c r="AK24" s="1154">
        <v>6.3</v>
      </c>
      <c r="AL24" s="11"/>
    </row>
    <row r="25" spans="1:38" s="235" customFormat="1" ht="16.5" customHeight="1">
      <c r="A25" s="9"/>
      <c r="B25" s="232"/>
      <c r="C25" s="239" t="s">
        <v>39</v>
      </c>
      <c r="D25" s="241"/>
      <c r="E25" s="1152">
        <v>19.7</v>
      </c>
      <c r="F25" s="1073">
        <v>19.7</v>
      </c>
      <c r="G25" s="1073">
        <v>25.5</v>
      </c>
      <c r="H25" s="1073">
        <v>23.6</v>
      </c>
      <c r="I25" s="1073">
        <v>21.6</v>
      </c>
      <c r="J25" s="1073">
        <v>18.2</v>
      </c>
      <c r="K25" s="1073">
        <v>16</v>
      </c>
      <c r="L25" s="1073">
        <v>15.5</v>
      </c>
      <c r="M25" s="1073">
        <v>25.5</v>
      </c>
      <c r="N25" s="1073">
        <v>15.1</v>
      </c>
      <c r="O25" s="1073">
        <v>14.8</v>
      </c>
      <c r="P25" s="1073">
        <v>24.8</v>
      </c>
      <c r="Q25" s="1073">
        <v>24.8</v>
      </c>
      <c r="R25" s="1153">
        <v>24.4</v>
      </c>
      <c r="S25" s="1153">
        <v>26.6</v>
      </c>
      <c r="T25" s="1074"/>
      <c r="U25" s="1074"/>
      <c r="V25" s="1153">
        <v>18.8</v>
      </c>
      <c r="W25" s="1153">
        <v>19.600000000000001</v>
      </c>
      <c r="X25" s="1073">
        <v>12.5</v>
      </c>
      <c r="Y25" s="1073">
        <v>23.7</v>
      </c>
      <c r="Z25" s="1153">
        <v>26.2</v>
      </c>
      <c r="AA25" s="1073">
        <v>1.9</v>
      </c>
      <c r="AB25" s="1073">
        <v>26.2</v>
      </c>
      <c r="AC25" s="1073">
        <v>29.5</v>
      </c>
      <c r="AD25" s="1073">
        <v>16.399999999999999</v>
      </c>
      <c r="AE25" s="1073">
        <v>10.5</v>
      </c>
      <c r="AF25" s="1073">
        <v>21.1</v>
      </c>
      <c r="AG25" s="1073">
        <v>21.4</v>
      </c>
      <c r="AH25" s="1073">
        <v>17.600000000000001</v>
      </c>
      <c r="AI25" s="1073">
        <v>23.2</v>
      </c>
      <c r="AJ25" s="1073">
        <v>14</v>
      </c>
      <c r="AK25" s="1154">
        <v>18.8</v>
      </c>
      <c r="AL25" s="9"/>
    </row>
    <row r="26" spans="1:38" s="235" customFormat="1" ht="16.5" customHeight="1">
      <c r="A26" s="11"/>
      <c r="B26" s="232"/>
      <c r="C26" s="239" t="s">
        <v>40</v>
      </c>
      <c r="D26" s="241"/>
      <c r="E26" s="1152">
        <v>13.7</v>
      </c>
      <c r="F26" s="1073">
        <v>14.2</v>
      </c>
      <c r="G26" s="1073">
        <v>29.5</v>
      </c>
      <c r="H26" s="1073">
        <v>24.3</v>
      </c>
      <c r="I26" s="1073">
        <v>12.4</v>
      </c>
      <c r="J26" s="1073">
        <v>12.9</v>
      </c>
      <c r="K26" s="1073">
        <v>10.9</v>
      </c>
      <c r="L26" s="1073">
        <v>10.3</v>
      </c>
      <c r="M26" s="1073">
        <v>22.6</v>
      </c>
      <c r="N26" s="1073">
        <v>8.6</v>
      </c>
      <c r="O26" s="1073">
        <v>8.4</v>
      </c>
      <c r="P26" s="1073">
        <v>13.5</v>
      </c>
      <c r="Q26" s="1073">
        <v>33.799999999999997</v>
      </c>
      <c r="R26" s="1153">
        <v>33.1</v>
      </c>
      <c r="S26" s="1153">
        <v>36.4</v>
      </c>
      <c r="T26" s="1074"/>
      <c r="U26" s="1074"/>
      <c r="V26" s="1153">
        <v>36.5</v>
      </c>
      <c r="W26" s="1153">
        <v>36.4</v>
      </c>
      <c r="X26" s="1073">
        <v>37.5</v>
      </c>
      <c r="Y26" s="1073">
        <v>16.899999999999999</v>
      </c>
      <c r="Z26" s="1153">
        <v>18.8</v>
      </c>
      <c r="AA26" s="1073">
        <v>0.4</v>
      </c>
      <c r="AB26" s="1073">
        <v>12.8</v>
      </c>
      <c r="AC26" s="1073">
        <v>6.8</v>
      </c>
      <c r="AD26" s="1073">
        <v>26.5</v>
      </c>
      <c r="AE26" s="1073">
        <v>42.1</v>
      </c>
      <c r="AF26" s="1073">
        <v>27.1</v>
      </c>
      <c r="AG26" s="1073">
        <v>5.8</v>
      </c>
      <c r="AH26" s="1073">
        <v>20.399999999999999</v>
      </c>
      <c r="AI26" s="1073">
        <v>15.9</v>
      </c>
      <c r="AJ26" s="1073">
        <v>23.3</v>
      </c>
      <c r="AK26" s="1154">
        <v>18.8</v>
      </c>
      <c r="AL26" s="11"/>
    </row>
    <row r="27" spans="1:38" s="235" customFormat="1" ht="16.5" customHeight="1">
      <c r="A27" s="11"/>
      <c r="B27" s="232"/>
      <c r="C27" s="239" t="s">
        <v>33</v>
      </c>
      <c r="D27" s="241"/>
      <c r="E27" s="1152">
        <v>5.8</v>
      </c>
      <c r="F27" s="1073">
        <v>5.6</v>
      </c>
      <c r="G27" s="1073">
        <v>22.3</v>
      </c>
      <c r="H27" s="1073">
        <v>21.4</v>
      </c>
      <c r="I27" s="1073">
        <v>3.7</v>
      </c>
      <c r="J27" s="1073">
        <v>4.0999999999999996</v>
      </c>
      <c r="K27" s="1073">
        <v>3</v>
      </c>
      <c r="L27" s="1073">
        <v>2.8</v>
      </c>
      <c r="M27" s="1073">
        <v>6.6</v>
      </c>
      <c r="N27" s="1073">
        <v>1.7</v>
      </c>
      <c r="O27" s="1073">
        <v>1.7</v>
      </c>
      <c r="P27" s="1073">
        <v>1.5</v>
      </c>
      <c r="Q27" s="1073">
        <v>15.8</v>
      </c>
      <c r="R27" s="1153">
        <v>16.100000000000001</v>
      </c>
      <c r="S27" s="1153">
        <v>14.4</v>
      </c>
      <c r="T27" s="1074"/>
      <c r="U27" s="1074"/>
      <c r="V27" s="1153">
        <v>19.7</v>
      </c>
      <c r="W27" s="1153">
        <v>20.7</v>
      </c>
      <c r="X27" s="1073">
        <v>11.5</v>
      </c>
      <c r="Y27" s="1073">
        <v>1.5</v>
      </c>
      <c r="Z27" s="1153">
        <v>1.6</v>
      </c>
      <c r="AA27" s="1073">
        <v>0.8</v>
      </c>
      <c r="AB27" s="1073">
        <v>6</v>
      </c>
      <c r="AC27" s="1073">
        <v>1</v>
      </c>
      <c r="AD27" s="1073">
        <v>17.7</v>
      </c>
      <c r="AE27" s="1073">
        <v>26.3</v>
      </c>
      <c r="AF27" s="1073">
        <v>18</v>
      </c>
      <c r="AG27" s="1073">
        <v>0.7</v>
      </c>
      <c r="AH27" s="1073">
        <v>17.3</v>
      </c>
      <c r="AI27" s="1073">
        <v>5.7</v>
      </c>
      <c r="AJ27" s="1073">
        <v>24.8</v>
      </c>
      <c r="AK27" s="1075">
        <v>43.8</v>
      </c>
      <c r="AL27" s="11"/>
    </row>
    <row r="28" spans="1:38" s="235" customFormat="1" ht="18" customHeight="1">
      <c r="A28" s="9"/>
      <c r="B28" s="232"/>
      <c r="C28" s="240"/>
      <c r="D28" s="241"/>
      <c r="E28" s="479"/>
      <c r="F28" s="480"/>
      <c r="G28" s="480"/>
      <c r="H28" s="480"/>
      <c r="I28" s="480"/>
      <c r="J28" s="480"/>
      <c r="L28" s="574"/>
      <c r="M28" s="574"/>
      <c r="N28" s="1244" t="s">
        <v>414</v>
      </c>
      <c r="O28" s="1244"/>
      <c r="P28" s="1244"/>
      <c r="Q28" s="1244"/>
      <c r="R28" s="1244"/>
      <c r="S28" s="1244"/>
      <c r="T28" s="758"/>
      <c r="U28" s="758"/>
      <c r="V28" s="574"/>
      <c r="W28" s="1244" t="s">
        <v>403</v>
      </c>
      <c r="X28" s="1244"/>
      <c r="Y28" s="1244"/>
      <c r="Z28" s="1244"/>
      <c r="AA28" s="1244"/>
      <c r="AB28" s="574"/>
      <c r="AC28" s="574"/>
      <c r="AG28" s="480"/>
      <c r="AH28" s="480"/>
      <c r="AI28" s="480"/>
      <c r="AJ28" s="480"/>
      <c r="AK28" s="481"/>
      <c r="AL28" s="9"/>
    </row>
    <row r="29" spans="1:38" s="235" customFormat="1" ht="16.5" customHeight="1">
      <c r="A29" s="9"/>
      <c r="B29" s="232"/>
      <c r="C29" s="233" t="s">
        <v>29</v>
      </c>
      <c r="D29" s="241"/>
      <c r="E29" s="1152">
        <v>100</v>
      </c>
      <c r="F29" s="1073">
        <v>58.7</v>
      </c>
      <c r="G29" s="1073">
        <v>4.4000000000000004</v>
      </c>
      <c r="H29" s="1073">
        <v>1</v>
      </c>
      <c r="I29" s="1073">
        <v>14.5</v>
      </c>
      <c r="J29" s="1073">
        <v>38.799999999999997</v>
      </c>
      <c r="K29" s="1073">
        <v>19.100000000000001</v>
      </c>
      <c r="L29" s="1073">
        <v>18.3</v>
      </c>
      <c r="M29" s="1073">
        <v>0.9</v>
      </c>
      <c r="N29" s="1073">
        <v>17.399999999999999</v>
      </c>
      <c r="O29" s="1073">
        <v>16.899999999999999</v>
      </c>
      <c r="P29" s="1073">
        <v>0.5</v>
      </c>
      <c r="Q29" s="1073">
        <v>1.8</v>
      </c>
      <c r="R29" s="1153">
        <v>1.4</v>
      </c>
      <c r="S29" s="1153">
        <v>0.3</v>
      </c>
      <c r="T29" s="1074"/>
      <c r="U29" s="1074"/>
      <c r="V29" s="1153">
        <v>0.3</v>
      </c>
      <c r="W29" s="1153">
        <v>0.3</v>
      </c>
      <c r="X29" s="1073">
        <v>0</v>
      </c>
      <c r="Y29" s="1073">
        <v>1.6</v>
      </c>
      <c r="Z29" s="1153">
        <v>1.4</v>
      </c>
      <c r="AA29" s="1073">
        <v>0.2</v>
      </c>
      <c r="AB29" s="1073">
        <v>12.1</v>
      </c>
      <c r="AC29" s="1073">
        <v>8.5</v>
      </c>
      <c r="AD29" s="1073">
        <v>2</v>
      </c>
      <c r="AE29" s="1073">
        <v>0</v>
      </c>
      <c r="AF29" s="1073">
        <v>1.6</v>
      </c>
      <c r="AG29" s="1073">
        <v>2.1</v>
      </c>
      <c r="AH29" s="1073">
        <v>6</v>
      </c>
      <c r="AI29" s="1073">
        <v>2.4</v>
      </c>
      <c r="AJ29" s="1073">
        <v>3.7</v>
      </c>
      <c r="AK29" s="1075">
        <v>0</v>
      </c>
      <c r="AL29" s="9"/>
    </row>
    <row r="30" spans="1:38" s="235" customFormat="1" ht="16.5" customHeight="1">
      <c r="A30" s="10"/>
      <c r="B30" s="232"/>
      <c r="C30" s="236" t="s">
        <v>30</v>
      </c>
      <c r="D30" s="241"/>
      <c r="E30" s="1152">
        <v>100</v>
      </c>
      <c r="F30" s="1073">
        <v>52.7</v>
      </c>
      <c r="G30" s="1073">
        <v>8.1</v>
      </c>
      <c r="H30" s="1073">
        <v>1.7</v>
      </c>
      <c r="I30" s="1073">
        <v>19</v>
      </c>
      <c r="J30" s="1073">
        <v>23.9</v>
      </c>
      <c r="K30" s="1073">
        <v>17.399999999999999</v>
      </c>
      <c r="L30" s="1073">
        <v>16.7</v>
      </c>
      <c r="M30" s="1073">
        <v>0.7</v>
      </c>
      <c r="N30" s="1073">
        <v>16.899999999999999</v>
      </c>
      <c r="O30" s="1073">
        <v>16.3</v>
      </c>
      <c r="P30" s="1073">
        <v>0.6</v>
      </c>
      <c r="Q30" s="1073">
        <v>0.5</v>
      </c>
      <c r="R30" s="1153">
        <v>0.4</v>
      </c>
      <c r="S30" s="1153">
        <v>0.1</v>
      </c>
      <c r="T30" s="1074"/>
      <c r="U30" s="1074"/>
      <c r="V30" s="1153">
        <v>0.2</v>
      </c>
      <c r="W30" s="1153">
        <v>0.2</v>
      </c>
      <c r="X30" s="1073">
        <v>0</v>
      </c>
      <c r="Y30" s="1073">
        <v>2.9</v>
      </c>
      <c r="Z30" s="1153">
        <v>2.7</v>
      </c>
      <c r="AA30" s="1073">
        <v>0.3</v>
      </c>
      <c r="AB30" s="1073">
        <v>18.600000000000001</v>
      </c>
      <c r="AC30" s="1073">
        <v>14.5</v>
      </c>
      <c r="AD30" s="1073">
        <v>2.5</v>
      </c>
      <c r="AE30" s="1073">
        <v>0</v>
      </c>
      <c r="AF30" s="1073">
        <v>1.7</v>
      </c>
      <c r="AG30" s="1073">
        <v>2.9</v>
      </c>
      <c r="AH30" s="1073">
        <v>5.2</v>
      </c>
      <c r="AI30" s="1073">
        <v>3.1</v>
      </c>
      <c r="AJ30" s="1073">
        <v>2</v>
      </c>
      <c r="AK30" s="1075">
        <v>0</v>
      </c>
      <c r="AL30" s="10"/>
    </row>
    <row r="31" spans="1:38" s="235" customFormat="1" ht="16.5" customHeight="1">
      <c r="A31" s="9"/>
      <c r="B31" s="232"/>
      <c r="C31" s="236" t="s">
        <v>31</v>
      </c>
      <c r="D31" s="241"/>
      <c r="E31" s="1152">
        <v>100</v>
      </c>
      <c r="F31" s="1073">
        <v>62.5</v>
      </c>
      <c r="G31" s="1073">
        <v>2.1</v>
      </c>
      <c r="H31" s="1073">
        <v>0.5</v>
      </c>
      <c r="I31" s="1073">
        <v>11.7</v>
      </c>
      <c r="J31" s="1073">
        <v>48.2</v>
      </c>
      <c r="K31" s="1073">
        <v>20.2</v>
      </c>
      <c r="L31" s="1073">
        <v>19.2</v>
      </c>
      <c r="M31" s="1073">
        <v>1</v>
      </c>
      <c r="N31" s="1073">
        <v>17.7</v>
      </c>
      <c r="O31" s="1073">
        <v>17.2</v>
      </c>
      <c r="P31" s="1073">
        <v>0.5</v>
      </c>
      <c r="Q31" s="1073">
        <v>2.5</v>
      </c>
      <c r="R31" s="1153">
        <v>2</v>
      </c>
      <c r="S31" s="1153">
        <v>0.5</v>
      </c>
      <c r="T31" s="1074"/>
      <c r="U31" s="1074"/>
      <c r="V31" s="1153">
        <v>0.4</v>
      </c>
      <c r="W31" s="1153">
        <v>0.3</v>
      </c>
      <c r="X31" s="1073">
        <v>0</v>
      </c>
      <c r="Y31" s="1073">
        <v>0.7</v>
      </c>
      <c r="Z31" s="1153">
        <v>0.6</v>
      </c>
      <c r="AA31" s="1073">
        <v>0.1</v>
      </c>
      <c r="AB31" s="1073">
        <v>8</v>
      </c>
      <c r="AC31" s="1073">
        <v>4.7</v>
      </c>
      <c r="AD31" s="1073">
        <v>1.7</v>
      </c>
      <c r="AE31" s="1073">
        <v>0</v>
      </c>
      <c r="AF31" s="1073">
        <v>1.6</v>
      </c>
      <c r="AG31" s="1073">
        <v>1.6</v>
      </c>
      <c r="AH31" s="1073">
        <v>6.6</v>
      </c>
      <c r="AI31" s="1073">
        <v>1.9</v>
      </c>
      <c r="AJ31" s="1073">
        <v>4.7</v>
      </c>
      <c r="AK31" s="1075">
        <v>0</v>
      </c>
      <c r="AL31" s="9"/>
    </row>
    <row r="32" spans="1:38" s="235" customFormat="1" ht="16.5" customHeight="1">
      <c r="A32" s="9"/>
      <c r="B32" s="232"/>
      <c r="C32" s="237"/>
      <c r="D32" s="241"/>
      <c r="E32" s="1155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1156"/>
      <c r="S32" s="1156"/>
      <c r="T32" s="271"/>
      <c r="U32" s="271"/>
      <c r="V32" s="1156"/>
      <c r="W32" s="1156"/>
      <c r="X32" s="266"/>
      <c r="Y32" s="266"/>
      <c r="Z32" s="115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1076"/>
      <c r="AL32" s="9"/>
    </row>
    <row r="33" spans="1:38" s="235" customFormat="1" ht="16.5" customHeight="1">
      <c r="A33" s="9"/>
      <c r="B33" s="232"/>
      <c r="C33" s="239" t="s">
        <v>32</v>
      </c>
      <c r="D33" s="241"/>
      <c r="E33" s="1152">
        <v>100</v>
      </c>
      <c r="F33" s="1073">
        <v>55.9</v>
      </c>
      <c r="G33" s="1073">
        <v>0.1</v>
      </c>
      <c r="H33" s="1073">
        <v>0.2</v>
      </c>
      <c r="I33" s="1073">
        <v>7.2</v>
      </c>
      <c r="J33" s="1073">
        <v>48.3</v>
      </c>
      <c r="K33" s="1073">
        <v>28.6</v>
      </c>
      <c r="L33" s="1073">
        <v>28.4</v>
      </c>
      <c r="M33" s="1073">
        <v>0.2</v>
      </c>
      <c r="N33" s="1073">
        <v>28.3</v>
      </c>
      <c r="O33" s="1073">
        <v>28.1</v>
      </c>
      <c r="P33" s="1073">
        <v>0.2</v>
      </c>
      <c r="Q33" s="1073">
        <v>0.3</v>
      </c>
      <c r="R33" s="1153">
        <v>0.3</v>
      </c>
      <c r="S33" s="1153">
        <v>0</v>
      </c>
      <c r="T33" s="1074"/>
      <c r="U33" s="1074"/>
      <c r="V33" s="1153">
        <v>0</v>
      </c>
      <c r="W33" s="1153">
        <v>0</v>
      </c>
      <c r="X33" s="1147">
        <v>0</v>
      </c>
      <c r="Y33" s="1073">
        <v>1.3</v>
      </c>
      <c r="Z33" s="1153">
        <v>0.2</v>
      </c>
      <c r="AA33" s="1073">
        <v>1</v>
      </c>
      <c r="AB33" s="1073">
        <v>9.4</v>
      </c>
      <c r="AC33" s="1073">
        <v>7.2</v>
      </c>
      <c r="AD33" s="1073">
        <v>1.6</v>
      </c>
      <c r="AE33" s="1147">
        <v>0</v>
      </c>
      <c r="AF33" s="1073">
        <v>0.6</v>
      </c>
      <c r="AG33" s="1073">
        <v>2.2999999999999998</v>
      </c>
      <c r="AH33" s="1073">
        <v>2.5</v>
      </c>
      <c r="AI33" s="1073">
        <v>1.6</v>
      </c>
      <c r="AJ33" s="1073">
        <v>0.9</v>
      </c>
      <c r="AK33" s="1075">
        <v>0</v>
      </c>
      <c r="AL33" s="9"/>
    </row>
    <row r="34" spans="1:38" s="235" customFormat="1" ht="16.5" customHeight="1">
      <c r="A34" s="9"/>
      <c r="B34" s="232"/>
      <c r="C34" s="239" t="s">
        <v>37</v>
      </c>
      <c r="D34" s="241"/>
      <c r="E34" s="1152">
        <v>100</v>
      </c>
      <c r="F34" s="1073">
        <v>57.6</v>
      </c>
      <c r="G34" s="1073">
        <v>1</v>
      </c>
      <c r="H34" s="1073">
        <v>0.4</v>
      </c>
      <c r="I34" s="1073">
        <v>17.100000000000001</v>
      </c>
      <c r="J34" s="1073">
        <v>39.1</v>
      </c>
      <c r="K34" s="1073">
        <v>22.6</v>
      </c>
      <c r="L34" s="1073">
        <v>22</v>
      </c>
      <c r="M34" s="1073">
        <v>0.7</v>
      </c>
      <c r="N34" s="1073">
        <v>22.1</v>
      </c>
      <c r="O34" s="1073">
        <v>21.5</v>
      </c>
      <c r="P34" s="1073">
        <v>0.6</v>
      </c>
      <c r="Q34" s="1073">
        <v>0.6</v>
      </c>
      <c r="R34" s="1153">
        <v>0.5</v>
      </c>
      <c r="S34" s="1153">
        <v>0.1</v>
      </c>
      <c r="T34" s="1074"/>
      <c r="U34" s="1074"/>
      <c r="V34" s="1153">
        <v>0.1</v>
      </c>
      <c r="W34" s="1153">
        <v>0</v>
      </c>
      <c r="X34" s="1073">
        <v>0</v>
      </c>
      <c r="Y34" s="1073">
        <v>1.3</v>
      </c>
      <c r="Z34" s="1153">
        <v>1.2</v>
      </c>
      <c r="AA34" s="1073">
        <v>0.1</v>
      </c>
      <c r="AB34" s="1073">
        <v>10.6</v>
      </c>
      <c r="AC34" s="1073">
        <v>8.5</v>
      </c>
      <c r="AD34" s="1073">
        <v>1.2</v>
      </c>
      <c r="AE34" s="1073">
        <v>0</v>
      </c>
      <c r="AF34" s="1073">
        <v>0.8</v>
      </c>
      <c r="AG34" s="1073">
        <v>3</v>
      </c>
      <c r="AH34" s="1073">
        <v>4.9000000000000004</v>
      </c>
      <c r="AI34" s="1073">
        <v>2.2000000000000002</v>
      </c>
      <c r="AJ34" s="1073">
        <v>2.7</v>
      </c>
      <c r="AK34" s="1154">
        <v>0</v>
      </c>
      <c r="AL34" s="9"/>
    </row>
    <row r="35" spans="1:38" s="235" customFormat="1" ht="16.5" customHeight="1">
      <c r="A35" s="9"/>
      <c r="B35" s="232"/>
      <c r="C35" s="239" t="s">
        <v>38</v>
      </c>
      <c r="D35" s="241"/>
      <c r="E35" s="1152">
        <v>100</v>
      </c>
      <c r="F35" s="1073">
        <v>60.6</v>
      </c>
      <c r="G35" s="1073">
        <v>3.2</v>
      </c>
      <c r="H35" s="1073">
        <v>0.7</v>
      </c>
      <c r="I35" s="1073">
        <v>16.5</v>
      </c>
      <c r="J35" s="1073">
        <v>40.200000000000003</v>
      </c>
      <c r="K35" s="1073">
        <v>17.899999999999999</v>
      </c>
      <c r="L35" s="1073">
        <v>17</v>
      </c>
      <c r="M35" s="1073">
        <v>0.9</v>
      </c>
      <c r="N35" s="1073">
        <v>16.7</v>
      </c>
      <c r="O35" s="1073">
        <v>16.100000000000001</v>
      </c>
      <c r="P35" s="1073">
        <v>0.7</v>
      </c>
      <c r="Q35" s="1073">
        <v>1.2</v>
      </c>
      <c r="R35" s="1153">
        <v>1</v>
      </c>
      <c r="S35" s="1153">
        <v>0.2</v>
      </c>
      <c r="T35" s="1074"/>
      <c r="U35" s="1074"/>
      <c r="V35" s="1153">
        <v>0.3</v>
      </c>
      <c r="W35" s="1153">
        <v>0.2</v>
      </c>
      <c r="X35" s="1073">
        <v>0</v>
      </c>
      <c r="Y35" s="1073">
        <v>1.9</v>
      </c>
      <c r="Z35" s="1153">
        <v>1.9</v>
      </c>
      <c r="AA35" s="1073">
        <v>0</v>
      </c>
      <c r="AB35" s="1073">
        <v>12.2</v>
      </c>
      <c r="AC35" s="1073">
        <v>9.9</v>
      </c>
      <c r="AD35" s="1073">
        <v>1.2</v>
      </c>
      <c r="AE35" s="1073">
        <v>0</v>
      </c>
      <c r="AF35" s="1073">
        <v>1.1000000000000001</v>
      </c>
      <c r="AG35" s="1073">
        <v>2.1</v>
      </c>
      <c r="AH35" s="1073">
        <v>5</v>
      </c>
      <c r="AI35" s="1073">
        <v>2.4</v>
      </c>
      <c r="AJ35" s="1073">
        <v>2.6</v>
      </c>
      <c r="AK35" s="1154">
        <v>0</v>
      </c>
      <c r="AL35" s="9"/>
    </row>
    <row r="36" spans="1:38" s="235" customFormat="1" ht="16.5" customHeight="1">
      <c r="A36" s="9"/>
      <c r="B36" s="232"/>
      <c r="C36" s="239" t="s">
        <v>39</v>
      </c>
      <c r="D36" s="241"/>
      <c r="E36" s="1152">
        <v>100</v>
      </c>
      <c r="F36" s="1073">
        <v>58.6</v>
      </c>
      <c r="G36" s="1073">
        <v>5.7</v>
      </c>
      <c r="H36" s="1073">
        <v>1.2</v>
      </c>
      <c r="I36" s="1073">
        <v>15.9</v>
      </c>
      <c r="J36" s="1073">
        <v>35.799999999999997</v>
      </c>
      <c r="K36" s="1073">
        <v>15.5</v>
      </c>
      <c r="L36" s="1073">
        <v>14.3</v>
      </c>
      <c r="M36" s="1073">
        <v>1.1000000000000001</v>
      </c>
      <c r="N36" s="1073">
        <v>13.3</v>
      </c>
      <c r="O36" s="1073">
        <v>12.6</v>
      </c>
      <c r="P36" s="1073">
        <v>0.7</v>
      </c>
      <c r="Q36" s="1073">
        <v>2.2000000000000002</v>
      </c>
      <c r="R36" s="1153">
        <v>1.7</v>
      </c>
      <c r="S36" s="1153">
        <v>0.5</v>
      </c>
      <c r="T36" s="1074"/>
      <c r="U36" s="1074"/>
      <c r="V36" s="1153">
        <v>0.3</v>
      </c>
      <c r="W36" s="1153">
        <v>0.3</v>
      </c>
      <c r="X36" s="1073">
        <v>0</v>
      </c>
      <c r="Y36" s="1073">
        <v>1.9</v>
      </c>
      <c r="Z36" s="1153">
        <v>1.9</v>
      </c>
      <c r="AA36" s="1073">
        <v>0</v>
      </c>
      <c r="AB36" s="1073">
        <v>16.100000000000001</v>
      </c>
      <c r="AC36" s="1073">
        <v>12.7</v>
      </c>
      <c r="AD36" s="1073">
        <v>1.7</v>
      </c>
      <c r="AE36" s="1073">
        <v>0</v>
      </c>
      <c r="AF36" s="1073">
        <v>1.7</v>
      </c>
      <c r="AG36" s="1073">
        <v>2.2999999999999998</v>
      </c>
      <c r="AH36" s="1073">
        <v>5.4</v>
      </c>
      <c r="AI36" s="1073">
        <v>2.8</v>
      </c>
      <c r="AJ36" s="1073">
        <v>2.6</v>
      </c>
      <c r="AK36" s="1154">
        <v>0</v>
      </c>
      <c r="AL36" s="9"/>
    </row>
    <row r="37" spans="1:38" s="235" customFormat="1" ht="16.5" customHeight="1">
      <c r="A37" s="9"/>
      <c r="B37" s="232"/>
      <c r="C37" s="239" t="s">
        <v>40</v>
      </c>
      <c r="D37" s="241"/>
      <c r="E37" s="1152">
        <v>100</v>
      </c>
      <c r="F37" s="1073">
        <v>60.8</v>
      </c>
      <c r="G37" s="1073">
        <v>9.5</v>
      </c>
      <c r="H37" s="1073">
        <v>1.7</v>
      </c>
      <c r="I37" s="1073">
        <v>13.1</v>
      </c>
      <c r="J37" s="1073">
        <v>36.4</v>
      </c>
      <c r="K37" s="1073">
        <v>15.2</v>
      </c>
      <c r="L37" s="1073">
        <v>13.8</v>
      </c>
      <c r="M37" s="1073">
        <v>1.4</v>
      </c>
      <c r="N37" s="1073">
        <v>10.9</v>
      </c>
      <c r="O37" s="1073">
        <v>10.4</v>
      </c>
      <c r="P37" s="1073">
        <v>0.5</v>
      </c>
      <c r="Q37" s="1073">
        <v>4.3</v>
      </c>
      <c r="R37" s="1153">
        <v>3.4</v>
      </c>
      <c r="S37" s="1153">
        <v>0.9</v>
      </c>
      <c r="T37" s="1074"/>
      <c r="U37" s="1074"/>
      <c r="V37" s="1153">
        <v>0.8</v>
      </c>
      <c r="W37" s="1153">
        <v>0.7</v>
      </c>
      <c r="X37" s="1073">
        <v>0.1</v>
      </c>
      <c r="Y37" s="1073">
        <v>2</v>
      </c>
      <c r="Z37" s="1153">
        <v>2</v>
      </c>
      <c r="AA37" s="1073">
        <v>0</v>
      </c>
      <c r="AB37" s="1073">
        <v>11.3</v>
      </c>
      <c r="AC37" s="1073">
        <v>4.2</v>
      </c>
      <c r="AD37" s="1073">
        <v>3.9</v>
      </c>
      <c r="AE37" s="1073">
        <v>0</v>
      </c>
      <c r="AF37" s="1073">
        <v>3.1</v>
      </c>
      <c r="AG37" s="1073">
        <v>0.9</v>
      </c>
      <c r="AH37" s="1073">
        <v>9</v>
      </c>
      <c r="AI37" s="1073">
        <v>2.7</v>
      </c>
      <c r="AJ37" s="1073">
        <v>6.2</v>
      </c>
      <c r="AK37" s="1154">
        <v>0</v>
      </c>
      <c r="AL37" s="9"/>
    </row>
    <row r="38" spans="1:38" s="235" customFormat="1" ht="16.5" customHeight="1">
      <c r="A38" s="9"/>
      <c r="B38" s="232"/>
      <c r="C38" s="239" t="s">
        <v>33</v>
      </c>
      <c r="D38" s="241"/>
      <c r="E38" s="1152">
        <v>100</v>
      </c>
      <c r="F38" s="1073">
        <v>57.4</v>
      </c>
      <c r="G38" s="1073">
        <v>17.100000000000001</v>
      </c>
      <c r="H38" s="1073">
        <v>3.6</v>
      </c>
      <c r="I38" s="1073">
        <v>9.1999999999999993</v>
      </c>
      <c r="J38" s="1073">
        <v>27.5</v>
      </c>
      <c r="K38" s="1073">
        <v>10</v>
      </c>
      <c r="L38" s="1073">
        <v>9</v>
      </c>
      <c r="M38" s="1073">
        <v>1</v>
      </c>
      <c r="N38" s="1073">
        <v>5.2</v>
      </c>
      <c r="O38" s="1073">
        <v>5.0999999999999996</v>
      </c>
      <c r="P38" s="1073">
        <v>0.1</v>
      </c>
      <c r="Q38" s="1073">
        <v>4.8</v>
      </c>
      <c r="R38" s="1153">
        <v>3.9</v>
      </c>
      <c r="S38" s="1153">
        <v>0.9</v>
      </c>
      <c r="T38" s="1074"/>
      <c r="U38" s="1074"/>
      <c r="V38" s="1153">
        <v>1</v>
      </c>
      <c r="W38" s="1153">
        <v>1</v>
      </c>
      <c r="X38" s="1073">
        <v>0.1</v>
      </c>
      <c r="Y38" s="1073">
        <v>0.4</v>
      </c>
      <c r="Z38" s="1153">
        <v>0.4</v>
      </c>
      <c r="AA38" s="1073">
        <v>0</v>
      </c>
      <c r="AB38" s="1073">
        <v>12.7</v>
      </c>
      <c r="AC38" s="1073">
        <v>1.4</v>
      </c>
      <c r="AD38" s="1073">
        <v>6.2</v>
      </c>
      <c r="AE38" s="1073">
        <v>0.1</v>
      </c>
      <c r="AF38" s="1073">
        <v>5</v>
      </c>
      <c r="AG38" s="1073">
        <v>0.3</v>
      </c>
      <c r="AH38" s="1073">
        <v>18.100000000000001</v>
      </c>
      <c r="AI38" s="1073">
        <v>2.4</v>
      </c>
      <c r="AJ38" s="1073">
        <v>15.8</v>
      </c>
      <c r="AK38" s="1075">
        <v>0</v>
      </c>
      <c r="AL38" s="9"/>
    </row>
    <row r="39" spans="1:38" s="235" customFormat="1" ht="9.75" customHeight="1">
      <c r="A39" s="9"/>
      <c r="B39" s="232"/>
      <c r="C39" s="239"/>
      <c r="D39" s="241"/>
      <c r="E39" s="479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480"/>
      <c r="AG39" s="480"/>
      <c r="AH39" s="480"/>
      <c r="AI39" s="480"/>
      <c r="AJ39" s="480"/>
      <c r="AK39" s="481"/>
      <c r="AL39" s="9"/>
    </row>
    <row r="40" spans="1:38" s="235" customFormat="1" ht="18" customHeight="1">
      <c r="A40" s="9"/>
      <c r="B40" s="232"/>
      <c r="C40" s="240"/>
      <c r="D40" s="241"/>
      <c r="E40" s="479"/>
      <c r="F40" s="480"/>
      <c r="G40" s="480"/>
      <c r="H40" s="480"/>
      <c r="I40" s="480"/>
      <c r="J40" s="480"/>
      <c r="L40" s="640"/>
      <c r="M40" s="640"/>
      <c r="N40" s="1246" t="s">
        <v>585</v>
      </c>
      <c r="O40" s="1246"/>
      <c r="P40" s="1246"/>
      <c r="Q40" s="1246"/>
      <c r="R40" s="1246"/>
      <c r="S40" s="1246"/>
      <c r="T40" s="759"/>
      <c r="U40" s="759"/>
      <c r="V40" s="1247" t="s">
        <v>406</v>
      </c>
      <c r="W40" s="1247"/>
      <c r="X40" s="1247"/>
      <c r="Y40" s="1247"/>
      <c r="Z40" s="1247"/>
      <c r="AA40" s="1247"/>
      <c r="AB40" s="641"/>
      <c r="AC40" s="641"/>
      <c r="AG40" s="246"/>
      <c r="AH40" s="760"/>
      <c r="AI40" s="760"/>
      <c r="AJ40" s="760"/>
      <c r="AK40" s="484"/>
      <c r="AL40" s="9"/>
    </row>
    <row r="41" spans="1:38" s="235" customFormat="1" ht="15.75" customHeight="1">
      <c r="A41" s="10"/>
      <c r="B41" s="232"/>
      <c r="C41" s="233" t="s">
        <v>29</v>
      </c>
      <c r="D41" s="241"/>
      <c r="E41" s="1152">
        <v>46.6</v>
      </c>
      <c r="F41" s="1073">
        <v>46.8</v>
      </c>
      <c r="G41" s="1073">
        <v>59.9</v>
      </c>
      <c r="H41" s="1073">
        <v>57.5</v>
      </c>
      <c r="I41" s="1073">
        <v>46.5</v>
      </c>
      <c r="J41" s="1073">
        <v>45.1</v>
      </c>
      <c r="K41" s="1073">
        <v>43.1</v>
      </c>
      <c r="L41" s="1073">
        <v>42.7</v>
      </c>
      <c r="M41" s="1073">
        <v>51.7</v>
      </c>
      <c r="N41" s="1073">
        <v>41.6</v>
      </c>
      <c r="O41" s="1073">
        <v>41.4</v>
      </c>
      <c r="P41" s="1073">
        <v>47.2</v>
      </c>
      <c r="Q41" s="1073">
        <v>58.1</v>
      </c>
      <c r="R41" s="1153">
        <v>57.9</v>
      </c>
      <c r="S41" s="1153">
        <v>58.6</v>
      </c>
      <c r="T41" s="1074"/>
      <c r="U41" s="1074"/>
      <c r="V41" s="1153">
        <v>59.6</v>
      </c>
      <c r="W41" s="1153">
        <v>60</v>
      </c>
      <c r="X41" s="1073">
        <v>56.4</v>
      </c>
      <c r="Y41" s="1073">
        <v>47.2</v>
      </c>
      <c r="Z41" s="1153">
        <v>49.2</v>
      </c>
      <c r="AA41" s="1073">
        <v>29.4</v>
      </c>
      <c r="AB41" s="1073">
        <v>48</v>
      </c>
      <c r="AC41" s="1073">
        <v>45</v>
      </c>
      <c r="AD41" s="1073">
        <v>53.9</v>
      </c>
      <c r="AE41" s="1073">
        <v>62.4</v>
      </c>
      <c r="AF41" s="1073">
        <v>55.9</v>
      </c>
      <c r="AG41" s="1073">
        <v>42.4</v>
      </c>
      <c r="AH41" s="1073">
        <v>53.5</v>
      </c>
      <c r="AI41" s="1073">
        <v>48.3</v>
      </c>
      <c r="AJ41" s="1073">
        <v>56.9</v>
      </c>
      <c r="AK41" s="1157">
        <v>65</v>
      </c>
      <c r="AL41" s="10"/>
    </row>
    <row r="42" spans="1:38" s="235" customFormat="1" ht="15.75" customHeight="1">
      <c r="A42" s="633"/>
      <c r="B42" s="232"/>
      <c r="C42" s="236" t="s">
        <v>30</v>
      </c>
      <c r="D42" s="241"/>
      <c r="E42" s="1152">
        <v>46.4</v>
      </c>
      <c r="F42" s="1073">
        <v>46.1</v>
      </c>
      <c r="G42" s="1073">
        <v>58.1</v>
      </c>
      <c r="H42" s="1073">
        <v>57.2</v>
      </c>
      <c r="I42" s="1073">
        <v>43.9</v>
      </c>
      <c r="J42" s="1073">
        <v>42.9</v>
      </c>
      <c r="K42" s="1073">
        <v>42.5</v>
      </c>
      <c r="L42" s="1073">
        <v>42.3</v>
      </c>
      <c r="M42" s="1073">
        <v>48.6</v>
      </c>
      <c r="N42" s="1073">
        <v>42.3</v>
      </c>
      <c r="O42" s="1073">
        <v>42.1</v>
      </c>
      <c r="P42" s="1073">
        <v>48</v>
      </c>
      <c r="Q42" s="1073">
        <v>51.2</v>
      </c>
      <c r="R42" s="1153">
        <v>51</v>
      </c>
      <c r="S42" s="1153">
        <v>52.4</v>
      </c>
      <c r="T42" s="1074"/>
      <c r="U42" s="1074"/>
      <c r="V42" s="1153">
        <v>64.7</v>
      </c>
      <c r="W42" s="1153">
        <v>65.2</v>
      </c>
      <c r="X42" s="1073">
        <v>60.5</v>
      </c>
      <c r="Y42" s="1073">
        <v>47.8</v>
      </c>
      <c r="Z42" s="1153">
        <v>49.6</v>
      </c>
      <c r="AA42" s="1073">
        <v>29.1</v>
      </c>
      <c r="AB42" s="1073">
        <v>48.6</v>
      </c>
      <c r="AC42" s="1073">
        <v>46.8</v>
      </c>
      <c r="AD42" s="1073">
        <v>52.4</v>
      </c>
      <c r="AE42" s="1073">
        <v>65.099999999999994</v>
      </c>
      <c r="AF42" s="1073">
        <v>58.5</v>
      </c>
      <c r="AG42" s="1073">
        <v>43.7</v>
      </c>
      <c r="AH42" s="1073">
        <v>55.1</v>
      </c>
      <c r="AI42" s="1073">
        <v>48.7</v>
      </c>
      <c r="AJ42" s="1073">
        <v>64.8</v>
      </c>
      <c r="AK42" s="1157">
        <v>53.8</v>
      </c>
      <c r="AL42" s="633"/>
    </row>
    <row r="43" spans="1:38" s="235" customFormat="1" ht="15.75" customHeight="1">
      <c r="A43" s="9"/>
      <c r="B43" s="232"/>
      <c r="C43" s="236" t="s">
        <v>31</v>
      </c>
      <c r="D43" s="241"/>
      <c r="E43" s="1152">
        <v>46.7</v>
      </c>
      <c r="F43" s="1073">
        <v>47.1</v>
      </c>
      <c r="G43" s="1073">
        <v>64.2</v>
      </c>
      <c r="H43" s="1073">
        <v>58.1</v>
      </c>
      <c r="I43" s="1073">
        <v>49.1</v>
      </c>
      <c r="J43" s="1073">
        <v>45.8</v>
      </c>
      <c r="K43" s="1073">
        <v>43.4</v>
      </c>
      <c r="L43" s="1073">
        <v>42.9</v>
      </c>
      <c r="M43" s="1073">
        <v>53.2</v>
      </c>
      <c r="N43" s="1073">
        <v>41.1</v>
      </c>
      <c r="O43" s="1073">
        <v>41</v>
      </c>
      <c r="P43" s="1073">
        <v>46.5</v>
      </c>
      <c r="Q43" s="1073">
        <v>58.9</v>
      </c>
      <c r="R43" s="1153">
        <v>58.9</v>
      </c>
      <c r="S43" s="1153">
        <v>59.3</v>
      </c>
      <c r="T43" s="1074"/>
      <c r="U43" s="1074"/>
      <c r="V43" s="1153">
        <v>58</v>
      </c>
      <c r="W43" s="1153">
        <v>58.3</v>
      </c>
      <c r="X43" s="1073">
        <v>55.1</v>
      </c>
      <c r="Y43" s="1073">
        <v>45.9</v>
      </c>
      <c r="Z43" s="1153">
        <v>48.4</v>
      </c>
      <c r="AA43" s="1073">
        <v>29.9</v>
      </c>
      <c r="AB43" s="1073">
        <v>47</v>
      </c>
      <c r="AC43" s="1073">
        <v>41.6</v>
      </c>
      <c r="AD43" s="1073">
        <v>55.3</v>
      </c>
      <c r="AE43" s="1073">
        <v>56.4</v>
      </c>
      <c r="AF43" s="1073">
        <v>54.2</v>
      </c>
      <c r="AG43" s="1073">
        <v>40.799999999999997</v>
      </c>
      <c r="AH43" s="1073">
        <v>52.7</v>
      </c>
      <c r="AI43" s="1073">
        <v>47.8</v>
      </c>
      <c r="AJ43" s="1073">
        <v>54.7</v>
      </c>
      <c r="AK43" s="1157">
        <v>65.8</v>
      </c>
      <c r="AL43" s="9"/>
    </row>
    <row r="44" spans="1:38" s="235" customFormat="1" ht="7.5" customHeight="1" thickBot="1">
      <c r="A44" s="9"/>
      <c r="B44" s="247"/>
      <c r="C44" s="248"/>
      <c r="D44" s="249"/>
      <c r="E44" s="250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526"/>
      <c r="S44" s="526"/>
      <c r="T44" s="267"/>
      <c r="U44" s="480"/>
      <c r="V44" s="253"/>
      <c r="W44" s="253"/>
      <c r="X44" s="252"/>
      <c r="Y44" s="252"/>
      <c r="Z44" s="253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4"/>
      <c r="AL44" s="9"/>
    </row>
    <row r="45" spans="1:38" s="14" customFormat="1" ht="20.25" customHeight="1">
      <c r="A45" s="9"/>
      <c r="B45" s="24"/>
      <c r="C45" s="445" t="s">
        <v>747</v>
      </c>
      <c r="D45" s="445"/>
      <c r="E45" s="44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10"/>
      <c r="U45" s="10"/>
      <c r="V45" s="57"/>
      <c r="W45" s="57"/>
      <c r="X45" s="13"/>
      <c r="Y45" s="57"/>
      <c r="Z45" s="57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9"/>
    </row>
    <row r="46" spans="1:38" s="14" customFormat="1">
      <c r="A46" s="12"/>
      <c r="F46" s="757"/>
      <c r="G46" s="757"/>
      <c r="H46" s="757"/>
      <c r="I46" s="757"/>
      <c r="J46" s="757"/>
      <c r="K46" s="757"/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7"/>
      <c r="W46" s="757"/>
      <c r="Y46" s="757"/>
      <c r="Z46" s="757"/>
      <c r="AL46" s="12"/>
    </row>
    <row r="47" spans="1:38" s="14" customFormat="1">
      <c r="A47" s="12"/>
      <c r="AL47" s="12"/>
    </row>
    <row r="48" spans="1:38" s="14" customFormat="1">
      <c r="A48" s="12"/>
      <c r="AL48" s="12"/>
    </row>
    <row r="49" spans="1:38" s="14" customFormat="1">
      <c r="A49" s="7"/>
      <c r="AL49" s="7"/>
    </row>
    <row r="50" spans="1:38" s="14" customFormat="1">
      <c r="A50" s="7"/>
      <c r="AL50" s="7"/>
    </row>
    <row r="51" spans="1:38" s="14" customFormat="1">
      <c r="A51" s="8"/>
      <c r="AL51" s="8"/>
    </row>
    <row r="52" spans="1:38" s="14" customFormat="1">
      <c r="A52" s="7"/>
      <c r="AL52" s="7"/>
    </row>
    <row r="53" spans="1:38" s="14" customFormat="1">
      <c r="A53" s="8"/>
      <c r="AL53" s="8"/>
    </row>
    <row r="54" spans="1:38" s="14" customFormat="1">
      <c r="A54" s="8"/>
      <c r="AL54" s="8"/>
    </row>
    <row r="55" spans="1:38" s="14" customFormat="1">
      <c r="A55" s="7"/>
      <c r="AL55" s="7"/>
    </row>
    <row r="56" spans="1:38" s="14" customFormat="1">
      <c r="A56" s="8"/>
      <c r="AL56" s="8"/>
    </row>
    <row r="57" spans="1:38" s="14" customFormat="1">
      <c r="A57" s="8"/>
      <c r="AL57" s="8"/>
    </row>
    <row r="58" spans="1:38" s="14" customFormat="1">
      <c r="A58" s="8"/>
      <c r="AL58" s="8"/>
    </row>
    <row r="59" spans="1:38" s="14" customFormat="1">
      <c r="A59" s="12"/>
      <c r="AL59" s="12"/>
    </row>
    <row r="60" spans="1:38" s="14" customFormat="1">
      <c r="A60" s="9"/>
      <c r="AL60" s="9"/>
    </row>
    <row r="61" spans="1:38" s="14" customFormat="1">
      <c r="A61" s="9"/>
      <c r="AL61" s="9"/>
    </row>
    <row r="62" spans="1:38" s="14" customFormat="1">
      <c r="A62" s="11"/>
      <c r="AL62" s="11"/>
    </row>
    <row r="63" spans="1:38" s="14" customFormat="1">
      <c r="A63" s="10"/>
      <c r="AL63" s="10"/>
    </row>
    <row r="64" spans="1:38" s="14" customFormat="1">
      <c r="A64" s="11"/>
      <c r="AL64" s="11"/>
    </row>
    <row r="65" spans="1:38" s="14" customFormat="1">
      <c r="A65" s="11"/>
      <c r="AL65" s="11"/>
    </row>
    <row r="66" spans="1:38" s="14" customFormat="1">
      <c r="A66" s="9"/>
      <c r="AL66" s="9"/>
    </row>
    <row r="67" spans="1:38" s="14" customFormat="1">
      <c r="A67" s="11"/>
      <c r="AL67" s="11"/>
    </row>
    <row r="68" spans="1:38" s="14" customFormat="1">
      <c r="A68" s="11"/>
      <c r="AL68" s="11"/>
    </row>
    <row r="69" spans="1:38" s="14" customFormat="1">
      <c r="A69" s="11"/>
      <c r="AL69" s="11"/>
    </row>
    <row r="70" spans="1:38" s="14" customFormat="1">
      <c r="A70" s="10"/>
      <c r="AL70" s="10"/>
    </row>
    <row r="71" spans="1:38" s="14" customFormat="1">
      <c r="A71" s="9"/>
      <c r="AL71" s="9"/>
    </row>
    <row r="72" spans="1:38" s="14" customFormat="1">
      <c r="A72" s="9"/>
      <c r="AL72" s="9"/>
    </row>
    <row r="73" spans="1:38" s="14" customFormat="1">
      <c r="A73" s="9"/>
      <c r="AL73" s="9"/>
    </row>
    <row r="74" spans="1:38" s="14" customFormat="1">
      <c r="A74" s="9"/>
      <c r="AL74" s="9"/>
    </row>
    <row r="75" spans="1:38" s="14" customFormat="1">
      <c r="A75" s="9"/>
      <c r="AL75" s="9"/>
    </row>
    <row r="76" spans="1:38" s="14" customFormat="1">
      <c r="A76" s="9"/>
      <c r="AL76" s="9"/>
    </row>
    <row r="77" spans="1:38" s="14" customFormat="1">
      <c r="A77" s="9"/>
      <c r="AL77" s="9"/>
    </row>
    <row r="78" spans="1:38" s="14" customFormat="1">
      <c r="A78" s="9"/>
      <c r="AL78" s="9"/>
    </row>
    <row r="79" spans="1:38" s="14" customFormat="1">
      <c r="A79" s="9"/>
      <c r="AL79" s="9"/>
    </row>
    <row r="80" spans="1:38" s="14" customFormat="1">
      <c r="A80" s="9"/>
      <c r="AL80" s="9"/>
    </row>
    <row r="81" spans="1:38" s="14" customFormat="1">
      <c r="A81" s="12"/>
      <c r="AL81" s="12"/>
    </row>
    <row r="82" spans="1:38" s="14" customFormat="1">
      <c r="A82" s="12"/>
      <c r="AL82" s="12"/>
    </row>
    <row r="83" spans="1:38" s="14" customFormat="1">
      <c r="A83" s="9"/>
      <c r="AL83" s="9"/>
    </row>
    <row r="84" spans="1:38" s="14" customFormat="1">
      <c r="A84" s="9"/>
      <c r="AL84" s="9"/>
    </row>
    <row r="85" spans="1:38" s="14" customFormat="1">
      <c r="A85" s="11"/>
      <c r="AL85" s="11"/>
    </row>
    <row r="86" spans="1:38" s="14" customFormat="1">
      <c r="A86" s="13"/>
      <c r="AL86" s="13"/>
    </row>
    <row r="87" spans="1:38" s="14" customFormat="1">
      <c r="A87" s="24"/>
      <c r="AL87" s="24"/>
    </row>
    <row r="88" spans="1:38" s="14" customFormat="1">
      <c r="A88" s="24"/>
      <c r="AL88" s="24"/>
    </row>
    <row r="89" spans="1:38" s="14" customFormat="1">
      <c r="A89" s="24"/>
      <c r="AL89" s="24"/>
    </row>
    <row r="90" spans="1:38" s="14" customFormat="1">
      <c r="A90" s="24"/>
      <c r="AL90" s="24"/>
    </row>
    <row r="91" spans="1:38" s="14" customFormat="1">
      <c r="A91" s="24"/>
      <c r="AL91" s="24"/>
    </row>
    <row r="92" spans="1:38" s="14" customFormat="1">
      <c r="A92" s="24"/>
      <c r="AL92" s="24"/>
    </row>
    <row r="93" spans="1:38" s="14" customFormat="1">
      <c r="A93" s="24"/>
      <c r="AL93" s="24"/>
    </row>
    <row r="94" spans="1:38" s="14" customFormat="1"/>
    <row r="95" spans="1:38" s="14" customFormat="1"/>
    <row r="96" spans="1:38" s="14" customFormat="1"/>
    <row r="97" spans="1:38" s="14" customFormat="1"/>
    <row r="98" spans="1:38" s="14" customFormat="1"/>
    <row r="99" spans="1:38" s="14" customFormat="1"/>
    <row r="100" spans="1:38" s="14" customFormat="1"/>
    <row r="101" spans="1:38" s="14" customFormat="1"/>
    <row r="102" spans="1:38" s="14" customFormat="1"/>
    <row r="103" spans="1:38" s="14" customFormat="1"/>
    <row r="104" spans="1:38" s="14" customFormat="1"/>
    <row r="105" spans="1:38" s="14" customFormat="1"/>
    <row r="106" spans="1:38" s="14" customFormat="1"/>
    <row r="107" spans="1:38" s="14" customFormat="1"/>
    <row r="108" spans="1:38" s="14" customFormat="1">
      <c r="A108" s="489"/>
      <c r="AL108" s="489"/>
    </row>
    <row r="109" spans="1:38" s="14" customFormat="1">
      <c r="A109" s="489"/>
      <c r="AL109" s="489"/>
    </row>
  </sheetData>
  <mergeCells count="37">
    <mergeCell ref="N28:S28"/>
    <mergeCell ref="W28:AA28"/>
    <mergeCell ref="N40:S40"/>
    <mergeCell ref="V40:AA40"/>
    <mergeCell ref="AF4:AF5"/>
    <mergeCell ref="AI4:AI5"/>
    <mergeCell ref="AJ4:AJ5"/>
    <mergeCell ref="O6:S6"/>
    <mergeCell ref="W6:Z6"/>
    <mergeCell ref="AC4:AC5"/>
    <mergeCell ref="AD4:AD5"/>
    <mergeCell ref="AE4:AE5"/>
    <mergeCell ref="M4:M5"/>
    <mergeCell ref="N4:N5"/>
    <mergeCell ref="Q4:Q5"/>
    <mergeCell ref="W4:W5"/>
    <mergeCell ref="O17:S17"/>
    <mergeCell ref="W17:AA17"/>
    <mergeCell ref="X4:X5"/>
    <mergeCell ref="Z4:Z5"/>
    <mergeCell ref="AA4:AA5"/>
    <mergeCell ref="B1:S1"/>
    <mergeCell ref="Z2:AK2"/>
    <mergeCell ref="E3:E5"/>
    <mergeCell ref="F3:F5"/>
    <mergeCell ref="K3:K5"/>
    <mergeCell ref="V3:V5"/>
    <mergeCell ref="Y3:Y5"/>
    <mergeCell ref="AB3:AB5"/>
    <mergeCell ref="AG3:AG5"/>
    <mergeCell ref="AH3:AH5"/>
    <mergeCell ref="AK3:AK5"/>
    <mergeCell ref="G4:G5"/>
    <mergeCell ref="H4:H5"/>
    <mergeCell ref="I4:I5"/>
    <mergeCell ref="J4:J5"/>
    <mergeCell ref="L4:L5"/>
  </mergeCells>
  <phoneticPr fontId="15"/>
  <pageMargins left="0.59055118110236227" right="0.35433070866141736" top="0.43307086614173229" bottom="0.23622047244094491" header="0.47244094488188981" footer="0.15748031496062992"/>
  <pageSetup paperSize="9" scale="55" firstPageNumber="26" orientation="portrait" useFirstPageNumber="1" r:id="rId1"/>
  <headerFooter differentOddEven="1"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zoomScale="75" zoomScaleNormal="75" zoomScaleSheetLayoutView="100" zoomScalePageLayoutView="85" workbookViewId="0"/>
  </sheetViews>
  <sheetFormatPr defaultRowHeight="13.5"/>
  <cols>
    <col min="1" max="1" width="1.5" style="127" customWidth="1"/>
    <col min="2" max="2" width="0.625" style="127" customWidth="1"/>
    <col min="3" max="3" width="6.25" style="127" customWidth="1"/>
    <col min="4" max="4" width="5.125" style="127" customWidth="1"/>
    <col min="5" max="5" width="0.75" style="127" customWidth="1"/>
    <col min="6" max="21" width="7.375" style="127" customWidth="1"/>
    <col min="22" max="22" width="1.125" style="127" customWidth="1"/>
    <col min="23" max="16384" width="9" style="127"/>
  </cols>
  <sheetData>
    <row r="1" spans="2:21" s="128" customFormat="1" ht="17.25">
      <c r="B1" s="1258" t="s">
        <v>399</v>
      </c>
      <c r="C1" s="1258"/>
      <c r="D1" s="1258"/>
      <c r="E1" s="1258"/>
      <c r="F1" s="1258"/>
      <c r="G1" s="1258"/>
      <c r="H1" s="1258"/>
      <c r="I1" s="1258"/>
      <c r="J1" s="1258"/>
      <c r="K1" s="1258"/>
      <c r="L1" s="1258"/>
      <c r="M1" s="1258"/>
      <c r="N1" s="1258"/>
      <c r="O1" s="1258"/>
      <c r="P1" s="1258"/>
      <c r="Q1" s="1258"/>
      <c r="R1" s="1258"/>
      <c r="S1" s="1258"/>
      <c r="T1" s="1258"/>
      <c r="U1" s="1258"/>
    </row>
    <row r="2" spans="2:21" s="128" customFormat="1" ht="23.25" customHeight="1" thickBot="1">
      <c r="B2" s="1259" t="s">
        <v>57</v>
      </c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1259"/>
      <c r="N2" s="1259"/>
      <c r="O2" s="1259"/>
      <c r="P2" s="1259"/>
      <c r="Q2" s="1259"/>
      <c r="R2" s="1259"/>
      <c r="S2" s="1259"/>
      <c r="T2" s="1259"/>
      <c r="U2" s="1259"/>
    </row>
    <row r="3" spans="2:21" s="128" customFormat="1" ht="18.75" customHeight="1">
      <c r="B3" s="129"/>
      <c r="C3" s="214"/>
      <c r="D3" s="214"/>
      <c r="E3" s="215"/>
      <c r="F3" s="1260" t="s">
        <v>1</v>
      </c>
      <c r="G3" s="1261"/>
      <c r="H3" s="1261"/>
      <c r="I3" s="1261"/>
      <c r="J3" s="1262"/>
      <c r="K3" s="1263" t="s">
        <v>2</v>
      </c>
      <c r="L3" s="1261"/>
      <c r="M3" s="1261"/>
      <c r="N3" s="1261"/>
      <c r="O3" s="1262"/>
      <c r="P3" s="1261" t="s">
        <v>3</v>
      </c>
      <c r="Q3" s="1261"/>
      <c r="R3" s="1261"/>
      <c r="S3" s="1261"/>
      <c r="T3" s="1261"/>
      <c r="U3" s="1264"/>
    </row>
    <row r="4" spans="2:21" s="128" customFormat="1" ht="6" customHeight="1">
      <c r="B4" s="135"/>
      <c r="C4" s="205"/>
      <c r="D4" s="205"/>
      <c r="E4" s="206"/>
      <c r="F4" s="1267" t="s">
        <v>29</v>
      </c>
      <c r="G4" s="205"/>
      <c r="H4" s="205"/>
      <c r="I4" s="1254" t="s">
        <v>30</v>
      </c>
      <c r="J4" s="1250" t="s">
        <v>31</v>
      </c>
      <c r="K4" s="1252" t="s">
        <v>29</v>
      </c>
      <c r="L4" s="205"/>
      <c r="M4" s="205"/>
      <c r="N4" s="1254" t="s">
        <v>30</v>
      </c>
      <c r="O4" s="1250" t="s">
        <v>31</v>
      </c>
      <c r="P4" s="1252" t="s">
        <v>29</v>
      </c>
      <c r="Q4" s="205"/>
      <c r="R4" s="205"/>
      <c r="S4" s="205"/>
      <c r="T4" s="1254" t="s">
        <v>30</v>
      </c>
      <c r="U4" s="1256" t="s">
        <v>31</v>
      </c>
    </row>
    <row r="5" spans="2:21" s="128" customFormat="1" ht="42.75" customHeight="1" thickBot="1">
      <c r="B5" s="130"/>
      <c r="C5" s="192"/>
      <c r="D5" s="192"/>
      <c r="E5" s="216"/>
      <c r="F5" s="1268"/>
      <c r="G5" s="161" t="s">
        <v>549</v>
      </c>
      <c r="H5" s="162" t="s">
        <v>550</v>
      </c>
      <c r="I5" s="1255"/>
      <c r="J5" s="1251"/>
      <c r="K5" s="1253"/>
      <c r="L5" s="161" t="s">
        <v>549</v>
      </c>
      <c r="M5" s="162" t="s">
        <v>550</v>
      </c>
      <c r="N5" s="1255"/>
      <c r="O5" s="1251"/>
      <c r="P5" s="1253"/>
      <c r="Q5" s="161" t="s">
        <v>551</v>
      </c>
      <c r="R5" s="162" t="s">
        <v>4</v>
      </c>
      <c r="S5" s="162" t="s">
        <v>5</v>
      </c>
      <c r="T5" s="1255"/>
      <c r="U5" s="1257"/>
    </row>
    <row r="6" spans="2:21" s="128" customFormat="1" ht="7.5" customHeight="1">
      <c r="B6" s="135"/>
      <c r="C6" s="205"/>
      <c r="D6" s="205"/>
      <c r="E6" s="206"/>
      <c r="F6" s="163"/>
      <c r="G6" s="164"/>
      <c r="H6" s="165"/>
      <c r="I6" s="166"/>
      <c r="J6" s="167"/>
      <c r="K6" s="168"/>
      <c r="L6" s="164"/>
      <c r="M6" s="165"/>
      <c r="N6" s="166"/>
      <c r="O6" s="167"/>
      <c r="P6" s="168"/>
      <c r="Q6" s="164"/>
      <c r="R6" s="1269"/>
      <c r="S6" s="1270"/>
      <c r="T6" s="166"/>
      <c r="U6" s="169"/>
    </row>
    <row r="7" spans="2:21" s="172" customFormat="1" ht="30" customHeight="1">
      <c r="B7" s="1134"/>
      <c r="C7" s="170" t="s">
        <v>547</v>
      </c>
      <c r="D7" s="171" t="s">
        <v>572</v>
      </c>
      <c r="E7" s="217"/>
      <c r="F7" s="1136">
        <v>113630</v>
      </c>
      <c r="G7" s="1137">
        <v>43162</v>
      </c>
      <c r="H7" s="1137">
        <v>63866</v>
      </c>
      <c r="I7" s="1137">
        <v>102955</v>
      </c>
      <c r="J7" s="1138">
        <v>10675</v>
      </c>
      <c r="K7" s="1139">
        <v>36943</v>
      </c>
      <c r="L7" s="1137">
        <v>2342</v>
      </c>
      <c r="M7" s="1137">
        <v>33143</v>
      </c>
      <c r="N7" s="1137">
        <v>32915</v>
      </c>
      <c r="O7" s="1138">
        <v>4028</v>
      </c>
      <c r="P7" s="1139">
        <v>74336</v>
      </c>
      <c r="Q7" s="1137">
        <v>26154</v>
      </c>
      <c r="R7" s="1248">
        <v>13142</v>
      </c>
      <c r="S7" s="1249"/>
      <c r="T7" s="1137">
        <v>41405</v>
      </c>
      <c r="U7" s="1140">
        <v>32931</v>
      </c>
    </row>
    <row r="8" spans="2:21" s="172" customFormat="1" ht="30" customHeight="1">
      <c r="B8" s="1134"/>
      <c r="C8" s="170">
        <v>44</v>
      </c>
      <c r="D8" s="171" t="s">
        <v>6</v>
      </c>
      <c r="E8" s="217"/>
      <c r="F8" s="1136">
        <v>115974</v>
      </c>
      <c r="G8" s="1137">
        <v>44939</v>
      </c>
      <c r="H8" s="1137">
        <v>64656</v>
      </c>
      <c r="I8" s="1137">
        <v>105033</v>
      </c>
      <c r="J8" s="1138">
        <v>10941</v>
      </c>
      <c r="K8" s="1139">
        <v>37406</v>
      </c>
      <c r="L8" s="1137">
        <v>2449</v>
      </c>
      <c r="M8" s="1137">
        <v>33528</v>
      </c>
      <c r="N8" s="1137">
        <v>33358</v>
      </c>
      <c r="O8" s="1138">
        <v>4048</v>
      </c>
      <c r="P8" s="1139">
        <v>76087</v>
      </c>
      <c r="Q8" s="1137">
        <v>26651</v>
      </c>
      <c r="R8" s="1248">
        <v>13729</v>
      </c>
      <c r="S8" s="1249"/>
      <c r="T8" s="1137">
        <v>41476</v>
      </c>
      <c r="U8" s="1140">
        <v>34611</v>
      </c>
    </row>
    <row r="9" spans="2:21" s="172" customFormat="1" ht="30" customHeight="1">
      <c r="B9" s="1134"/>
      <c r="C9" s="170">
        <v>45</v>
      </c>
      <c r="D9" s="171" t="s">
        <v>7</v>
      </c>
      <c r="E9" s="217"/>
      <c r="F9" s="1136">
        <v>118990</v>
      </c>
      <c r="G9" s="1137">
        <v>47575</v>
      </c>
      <c r="H9" s="1137">
        <v>65639</v>
      </c>
      <c r="I9" s="1137">
        <v>107671</v>
      </c>
      <c r="J9" s="1138">
        <v>11319</v>
      </c>
      <c r="K9" s="1139">
        <v>37859</v>
      </c>
      <c r="L9" s="1137">
        <v>2575</v>
      </c>
      <c r="M9" s="1137">
        <v>33893</v>
      </c>
      <c r="N9" s="1137">
        <v>33756</v>
      </c>
      <c r="O9" s="1138">
        <v>4103</v>
      </c>
      <c r="P9" s="1139">
        <v>79393</v>
      </c>
      <c r="Q9" s="1137">
        <v>27681</v>
      </c>
      <c r="R9" s="1248">
        <v>14627</v>
      </c>
      <c r="S9" s="1249"/>
      <c r="T9" s="1137">
        <v>42327</v>
      </c>
      <c r="U9" s="1140">
        <v>37066</v>
      </c>
    </row>
    <row r="10" spans="2:21" s="172" customFormat="1" ht="30" customHeight="1">
      <c r="B10" s="1134"/>
      <c r="C10" s="170">
        <v>46</v>
      </c>
      <c r="D10" s="171" t="s">
        <v>8</v>
      </c>
      <c r="E10" s="217"/>
      <c r="F10" s="1136">
        <v>123178</v>
      </c>
      <c r="G10" s="1137">
        <v>50041</v>
      </c>
      <c r="H10" s="1137">
        <v>66705</v>
      </c>
      <c r="I10" s="1137">
        <v>111345</v>
      </c>
      <c r="J10" s="1138">
        <v>11833</v>
      </c>
      <c r="K10" s="1139">
        <v>39218</v>
      </c>
      <c r="L10" s="1137">
        <v>2794</v>
      </c>
      <c r="M10" s="1137">
        <v>34833</v>
      </c>
      <c r="N10" s="1137">
        <v>34901</v>
      </c>
      <c r="O10" s="1138">
        <v>4317</v>
      </c>
      <c r="P10" s="1139">
        <v>83246</v>
      </c>
      <c r="Q10" s="1137">
        <v>28561</v>
      </c>
      <c r="R10" s="1248">
        <v>15444</v>
      </c>
      <c r="S10" s="1249"/>
      <c r="T10" s="1137">
        <v>43398</v>
      </c>
      <c r="U10" s="1140">
        <v>39848</v>
      </c>
    </row>
    <row r="11" spans="2:21" s="172" customFormat="1" ht="30" customHeight="1">
      <c r="B11" s="1134"/>
      <c r="C11" s="170">
        <v>47</v>
      </c>
      <c r="D11" s="171" t="s">
        <v>9</v>
      </c>
      <c r="E11" s="217"/>
      <c r="F11" s="1136">
        <v>125302</v>
      </c>
      <c r="G11" s="1137">
        <v>51897</v>
      </c>
      <c r="H11" s="1137">
        <v>67187</v>
      </c>
      <c r="I11" s="1137">
        <v>113217</v>
      </c>
      <c r="J11" s="1138">
        <v>12085</v>
      </c>
      <c r="K11" s="1139">
        <v>40293</v>
      </c>
      <c r="L11" s="1137">
        <v>3043</v>
      </c>
      <c r="M11" s="1137">
        <v>35722</v>
      </c>
      <c r="N11" s="1137">
        <v>35854</v>
      </c>
      <c r="O11" s="1138">
        <v>4439</v>
      </c>
      <c r="P11" s="1139">
        <v>85140</v>
      </c>
      <c r="Q11" s="1137">
        <v>29427</v>
      </c>
      <c r="R11" s="1248">
        <v>16275</v>
      </c>
      <c r="S11" s="1249"/>
      <c r="T11" s="1137">
        <v>43526</v>
      </c>
      <c r="U11" s="1140">
        <v>41614</v>
      </c>
    </row>
    <row r="12" spans="2:21" s="172" customFormat="1" ht="30" customHeight="1">
      <c r="B12" s="1134"/>
      <c r="C12" s="170">
        <v>48</v>
      </c>
      <c r="D12" s="171" t="s">
        <v>10</v>
      </c>
      <c r="E12" s="217"/>
      <c r="F12" s="1136">
        <v>126327</v>
      </c>
      <c r="G12" s="1137">
        <v>53655</v>
      </c>
      <c r="H12" s="1137">
        <v>66452</v>
      </c>
      <c r="I12" s="1137">
        <v>114160</v>
      </c>
      <c r="J12" s="1138">
        <v>12167</v>
      </c>
      <c r="K12" s="1139">
        <v>40490</v>
      </c>
      <c r="L12" s="1137">
        <v>3425</v>
      </c>
      <c r="M12" s="1137">
        <v>35568</v>
      </c>
      <c r="N12" s="1137">
        <v>35987</v>
      </c>
      <c r="O12" s="1138">
        <v>4503</v>
      </c>
      <c r="P12" s="1139">
        <v>87651</v>
      </c>
      <c r="Q12" s="1137">
        <v>29693</v>
      </c>
      <c r="R12" s="1248">
        <v>16997</v>
      </c>
      <c r="S12" s="1249"/>
      <c r="T12" s="1137">
        <v>44298</v>
      </c>
      <c r="U12" s="1140">
        <v>43353</v>
      </c>
    </row>
    <row r="13" spans="2:21" s="172" customFormat="1" ht="30" customHeight="1">
      <c r="B13" s="1134"/>
      <c r="C13" s="170">
        <v>49</v>
      </c>
      <c r="D13" s="171" t="s">
        <v>11</v>
      </c>
      <c r="E13" s="217"/>
      <c r="F13" s="1136">
        <v>128455</v>
      </c>
      <c r="G13" s="1137">
        <v>55427</v>
      </c>
      <c r="H13" s="1137">
        <v>66669</v>
      </c>
      <c r="I13" s="1137">
        <v>115975</v>
      </c>
      <c r="J13" s="1138">
        <v>12480</v>
      </c>
      <c r="K13" s="1139">
        <v>41680</v>
      </c>
      <c r="L13" s="1137">
        <v>3826</v>
      </c>
      <c r="M13" s="1137">
        <v>36262</v>
      </c>
      <c r="N13" s="1137">
        <v>37000</v>
      </c>
      <c r="O13" s="1138">
        <v>4680</v>
      </c>
      <c r="P13" s="1139">
        <v>91402</v>
      </c>
      <c r="Q13" s="1137">
        <v>30273</v>
      </c>
      <c r="R13" s="1248">
        <v>18089</v>
      </c>
      <c r="S13" s="1249"/>
      <c r="T13" s="1137">
        <v>45557</v>
      </c>
      <c r="U13" s="1140">
        <v>45845</v>
      </c>
    </row>
    <row r="14" spans="2:21" s="172" customFormat="1" ht="30" customHeight="1">
      <c r="B14" s="1134"/>
      <c r="C14" s="170">
        <v>50</v>
      </c>
      <c r="D14" s="171" t="s">
        <v>12</v>
      </c>
      <c r="E14" s="217"/>
      <c r="F14" s="1136">
        <v>132479</v>
      </c>
      <c r="G14" s="1137">
        <v>57436</v>
      </c>
      <c r="H14" s="1137">
        <v>68534</v>
      </c>
      <c r="I14" s="1137">
        <v>119504</v>
      </c>
      <c r="J14" s="1138">
        <v>12975</v>
      </c>
      <c r="K14" s="1139">
        <v>43586</v>
      </c>
      <c r="L14" s="1137">
        <v>3897</v>
      </c>
      <c r="M14" s="1137">
        <v>38054</v>
      </c>
      <c r="N14" s="1137">
        <v>38700</v>
      </c>
      <c r="O14" s="1138">
        <v>4886</v>
      </c>
      <c r="P14" s="1139">
        <v>94362</v>
      </c>
      <c r="Q14" s="1137">
        <v>30446</v>
      </c>
      <c r="R14" s="1248">
        <v>19392</v>
      </c>
      <c r="S14" s="1249"/>
      <c r="T14" s="1137">
        <v>46373</v>
      </c>
      <c r="U14" s="1140">
        <v>47989</v>
      </c>
    </row>
    <row r="15" spans="2:21" s="172" customFormat="1" ht="30" customHeight="1">
      <c r="B15" s="1134"/>
      <c r="C15" s="170">
        <v>51</v>
      </c>
      <c r="D15" s="171" t="s">
        <v>13</v>
      </c>
      <c r="E15" s="217"/>
      <c r="F15" s="1136">
        <v>134934</v>
      </c>
      <c r="G15" s="1137">
        <v>60383</v>
      </c>
      <c r="H15" s="1137">
        <v>68065</v>
      </c>
      <c r="I15" s="1137">
        <v>121783</v>
      </c>
      <c r="J15" s="1138">
        <v>13151</v>
      </c>
      <c r="K15" s="1139">
        <v>44382</v>
      </c>
      <c r="L15" s="1137">
        <v>4243</v>
      </c>
      <c r="M15" s="1137">
        <v>38461</v>
      </c>
      <c r="N15" s="1137">
        <v>39347</v>
      </c>
      <c r="O15" s="1138">
        <v>5035</v>
      </c>
      <c r="P15" s="1139">
        <v>97474</v>
      </c>
      <c r="Q15" s="1137">
        <v>31323</v>
      </c>
      <c r="R15" s="1248">
        <v>20447</v>
      </c>
      <c r="S15" s="1249"/>
      <c r="T15" s="1137">
        <v>47016</v>
      </c>
      <c r="U15" s="1140">
        <v>50458</v>
      </c>
    </row>
    <row r="16" spans="2:21" s="172" customFormat="1" ht="30" customHeight="1">
      <c r="B16" s="1134"/>
      <c r="C16" s="170">
        <v>52</v>
      </c>
      <c r="D16" s="171" t="s">
        <v>14</v>
      </c>
      <c r="E16" s="217"/>
      <c r="F16" s="1136">
        <v>138316</v>
      </c>
      <c r="G16" s="1137">
        <v>63414</v>
      </c>
      <c r="H16" s="1137">
        <v>68214</v>
      </c>
      <c r="I16" s="1137">
        <v>124884</v>
      </c>
      <c r="J16" s="1138">
        <v>13432</v>
      </c>
      <c r="K16" s="1139">
        <v>45715</v>
      </c>
      <c r="L16" s="1137">
        <v>4530</v>
      </c>
      <c r="M16" s="1137">
        <v>39376</v>
      </c>
      <c r="N16" s="1137">
        <v>40457</v>
      </c>
      <c r="O16" s="1138">
        <v>5258</v>
      </c>
      <c r="P16" s="1139">
        <v>100897</v>
      </c>
      <c r="Q16" s="1137">
        <v>32401</v>
      </c>
      <c r="R16" s="1248">
        <v>21584</v>
      </c>
      <c r="S16" s="1249"/>
      <c r="T16" s="1137">
        <v>48189</v>
      </c>
      <c r="U16" s="1140">
        <v>52708</v>
      </c>
    </row>
    <row r="17" spans="2:21" s="172" customFormat="1" ht="30" customHeight="1">
      <c r="B17" s="1134"/>
      <c r="C17" s="170">
        <v>53</v>
      </c>
      <c r="D17" s="171" t="s">
        <v>15</v>
      </c>
      <c r="E17" s="217"/>
      <c r="F17" s="1136">
        <v>142984</v>
      </c>
      <c r="G17" s="1137">
        <v>66069</v>
      </c>
      <c r="H17" s="1137">
        <v>70095</v>
      </c>
      <c r="I17" s="1137">
        <v>128936</v>
      </c>
      <c r="J17" s="1138">
        <v>14048</v>
      </c>
      <c r="K17" s="1139">
        <v>48731</v>
      </c>
      <c r="L17" s="1137">
        <v>4776</v>
      </c>
      <c r="M17" s="1137">
        <v>42126</v>
      </c>
      <c r="N17" s="1137">
        <v>43029</v>
      </c>
      <c r="O17" s="1138">
        <v>5702</v>
      </c>
      <c r="P17" s="1139">
        <v>104693</v>
      </c>
      <c r="Q17" s="1137">
        <v>33168</v>
      </c>
      <c r="R17" s="1248">
        <v>23363</v>
      </c>
      <c r="S17" s="1249"/>
      <c r="T17" s="1137">
        <v>48863</v>
      </c>
      <c r="U17" s="1140">
        <v>55830</v>
      </c>
    </row>
    <row r="18" spans="2:21" s="172" customFormat="1" ht="30" customHeight="1">
      <c r="B18" s="1134"/>
      <c r="C18" s="170">
        <v>54</v>
      </c>
      <c r="D18" s="171" t="s">
        <v>16</v>
      </c>
      <c r="E18" s="217"/>
      <c r="F18" s="1136">
        <v>150229</v>
      </c>
      <c r="G18" s="1137">
        <v>73175</v>
      </c>
      <c r="H18" s="1137">
        <v>69950</v>
      </c>
      <c r="I18" s="1137">
        <v>135306</v>
      </c>
      <c r="J18" s="1138">
        <v>14923</v>
      </c>
      <c r="K18" s="1139">
        <v>50821</v>
      </c>
      <c r="L18" s="1137">
        <v>5343</v>
      </c>
      <c r="M18" s="1137">
        <v>43556</v>
      </c>
      <c r="N18" s="1137">
        <v>44694</v>
      </c>
      <c r="O18" s="1138">
        <v>6127</v>
      </c>
      <c r="P18" s="1139">
        <v>110774</v>
      </c>
      <c r="Q18" s="1137">
        <v>34954</v>
      </c>
      <c r="R18" s="1248">
        <v>25274</v>
      </c>
      <c r="S18" s="1249"/>
      <c r="T18" s="1137">
        <v>51012</v>
      </c>
      <c r="U18" s="1140">
        <v>59762</v>
      </c>
    </row>
    <row r="19" spans="2:21" s="172" customFormat="1" ht="30" customHeight="1">
      <c r="B19" s="1134"/>
      <c r="C19" s="170">
        <v>55</v>
      </c>
      <c r="D19" s="171" t="s">
        <v>17</v>
      </c>
      <c r="E19" s="217"/>
      <c r="F19" s="1136">
        <v>156235</v>
      </c>
      <c r="G19" s="1137">
        <v>78422</v>
      </c>
      <c r="H19" s="1137">
        <v>70393</v>
      </c>
      <c r="I19" s="1137">
        <v>140576</v>
      </c>
      <c r="J19" s="1138">
        <v>15659</v>
      </c>
      <c r="K19" s="1139">
        <v>53602</v>
      </c>
      <c r="L19" s="1137">
        <v>5871</v>
      </c>
      <c r="M19" s="1137">
        <v>45726</v>
      </c>
      <c r="N19" s="1137">
        <v>47012</v>
      </c>
      <c r="O19" s="1138">
        <v>6590</v>
      </c>
      <c r="P19" s="1139">
        <v>116056</v>
      </c>
      <c r="Q19" s="1137">
        <v>36677</v>
      </c>
      <c r="R19" s="1248">
        <v>27088</v>
      </c>
      <c r="S19" s="1249"/>
      <c r="T19" s="1137">
        <v>52678</v>
      </c>
      <c r="U19" s="1140">
        <v>63378</v>
      </c>
    </row>
    <row r="20" spans="2:21" s="172" customFormat="1" ht="30" customHeight="1">
      <c r="B20" s="1134"/>
      <c r="C20" s="170">
        <v>56</v>
      </c>
      <c r="D20" s="171" t="s">
        <v>18</v>
      </c>
      <c r="E20" s="217"/>
      <c r="F20" s="1136">
        <v>162882</v>
      </c>
      <c r="G20" s="1137">
        <v>83340</v>
      </c>
      <c r="H20" s="1137">
        <v>72082</v>
      </c>
      <c r="I20" s="1137">
        <v>146301</v>
      </c>
      <c r="J20" s="1138">
        <v>16581</v>
      </c>
      <c r="K20" s="1139">
        <v>56841</v>
      </c>
      <c r="L20" s="1137">
        <v>6196</v>
      </c>
      <c r="M20" s="1137">
        <v>48758</v>
      </c>
      <c r="N20" s="1137">
        <v>49846</v>
      </c>
      <c r="O20" s="1138">
        <v>6995</v>
      </c>
      <c r="P20" s="1139">
        <v>120444</v>
      </c>
      <c r="Q20" s="1137">
        <v>38382</v>
      </c>
      <c r="R20" s="1248">
        <v>28892</v>
      </c>
      <c r="S20" s="1249"/>
      <c r="T20" s="1137">
        <v>53837</v>
      </c>
      <c r="U20" s="1140">
        <v>66607</v>
      </c>
    </row>
    <row r="21" spans="2:21" s="172" customFormat="1" ht="30" customHeight="1">
      <c r="B21" s="1134"/>
      <c r="C21" s="170">
        <v>57</v>
      </c>
      <c r="D21" s="171" t="s">
        <v>19</v>
      </c>
      <c r="E21" s="217"/>
      <c r="F21" s="1136">
        <v>167952</v>
      </c>
      <c r="G21" s="1137">
        <v>89155</v>
      </c>
      <c r="H21" s="1137">
        <v>71224</v>
      </c>
      <c r="I21" s="1137">
        <v>150747</v>
      </c>
      <c r="J21" s="1138">
        <v>17205</v>
      </c>
      <c r="K21" s="1139">
        <v>58362</v>
      </c>
      <c r="L21" s="1137">
        <v>6532</v>
      </c>
      <c r="M21" s="1137">
        <v>49795</v>
      </c>
      <c r="N21" s="1137">
        <v>51061</v>
      </c>
      <c r="O21" s="1138">
        <v>7301</v>
      </c>
      <c r="P21" s="1139">
        <v>124390</v>
      </c>
      <c r="Q21" s="1137">
        <v>39751</v>
      </c>
      <c r="R21" s="1248">
        <v>30220</v>
      </c>
      <c r="S21" s="1249"/>
      <c r="T21" s="1137">
        <v>55166</v>
      </c>
      <c r="U21" s="1140">
        <v>69224</v>
      </c>
    </row>
    <row r="22" spans="2:21" s="172" customFormat="1" ht="30" customHeight="1">
      <c r="B22" s="1134"/>
      <c r="C22" s="170">
        <v>59</v>
      </c>
      <c r="D22" s="171" t="s">
        <v>294</v>
      </c>
      <c r="E22" s="217"/>
      <c r="F22" s="1136">
        <v>181101</v>
      </c>
      <c r="G22" s="1137">
        <v>101631</v>
      </c>
      <c r="H22" s="1137">
        <v>71821</v>
      </c>
      <c r="I22" s="1137">
        <v>162247</v>
      </c>
      <c r="J22" s="1138">
        <v>18854</v>
      </c>
      <c r="K22" s="1139">
        <v>63145</v>
      </c>
      <c r="L22" s="1137">
        <v>7628</v>
      </c>
      <c r="M22" s="1137">
        <v>53655</v>
      </c>
      <c r="N22" s="1137">
        <v>55049</v>
      </c>
      <c r="O22" s="1138">
        <v>8096</v>
      </c>
      <c r="P22" s="1139">
        <v>129700</v>
      </c>
      <c r="Q22" s="1137">
        <v>42173</v>
      </c>
      <c r="R22" s="1248">
        <v>32503</v>
      </c>
      <c r="S22" s="1249"/>
      <c r="T22" s="1137">
        <v>56862</v>
      </c>
      <c r="U22" s="1140">
        <v>72838</v>
      </c>
    </row>
    <row r="23" spans="2:21" s="172" customFormat="1" ht="30" customHeight="1">
      <c r="B23" s="1134"/>
      <c r="C23" s="170">
        <v>61</v>
      </c>
      <c r="D23" s="171" t="s">
        <v>20</v>
      </c>
      <c r="E23" s="217"/>
      <c r="F23" s="1136">
        <v>191346</v>
      </c>
      <c r="G23" s="1137">
        <v>111133</v>
      </c>
      <c r="H23" s="1137">
        <v>71996</v>
      </c>
      <c r="I23" s="1137">
        <v>171015</v>
      </c>
      <c r="J23" s="1138">
        <v>20331</v>
      </c>
      <c r="K23" s="1139">
        <v>66797</v>
      </c>
      <c r="L23" s="1137">
        <v>8001</v>
      </c>
      <c r="M23" s="1137">
        <v>56903</v>
      </c>
      <c r="N23" s="1137">
        <v>58180</v>
      </c>
      <c r="O23" s="1138">
        <v>8617</v>
      </c>
      <c r="P23" s="1139">
        <v>135990</v>
      </c>
      <c r="Q23" s="1137">
        <v>43749</v>
      </c>
      <c r="R23" s="1248">
        <v>34799</v>
      </c>
      <c r="S23" s="1249"/>
      <c r="T23" s="1137">
        <v>59220</v>
      </c>
      <c r="U23" s="1140">
        <v>76770</v>
      </c>
    </row>
    <row r="24" spans="2:21" s="172" customFormat="1" ht="30" customHeight="1">
      <c r="B24" s="1134"/>
      <c r="C24" s="170">
        <v>63</v>
      </c>
      <c r="D24" s="171" t="s">
        <v>21</v>
      </c>
      <c r="E24" s="217"/>
      <c r="F24" s="1136">
        <v>201658</v>
      </c>
      <c r="G24" s="1137">
        <v>121025</v>
      </c>
      <c r="H24" s="1137">
        <v>72657</v>
      </c>
      <c r="I24" s="1137">
        <v>179532</v>
      </c>
      <c r="J24" s="1138">
        <v>22126</v>
      </c>
      <c r="K24" s="1139">
        <v>70572</v>
      </c>
      <c r="L24" s="1137">
        <v>8547</v>
      </c>
      <c r="M24" s="1137">
        <v>60145</v>
      </c>
      <c r="N24" s="1137">
        <v>61189</v>
      </c>
      <c r="O24" s="1138">
        <v>9383</v>
      </c>
      <c r="P24" s="1139">
        <v>143429</v>
      </c>
      <c r="Q24" s="1137">
        <v>45963</v>
      </c>
      <c r="R24" s="1248">
        <v>38339</v>
      </c>
      <c r="S24" s="1249"/>
      <c r="T24" s="1137">
        <v>61109</v>
      </c>
      <c r="U24" s="1140">
        <v>82320</v>
      </c>
    </row>
    <row r="25" spans="2:21" s="172" customFormat="1" ht="30" customHeight="1">
      <c r="B25" s="1134"/>
      <c r="C25" s="170" t="s">
        <v>22</v>
      </c>
      <c r="D25" s="171" t="s">
        <v>23</v>
      </c>
      <c r="E25" s="217"/>
      <c r="F25" s="1136">
        <v>211797</v>
      </c>
      <c r="G25" s="1137">
        <v>128765</v>
      </c>
      <c r="H25" s="1137">
        <v>75032</v>
      </c>
      <c r="I25" s="1137">
        <v>187538</v>
      </c>
      <c r="J25" s="1138">
        <v>24259</v>
      </c>
      <c r="K25" s="1139">
        <v>74028</v>
      </c>
      <c r="L25" s="1137">
        <v>8819</v>
      </c>
      <c r="M25" s="1137">
        <v>63268</v>
      </c>
      <c r="N25" s="1137">
        <v>63822</v>
      </c>
      <c r="O25" s="1138">
        <v>10206</v>
      </c>
      <c r="P25" s="1139">
        <v>150627</v>
      </c>
      <c r="Q25" s="1137">
        <v>48811</v>
      </c>
      <c r="R25" s="1248">
        <v>41214</v>
      </c>
      <c r="S25" s="1249"/>
      <c r="T25" s="1137">
        <v>62901</v>
      </c>
      <c r="U25" s="1140">
        <v>87726</v>
      </c>
    </row>
    <row r="26" spans="2:21" s="172" customFormat="1" ht="30" customHeight="1">
      <c r="B26" s="1134"/>
      <c r="C26" s="170">
        <v>4</v>
      </c>
      <c r="D26" s="171" t="s">
        <v>24</v>
      </c>
      <c r="E26" s="217"/>
      <c r="F26" s="1136">
        <v>219704</v>
      </c>
      <c r="G26" s="1137">
        <v>135845</v>
      </c>
      <c r="H26" s="1137">
        <v>75653</v>
      </c>
      <c r="I26" s="1137">
        <v>193589</v>
      </c>
      <c r="J26" s="1138">
        <v>26115</v>
      </c>
      <c r="K26" s="1139">
        <v>77416</v>
      </c>
      <c r="L26" s="1137">
        <v>9537</v>
      </c>
      <c r="M26" s="1137">
        <v>66091</v>
      </c>
      <c r="N26" s="1137">
        <v>66501</v>
      </c>
      <c r="O26" s="1138">
        <v>10915</v>
      </c>
      <c r="P26" s="1139">
        <v>162021</v>
      </c>
      <c r="Q26" s="1137">
        <v>52226</v>
      </c>
      <c r="R26" s="1248">
        <v>43416</v>
      </c>
      <c r="S26" s="1249"/>
      <c r="T26" s="1137">
        <v>67089</v>
      </c>
      <c r="U26" s="1140">
        <v>94932</v>
      </c>
    </row>
    <row r="27" spans="2:21" s="172" customFormat="1" ht="30" customHeight="1">
      <c r="B27" s="1134"/>
      <c r="C27" s="170">
        <v>6</v>
      </c>
      <c r="D27" s="171" t="s">
        <v>25</v>
      </c>
      <c r="E27" s="217"/>
      <c r="F27" s="1136">
        <v>230519</v>
      </c>
      <c r="G27" s="1137">
        <v>143412</v>
      </c>
      <c r="H27" s="1137">
        <v>77441</v>
      </c>
      <c r="I27" s="1137">
        <v>201244</v>
      </c>
      <c r="J27" s="1138">
        <v>29275</v>
      </c>
      <c r="K27" s="1139">
        <v>81055</v>
      </c>
      <c r="L27" s="1137">
        <v>10214</v>
      </c>
      <c r="M27" s="1137">
        <v>68877</v>
      </c>
      <c r="N27" s="1137">
        <v>69048</v>
      </c>
      <c r="O27" s="1138">
        <v>12007</v>
      </c>
      <c r="P27" s="1139">
        <v>176871</v>
      </c>
      <c r="Q27" s="1137">
        <v>60866</v>
      </c>
      <c r="R27" s="1248">
        <v>45553</v>
      </c>
      <c r="S27" s="1249"/>
      <c r="T27" s="1137">
        <v>72461</v>
      </c>
      <c r="U27" s="1140">
        <v>104410</v>
      </c>
    </row>
    <row r="28" spans="2:21" s="172" customFormat="1" ht="30" customHeight="1">
      <c r="B28" s="1134"/>
      <c r="C28" s="170">
        <v>8</v>
      </c>
      <c r="D28" s="171" t="s">
        <v>26</v>
      </c>
      <c r="E28" s="217"/>
      <c r="F28" s="1136">
        <v>240908</v>
      </c>
      <c r="G28" s="1137">
        <v>148199</v>
      </c>
      <c r="H28" s="1137">
        <v>82098</v>
      </c>
      <c r="I28" s="1137">
        <v>208649</v>
      </c>
      <c r="J28" s="1138">
        <v>32259</v>
      </c>
      <c r="K28" s="1139">
        <v>85518</v>
      </c>
      <c r="L28" s="1137">
        <v>10723</v>
      </c>
      <c r="M28" s="1137">
        <v>72680</v>
      </c>
      <c r="N28" s="1137">
        <v>72252</v>
      </c>
      <c r="O28" s="1138">
        <v>13266</v>
      </c>
      <c r="P28" s="1139">
        <v>194300</v>
      </c>
      <c r="Q28" s="1137">
        <v>69870</v>
      </c>
      <c r="R28" s="1248">
        <v>48984</v>
      </c>
      <c r="S28" s="1249"/>
      <c r="T28" s="1137">
        <v>79069</v>
      </c>
      <c r="U28" s="1140">
        <v>115231</v>
      </c>
    </row>
    <row r="29" spans="2:21" s="172" customFormat="1" ht="30" customHeight="1">
      <c r="B29" s="1134"/>
      <c r="C29" s="170">
        <v>10</v>
      </c>
      <c r="D29" s="171" t="s">
        <v>27</v>
      </c>
      <c r="E29" s="217"/>
      <c r="F29" s="1136">
        <v>248611</v>
      </c>
      <c r="G29" s="1137">
        <v>153100</v>
      </c>
      <c r="H29" s="1137">
        <v>83833</v>
      </c>
      <c r="I29" s="1137">
        <v>213603</v>
      </c>
      <c r="J29" s="1138">
        <v>35008</v>
      </c>
      <c r="K29" s="1139">
        <v>88061</v>
      </c>
      <c r="L29" s="1137">
        <v>11543</v>
      </c>
      <c r="M29" s="1137">
        <v>74126</v>
      </c>
      <c r="N29" s="1137">
        <v>73669</v>
      </c>
      <c r="O29" s="1138">
        <v>14392</v>
      </c>
      <c r="P29" s="1139">
        <v>205953</v>
      </c>
      <c r="Q29" s="1137">
        <v>81220</v>
      </c>
      <c r="R29" s="1248">
        <v>49039</v>
      </c>
      <c r="S29" s="1249"/>
      <c r="T29" s="1137">
        <v>82950</v>
      </c>
      <c r="U29" s="1140">
        <v>123003</v>
      </c>
    </row>
    <row r="30" spans="2:21" s="172" customFormat="1" ht="30" customHeight="1">
      <c r="B30" s="1134"/>
      <c r="C30" s="170">
        <v>12</v>
      </c>
      <c r="D30" s="171" t="s">
        <v>295</v>
      </c>
      <c r="E30" s="217"/>
      <c r="F30" s="1136">
        <v>255792</v>
      </c>
      <c r="G30" s="1137">
        <v>154588</v>
      </c>
      <c r="H30" s="1137">
        <v>88613</v>
      </c>
      <c r="I30" s="1137">
        <v>218940</v>
      </c>
      <c r="J30" s="1138">
        <v>36852</v>
      </c>
      <c r="K30" s="1139">
        <v>90857</v>
      </c>
      <c r="L30" s="1137">
        <v>11526</v>
      </c>
      <c r="M30" s="1137">
        <v>76884</v>
      </c>
      <c r="N30" s="1137">
        <v>75671</v>
      </c>
      <c r="O30" s="1138">
        <v>15186</v>
      </c>
      <c r="P30" s="1139">
        <v>217477</v>
      </c>
      <c r="Q30" s="1137">
        <v>94760</v>
      </c>
      <c r="R30" s="1248">
        <v>48150</v>
      </c>
      <c r="S30" s="1249"/>
      <c r="T30" s="1137">
        <v>86357</v>
      </c>
      <c r="U30" s="1140">
        <v>131120</v>
      </c>
    </row>
    <row r="31" spans="2:21" s="172" customFormat="1" ht="30" customHeight="1">
      <c r="B31" s="1134"/>
      <c r="C31" s="170">
        <v>14</v>
      </c>
      <c r="D31" s="171" t="s">
        <v>296</v>
      </c>
      <c r="E31" s="217"/>
      <c r="F31" s="1136">
        <v>262687</v>
      </c>
      <c r="G31" s="1137">
        <v>159131</v>
      </c>
      <c r="H31" s="1137">
        <v>90443</v>
      </c>
      <c r="I31" s="1137">
        <v>221548</v>
      </c>
      <c r="J31" s="1138">
        <v>41139</v>
      </c>
      <c r="K31" s="1139">
        <v>92874</v>
      </c>
      <c r="L31" s="1137">
        <v>11674</v>
      </c>
      <c r="M31" s="1137">
        <v>78825</v>
      </c>
      <c r="N31" s="1137">
        <v>76549</v>
      </c>
      <c r="O31" s="1138">
        <v>16325</v>
      </c>
      <c r="P31" s="1139">
        <v>229744</v>
      </c>
      <c r="Q31" s="1137">
        <v>106892</v>
      </c>
      <c r="R31" s="1248">
        <v>47536</v>
      </c>
      <c r="S31" s="1249"/>
      <c r="T31" s="1137">
        <v>90827</v>
      </c>
      <c r="U31" s="1140">
        <v>138917</v>
      </c>
    </row>
    <row r="32" spans="2:21" s="172" customFormat="1" ht="30" customHeight="1">
      <c r="B32" s="1134"/>
      <c r="C32" s="170">
        <v>16</v>
      </c>
      <c r="D32" s="171" t="s">
        <v>297</v>
      </c>
      <c r="E32" s="217"/>
      <c r="F32" s="1136">
        <v>270371</v>
      </c>
      <c r="G32" s="1137">
        <v>163683</v>
      </c>
      <c r="H32" s="1137">
        <v>92985</v>
      </c>
      <c r="I32" s="1137">
        <v>225743</v>
      </c>
      <c r="J32" s="1138">
        <v>44628</v>
      </c>
      <c r="K32" s="1139">
        <v>95197</v>
      </c>
      <c r="L32" s="1137">
        <v>11638</v>
      </c>
      <c r="M32" s="1137">
        <v>81058</v>
      </c>
      <c r="N32" s="1137">
        <v>77301</v>
      </c>
      <c r="O32" s="1138">
        <v>17896</v>
      </c>
      <c r="P32" s="1139">
        <v>241369</v>
      </c>
      <c r="Q32" s="1137">
        <v>116303</v>
      </c>
      <c r="R32" s="1248">
        <v>48094</v>
      </c>
      <c r="S32" s="1249"/>
      <c r="T32" s="1137">
        <v>94794</v>
      </c>
      <c r="U32" s="1140">
        <v>146575</v>
      </c>
    </row>
    <row r="33" spans="1:22" s="172" customFormat="1" ht="30" customHeight="1">
      <c r="B33" s="1134"/>
      <c r="C33" s="170">
        <v>18</v>
      </c>
      <c r="D33" s="171" t="s">
        <v>298</v>
      </c>
      <c r="E33" s="217"/>
      <c r="F33" s="1136">
        <v>277927</v>
      </c>
      <c r="G33" s="1137">
        <v>168327</v>
      </c>
      <c r="H33" s="1137">
        <v>95213</v>
      </c>
      <c r="I33" s="1137">
        <v>229998</v>
      </c>
      <c r="J33" s="1138">
        <v>47929</v>
      </c>
      <c r="K33" s="1139">
        <v>97198</v>
      </c>
      <c r="L33" s="1137">
        <v>12269</v>
      </c>
      <c r="M33" s="1137">
        <v>82324</v>
      </c>
      <c r="N33" s="1137">
        <v>78254</v>
      </c>
      <c r="O33" s="1138">
        <v>18944</v>
      </c>
      <c r="P33" s="1139">
        <v>252533</v>
      </c>
      <c r="Q33" s="1137">
        <v>125254</v>
      </c>
      <c r="R33" s="1248">
        <v>48964</v>
      </c>
      <c r="S33" s="1249"/>
      <c r="T33" s="1137">
        <v>98802</v>
      </c>
      <c r="U33" s="1140">
        <v>153731</v>
      </c>
    </row>
    <row r="34" spans="1:22" s="172" customFormat="1" ht="30" customHeight="1">
      <c r="B34" s="1134"/>
      <c r="C34" s="170">
        <v>20</v>
      </c>
      <c r="D34" s="171" t="s">
        <v>299</v>
      </c>
      <c r="E34" s="217"/>
      <c r="F34" s="1136">
        <v>286699</v>
      </c>
      <c r="G34" s="1137">
        <v>174266</v>
      </c>
      <c r="H34" s="1137">
        <v>97631</v>
      </c>
      <c r="I34" s="1137">
        <v>234702</v>
      </c>
      <c r="J34" s="1138">
        <v>51997</v>
      </c>
      <c r="K34" s="1139">
        <v>99426</v>
      </c>
      <c r="L34" s="1137">
        <v>12061</v>
      </c>
      <c r="M34" s="1137">
        <v>84613</v>
      </c>
      <c r="N34" s="1137">
        <v>79305</v>
      </c>
      <c r="O34" s="1138">
        <v>20121</v>
      </c>
      <c r="P34" s="1139">
        <v>267751</v>
      </c>
      <c r="Q34" s="1137">
        <v>135716</v>
      </c>
      <c r="R34" s="1248">
        <v>50336</v>
      </c>
      <c r="S34" s="1249"/>
      <c r="T34" s="1137">
        <v>104578</v>
      </c>
      <c r="U34" s="1140">
        <v>163173</v>
      </c>
    </row>
    <row r="35" spans="1:22" s="172" customFormat="1" ht="30" customHeight="1">
      <c r="B35" s="1134"/>
      <c r="C35" s="170">
        <v>22</v>
      </c>
      <c r="D35" s="171" t="s">
        <v>389</v>
      </c>
      <c r="E35" s="217"/>
      <c r="F35" s="1136">
        <v>295049</v>
      </c>
      <c r="G35" s="1137">
        <v>180966</v>
      </c>
      <c r="H35" s="1137">
        <v>99465</v>
      </c>
      <c r="I35" s="1137">
        <v>239152</v>
      </c>
      <c r="J35" s="1138">
        <v>55897</v>
      </c>
      <c r="K35" s="1139">
        <v>101576</v>
      </c>
      <c r="L35" s="1137">
        <v>12438</v>
      </c>
      <c r="M35" s="1137">
        <v>86285</v>
      </c>
      <c r="N35" s="1137">
        <v>80119</v>
      </c>
      <c r="O35" s="1138">
        <v>21457</v>
      </c>
      <c r="P35" s="1139">
        <v>276517</v>
      </c>
      <c r="Q35" s="1137">
        <v>145603</v>
      </c>
      <c r="R35" s="1248">
        <v>52013</v>
      </c>
      <c r="S35" s="1249"/>
      <c r="T35" s="1137">
        <v>108068</v>
      </c>
      <c r="U35" s="1140">
        <v>168449</v>
      </c>
    </row>
    <row r="36" spans="1:22" s="172" customFormat="1" ht="30" customHeight="1">
      <c r="A36" s="205"/>
      <c r="B36" s="1134"/>
      <c r="C36" s="170">
        <v>24</v>
      </c>
      <c r="D36" s="171" t="s">
        <v>390</v>
      </c>
      <c r="E36" s="217"/>
      <c r="F36" s="1136">
        <v>303268</v>
      </c>
      <c r="G36" s="1137">
        <v>188306</v>
      </c>
      <c r="H36" s="1137">
        <v>100544</v>
      </c>
      <c r="I36" s="1137">
        <v>243627</v>
      </c>
      <c r="J36" s="1138">
        <v>59641</v>
      </c>
      <c r="K36" s="1139">
        <v>102551</v>
      </c>
      <c r="L36" s="1137">
        <v>12547</v>
      </c>
      <c r="M36" s="1137">
        <v>87112</v>
      </c>
      <c r="N36" s="1137">
        <v>80256</v>
      </c>
      <c r="O36" s="1138">
        <v>22295</v>
      </c>
      <c r="P36" s="1139">
        <v>280052</v>
      </c>
      <c r="Q36" s="1137">
        <v>153012</v>
      </c>
      <c r="R36" s="1248">
        <v>52704</v>
      </c>
      <c r="S36" s="1249"/>
      <c r="T36" s="1137">
        <v>109264</v>
      </c>
      <c r="U36" s="1140">
        <v>170788</v>
      </c>
      <c r="V36" s="205"/>
    </row>
    <row r="37" spans="1:22" s="172" customFormat="1" ht="30" customHeight="1">
      <c r="A37" s="205"/>
      <c r="B37" s="1134"/>
      <c r="C37" s="170">
        <v>26</v>
      </c>
      <c r="D37" s="171" t="s">
        <v>594</v>
      </c>
      <c r="E37" s="217"/>
      <c r="F37" s="1136">
        <v>311205</v>
      </c>
      <c r="G37" s="1137">
        <v>194961</v>
      </c>
      <c r="H37" s="1137">
        <v>101884</v>
      </c>
      <c r="I37" s="1137">
        <v>247701</v>
      </c>
      <c r="J37" s="1138">
        <v>63504</v>
      </c>
      <c r="K37" s="1139">
        <v>103972</v>
      </c>
      <c r="L37" s="1137">
        <v>12141</v>
      </c>
      <c r="M37" s="1137">
        <v>88824</v>
      </c>
      <c r="N37" s="1137">
        <v>80544</v>
      </c>
      <c r="O37" s="1138">
        <v>23428</v>
      </c>
      <c r="P37" s="1139">
        <v>288151</v>
      </c>
      <c r="Q37" s="1137">
        <v>161198</v>
      </c>
      <c r="R37" s="1137">
        <v>48980</v>
      </c>
      <c r="S37" s="1141">
        <v>5899</v>
      </c>
      <c r="T37" s="1137">
        <v>112494</v>
      </c>
      <c r="U37" s="1140">
        <v>175657</v>
      </c>
      <c r="V37" s="205"/>
    </row>
    <row r="38" spans="1:22" s="172" customFormat="1" ht="30" customHeight="1">
      <c r="A38" s="205"/>
      <c r="B38" s="1134"/>
      <c r="C38" s="170">
        <v>28</v>
      </c>
      <c r="D38" s="171" t="s">
        <v>595</v>
      </c>
      <c r="E38" s="217"/>
      <c r="F38" s="1136">
        <v>319480</v>
      </c>
      <c r="G38" s="1137">
        <v>202302</v>
      </c>
      <c r="H38" s="1137">
        <v>102457</v>
      </c>
      <c r="I38" s="1137">
        <v>251987</v>
      </c>
      <c r="J38" s="1138">
        <v>67493</v>
      </c>
      <c r="K38" s="1139">
        <v>104533</v>
      </c>
      <c r="L38" s="1137">
        <v>12385</v>
      </c>
      <c r="M38" s="1137">
        <v>89166</v>
      </c>
      <c r="N38" s="1137">
        <v>80189</v>
      </c>
      <c r="O38" s="1138">
        <v>24344</v>
      </c>
      <c r="P38" s="1139">
        <v>301323</v>
      </c>
      <c r="Q38" s="1137">
        <v>172142</v>
      </c>
      <c r="R38" s="1137">
        <v>52145</v>
      </c>
      <c r="S38" s="1137">
        <v>5899</v>
      </c>
      <c r="T38" s="1137">
        <v>116826</v>
      </c>
      <c r="U38" s="1140">
        <v>184497</v>
      </c>
    </row>
    <row r="39" spans="1:22" s="172" customFormat="1" ht="30" customHeight="1">
      <c r="B39" s="1134"/>
      <c r="C39" s="170">
        <v>30</v>
      </c>
      <c r="D39" s="171" t="s">
        <v>619</v>
      </c>
      <c r="E39" s="217"/>
      <c r="F39" s="1136">
        <v>327210</v>
      </c>
      <c r="G39" s="1137">
        <v>208127</v>
      </c>
      <c r="H39" s="1137">
        <v>103836</v>
      </c>
      <c r="I39" s="1137">
        <v>255452</v>
      </c>
      <c r="J39" s="1138">
        <v>71758</v>
      </c>
      <c r="K39" s="1139">
        <v>104908</v>
      </c>
      <c r="L39" s="1137">
        <v>11672</v>
      </c>
      <c r="M39" s="1137">
        <v>90105</v>
      </c>
      <c r="N39" s="1137">
        <v>79611</v>
      </c>
      <c r="O39" s="1138">
        <v>25297</v>
      </c>
      <c r="P39" s="1139">
        <v>311289</v>
      </c>
      <c r="Q39" s="1137">
        <v>180415</v>
      </c>
      <c r="R39" s="1137">
        <v>54150</v>
      </c>
      <c r="S39" s="1137">
        <v>5806</v>
      </c>
      <c r="T39" s="1137">
        <v>120545</v>
      </c>
      <c r="U39" s="1140">
        <v>190744</v>
      </c>
    </row>
    <row r="40" spans="1:22" s="172" customFormat="1" ht="30" customHeight="1" thickBot="1">
      <c r="B40" s="1135"/>
      <c r="C40" s="680" t="s">
        <v>669</v>
      </c>
      <c r="D40" s="681" t="s">
        <v>670</v>
      </c>
      <c r="E40" s="682"/>
      <c r="F40" s="1142">
        <v>339623</v>
      </c>
      <c r="G40" s="1143">
        <v>216474</v>
      </c>
      <c r="H40" s="1143">
        <v>107226</v>
      </c>
      <c r="I40" s="1143">
        <v>262077</v>
      </c>
      <c r="J40" s="1144">
        <v>77546</v>
      </c>
      <c r="K40" s="1145">
        <v>107443</v>
      </c>
      <c r="L40" s="1143">
        <v>12329</v>
      </c>
      <c r="M40" s="1143">
        <v>91789</v>
      </c>
      <c r="N40" s="1143">
        <v>80530</v>
      </c>
      <c r="O40" s="1144">
        <v>26913</v>
      </c>
      <c r="P40" s="1145">
        <v>321982</v>
      </c>
      <c r="Q40" s="1143">
        <v>188982</v>
      </c>
      <c r="R40" s="1143">
        <v>55948</v>
      </c>
      <c r="S40" s="1143">
        <v>5655</v>
      </c>
      <c r="T40" s="1143">
        <v>124242</v>
      </c>
      <c r="U40" s="1146">
        <v>197740</v>
      </c>
    </row>
    <row r="41" spans="1:22" s="172" customFormat="1" ht="13.5" customHeight="1">
      <c r="B41" s="205"/>
      <c r="C41" s="1265" t="s">
        <v>571</v>
      </c>
      <c r="D41" s="1265"/>
      <c r="E41" s="1265"/>
      <c r="F41" s="1265"/>
      <c r="G41" s="1265"/>
      <c r="H41" s="1265"/>
      <c r="I41" s="1265"/>
      <c r="J41" s="1265"/>
      <c r="K41" s="1265"/>
      <c r="L41" s="1265"/>
      <c r="M41" s="1265"/>
      <c r="N41" s="1265"/>
      <c r="O41" s="1265"/>
      <c r="P41" s="1265"/>
      <c r="Q41" s="1265"/>
      <c r="R41" s="1265"/>
      <c r="S41" s="1265"/>
      <c r="T41" s="1265"/>
      <c r="U41" s="1265"/>
    </row>
    <row r="42" spans="1:22" s="172" customFormat="1" ht="12">
      <c r="C42" s="1266" t="s">
        <v>743</v>
      </c>
      <c r="D42" s="1266"/>
      <c r="E42" s="1266"/>
      <c r="F42" s="1266"/>
      <c r="G42" s="1266"/>
      <c r="H42" s="1266"/>
      <c r="I42" s="1266"/>
      <c r="J42" s="1266"/>
      <c r="K42" s="1266"/>
      <c r="L42" s="1266"/>
      <c r="M42" s="1266"/>
      <c r="N42" s="1266"/>
      <c r="O42" s="1266"/>
      <c r="P42" s="1266"/>
      <c r="Q42" s="1266"/>
      <c r="R42" s="1266"/>
      <c r="S42" s="1266"/>
      <c r="T42" s="1266"/>
      <c r="U42" s="1266"/>
    </row>
  </sheetData>
  <mergeCells count="47">
    <mergeCell ref="C41:U41"/>
    <mergeCell ref="C42:U42"/>
    <mergeCell ref="F4:F5"/>
    <mergeCell ref="I4:I5"/>
    <mergeCell ref="J4:J5"/>
    <mergeCell ref="K4:K5"/>
    <mergeCell ref="N4:N5"/>
    <mergeCell ref="R7:S7"/>
    <mergeCell ref="R8:S8"/>
    <mergeCell ref="R6:S6"/>
    <mergeCell ref="R9:S9"/>
    <mergeCell ref="R15:S15"/>
    <mergeCell ref="R11:S11"/>
    <mergeCell ref="R12:S12"/>
    <mergeCell ref="R13:S13"/>
    <mergeCell ref="R14:S14"/>
    <mergeCell ref="B1:U1"/>
    <mergeCell ref="B2:U2"/>
    <mergeCell ref="F3:J3"/>
    <mergeCell ref="K3:O3"/>
    <mergeCell ref="P3:U3"/>
    <mergeCell ref="R27:S27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O4:O5"/>
    <mergeCell ref="P4:P5"/>
    <mergeCell ref="T4:T5"/>
    <mergeCell ref="U4:U5"/>
    <mergeCell ref="R10:S10"/>
    <mergeCell ref="R34:S34"/>
    <mergeCell ref="R35:S35"/>
    <mergeCell ref="R36:S36"/>
    <mergeCell ref="R28:S28"/>
    <mergeCell ref="R29:S29"/>
    <mergeCell ref="R30:S30"/>
    <mergeCell ref="R31:S31"/>
    <mergeCell ref="R32:S32"/>
    <mergeCell ref="R33:S33"/>
  </mergeCells>
  <phoneticPr fontId="15"/>
  <pageMargins left="0.43" right="0.19685039370078741" top="0.51181102362204722" bottom="0.27559055118110237" header="0.31496062992125984" footer="0.15748031496062992"/>
  <pageSetup paperSize="9" scale="68" orientation="portrait" verticalDpi="300" r:id="rId1"/>
  <headerFooter alignWithMargins="0"/>
  <ignoredErrors>
    <ignoredError sqref="D7 D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showGridLines="0" zoomScale="75" zoomScaleNormal="75" workbookViewId="0">
      <selection sqref="A1:K1"/>
    </sheetView>
  </sheetViews>
  <sheetFormatPr defaultRowHeight="11.25"/>
  <cols>
    <col min="1" max="1" width="1.25" style="1" customWidth="1"/>
    <col min="2" max="2" width="0.875" style="1" customWidth="1"/>
    <col min="3" max="3" width="10.625" style="1" customWidth="1"/>
    <col min="4" max="4" width="0.875" style="1" customWidth="1"/>
    <col min="5" max="11" width="12.25" style="58" customWidth="1"/>
    <col min="12" max="12" width="1.25" style="1" customWidth="1"/>
    <col min="13" max="16384" width="9" style="1"/>
  </cols>
  <sheetData>
    <row r="1" spans="1:12" s="58" customFormat="1" ht="17.25">
      <c r="A1" s="1271" t="s">
        <v>423</v>
      </c>
      <c r="B1" s="1271"/>
      <c r="C1" s="1271"/>
      <c r="D1" s="1271"/>
      <c r="E1" s="1271"/>
      <c r="F1" s="1271"/>
      <c r="G1" s="1271"/>
      <c r="H1" s="1271"/>
      <c r="I1" s="1271"/>
      <c r="J1" s="1271"/>
      <c r="K1" s="1271"/>
    </row>
    <row r="2" spans="1:12" s="58" customFormat="1" ht="22.5" customHeight="1" thickBot="1">
      <c r="A2" s="626"/>
      <c r="B2" s="626"/>
      <c r="C2" s="626"/>
      <c r="D2" s="626"/>
      <c r="E2" s="672"/>
      <c r="F2" s="672"/>
      <c r="G2" s="672"/>
      <c r="H2" s="672"/>
      <c r="I2" s="672"/>
      <c r="J2" s="672"/>
      <c r="K2" s="1133" t="s">
        <v>57</v>
      </c>
    </row>
    <row r="3" spans="1:12" s="1111" customFormat="1" ht="20.100000000000001" customHeight="1" thickBot="1">
      <c r="A3" s="237"/>
      <c r="B3" s="1109"/>
      <c r="C3" s="277"/>
      <c r="D3" s="1110"/>
      <c r="E3" s="1272" t="s">
        <v>676</v>
      </c>
      <c r="F3" s="1273"/>
      <c r="G3" s="1273"/>
      <c r="H3" s="1273"/>
      <c r="I3" s="1273"/>
      <c r="J3" s="1273"/>
      <c r="K3" s="1274"/>
    </row>
    <row r="4" spans="1:12" s="1111" customFormat="1" ht="29.25" customHeight="1" thickBot="1">
      <c r="A4" s="237"/>
      <c r="B4" s="1112"/>
      <c r="C4" s="268"/>
      <c r="D4" s="1113"/>
      <c r="E4" s="1114" t="s">
        <v>678</v>
      </c>
      <c r="F4" s="1115" t="s">
        <v>300</v>
      </c>
      <c r="G4" s="1114" t="s">
        <v>391</v>
      </c>
      <c r="H4" s="1115" t="s">
        <v>544</v>
      </c>
      <c r="I4" s="1114" t="s">
        <v>597</v>
      </c>
      <c r="J4" s="1115" t="s">
        <v>620</v>
      </c>
      <c r="K4" s="1116" t="s">
        <v>671</v>
      </c>
    </row>
    <row r="5" spans="1:12" s="1111" customFormat="1" ht="7.5" customHeight="1">
      <c r="A5" s="237"/>
      <c r="B5" s="1117"/>
      <c r="C5" s="1118"/>
      <c r="D5" s="234"/>
      <c r="E5" s="1119"/>
      <c r="F5" s="1119"/>
      <c r="G5" s="277"/>
      <c r="H5" s="1120"/>
      <c r="I5" s="1119"/>
      <c r="J5" s="277"/>
      <c r="K5" s="1121"/>
    </row>
    <row r="6" spans="1:12" s="1111" customFormat="1" ht="12" customHeight="1">
      <c r="A6" s="237"/>
      <c r="B6" s="1122"/>
      <c r="C6" s="239" t="s">
        <v>29</v>
      </c>
      <c r="D6" s="238"/>
      <c r="E6" s="1123">
        <v>286699</v>
      </c>
      <c r="F6" s="1123">
        <v>295049</v>
      </c>
      <c r="G6" s="1124">
        <v>303268</v>
      </c>
      <c r="H6" s="1125">
        <v>311205</v>
      </c>
      <c r="I6" s="1123">
        <v>319480</v>
      </c>
      <c r="J6" s="1124">
        <v>327210</v>
      </c>
      <c r="K6" s="1126">
        <v>339623</v>
      </c>
    </row>
    <row r="7" spans="1:12" s="1111" customFormat="1" ht="12" customHeight="1">
      <c r="A7" s="237"/>
      <c r="B7" s="1117"/>
      <c r="C7" s="236" t="s">
        <v>30</v>
      </c>
      <c r="D7" s="234"/>
      <c r="E7" s="1123">
        <v>234702</v>
      </c>
      <c r="F7" s="1123">
        <v>239152</v>
      </c>
      <c r="G7" s="1124">
        <v>243627</v>
      </c>
      <c r="H7" s="1125">
        <v>247701</v>
      </c>
      <c r="I7" s="1123">
        <v>251987</v>
      </c>
      <c r="J7" s="1124">
        <v>255452</v>
      </c>
      <c r="K7" s="1126">
        <v>262077</v>
      </c>
    </row>
    <row r="8" spans="1:12" s="1111" customFormat="1" ht="12" customHeight="1">
      <c r="A8" s="237"/>
      <c r="B8" s="1117"/>
      <c r="C8" s="236" t="s">
        <v>31</v>
      </c>
      <c r="D8" s="234"/>
      <c r="E8" s="1123">
        <v>51997</v>
      </c>
      <c r="F8" s="1123">
        <v>55897</v>
      </c>
      <c r="G8" s="1124">
        <v>59641</v>
      </c>
      <c r="H8" s="1125">
        <v>63504</v>
      </c>
      <c r="I8" s="1123">
        <v>67493</v>
      </c>
      <c r="J8" s="1124">
        <v>71758</v>
      </c>
      <c r="K8" s="1126">
        <v>77546</v>
      </c>
    </row>
    <row r="9" spans="1:12" s="1111" customFormat="1" ht="15" customHeight="1">
      <c r="A9" s="237"/>
      <c r="B9" s="1117"/>
      <c r="C9" s="239" t="s">
        <v>32</v>
      </c>
      <c r="D9" s="234"/>
      <c r="E9" s="1123">
        <v>26261</v>
      </c>
      <c r="F9" s="1123">
        <v>26468</v>
      </c>
      <c r="G9" s="1124">
        <v>26466</v>
      </c>
      <c r="H9" s="1125">
        <v>26548</v>
      </c>
      <c r="I9" s="1123">
        <v>27951</v>
      </c>
      <c r="J9" s="1124">
        <v>29605</v>
      </c>
      <c r="K9" s="1126">
        <v>31855</v>
      </c>
      <c r="L9" s="1127"/>
    </row>
    <row r="10" spans="1:12" s="1111" customFormat="1" ht="12" customHeight="1">
      <c r="A10" s="237"/>
      <c r="B10" s="1117"/>
      <c r="C10" s="236" t="s">
        <v>30</v>
      </c>
      <c r="D10" s="234"/>
      <c r="E10" s="1123">
        <v>16752</v>
      </c>
      <c r="F10" s="1123">
        <v>16964</v>
      </c>
      <c r="G10" s="1124">
        <v>17060</v>
      </c>
      <c r="H10" s="1125">
        <v>17298</v>
      </c>
      <c r="I10" s="1123">
        <v>18281</v>
      </c>
      <c r="J10" s="1124">
        <v>18966</v>
      </c>
      <c r="K10" s="1126">
        <v>20299</v>
      </c>
    </row>
    <row r="11" spans="1:12" s="1111" customFormat="1" ht="12" customHeight="1">
      <c r="A11" s="237"/>
      <c r="B11" s="1117"/>
      <c r="C11" s="236" t="s">
        <v>31</v>
      </c>
      <c r="D11" s="234"/>
      <c r="E11" s="1123">
        <v>9509</v>
      </c>
      <c r="F11" s="1123">
        <v>9504</v>
      </c>
      <c r="G11" s="1124">
        <v>9406</v>
      </c>
      <c r="H11" s="1125">
        <v>9250</v>
      </c>
      <c r="I11" s="1123">
        <v>9670</v>
      </c>
      <c r="J11" s="1124">
        <v>10639</v>
      </c>
      <c r="K11" s="1126">
        <v>11556</v>
      </c>
    </row>
    <row r="12" spans="1:12" s="1111" customFormat="1" ht="15" customHeight="1">
      <c r="A12" s="237"/>
      <c r="B12" s="1117"/>
      <c r="C12" s="239" t="s">
        <v>37</v>
      </c>
      <c r="D12" s="234"/>
      <c r="E12" s="1123">
        <v>66993</v>
      </c>
      <c r="F12" s="1123">
        <v>66625</v>
      </c>
      <c r="G12" s="1124">
        <v>66885</v>
      </c>
      <c r="H12" s="1125">
        <v>66780</v>
      </c>
      <c r="I12" s="1123">
        <v>66714</v>
      </c>
      <c r="J12" s="1124">
        <v>66495</v>
      </c>
      <c r="K12" s="1126">
        <v>68329</v>
      </c>
      <c r="L12" s="1127"/>
    </row>
    <row r="13" spans="1:12" s="1111" customFormat="1" ht="12" customHeight="1">
      <c r="A13" s="237"/>
      <c r="B13" s="1117"/>
      <c r="C13" s="236" t="s">
        <v>30</v>
      </c>
      <c r="D13" s="234"/>
      <c r="E13" s="1123">
        <v>49028</v>
      </c>
      <c r="F13" s="1123">
        <v>47456</v>
      </c>
      <c r="G13" s="1124">
        <v>46774</v>
      </c>
      <c r="H13" s="1125">
        <v>45890</v>
      </c>
      <c r="I13" s="1123">
        <v>45677</v>
      </c>
      <c r="J13" s="1124">
        <v>45674</v>
      </c>
      <c r="K13" s="1126">
        <v>46925</v>
      </c>
    </row>
    <row r="14" spans="1:12" s="1111" customFormat="1" ht="12" customHeight="1">
      <c r="A14" s="237"/>
      <c r="B14" s="1117"/>
      <c r="C14" s="236" t="s">
        <v>31</v>
      </c>
      <c r="D14" s="234"/>
      <c r="E14" s="1123">
        <v>17965</v>
      </c>
      <c r="F14" s="1123">
        <v>19169</v>
      </c>
      <c r="G14" s="1124">
        <v>20111</v>
      </c>
      <c r="H14" s="1125">
        <v>20890</v>
      </c>
      <c r="I14" s="1123">
        <v>21037</v>
      </c>
      <c r="J14" s="1124">
        <v>20821</v>
      </c>
      <c r="K14" s="1126">
        <v>21404</v>
      </c>
    </row>
    <row r="15" spans="1:12" s="1111" customFormat="1" ht="15" customHeight="1">
      <c r="A15" s="237"/>
      <c r="B15" s="1117"/>
      <c r="C15" s="239" t="s">
        <v>38</v>
      </c>
      <c r="D15" s="234"/>
      <c r="E15" s="1123">
        <v>71179</v>
      </c>
      <c r="F15" s="1123">
        <v>70972</v>
      </c>
      <c r="G15" s="1124">
        <v>70631</v>
      </c>
      <c r="H15" s="1125">
        <v>70388</v>
      </c>
      <c r="I15" s="1123">
        <v>70873</v>
      </c>
      <c r="J15" s="1124">
        <v>69862</v>
      </c>
      <c r="K15" s="1126">
        <v>69793</v>
      </c>
      <c r="L15" s="1127"/>
    </row>
    <row r="16" spans="1:12" s="1111" customFormat="1" ht="12" customHeight="1">
      <c r="A16" s="237"/>
      <c r="B16" s="1117"/>
      <c r="C16" s="236" t="s">
        <v>30</v>
      </c>
      <c r="D16" s="238"/>
      <c r="E16" s="1123">
        <v>59495</v>
      </c>
      <c r="F16" s="1123">
        <v>57884</v>
      </c>
      <c r="G16" s="1124">
        <v>56232</v>
      </c>
      <c r="H16" s="1125">
        <v>54617</v>
      </c>
      <c r="I16" s="1123">
        <v>53350</v>
      </c>
      <c r="J16" s="1124">
        <v>51189</v>
      </c>
      <c r="K16" s="1126">
        <v>49759</v>
      </c>
    </row>
    <row r="17" spans="1:12" s="1111" customFormat="1" ht="12" customHeight="1">
      <c r="A17" s="237"/>
      <c r="B17" s="1117"/>
      <c r="C17" s="236" t="s">
        <v>31</v>
      </c>
      <c r="D17" s="238"/>
      <c r="E17" s="1123">
        <v>11684</v>
      </c>
      <c r="F17" s="1123">
        <v>13088</v>
      </c>
      <c r="G17" s="1124">
        <v>14399</v>
      </c>
      <c r="H17" s="1125">
        <v>15771</v>
      </c>
      <c r="I17" s="1123">
        <v>17523</v>
      </c>
      <c r="J17" s="1124">
        <v>18673</v>
      </c>
      <c r="K17" s="1126">
        <v>20034</v>
      </c>
    </row>
    <row r="18" spans="1:12" s="1111" customFormat="1" ht="15" customHeight="1">
      <c r="A18" s="237"/>
      <c r="B18" s="1117"/>
      <c r="C18" s="239" t="s">
        <v>39</v>
      </c>
      <c r="D18" s="234"/>
      <c r="E18" s="1123">
        <v>60894</v>
      </c>
      <c r="F18" s="1123">
        <v>65028</v>
      </c>
      <c r="G18" s="1124">
        <v>68778</v>
      </c>
      <c r="H18" s="1125">
        <v>71276</v>
      </c>
      <c r="I18" s="1123">
        <v>70728</v>
      </c>
      <c r="J18" s="1124">
        <v>70610</v>
      </c>
      <c r="K18" s="1126">
        <v>70747</v>
      </c>
      <c r="L18" s="1127"/>
    </row>
    <row r="19" spans="1:12" s="1111" customFormat="1" ht="12" customHeight="1">
      <c r="A19" s="237"/>
      <c r="B19" s="1117"/>
      <c r="C19" s="236" t="s">
        <v>30</v>
      </c>
      <c r="D19" s="238"/>
      <c r="E19" s="1123">
        <v>54056</v>
      </c>
      <c r="F19" s="1123">
        <v>57314</v>
      </c>
      <c r="G19" s="1124">
        <v>59867</v>
      </c>
      <c r="H19" s="1125">
        <v>61184</v>
      </c>
      <c r="I19" s="1123">
        <v>59871</v>
      </c>
      <c r="J19" s="1124">
        <v>58583</v>
      </c>
      <c r="K19" s="1126">
        <v>57170</v>
      </c>
    </row>
    <row r="20" spans="1:12" s="1111" customFormat="1" ht="12" customHeight="1">
      <c r="A20" s="237"/>
      <c r="B20" s="1117"/>
      <c r="C20" s="236" t="s">
        <v>31</v>
      </c>
      <c r="D20" s="238"/>
      <c r="E20" s="1123">
        <v>6838</v>
      </c>
      <c r="F20" s="1123">
        <v>7714</v>
      </c>
      <c r="G20" s="1124">
        <v>8911</v>
      </c>
      <c r="H20" s="1125">
        <v>10092</v>
      </c>
      <c r="I20" s="1123">
        <v>10857</v>
      </c>
      <c r="J20" s="1124">
        <v>12027</v>
      </c>
      <c r="K20" s="1126">
        <v>13577</v>
      </c>
    </row>
    <row r="21" spans="1:12" s="1111" customFormat="1" ht="15" customHeight="1">
      <c r="A21" s="237"/>
      <c r="B21" s="1117"/>
      <c r="C21" s="239" t="s">
        <v>40</v>
      </c>
      <c r="D21" s="234"/>
      <c r="E21" s="1123">
        <v>30178</v>
      </c>
      <c r="F21" s="1123">
        <v>35321</v>
      </c>
      <c r="G21" s="1124">
        <v>40173</v>
      </c>
      <c r="H21" s="1125">
        <v>45648</v>
      </c>
      <c r="I21" s="1123">
        <v>52537</v>
      </c>
      <c r="J21" s="1124">
        <v>56194</v>
      </c>
      <c r="K21" s="1126">
        <v>60462</v>
      </c>
      <c r="L21" s="1127"/>
    </row>
    <row r="22" spans="1:12" s="1111" customFormat="1" ht="12" customHeight="1">
      <c r="A22" s="237"/>
      <c r="B22" s="1117"/>
      <c r="C22" s="236" t="s">
        <v>30</v>
      </c>
      <c r="D22" s="238"/>
      <c r="E22" s="1123">
        <v>27341</v>
      </c>
      <c r="F22" s="1123">
        <v>31930</v>
      </c>
      <c r="G22" s="1124">
        <v>36268</v>
      </c>
      <c r="H22" s="1125">
        <v>41065</v>
      </c>
      <c r="I22" s="1123">
        <v>47113</v>
      </c>
      <c r="J22" s="1124">
        <v>49927</v>
      </c>
      <c r="K22" s="1126">
        <v>53261</v>
      </c>
    </row>
    <row r="23" spans="1:12" s="1111" customFormat="1" ht="12" customHeight="1">
      <c r="A23" s="237"/>
      <c r="B23" s="1117"/>
      <c r="C23" s="236" t="s">
        <v>31</v>
      </c>
      <c r="D23" s="234"/>
      <c r="E23" s="1123">
        <v>2837</v>
      </c>
      <c r="F23" s="1123">
        <v>3391</v>
      </c>
      <c r="G23" s="1124">
        <v>3905</v>
      </c>
      <c r="H23" s="1125">
        <v>4583</v>
      </c>
      <c r="I23" s="1123">
        <v>5424</v>
      </c>
      <c r="J23" s="1124">
        <v>6267</v>
      </c>
      <c r="K23" s="1126">
        <v>7201</v>
      </c>
    </row>
    <row r="24" spans="1:12" s="1111" customFormat="1" ht="15" customHeight="1">
      <c r="A24" s="237"/>
      <c r="B24" s="1117"/>
      <c r="C24" s="239" t="s">
        <v>33</v>
      </c>
      <c r="D24" s="234"/>
      <c r="E24" s="1123">
        <v>31194</v>
      </c>
      <c r="F24" s="1123">
        <v>30635</v>
      </c>
      <c r="G24" s="1124">
        <v>30335</v>
      </c>
      <c r="H24" s="1125">
        <v>30565</v>
      </c>
      <c r="I24" s="1123">
        <v>30677</v>
      </c>
      <c r="J24" s="1124">
        <v>34444</v>
      </c>
      <c r="K24" s="1126">
        <v>38437</v>
      </c>
      <c r="L24" s="1127"/>
    </row>
    <row r="25" spans="1:12" s="1111" customFormat="1" ht="12" customHeight="1">
      <c r="A25" s="237"/>
      <c r="B25" s="1117"/>
      <c r="C25" s="236" t="s">
        <v>30</v>
      </c>
      <c r="D25" s="234"/>
      <c r="E25" s="1123">
        <v>28030</v>
      </c>
      <c r="F25" s="1123">
        <v>27604</v>
      </c>
      <c r="G25" s="1124">
        <v>27426</v>
      </c>
      <c r="H25" s="1125">
        <v>27647</v>
      </c>
      <c r="I25" s="1123">
        <v>27695</v>
      </c>
      <c r="J25" s="1124">
        <v>31113</v>
      </c>
      <c r="K25" s="1126">
        <v>34663</v>
      </c>
    </row>
    <row r="26" spans="1:12" s="1111" customFormat="1" ht="12" customHeight="1">
      <c r="A26" s="237"/>
      <c r="B26" s="1117"/>
      <c r="C26" s="236" t="s">
        <v>31</v>
      </c>
      <c r="D26" s="234"/>
      <c r="E26" s="1123">
        <v>3164</v>
      </c>
      <c r="F26" s="1123">
        <v>3031</v>
      </c>
      <c r="G26" s="1124">
        <v>2909</v>
      </c>
      <c r="H26" s="1125">
        <v>2918</v>
      </c>
      <c r="I26" s="1123">
        <v>2982</v>
      </c>
      <c r="J26" s="1124">
        <v>3331</v>
      </c>
      <c r="K26" s="1126">
        <v>3774</v>
      </c>
    </row>
    <row r="27" spans="1:12" s="1111" customFormat="1" ht="7.5" customHeight="1" thickBot="1">
      <c r="A27" s="237"/>
      <c r="B27" s="1112"/>
      <c r="C27" s="1128"/>
      <c r="D27" s="1113"/>
      <c r="E27" s="269"/>
      <c r="F27" s="269"/>
      <c r="G27" s="272"/>
      <c r="H27" s="270"/>
      <c r="I27" s="269"/>
      <c r="J27" s="272"/>
      <c r="K27" s="689"/>
    </row>
    <row r="28" spans="1:12" s="1111" customFormat="1" ht="15" customHeight="1" thickBot="1">
      <c r="A28" s="237"/>
      <c r="B28" s="237"/>
      <c r="C28" s="237"/>
      <c r="D28" s="237"/>
      <c r="E28" s="1129"/>
      <c r="F28" s="1129"/>
      <c r="G28" s="1129"/>
      <c r="H28" s="1129"/>
      <c r="I28" s="1129"/>
      <c r="J28" s="1129"/>
      <c r="K28" s="1129"/>
    </row>
    <row r="29" spans="1:12" s="1111" customFormat="1" ht="20.100000000000001" customHeight="1" thickBot="1">
      <c r="A29" s="237"/>
      <c r="B29" s="1109"/>
      <c r="C29" s="277"/>
      <c r="D29" s="1110"/>
      <c r="E29" s="1272" t="s">
        <v>126</v>
      </c>
      <c r="F29" s="1273"/>
      <c r="G29" s="1273"/>
      <c r="H29" s="1273"/>
      <c r="I29" s="1273"/>
      <c r="J29" s="1273"/>
      <c r="K29" s="1274"/>
    </row>
    <row r="30" spans="1:12" s="1111" customFormat="1" ht="29.25" customHeight="1" thickBot="1">
      <c r="A30" s="237"/>
      <c r="B30" s="1112"/>
      <c r="C30" s="268"/>
      <c r="D30" s="1113"/>
      <c r="E30" s="1114" t="s">
        <v>678</v>
      </c>
      <c r="F30" s="1115" t="s">
        <v>300</v>
      </c>
      <c r="G30" s="1114" t="s">
        <v>391</v>
      </c>
      <c r="H30" s="1115" t="s">
        <v>544</v>
      </c>
      <c r="I30" s="1114" t="s">
        <v>597</v>
      </c>
      <c r="J30" s="1115" t="s">
        <v>657</v>
      </c>
      <c r="K30" s="1116" t="s">
        <v>671</v>
      </c>
    </row>
    <row r="31" spans="1:12" s="1111" customFormat="1" ht="7.5" customHeight="1">
      <c r="A31" s="237"/>
      <c r="B31" s="1117"/>
      <c r="C31" s="1118"/>
      <c r="D31" s="234"/>
      <c r="E31" s="1119"/>
      <c r="F31" s="1119"/>
      <c r="G31" s="277"/>
      <c r="H31" s="1120"/>
      <c r="I31" s="1119"/>
      <c r="J31" s="277"/>
      <c r="K31" s="1121"/>
    </row>
    <row r="32" spans="1:12" s="1111" customFormat="1" ht="12" customHeight="1">
      <c r="A32" s="237"/>
      <c r="B32" s="1122"/>
      <c r="C32" s="239" t="s">
        <v>29</v>
      </c>
      <c r="D32" s="238"/>
      <c r="E32" s="1123">
        <v>99426</v>
      </c>
      <c r="F32" s="1123">
        <v>101576</v>
      </c>
      <c r="G32" s="1124">
        <v>102551</v>
      </c>
      <c r="H32" s="795">
        <v>103972</v>
      </c>
      <c r="I32" s="1130">
        <v>104533</v>
      </c>
      <c r="J32" s="1131">
        <v>104908</v>
      </c>
      <c r="K32" s="796">
        <v>107443</v>
      </c>
    </row>
    <row r="33" spans="1:12" s="1111" customFormat="1" ht="12" customHeight="1">
      <c r="A33" s="237"/>
      <c r="B33" s="1117"/>
      <c r="C33" s="236" t="s">
        <v>30</v>
      </c>
      <c r="D33" s="234"/>
      <c r="E33" s="1123">
        <v>79305</v>
      </c>
      <c r="F33" s="1123">
        <v>80119</v>
      </c>
      <c r="G33" s="1124">
        <v>80256</v>
      </c>
      <c r="H33" s="795">
        <v>80544</v>
      </c>
      <c r="I33" s="1130">
        <v>80189</v>
      </c>
      <c r="J33" s="1131">
        <v>79611</v>
      </c>
      <c r="K33" s="796">
        <v>80530</v>
      </c>
    </row>
    <row r="34" spans="1:12" s="1111" customFormat="1" ht="12" customHeight="1">
      <c r="A34" s="237"/>
      <c r="B34" s="1117"/>
      <c r="C34" s="236" t="s">
        <v>31</v>
      </c>
      <c r="D34" s="234"/>
      <c r="E34" s="1123">
        <v>20121</v>
      </c>
      <c r="F34" s="1123">
        <v>21457</v>
      </c>
      <c r="G34" s="1124">
        <v>22295</v>
      </c>
      <c r="H34" s="795">
        <v>23428</v>
      </c>
      <c r="I34" s="1130">
        <v>24344</v>
      </c>
      <c r="J34" s="1131">
        <v>25297</v>
      </c>
      <c r="K34" s="796">
        <v>26913</v>
      </c>
    </row>
    <row r="35" spans="1:12" s="1111" customFormat="1" ht="15" customHeight="1">
      <c r="A35" s="237"/>
      <c r="B35" s="1117"/>
      <c r="C35" s="239" t="s">
        <v>32</v>
      </c>
      <c r="D35" s="234"/>
      <c r="E35" s="1123">
        <v>7903</v>
      </c>
      <c r="F35" s="1123">
        <v>7860</v>
      </c>
      <c r="G35" s="1124">
        <v>7602</v>
      </c>
      <c r="H35" s="795">
        <v>7136</v>
      </c>
      <c r="I35" s="1130">
        <v>6516</v>
      </c>
      <c r="J35" s="1131">
        <v>5898</v>
      </c>
      <c r="K35" s="796">
        <v>6222</v>
      </c>
      <c r="L35" s="1127"/>
    </row>
    <row r="36" spans="1:12" s="1111" customFormat="1" ht="12" customHeight="1">
      <c r="A36" s="237"/>
      <c r="B36" s="1117"/>
      <c r="C36" s="236" t="s">
        <v>30</v>
      </c>
      <c r="D36" s="234"/>
      <c r="E36" s="1123">
        <v>4683</v>
      </c>
      <c r="F36" s="1123">
        <v>4570</v>
      </c>
      <c r="G36" s="1124">
        <v>4400</v>
      </c>
      <c r="H36" s="795">
        <v>4025</v>
      </c>
      <c r="I36" s="1130">
        <v>3604</v>
      </c>
      <c r="J36" s="1131">
        <v>3172</v>
      </c>
      <c r="K36" s="796">
        <v>3338</v>
      </c>
    </row>
    <row r="37" spans="1:12" s="1111" customFormat="1" ht="12" customHeight="1">
      <c r="A37" s="237"/>
      <c r="B37" s="1117"/>
      <c r="C37" s="236" t="s">
        <v>31</v>
      </c>
      <c r="D37" s="234"/>
      <c r="E37" s="1123">
        <v>3220</v>
      </c>
      <c r="F37" s="1123">
        <v>3290</v>
      </c>
      <c r="G37" s="1124">
        <v>3202</v>
      </c>
      <c r="H37" s="795">
        <v>3111</v>
      </c>
      <c r="I37" s="1130">
        <v>2912</v>
      </c>
      <c r="J37" s="1131">
        <v>2726</v>
      </c>
      <c r="K37" s="796">
        <v>2884</v>
      </c>
    </row>
    <row r="38" spans="1:12" s="1111" customFormat="1" ht="15" customHeight="1">
      <c r="A38" s="237"/>
      <c r="B38" s="1117"/>
      <c r="C38" s="239" t="s">
        <v>37</v>
      </c>
      <c r="D38" s="234"/>
      <c r="E38" s="1123">
        <v>21351</v>
      </c>
      <c r="F38" s="1123">
        <v>20817</v>
      </c>
      <c r="G38" s="1124">
        <v>20034</v>
      </c>
      <c r="H38" s="795">
        <v>19681</v>
      </c>
      <c r="I38" s="1130">
        <v>19470</v>
      </c>
      <c r="J38" s="1131">
        <v>18979</v>
      </c>
      <c r="K38" s="796">
        <v>18634</v>
      </c>
      <c r="L38" s="1127"/>
    </row>
    <row r="39" spans="1:12" s="1111" customFormat="1" ht="12" customHeight="1">
      <c r="A39" s="237"/>
      <c r="B39" s="1117"/>
      <c r="C39" s="236" t="s">
        <v>30</v>
      </c>
      <c r="D39" s="234"/>
      <c r="E39" s="1123">
        <v>14929</v>
      </c>
      <c r="F39" s="1123">
        <v>14114</v>
      </c>
      <c r="G39" s="1124">
        <v>13315</v>
      </c>
      <c r="H39" s="795">
        <v>12914</v>
      </c>
      <c r="I39" s="1130">
        <v>12597</v>
      </c>
      <c r="J39" s="1131">
        <v>12156</v>
      </c>
      <c r="K39" s="796">
        <v>11741</v>
      </c>
    </row>
    <row r="40" spans="1:12" s="1111" customFormat="1" ht="12" customHeight="1">
      <c r="A40" s="237"/>
      <c r="B40" s="1117"/>
      <c r="C40" s="236" t="s">
        <v>31</v>
      </c>
      <c r="D40" s="234"/>
      <c r="E40" s="1123">
        <v>6422</v>
      </c>
      <c r="F40" s="1123">
        <v>6703</v>
      </c>
      <c r="G40" s="1124">
        <v>6719</v>
      </c>
      <c r="H40" s="795">
        <v>6767</v>
      </c>
      <c r="I40" s="1130">
        <v>6873</v>
      </c>
      <c r="J40" s="1131">
        <v>6823</v>
      </c>
      <c r="K40" s="796">
        <v>6893</v>
      </c>
    </row>
    <row r="41" spans="1:12" s="1111" customFormat="1" ht="15" customHeight="1">
      <c r="A41" s="237"/>
      <c r="B41" s="1117"/>
      <c r="C41" s="239" t="s">
        <v>38</v>
      </c>
      <c r="D41" s="234"/>
      <c r="E41" s="1123">
        <v>26090</v>
      </c>
      <c r="F41" s="1123">
        <v>24786</v>
      </c>
      <c r="G41" s="1124">
        <v>23650</v>
      </c>
      <c r="H41" s="795">
        <v>23194</v>
      </c>
      <c r="I41" s="1130">
        <v>22855</v>
      </c>
      <c r="J41" s="1131">
        <v>22086</v>
      </c>
      <c r="K41" s="796">
        <v>21914</v>
      </c>
      <c r="L41" s="1127"/>
    </row>
    <row r="42" spans="1:12" s="1111" customFormat="1" ht="12" customHeight="1">
      <c r="A42" s="237"/>
      <c r="B42" s="1117"/>
      <c r="C42" s="236" t="s">
        <v>30</v>
      </c>
      <c r="D42" s="238"/>
      <c r="E42" s="1123">
        <v>21231</v>
      </c>
      <c r="F42" s="1123">
        <v>19725</v>
      </c>
      <c r="G42" s="1124">
        <v>18369</v>
      </c>
      <c r="H42" s="795">
        <v>17401</v>
      </c>
      <c r="I42" s="1130">
        <v>16602</v>
      </c>
      <c r="J42" s="1131">
        <v>15375</v>
      </c>
      <c r="K42" s="796">
        <v>14746</v>
      </c>
    </row>
    <row r="43" spans="1:12" s="1111" customFormat="1" ht="12" customHeight="1">
      <c r="A43" s="237"/>
      <c r="B43" s="1117"/>
      <c r="C43" s="236" t="s">
        <v>31</v>
      </c>
      <c r="D43" s="238"/>
      <c r="E43" s="1123">
        <v>4859</v>
      </c>
      <c r="F43" s="1123">
        <v>5061</v>
      </c>
      <c r="G43" s="1124">
        <v>5281</v>
      </c>
      <c r="H43" s="795">
        <v>5793</v>
      </c>
      <c r="I43" s="1130">
        <v>6253</v>
      </c>
      <c r="J43" s="1131">
        <v>6711</v>
      </c>
      <c r="K43" s="796">
        <v>7168</v>
      </c>
    </row>
    <row r="44" spans="1:12" s="1111" customFormat="1" ht="15" customHeight="1">
      <c r="A44" s="237"/>
      <c r="B44" s="1117"/>
      <c r="C44" s="239" t="s">
        <v>39</v>
      </c>
      <c r="D44" s="234"/>
      <c r="E44" s="1123">
        <v>25265</v>
      </c>
      <c r="F44" s="1123">
        <v>26583</v>
      </c>
      <c r="G44" s="1124">
        <v>27478</v>
      </c>
      <c r="H44" s="795">
        <v>27367</v>
      </c>
      <c r="I44" s="1130">
        <v>26112</v>
      </c>
      <c r="J44" s="1131">
        <v>25210</v>
      </c>
      <c r="K44" s="796">
        <v>24409</v>
      </c>
      <c r="L44" s="1127"/>
    </row>
    <row r="45" spans="1:12" s="1111" customFormat="1" ht="12" customHeight="1">
      <c r="A45" s="237"/>
      <c r="B45" s="1117"/>
      <c r="C45" s="236" t="s">
        <v>30</v>
      </c>
      <c r="D45" s="238"/>
      <c r="E45" s="1123">
        <v>21591</v>
      </c>
      <c r="F45" s="1123">
        <v>22510</v>
      </c>
      <c r="G45" s="1124">
        <v>23053</v>
      </c>
      <c r="H45" s="795">
        <v>22804</v>
      </c>
      <c r="I45" s="1130">
        <v>21479</v>
      </c>
      <c r="J45" s="1131">
        <v>20398</v>
      </c>
      <c r="K45" s="796">
        <v>19294</v>
      </c>
    </row>
    <row r="46" spans="1:12" s="1111" customFormat="1" ht="12" customHeight="1">
      <c r="A46" s="237"/>
      <c r="B46" s="1117"/>
      <c r="C46" s="236" t="s">
        <v>31</v>
      </c>
      <c r="D46" s="238"/>
      <c r="E46" s="1123">
        <v>3674</v>
      </c>
      <c r="F46" s="1123">
        <v>4073</v>
      </c>
      <c r="G46" s="1124">
        <v>4425</v>
      </c>
      <c r="H46" s="795">
        <v>4563</v>
      </c>
      <c r="I46" s="1130">
        <v>4633</v>
      </c>
      <c r="J46" s="1131">
        <v>4812</v>
      </c>
      <c r="K46" s="796">
        <v>5115</v>
      </c>
    </row>
    <row r="47" spans="1:12" s="1111" customFormat="1" ht="15" customHeight="1">
      <c r="A47" s="237"/>
      <c r="B47" s="1117"/>
      <c r="C47" s="239" t="s">
        <v>40</v>
      </c>
      <c r="D47" s="234"/>
      <c r="E47" s="1123">
        <v>11341</v>
      </c>
      <c r="F47" s="1123">
        <v>13961</v>
      </c>
      <c r="G47" s="1124">
        <v>16082</v>
      </c>
      <c r="H47" s="795">
        <v>18620</v>
      </c>
      <c r="I47" s="1130">
        <v>21153</v>
      </c>
      <c r="J47" s="1131">
        <v>22287</v>
      </c>
      <c r="K47" s="796">
        <v>23721</v>
      </c>
      <c r="L47" s="1127"/>
    </row>
    <row r="48" spans="1:12" s="1111" customFormat="1" ht="12" customHeight="1">
      <c r="A48" s="237"/>
      <c r="B48" s="1117"/>
      <c r="C48" s="236" t="s">
        <v>30</v>
      </c>
      <c r="D48" s="234"/>
      <c r="E48" s="1123">
        <v>10309</v>
      </c>
      <c r="F48" s="1123">
        <v>12551</v>
      </c>
      <c r="G48" s="1124">
        <v>14290</v>
      </c>
      <c r="H48" s="795">
        <v>16288</v>
      </c>
      <c r="I48" s="1130">
        <v>18338</v>
      </c>
      <c r="J48" s="1131">
        <v>19092</v>
      </c>
      <c r="K48" s="796">
        <v>20130</v>
      </c>
    </row>
    <row r="49" spans="1:13" s="1111" customFormat="1" ht="12" customHeight="1">
      <c r="A49" s="237"/>
      <c r="B49" s="1117"/>
      <c r="C49" s="236" t="s">
        <v>31</v>
      </c>
      <c r="D49" s="234"/>
      <c r="E49" s="1123">
        <v>1032</v>
      </c>
      <c r="F49" s="1123">
        <v>1410</v>
      </c>
      <c r="G49" s="1124">
        <v>1792</v>
      </c>
      <c r="H49" s="795">
        <v>2332</v>
      </c>
      <c r="I49" s="1130">
        <v>2815</v>
      </c>
      <c r="J49" s="1131">
        <v>3195</v>
      </c>
      <c r="K49" s="796">
        <v>3591</v>
      </c>
    </row>
    <row r="50" spans="1:13" s="1111" customFormat="1" ht="15" customHeight="1">
      <c r="A50" s="237"/>
      <c r="B50" s="1117"/>
      <c r="C50" s="239" t="s">
        <v>33</v>
      </c>
      <c r="D50" s="234"/>
      <c r="E50" s="1123">
        <v>7476</v>
      </c>
      <c r="F50" s="1123">
        <v>7569</v>
      </c>
      <c r="G50" s="1124">
        <v>7705</v>
      </c>
      <c r="H50" s="795">
        <v>7974</v>
      </c>
      <c r="I50" s="1130">
        <v>8427</v>
      </c>
      <c r="J50" s="1131">
        <v>10448</v>
      </c>
      <c r="K50" s="796">
        <v>12543</v>
      </c>
      <c r="L50" s="1127"/>
    </row>
    <row r="51" spans="1:13" s="1111" customFormat="1" ht="12" customHeight="1">
      <c r="A51" s="237"/>
      <c r="B51" s="1117"/>
      <c r="C51" s="236" t="s">
        <v>30</v>
      </c>
      <c r="D51" s="234"/>
      <c r="E51" s="1123">
        <v>6562</v>
      </c>
      <c r="F51" s="1123">
        <v>6649</v>
      </c>
      <c r="G51" s="1124">
        <v>6829</v>
      </c>
      <c r="H51" s="795">
        <v>7112</v>
      </c>
      <c r="I51" s="1130">
        <v>7569</v>
      </c>
      <c r="J51" s="1131">
        <v>9418</v>
      </c>
      <c r="K51" s="796">
        <v>11281</v>
      </c>
    </row>
    <row r="52" spans="1:13" s="1111" customFormat="1" ht="12" customHeight="1">
      <c r="A52" s="237"/>
      <c r="B52" s="1117"/>
      <c r="C52" s="236" t="s">
        <v>31</v>
      </c>
      <c r="D52" s="234"/>
      <c r="E52" s="1123">
        <v>914</v>
      </c>
      <c r="F52" s="1123">
        <v>920</v>
      </c>
      <c r="G52" s="1124">
        <v>876</v>
      </c>
      <c r="H52" s="795">
        <v>862</v>
      </c>
      <c r="I52" s="1130">
        <v>858</v>
      </c>
      <c r="J52" s="1131">
        <v>1030</v>
      </c>
      <c r="K52" s="796">
        <v>1262</v>
      </c>
    </row>
    <row r="53" spans="1:13" s="1111" customFormat="1" ht="7.5" customHeight="1" thickBot="1">
      <c r="A53" s="237"/>
      <c r="B53" s="1112"/>
      <c r="C53" s="1128"/>
      <c r="D53" s="1113"/>
      <c r="E53" s="269"/>
      <c r="F53" s="269"/>
      <c r="G53" s="272"/>
      <c r="H53" s="270"/>
      <c r="I53" s="269"/>
      <c r="J53" s="272"/>
      <c r="K53" s="689"/>
    </row>
    <row r="54" spans="1:13" s="1111" customFormat="1" ht="15" customHeight="1" thickBot="1">
      <c r="A54" s="237"/>
      <c r="B54" s="237"/>
      <c r="C54" s="237"/>
      <c r="D54" s="237"/>
      <c r="E54" s="1129"/>
      <c r="F54" s="1129"/>
      <c r="G54" s="1129"/>
      <c r="H54" s="1129"/>
      <c r="I54" s="1129"/>
      <c r="J54" s="1129"/>
      <c r="K54" s="1129"/>
    </row>
    <row r="55" spans="1:13" s="1111" customFormat="1" ht="20.100000000000001" customHeight="1" thickBot="1">
      <c r="A55" s="237"/>
      <c r="B55" s="1109"/>
      <c r="C55" s="277"/>
      <c r="D55" s="1110"/>
      <c r="E55" s="1272" t="s">
        <v>677</v>
      </c>
      <c r="F55" s="1273"/>
      <c r="G55" s="1273"/>
      <c r="H55" s="1273"/>
      <c r="I55" s="1273"/>
      <c r="J55" s="1273"/>
      <c r="K55" s="1274"/>
    </row>
    <row r="56" spans="1:13" s="1111" customFormat="1" ht="29.25" customHeight="1" thickBot="1">
      <c r="A56" s="237"/>
      <c r="B56" s="1112"/>
      <c r="C56" s="268"/>
      <c r="D56" s="1113"/>
      <c r="E56" s="1114" t="s">
        <v>678</v>
      </c>
      <c r="F56" s="1115" t="s">
        <v>300</v>
      </c>
      <c r="G56" s="1114" t="s">
        <v>391</v>
      </c>
      <c r="H56" s="1115" t="s">
        <v>544</v>
      </c>
      <c r="I56" s="1114" t="s">
        <v>596</v>
      </c>
      <c r="J56" s="1115" t="s">
        <v>653</v>
      </c>
      <c r="K56" s="1116" t="s">
        <v>671</v>
      </c>
    </row>
    <row r="57" spans="1:13" s="1111" customFormat="1" ht="7.5" customHeight="1">
      <c r="A57" s="237"/>
      <c r="B57" s="1117"/>
      <c r="C57" s="1118"/>
      <c r="D57" s="1132"/>
      <c r="E57" s="1119"/>
      <c r="F57" s="1120"/>
      <c r="G57" s="1120"/>
      <c r="H57" s="1120"/>
      <c r="I57" s="1119"/>
      <c r="J57" s="277"/>
      <c r="K57" s="1121"/>
    </row>
    <row r="58" spans="1:13" s="1111" customFormat="1" ht="12" customHeight="1">
      <c r="A58" s="237"/>
      <c r="B58" s="1122"/>
      <c r="C58" s="239" t="s">
        <v>29</v>
      </c>
      <c r="D58" s="238"/>
      <c r="E58" s="1123">
        <v>267751</v>
      </c>
      <c r="F58" s="1125">
        <v>276517</v>
      </c>
      <c r="G58" s="1125">
        <v>280052</v>
      </c>
      <c r="H58" s="1125">
        <v>288151</v>
      </c>
      <c r="I58" s="1123">
        <v>301323</v>
      </c>
      <c r="J58" s="1124">
        <v>311289</v>
      </c>
      <c r="K58" s="1126">
        <v>321982</v>
      </c>
    </row>
    <row r="59" spans="1:13" s="1111" customFormat="1" ht="12" customHeight="1">
      <c r="A59" s="237"/>
      <c r="B59" s="1117"/>
      <c r="C59" s="236" t="s">
        <v>30</v>
      </c>
      <c r="D59" s="234"/>
      <c r="E59" s="1123">
        <v>104578</v>
      </c>
      <c r="F59" s="1124">
        <v>108068</v>
      </c>
      <c r="G59" s="1125">
        <v>109264</v>
      </c>
      <c r="H59" s="1125">
        <v>112494</v>
      </c>
      <c r="I59" s="1123">
        <v>116826</v>
      </c>
      <c r="J59" s="1124">
        <v>120545</v>
      </c>
      <c r="K59" s="1126">
        <v>124242</v>
      </c>
    </row>
    <row r="60" spans="1:13" s="1111" customFormat="1" ht="12" customHeight="1">
      <c r="A60" s="237"/>
      <c r="B60" s="1117"/>
      <c r="C60" s="236" t="s">
        <v>31</v>
      </c>
      <c r="D60" s="234"/>
      <c r="E60" s="1123">
        <v>163173</v>
      </c>
      <c r="F60" s="1124">
        <v>168449</v>
      </c>
      <c r="G60" s="1125">
        <v>170788</v>
      </c>
      <c r="H60" s="1125">
        <v>175657</v>
      </c>
      <c r="I60" s="1123">
        <v>184497</v>
      </c>
      <c r="J60" s="1124">
        <v>190744</v>
      </c>
      <c r="K60" s="1126">
        <v>197740</v>
      </c>
    </row>
    <row r="61" spans="1:13" s="1111" customFormat="1" ht="15" customHeight="1">
      <c r="A61" s="237"/>
      <c r="B61" s="1117"/>
      <c r="C61" s="239" t="s">
        <v>32</v>
      </c>
      <c r="D61" s="234"/>
      <c r="E61" s="1123">
        <v>50214</v>
      </c>
      <c r="F61" s="1124">
        <v>48498</v>
      </c>
      <c r="G61" s="1125">
        <v>41004</v>
      </c>
      <c r="H61" s="1125">
        <v>38763</v>
      </c>
      <c r="I61" s="1123">
        <v>39494</v>
      </c>
      <c r="J61" s="1124">
        <v>38873</v>
      </c>
      <c r="K61" s="1126">
        <v>39980</v>
      </c>
      <c r="M61" s="1127"/>
    </row>
    <row r="62" spans="1:13" s="1111" customFormat="1" ht="12" customHeight="1">
      <c r="A62" s="237"/>
      <c r="B62" s="1117"/>
      <c r="C62" s="236" t="s">
        <v>30</v>
      </c>
      <c r="D62" s="234"/>
      <c r="E62" s="1123">
        <v>18733</v>
      </c>
      <c r="F62" s="1124">
        <v>18838</v>
      </c>
      <c r="G62" s="1125">
        <v>16366</v>
      </c>
      <c r="H62" s="1125">
        <v>15663</v>
      </c>
      <c r="I62" s="1123">
        <v>15194</v>
      </c>
      <c r="J62" s="1124">
        <v>14530</v>
      </c>
      <c r="K62" s="1126">
        <v>14669</v>
      </c>
    </row>
    <row r="63" spans="1:13" s="1111" customFormat="1" ht="12" customHeight="1">
      <c r="A63" s="237"/>
      <c r="B63" s="1117"/>
      <c r="C63" s="236" t="s">
        <v>31</v>
      </c>
      <c r="D63" s="234"/>
      <c r="E63" s="1123">
        <v>31481</v>
      </c>
      <c r="F63" s="1124">
        <v>29660</v>
      </c>
      <c r="G63" s="1125">
        <v>24638</v>
      </c>
      <c r="H63" s="1125">
        <v>23100</v>
      </c>
      <c r="I63" s="1123">
        <v>24300</v>
      </c>
      <c r="J63" s="1124">
        <v>24343</v>
      </c>
      <c r="K63" s="1126">
        <v>25311</v>
      </c>
    </row>
    <row r="64" spans="1:13" s="1111" customFormat="1" ht="15" customHeight="1">
      <c r="A64" s="237"/>
      <c r="B64" s="1117"/>
      <c r="C64" s="239" t="s">
        <v>37</v>
      </c>
      <c r="D64" s="234"/>
      <c r="E64" s="1123">
        <v>68068</v>
      </c>
      <c r="F64" s="1124">
        <v>69741</v>
      </c>
      <c r="G64" s="1125">
        <v>71782</v>
      </c>
      <c r="H64" s="1125">
        <v>73470</v>
      </c>
      <c r="I64" s="1123">
        <v>76714</v>
      </c>
      <c r="J64" s="1124">
        <v>79076</v>
      </c>
      <c r="K64" s="1126">
        <v>82378</v>
      </c>
      <c r="M64" s="1127"/>
    </row>
    <row r="65" spans="1:13" s="1111" customFormat="1" ht="12" customHeight="1">
      <c r="A65" s="237"/>
      <c r="B65" s="1117"/>
      <c r="C65" s="236" t="s">
        <v>30</v>
      </c>
      <c r="D65" s="234"/>
      <c r="E65" s="1123">
        <v>26085</v>
      </c>
      <c r="F65" s="1124">
        <v>26836</v>
      </c>
      <c r="G65" s="1125">
        <v>27937</v>
      </c>
      <c r="H65" s="1125">
        <v>29436</v>
      </c>
      <c r="I65" s="1123">
        <v>31924</v>
      </c>
      <c r="J65" s="1124">
        <v>33561</v>
      </c>
      <c r="K65" s="1126">
        <v>34910</v>
      </c>
    </row>
    <row r="66" spans="1:13" s="1111" customFormat="1" ht="12" customHeight="1">
      <c r="A66" s="237"/>
      <c r="B66" s="1117"/>
      <c r="C66" s="236" t="s">
        <v>31</v>
      </c>
      <c r="D66" s="234"/>
      <c r="E66" s="1123">
        <v>41983</v>
      </c>
      <c r="F66" s="1124">
        <v>42905</v>
      </c>
      <c r="G66" s="1125">
        <v>43845</v>
      </c>
      <c r="H66" s="1125">
        <v>44034</v>
      </c>
      <c r="I66" s="1123">
        <v>44790</v>
      </c>
      <c r="J66" s="1124">
        <v>45515</v>
      </c>
      <c r="K66" s="1126">
        <v>47468</v>
      </c>
    </row>
    <row r="67" spans="1:13" s="1111" customFormat="1" ht="15" customHeight="1">
      <c r="A67" s="237"/>
      <c r="B67" s="1117"/>
      <c r="C67" s="239" t="s">
        <v>38</v>
      </c>
      <c r="D67" s="234"/>
      <c r="E67" s="1123">
        <v>61662</v>
      </c>
      <c r="F67" s="1124">
        <v>63477</v>
      </c>
      <c r="G67" s="1125">
        <v>66292</v>
      </c>
      <c r="H67" s="1125">
        <v>68511</v>
      </c>
      <c r="I67" s="1123">
        <v>71949</v>
      </c>
      <c r="J67" s="1124">
        <v>72763</v>
      </c>
      <c r="K67" s="1126">
        <v>73305</v>
      </c>
      <c r="M67" s="1127"/>
    </row>
    <row r="68" spans="1:13" s="1111" customFormat="1" ht="12" customHeight="1">
      <c r="A68" s="237"/>
      <c r="B68" s="1117"/>
      <c r="C68" s="236" t="s">
        <v>30</v>
      </c>
      <c r="D68" s="238"/>
      <c r="E68" s="1123">
        <v>23997</v>
      </c>
      <c r="F68" s="1124">
        <v>24561</v>
      </c>
      <c r="G68" s="1125">
        <v>24987</v>
      </c>
      <c r="H68" s="1125">
        <v>25298</v>
      </c>
      <c r="I68" s="1123">
        <v>26019</v>
      </c>
      <c r="J68" s="1124">
        <v>26275</v>
      </c>
      <c r="K68" s="1126">
        <v>26638</v>
      </c>
    </row>
    <row r="69" spans="1:13" s="1111" customFormat="1" ht="12" customHeight="1">
      <c r="A69" s="237"/>
      <c r="B69" s="1117"/>
      <c r="C69" s="236" t="s">
        <v>31</v>
      </c>
      <c r="D69" s="238"/>
      <c r="E69" s="1123">
        <v>37665</v>
      </c>
      <c r="F69" s="1124">
        <v>38916</v>
      </c>
      <c r="G69" s="1125">
        <v>41305</v>
      </c>
      <c r="H69" s="1125">
        <v>43213</v>
      </c>
      <c r="I69" s="1123">
        <v>45930</v>
      </c>
      <c r="J69" s="1124">
        <v>46488</v>
      </c>
      <c r="K69" s="1126">
        <v>46667</v>
      </c>
    </row>
    <row r="70" spans="1:13" s="1111" customFormat="1" ht="15" customHeight="1">
      <c r="A70" s="237"/>
      <c r="B70" s="1117"/>
      <c r="C70" s="239" t="s">
        <v>39</v>
      </c>
      <c r="D70" s="234"/>
      <c r="E70" s="1123">
        <v>51277</v>
      </c>
      <c r="F70" s="1124">
        <v>54558</v>
      </c>
      <c r="G70" s="1125">
        <v>57451</v>
      </c>
      <c r="H70" s="1125">
        <v>59849</v>
      </c>
      <c r="I70" s="1123">
        <v>60514</v>
      </c>
      <c r="J70" s="1124">
        <v>62369</v>
      </c>
      <c r="K70" s="1126">
        <v>63575</v>
      </c>
      <c r="M70" s="1127"/>
    </row>
    <row r="71" spans="1:13" s="1111" customFormat="1" ht="12" customHeight="1">
      <c r="A71" s="237"/>
      <c r="B71" s="1117"/>
      <c r="C71" s="236" t="s">
        <v>30</v>
      </c>
      <c r="D71" s="238"/>
      <c r="E71" s="1123">
        <v>18791</v>
      </c>
      <c r="F71" s="1124">
        <v>19838</v>
      </c>
      <c r="G71" s="1125">
        <v>21377</v>
      </c>
      <c r="H71" s="1125">
        <v>22535</v>
      </c>
      <c r="I71" s="1123">
        <v>22906</v>
      </c>
      <c r="J71" s="1124">
        <v>23626</v>
      </c>
      <c r="K71" s="1126">
        <v>23748</v>
      </c>
      <c r="M71" s="1127"/>
    </row>
    <row r="72" spans="1:13" s="1111" customFormat="1" ht="12" customHeight="1">
      <c r="A72" s="237"/>
      <c r="B72" s="1117"/>
      <c r="C72" s="236" t="s">
        <v>31</v>
      </c>
      <c r="D72" s="238"/>
      <c r="E72" s="1123">
        <v>32486</v>
      </c>
      <c r="F72" s="1124">
        <v>34720</v>
      </c>
      <c r="G72" s="1125">
        <v>36074</v>
      </c>
      <c r="H72" s="1125">
        <v>37314</v>
      </c>
      <c r="I72" s="1123">
        <v>37608</v>
      </c>
      <c r="J72" s="1124">
        <v>38743</v>
      </c>
      <c r="K72" s="1126">
        <v>39827</v>
      </c>
    </row>
    <row r="73" spans="1:13" s="1111" customFormat="1" ht="15" customHeight="1">
      <c r="A73" s="237"/>
      <c r="B73" s="1117"/>
      <c r="C73" s="239" t="s">
        <v>40</v>
      </c>
      <c r="D73" s="234"/>
      <c r="E73" s="1123">
        <v>23424</v>
      </c>
      <c r="F73" s="1124">
        <v>27319</v>
      </c>
      <c r="G73" s="1125">
        <v>30413</v>
      </c>
      <c r="H73" s="1125">
        <v>33998</v>
      </c>
      <c r="I73" s="1123">
        <v>38409</v>
      </c>
      <c r="J73" s="1124">
        <v>41437</v>
      </c>
      <c r="K73" s="1126">
        <v>44162</v>
      </c>
      <c r="M73" s="1127"/>
    </row>
    <row r="74" spans="1:13" s="1111" customFormat="1" ht="12" customHeight="1">
      <c r="A74" s="237"/>
      <c r="B74" s="1117"/>
      <c r="C74" s="236" t="s">
        <v>30</v>
      </c>
      <c r="D74" s="238"/>
      <c r="E74" s="1123">
        <v>10154</v>
      </c>
      <c r="F74" s="1124">
        <v>11439</v>
      </c>
      <c r="G74" s="1125">
        <v>12177</v>
      </c>
      <c r="H74" s="1125">
        <v>13228</v>
      </c>
      <c r="I74" s="1123">
        <v>14542</v>
      </c>
      <c r="J74" s="1124">
        <v>15342</v>
      </c>
      <c r="K74" s="1126">
        <v>16438</v>
      </c>
      <c r="M74" s="1127"/>
    </row>
    <row r="75" spans="1:13" s="1111" customFormat="1" ht="12" customHeight="1">
      <c r="A75" s="237"/>
      <c r="B75" s="1117"/>
      <c r="C75" s="236" t="s">
        <v>31</v>
      </c>
      <c r="D75" s="234"/>
      <c r="E75" s="1123">
        <v>13270</v>
      </c>
      <c r="F75" s="1124">
        <v>15880</v>
      </c>
      <c r="G75" s="1125">
        <v>18236</v>
      </c>
      <c r="H75" s="1125">
        <v>20770</v>
      </c>
      <c r="I75" s="1123">
        <v>23867</v>
      </c>
      <c r="J75" s="1124">
        <v>26095</v>
      </c>
      <c r="K75" s="1126">
        <v>27724</v>
      </c>
    </row>
    <row r="76" spans="1:13" s="1111" customFormat="1" ht="15" customHeight="1">
      <c r="A76" s="237"/>
      <c r="B76" s="1117"/>
      <c r="C76" s="239" t="s">
        <v>33</v>
      </c>
      <c r="D76" s="234"/>
      <c r="E76" s="1123">
        <v>13106</v>
      </c>
      <c r="F76" s="1124">
        <v>12924</v>
      </c>
      <c r="G76" s="1125">
        <v>13110</v>
      </c>
      <c r="H76" s="1125">
        <v>13560</v>
      </c>
      <c r="I76" s="1123">
        <v>14243</v>
      </c>
      <c r="J76" s="1124">
        <v>16771</v>
      </c>
      <c r="K76" s="1126">
        <v>18582</v>
      </c>
      <c r="M76" s="1127"/>
    </row>
    <row r="77" spans="1:13" s="1111" customFormat="1" ht="12" customHeight="1">
      <c r="A77" s="237"/>
      <c r="B77" s="1117"/>
      <c r="C77" s="236" t="s">
        <v>30</v>
      </c>
      <c r="D77" s="234"/>
      <c r="E77" s="1123">
        <v>6818</v>
      </c>
      <c r="F77" s="1124">
        <v>6556</v>
      </c>
      <c r="G77" s="1125">
        <v>6420</v>
      </c>
      <c r="H77" s="1125">
        <v>6334</v>
      </c>
      <c r="I77" s="1123">
        <v>6241</v>
      </c>
      <c r="J77" s="1124">
        <v>7211</v>
      </c>
      <c r="K77" s="1126">
        <v>7839</v>
      </c>
    </row>
    <row r="78" spans="1:13" s="1111" customFormat="1" ht="12" customHeight="1">
      <c r="A78" s="237"/>
      <c r="B78" s="1117"/>
      <c r="C78" s="236" t="s">
        <v>31</v>
      </c>
      <c r="D78" s="234"/>
      <c r="E78" s="1123">
        <v>6288</v>
      </c>
      <c r="F78" s="1124">
        <v>6368</v>
      </c>
      <c r="G78" s="1125">
        <v>6690</v>
      </c>
      <c r="H78" s="1125">
        <v>7226</v>
      </c>
      <c r="I78" s="1123">
        <v>8002</v>
      </c>
      <c r="J78" s="1124">
        <v>9560</v>
      </c>
      <c r="K78" s="1126">
        <v>10743</v>
      </c>
    </row>
    <row r="79" spans="1:13" s="58" customFormat="1" ht="7.5" customHeight="1" thickBot="1">
      <c r="A79" s="426"/>
      <c r="B79" s="59"/>
      <c r="C79" s="62"/>
      <c r="D79" s="60"/>
      <c r="E79" s="63"/>
      <c r="F79" s="63"/>
      <c r="G79" s="64"/>
      <c r="H79" s="65"/>
      <c r="I79" s="63"/>
      <c r="J79" s="64"/>
      <c r="K79" s="684"/>
    </row>
    <row r="80" spans="1:13" s="58" customFormat="1" ht="6.75" customHeight="1">
      <c r="A80" s="426"/>
      <c r="B80" s="426"/>
      <c r="C80" s="444"/>
      <c r="D80" s="55"/>
      <c r="E80" s="672"/>
      <c r="F80" s="672"/>
      <c r="G80" s="672"/>
      <c r="H80" s="672"/>
      <c r="I80" s="427"/>
      <c r="J80" s="427"/>
      <c r="K80" s="427"/>
    </row>
  </sheetData>
  <mergeCells count="4">
    <mergeCell ref="A1:K1"/>
    <mergeCell ref="E3:K3"/>
    <mergeCell ref="E29:K29"/>
    <mergeCell ref="E55:K55"/>
  </mergeCells>
  <phoneticPr fontId="4"/>
  <printOptions horizontalCentered="1" verticalCentered="1"/>
  <pageMargins left="0.23622047244094491" right="0.39370078740157483" top="0.39370078740157483" bottom="0.39370078740157483" header="0.15748031496062992" footer="0.15748031496062992"/>
  <pageSetup paperSize="9" scale="75" firstPageNumber="2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1"/>
  <sheetViews>
    <sheetView showGridLines="0" zoomScale="75" zoomScaleNormal="75" workbookViewId="0"/>
  </sheetViews>
  <sheetFormatPr defaultRowHeight="14.25"/>
  <cols>
    <col min="1" max="1" width="1.625" customWidth="1"/>
    <col min="2" max="2" width="1.25" customWidth="1"/>
    <col min="3" max="3" width="9.625" style="276" customWidth="1"/>
    <col min="4" max="4" width="0.875" customWidth="1"/>
    <col min="5" max="11" width="8.625" style="235" customWidth="1"/>
    <col min="12" max="18" width="8.125" style="235" customWidth="1"/>
    <col min="19" max="19" width="1.625" style="14" customWidth="1"/>
    <col min="20" max="20" width="9" style="14"/>
  </cols>
  <sheetData>
    <row r="1" spans="2:20" s="14" customFormat="1" ht="41.25" customHeight="1">
      <c r="C1" s="1281" t="s">
        <v>548</v>
      </c>
      <c r="D1" s="1281"/>
      <c r="E1" s="1281"/>
      <c r="F1" s="1281"/>
      <c r="G1" s="1281"/>
      <c r="H1" s="1281"/>
      <c r="I1" s="1281"/>
      <c r="J1" s="1281"/>
      <c r="K1" s="1281"/>
      <c r="L1" s="1281"/>
      <c r="M1" s="1281"/>
      <c r="N1" s="1281"/>
      <c r="O1" s="1281"/>
      <c r="P1" s="1281"/>
      <c r="Q1" s="1281"/>
      <c r="R1" s="1281"/>
    </row>
    <row r="2" spans="2:20" s="14" customFormat="1" ht="22.5" customHeight="1" thickBot="1">
      <c r="B2" s="1280" t="s">
        <v>57</v>
      </c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  <c r="N2" s="1280"/>
      <c r="O2" s="1280"/>
      <c r="P2" s="1280"/>
      <c r="Q2" s="1280"/>
      <c r="R2" s="1280"/>
    </row>
    <row r="3" spans="2:20" s="225" customFormat="1" ht="18.75" customHeight="1">
      <c r="B3" s="257"/>
      <c r="C3" s="406"/>
      <c r="D3" s="258"/>
      <c r="E3" s="1275" t="s">
        <v>613</v>
      </c>
      <c r="F3" s="1276"/>
      <c r="G3" s="1276"/>
      <c r="H3" s="1276"/>
      <c r="I3" s="1276"/>
      <c r="J3" s="1276"/>
      <c r="K3" s="1277"/>
      <c r="L3" s="1278" t="s">
        <v>680</v>
      </c>
      <c r="M3" s="1276"/>
      <c r="N3" s="1276"/>
      <c r="O3" s="1276"/>
      <c r="P3" s="1276"/>
      <c r="Q3" s="1276"/>
      <c r="R3" s="1279"/>
    </row>
    <row r="4" spans="2:20" s="225" customFormat="1" ht="30.75" customHeight="1" thickBot="1">
      <c r="B4" s="259"/>
      <c r="C4" s="1077"/>
      <c r="D4" s="260"/>
      <c r="E4" s="1078" t="s">
        <v>679</v>
      </c>
      <c r="F4" s="1078" t="s">
        <v>300</v>
      </c>
      <c r="G4" s="1079" t="s">
        <v>391</v>
      </c>
      <c r="H4" s="1079" t="s">
        <v>544</v>
      </c>
      <c r="I4" s="1078" t="s">
        <v>598</v>
      </c>
      <c r="J4" s="1080" t="s">
        <v>621</v>
      </c>
      <c r="K4" s="1081" t="s">
        <v>672</v>
      </c>
      <c r="L4" s="1078" t="s">
        <v>679</v>
      </c>
      <c r="M4" s="1078" t="s">
        <v>300</v>
      </c>
      <c r="N4" s="1079" t="s">
        <v>391</v>
      </c>
      <c r="O4" s="1079" t="s">
        <v>544</v>
      </c>
      <c r="P4" s="1078" t="s">
        <v>599</v>
      </c>
      <c r="Q4" s="1080" t="s">
        <v>621</v>
      </c>
      <c r="R4" s="1082" t="s">
        <v>672</v>
      </c>
    </row>
    <row r="5" spans="2:20" s="225" customFormat="1" ht="7.5" customHeight="1">
      <c r="B5" s="261"/>
      <c r="C5" s="1083"/>
      <c r="D5" s="262"/>
      <c r="E5" s="1084"/>
      <c r="F5" s="1084"/>
      <c r="G5" s="1085"/>
      <c r="H5" s="1085"/>
      <c r="I5" s="1084"/>
      <c r="J5" s="1086"/>
      <c r="K5" s="1087"/>
      <c r="L5" s="1088"/>
      <c r="M5" s="1089"/>
      <c r="N5" s="1089"/>
      <c r="O5" s="1089"/>
      <c r="P5" s="1088"/>
      <c r="Q5" s="1090"/>
      <c r="R5" s="1091"/>
    </row>
    <row r="6" spans="2:20" s="225" customFormat="1" ht="12" customHeight="1">
      <c r="B6" s="223"/>
      <c r="C6" s="228" t="s">
        <v>29</v>
      </c>
      <c r="D6" s="229"/>
      <c r="E6" s="809">
        <v>271897</v>
      </c>
      <c r="F6" s="809">
        <v>280431</v>
      </c>
      <c r="G6" s="1092">
        <v>288850</v>
      </c>
      <c r="H6" s="1092">
        <v>296845</v>
      </c>
      <c r="I6" s="799">
        <v>304759</v>
      </c>
      <c r="J6" s="800">
        <v>311963</v>
      </c>
      <c r="K6" s="1068">
        <v>323700</v>
      </c>
      <c r="L6" s="1093">
        <v>100</v>
      </c>
      <c r="M6" s="1094">
        <v>100</v>
      </c>
      <c r="N6" s="1095">
        <v>100</v>
      </c>
      <c r="O6" s="1095">
        <v>100</v>
      </c>
      <c r="P6" s="1096">
        <v>100</v>
      </c>
      <c r="Q6" s="1097">
        <v>100</v>
      </c>
      <c r="R6" s="1098">
        <v>100</v>
      </c>
    </row>
    <row r="7" spans="2:20" s="225" customFormat="1" ht="12" customHeight="1">
      <c r="B7" s="223"/>
      <c r="C7" s="226" t="s">
        <v>30</v>
      </c>
      <c r="D7" s="229"/>
      <c r="E7" s="809">
        <v>222784</v>
      </c>
      <c r="F7" s="809">
        <v>227429</v>
      </c>
      <c r="G7" s="1092">
        <v>232161</v>
      </c>
      <c r="H7" s="1092">
        <v>236350</v>
      </c>
      <c r="I7" s="799">
        <v>240454</v>
      </c>
      <c r="J7" s="800">
        <v>243667</v>
      </c>
      <c r="K7" s="1068">
        <v>249878</v>
      </c>
      <c r="L7" s="1093">
        <v>81.900000000000006</v>
      </c>
      <c r="M7" s="1094">
        <v>81.099999999999994</v>
      </c>
      <c r="N7" s="1095">
        <v>80.400000000000006</v>
      </c>
      <c r="O7" s="1095">
        <v>79.599999999999994</v>
      </c>
      <c r="P7" s="1096">
        <v>78.900000000000006</v>
      </c>
      <c r="Q7" s="1097">
        <v>78.099999999999994</v>
      </c>
      <c r="R7" s="1098">
        <v>77.2</v>
      </c>
      <c r="T7" s="407"/>
    </row>
    <row r="8" spans="2:20" s="225" customFormat="1" ht="12" customHeight="1">
      <c r="B8" s="223"/>
      <c r="C8" s="226" t="s">
        <v>31</v>
      </c>
      <c r="D8" s="229"/>
      <c r="E8" s="809">
        <v>49113</v>
      </c>
      <c r="F8" s="809">
        <v>53002</v>
      </c>
      <c r="G8" s="1092">
        <v>56689</v>
      </c>
      <c r="H8" s="1092">
        <v>60495</v>
      </c>
      <c r="I8" s="799">
        <v>64305</v>
      </c>
      <c r="J8" s="800">
        <v>68296</v>
      </c>
      <c r="K8" s="1068">
        <v>73822</v>
      </c>
      <c r="L8" s="1093">
        <v>18.100000000000001</v>
      </c>
      <c r="M8" s="1094">
        <v>18.899999999999999</v>
      </c>
      <c r="N8" s="1095">
        <v>19.600000000000001</v>
      </c>
      <c r="O8" s="1095">
        <v>20.399999999999999</v>
      </c>
      <c r="P8" s="1096">
        <v>21.1</v>
      </c>
      <c r="Q8" s="1097">
        <v>21.9</v>
      </c>
      <c r="R8" s="1098">
        <v>22.8</v>
      </c>
    </row>
    <row r="9" spans="2:20" s="225" customFormat="1" ht="15" customHeight="1">
      <c r="B9" s="223"/>
      <c r="C9" s="228" t="s">
        <v>32</v>
      </c>
      <c r="D9" s="229"/>
      <c r="E9" s="809">
        <v>25961</v>
      </c>
      <c r="F9" s="809">
        <v>26213</v>
      </c>
      <c r="G9" s="1092">
        <v>26226</v>
      </c>
      <c r="H9" s="1092">
        <v>26351</v>
      </c>
      <c r="I9" s="809">
        <v>27725</v>
      </c>
      <c r="J9" s="810">
        <v>29378</v>
      </c>
      <c r="K9" s="1099">
        <v>31609</v>
      </c>
      <c r="L9" s="1093">
        <v>100</v>
      </c>
      <c r="M9" s="1094">
        <v>100</v>
      </c>
      <c r="N9" s="1095">
        <v>100</v>
      </c>
      <c r="O9" s="1095">
        <v>100</v>
      </c>
      <c r="P9" s="1093">
        <v>100</v>
      </c>
      <c r="Q9" s="1100">
        <v>100</v>
      </c>
      <c r="R9" s="1101">
        <v>100</v>
      </c>
    </row>
    <row r="10" spans="2:20" s="225" customFormat="1" ht="12" customHeight="1">
      <c r="B10" s="223"/>
      <c r="C10" s="226" t="s">
        <v>30</v>
      </c>
      <c r="D10" s="229"/>
      <c r="E10" s="809">
        <v>16578</v>
      </c>
      <c r="F10" s="809">
        <v>16798</v>
      </c>
      <c r="G10" s="1092">
        <v>16924</v>
      </c>
      <c r="H10" s="1092">
        <v>17186</v>
      </c>
      <c r="I10" s="799">
        <v>18128</v>
      </c>
      <c r="J10" s="800">
        <v>18818</v>
      </c>
      <c r="K10" s="1068">
        <v>20136</v>
      </c>
      <c r="L10" s="1093">
        <v>63.9</v>
      </c>
      <c r="M10" s="1094">
        <v>64.099999999999994</v>
      </c>
      <c r="N10" s="1095">
        <v>64.5</v>
      </c>
      <c r="O10" s="1095">
        <v>65.2</v>
      </c>
      <c r="P10" s="1096">
        <v>65.400000000000006</v>
      </c>
      <c r="Q10" s="1097">
        <v>64.099999999999994</v>
      </c>
      <c r="R10" s="1098">
        <v>63.7</v>
      </c>
    </row>
    <row r="11" spans="2:20" s="225" customFormat="1" ht="12" customHeight="1">
      <c r="B11" s="223"/>
      <c r="C11" s="226" t="s">
        <v>31</v>
      </c>
      <c r="D11" s="229"/>
      <c r="E11" s="809">
        <v>9383</v>
      </c>
      <c r="F11" s="809">
        <v>9415</v>
      </c>
      <c r="G11" s="1092">
        <v>9302</v>
      </c>
      <c r="H11" s="1092">
        <v>9165</v>
      </c>
      <c r="I11" s="799">
        <v>9597</v>
      </c>
      <c r="J11" s="800">
        <v>10560</v>
      </c>
      <c r="K11" s="1068">
        <v>11473</v>
      </c>
      <c r="L11" s="1093">
        <v>36.1</v>
      </c>
      <c r="M11" s="1094">
        <v>35.9</v>
      </c>
      <c r="N11" s="1095">
        <v>35.5</v>
      </c>
      <c r="O11" s="1095">
        <v>34.799999999999997</v>
      </c>
      <c r="P11" s="1096">
        <v>34.6</v>
      </c>
      <c r="Q11" s="1097">
        <v>35.9</v>
      </c>
      <c r="R11" s="1098">
        <v>36.299999999999997</v>
      </c>
    </row>
    <row r="12" spans="2:20" s="225" customFormat="1" ht="15" customHeight="1">
      <c r="B12" s="223"/>
      <c r="C12" s="228" t="s">
        <v>37</v>
      </c>
      <c r="D12" s="229"/>
      <c r="E12" s="809">
        <v>64635</v>
      </c>
      <c r="F12" s="809">
        <v>64497</v>
      </c>
      <c r="G12" s="1092">
        <v>65003</v>
      </c>
      <c r="H12" s="1092">
        <v>64942</v>
      </c>
      <c r="I12" s="799">
        <v>64878</v>
      </c>
      <c r="J12" s="800">
        <v>64508</v>
      </c>
      <c r="K12" s="1068">
        <v>66210</v>
      </c>
      <c r="L12" s="1093">
        <v>100</v>
      </c>
      <c r="M12" s="1094">
        <v>100</v>
      </c>
      <c r="N12" s="1095">
        <v>100</v>
      </c>
      <c r="O12" s="1095">
        <v>100</v>
      </c>
      <c r="P12" s="1096">
        <v>100</v>
      </c>
      <c r="Q12" s="1097">
        <v>100</v>
      </c>
      <c r="R12" s="1098">
        <v>100</v>
      </c>
    </row>
    <row r="13" spans="2:20" s="225" customFormat="1" ht="12" customHeight="1">
      <c r="B13" s="223"/>
      <c r="C13" s="226" t="s">
        <v>30</v>
      </c>
      <c r="D13" s="229"/>
      <c r="E13" s="809">
        <v>47504</v>
      </c>
      <c r="F13" s="809">
        <v>46093</v>
      </c>
      <c r="G13" s="1092">
        <v>45625</v>
      </c>
      <c r="H13" s="1092">
        <v>44750</v>
      </c>
      <c r="I13" s="809">
        <v>44523</v>
      </c>
      <c r="J13" s="810">
        <v>44412</v>
      </c>
      <c r="K13" s="1099">
        <v>45571</v>
      </c>
      <c r="L13" s="1093">
        <v>73.5</v>
      </c>
      <c r="M13" s="1094">
        <v>71.5</v>
      </c>
      <c r="N13" s="1095">
        <v>70.2</v>
      </c>
      <c r="O13" s="1095">
        <v>68.900000000000006</v>
      </c>
      <c r="P13" s="1093">
        <v>68.599999999999994</v>
      </c>
      <c r="Q13" s="1100">
        <v>68.8</v>
      </c>
      <c r="R13" s="1101">
        <v>68.8</v>
      </c>
    </row>
    <row r="14" spans="2:20" s="225" customFormat="1" ht="12" customHeight="1">
      <c r="B14" s="223"/>
      <c r="C14" s="226" t="s">
        <v>31</v>
      </c>
      <c r="D14" s="229"/>
      <c r="E14" s="809">
        <v>17131</v>
      </c>
      <c r="F14" s="809">
        <v>18404</v>
      </c>
      <c r="G14" s="1092">
        <v>19378</v>
      </c>
      <c r="H14" s="1092">
        <v>20192</v>
      </c>
      <c r="I14" s="799">
        <v>20355</v>
      </c>
      <c r="J14" s="800">
        <v>20096</v>
      </c>
      <c r="K14" s="1068">
        <v>20639</v>
      </c>
      <c r="L14" s="1093">
        <v>26.5</v>
      </c>
      <c r="M14" s="1094">
        <v>28.5</v>
      </c>
      <c r="N14" s="1095">
        <v>29.8</v>
      </c>
      <c r="O14" s="1095">
        <v>31.1</v>
      </c>
      <c r="P14" s="1096">
        <v>31.4</v>
      </c>
      <c r="Q14" s="1097">
        <v>31.2</v>
      </c>
      <c r="R14" s="1098">
        <v>31.2</v>
      </c>
    </row>
    <row r="15" spans="2:20" s="225" customFormat="1" ht="15" customHeight="1">
      <c r="B15" s="223"/>
      <c r="C15" s="228" t="s">
        <v>38</v>
      </c>
      <c r="D15" s="229"/>
      <c r="E15" s="809">
        <v>68044</v>
      </c>
      <c r="F15" s="809">
        <v>68064</v>
      </c>
      <c r="G15" s="1092">
        <v>67969</v>
      </c>
      <c r="H15" s="1092">
        <v>67880</v>
      </c>
      <c r="I15" s="799">
        <v>68344</v>
      </c>
      <c r="J15" s="800">
        <v>67384</v>
      </c>
      <c r="K15" s="1068">
        <v>67406</v>
      </c>
      <c r="L15" s="1093">
        <v>100</v>
      </c>
      <c r="M15" s="1094">
        <v>100</v>
      </c>
      <c r="N15" s="1095">
        <v>100</v>
      </c>
      <c r="O15" s="1095">
        <v>100</v>
      </c>
      <c r="P15" s="1096">
        <v>100</v>
      </c>
      <c r="Q15" s="1097">
        <v>100</v>
      </c>
      <c r="R15" s="1098">
        <v>100</v>
      </c>
    </row>
    <row r="16" spans="2:20" s="225" customFormat="1" ht="12" customHeight="1">
      <c r="B16" s="223"/>
      <c r="C16" s="226" t="s">
        <v>30</v>
      </c>
      <c r="D16" s="229"/>
      <c r="E16" s="809">
        <v>57119</v>
      </c>
      <c r="F16" s="809">
        <v>55768</v>
      </c>
      <c r="G16" s="1092">
        <v>54378</v>
      </c>
      <c r="H16" s="1092">
        <v>52933</v>
      </c>
      <c r="I16" s="799">
        <v>51726</v>
      </c>
      <c r="J16" s="800">
        <v>49656</v>
      </c>
      <c r="K16" s="1068">
        <v>48335</v>
      </c>
      <c r="L16" s="1093">
        <v>83.9</v>
      </c>
      <c r="M16" s="1094">
        <v>81.900000000000006</v>
      </c>
      <c r="N16" s="1095">
        <v>80</v>
      </c>
      <c r="O16" s="1095">
        <v>78</v>
      </c>
      <c r="P16" s="1096">
        <v>75.7</v>
      </c>
      <c r="Q16" s="1097">
        <v>73.7</v>
      </c>
      <c r="R16" s="1098">
        <v>71.7</v>
      </c>
    </row>
    <row r="17" spans="2:18" s="225" customFormat="1" ht="12" customHeight="1">
      <c r="B17" s="223"/>
      <c r="C17" s="226" t="s">
        <v>31</v>
      </c>
      <c r="D17" s="229"/>
      <c r="E17" s="809">
        <v>10925</v>
      </c>
      <c r="F17" s="809">
        <v>12296</v>
      </c>
      <c r="G17" s="1092">
        <v>13591</v>
      </c>
      <c r="H17" s="1092">
        <v>14947</v>
      </c>
      <c r="I17" s="809">
        <v>16618</v>
      </c>
      <c r="J17" s="810">
        <v>17728</v>
      </c>
      <c r="K17" s="1099">
        <v>19071</v>
      </c>
      <c r="L17" s="1093">
        <v>16.100000000000001</v>
      </c>
      <c r="M17" s="1094">
        <v>18.100000000000001</v>
      </c>
      <c r="N17" s="1095">
        <v>20</v>
      </c>
      <c r="O17" s="1095">
        <v>22</v>
      </c>
      <c r="P17" s="1093">
        <v>24.3</v>
      </c>
      <c r="Q17" s="1100">
        <v>26.3</v>
      </c>
      <c r="R17" s="1101">
        <v>28.3</v>
      </c>
    </row>
    <row r="18" spans="2:18" s="225" customFormat="1" ht="15" customHeight="1">
      <c r="B18" s="223"/>
      <c r="C18" s="228" t="s">
        <v>39</v>
      </c>
      <c r="D18" s="229"/>
      <c r="E18" s="809">
        <v>57882</v>
      </c>
      <c r="F18" s="809">
        <v>61791</v>
      </c>
      <c r="G18" s="1092">
        <v>65380</v>
      </c>
      <c r="H18" s="1092">
        <v>67815</v>
      </c>
      <c r="I18" s="799">
        <v>67286</v>
      </c>
      <c r="J18" s="800">
        <v>67274</v>
      </c>
      <c r="K18" s="1068">
        <v>67525</v>
      </c>
      <c r="L18" s="1093">
        <v>100</v>
      </c>
      <c r="M18" s="1094">
        <v>100</v>
      </c>
      <c r="N18" s="1095">
        <v>100</v>
      </c>
      <c r="O18" s="1095">
        <v>100</v>
      </c>
      <c r="P18" s="1096">
        <v>100</v>
      </c>
      <c r="Q18" s="1097">
        <v>100</v>
      </c>
      <c r="R18" s="1098">
        <v>100</v>
      </c>
    </row>
    <row r="19" spans="2:18" s="225" customFormat="1" ht="12" customHeight="1">
      <c r="B19" s="223"/>
      <c r="C19" s="226" t="s">
        <v>30</v>
      </c>
      <c r="D19" s="229"/>
      <c r="E19" s="809">
        <v>51515</v>
      </c>
      <c r="F19" s="809">
        <v>54639</v>
      </c>
      <c r="G19" s="1092">
        <v>57088</v>
      </c>
      <c r="H19" s="1092">
        <v>58395</v>
      </c>
      <c r="I19" s="799">
        <v>57179</v>
      </c>
      <c r="J19" s="800">
        <v>56083</v>
      </c>
      <c r="K19" s="1068">
        <v>54844</v>
      </c>
      <c r="L19" s="1093">
        <v>89</v>
      </c>
      <c r="M19" s="1094">
        <v>88.4</v>
      </c>
      <c r="N19" s="1095">
        <v>87.3</v>
      </c>
      <c r="O19" s="1095">
        <v>86.1</v>
      </c>
      <c r="P19" s="1096">
        <v>85</v>
      </c>
      <c r="Q19" s="1097">
        <v>83.4</v>
      </c>
      <c r="R19" s="1098">
        <v>81.2</v>
      </c>
    </row>
    <row r="20" spans="2:18" s="225" customFormat="1" ht="12" customHeight="1">
      <c r="B20" s="223"/>
      <c r="C20" s="226" t="s">
        <v>31</v>
      </c>
      <c r="D20" s="229"/>
      <c r="E20" s="809">
        <v>6367</v>
      </c>
      <c r="F20" s="809">
        <v>7152</v>
      </c>
      <c r="G20" s="1092">
        <v>8292</v>
      </c>
      <c r="H20" s="1092">
        <v>9420</v>
      </c>
      <c r="I20" s="799">
        <v>10107</v>
      </c>
      <c r="J20" s="800">
        <v>11191</v>
      </c>
      <c r="K20" s="1068">
        <v>12681</v>
      </c>
      <c r="L20" s="1093">
        <v>11</v>
      </c>
      <c r="M20" s="1094">
        <v>11.6</v>
      </c>
      <c r="N20" s="1095">
        <v>12.7</v>
      </c>
      <c r="O20" s="1095">
        <v>13.9</v>
      </c>
      <c r="P20" s="1096">
        <v>15</v>
      </c>
      <c r="Q20" s="1097">
        <v>16.600000000000001</v>
      </c>
      <c r="R20" s="1098">
        <v>18.8</v>
      </c>
    </row>
    <row r="21" spans="2:18" s="225" customFormat="1" ht="15" customHeight="1">
      <c r="B21" s="223"/>
      <c r="C21" s="228" t="s">
        <v>40</v>
      </c>
      <c r="D21" s="229"/>
      <c r="E21" s="809">
        <v>28288</v>
      </c>
      <c r="F21" s="809">
        <v>33217</v>
      </c>
      <c r="G21" s="1092">
        <v>37880</v>
      </c>
      <c r="H21" s="1092">
        <v>43132</v>
      </c>
      <c r="I21" s="809">
        <v>49630</v>
      </c>
      <c r="J21" s="810">
        <v>53016</v>
      </c>
      <c r="K21" s="1099">
        <v>56951</v>
      </c>
      <c r="L21" s="1093">
        <v>100</v>
      </c>
      <c r="M21" s="1094">
        <v>100</v>
      </c>
      <c r="N21" s="1095">
        <v>100</v>
      </c>
      <c r="O21" s="1095">
        <v>100</v>
      </c>
      <c r="P21" s="1093">
        <v>100</v>
      </c>
      <c r="Q21" s="1100">
        <v>100</v>
      </c>
      <c r="R21" s="1101">
        <v>100</v>
      </c>
    </row>
    <row r="22" spans="2:18" s="225" customFormat="1" ht="12" customHeight="1">
      <c r="B22" s="223"/>
      <c r="C22" s="226" t="s">
        <v>30</v>
      </c>
      <c r="D22" s="229"/>
      <c r="E22" s="809">
        <v>25655</v>
      </c>
      <c r="F22" s="809">
        <v>30069</v>
      </c>
      <c r="G22" s="1092">
        <v>34246</v>
      </c>
      <c r="H22" s="1092">
        <v>38853</v>
      </c>
      <c r="I22" s="799">
        <v>44590</v>
      </c>
      <c r="J22" s="800">
        <v>47215</v>
      </c>
      <c r="K22" s="1068">
        <v>50307</v>
      </c>
      <c r="L22" s="1093">
        <v>90.7</v>
      </c>
      <c r="M22" s="1094">
        <v>90.5</v>
      </c>
      <c r="N22" s="1095">
        <v>90.4</v>
      </c>
      <c r="O22" s="1095">
        <v>90.1</v>
      </c>
      <c r="P22" s="1096">
        <v>89.8</v>
      </c>
      <c r="Q22" s="1097">
        <v>89.1</v>
      </c>
      <c r="R22" s="1098">
        <v>88.3</v>
      </c>
    </row>
    <row r="23" spans="2:18" s="225" customFormat="1" ht="12" customHeight="1">
      <c r="B23" s="223"/>
      <c r="C23" s="226" t="s">
        <v>31</v>
      </c>
      <c r="D23" s="229"/>
      <c r="E23" s="809">
        <v>2633</v>
      </c>
      <c r="F23" s="809">
        <v>3148</v>
      </c>
      <c r="G23" s="1092">
        <v>3634</v>
      </c>
      <c r="H23" s="1092">
        <v>4279</v>
      </c>
      <c r="I23" s="799">
        <v>5040</v>
      </c>
      <c r="J23" s="800">
        <v>5801</v>
      </c>
      <c r="K23" s="1068">
        <v>6644</v>
      </c>
      <c r="L23" s="1093">
        <v>9.3000000000000007</v>
      </c>
      <c r="M23" s="1094">
        <v>9.5</v>
      </c>
      <c r="N23" s="1095">
        <v>9.6</v>
      </c>
      <c r="O23" s="1095">
        <v>9.9</v>
      </c>
      <c r="P23" s="1096">
        <v>10.199999999999999</v>
      </c>
      <c r="Q23" s="1097">
        <v>10.9</v>
      </c>
      <c r="R23" s="1098">
        <v>11.7</v>
      </c>
    </row>
    <row r="24" spans="2:18" s="225" customFormat="1" ht="15" customHeight="1">
      <c r="B24" s="223"/>
      <c r="C24" s="228" t="s">
        <v>33</v>
      </c>
      <c r="D24" s="229"/>
      <c r="E24" s="809">
        <v>27087</v>
      </c>
      <c r="F24" s="809">
        <v>26649</v>
      </c>
      <c r="G24" s="1092">
        <v>26392</v>
      </c>
      <c r="H24" s="1092">
        <v>26725</v>
      </c>
      <c r="I24" s="799">
        <v>26896</v>
      </c>
      <c r="J24" s="800">
        <v>30403</v>
      </c>
      <c r="K24" s="1068">
        <v>33999</v>
      </c>
      <c r="L24" s="1093">
        <v>100</v>
      </c>
      <c r="M24" s="1094">
        <v>100</v>
      </c>
      <c r="N24" s="1095">
        <v>100</v>
      </c>
      <c r="O24" s="1095">
        <v>100</v>
      </c>
      <c r="P24" s="1096">
        <v>100</v>
      </c>
      <c r="Q24" s="1097">
        <v>100</v>
      </c>
      <c r="R24" s="1098">
        <v>100</v>
      </c>
    </row>
    <row r="25" spans="2:18" s="225" customFormat="1" ht="12" customHeight="1">
      <c r="B25" s="223"/>
      <c r="C25" s="226" t="s">
        <v>30</v>
      </c>
      <c r="D25" s="229"/>
      <c r="E25" s="809">
        <v>24413</v>
      </c>
      <c r="F25" s="809">
        <v>24062</v>
      </c>
      <c r="G25" s="1092">
        <v>23900</v>
      </c>
      <c r="H25" s="1092">
        <v>24233</v>
      </c>
      <c r="I25" s="809">
        <v>24308</v>
      </c>
      <c r="J25" s="810">
        <v>27483</v>
      </c>
      <c r="K25" s="1099">
        <v>30685</v>
      </c>
      <c r="L25" s="1093">
        <v>90.1</v>
      </c>
      <c r="M25" s="1094">
        <v>90.3</v>
      </c>
      <c r="N25" s="1095">
        <v>90.6</v>
      </c>
      <c r="O25" s="1095">
        <v>90.7</v>
      </c>
      <c r="P25" s="1093">
        <v>90.4</v>
      </c>
      <c r="Q25" s="1100">
        <v>90.4</v>
      </c>
      <c r="R25" s="1101">
        <v>90.3</v>
      </c>
    </row>
    <row r="26" spans="2:18" s="225" customFormat="1" ht="12" customHeight="1">
      <c r="B26" s="223"/>
      <c r="C26" s="226" t="s">
        <v>31</v>
      </c>
      <c r="D26" s="229"/>
      <c r="E26" s="809">
        <v>2674</v>
      </c>
      <c r="F26" s="809">
        <v>2587</v>
      </c>
      <c r="G26" s="1092">
        <v>2492</v>
      </c>
      <c r="H26" s="1092">
        <v>2492</v>
      </c>
      <c r="I26" s="799">
        <v>2588</v>
      </c>
      <c r="J26" s="800">
        <v>2920</v>
      </c>
      <c r="K26" s="1068">
        <v>3314</v>
      </c>
      <c r="L26" s="1093">
        <v>9.9</v>
      </c>
      <c r="M26" s="1094">
        <v>9.6999999999999993</v>
      </c>
      <c r="N26" s="1095">
        <v>9.4</v>
      </c>
      <c r="O26" s="1095">
        <v>9.3000000000000007</v>
      </c>
      <c r="P26" s="1096">
        <v>9.6</v>
      </c>
      <c r="Q26" s="1097">
        <v>9.6</v>
      </c>
      <c r="R26" s="1098">
        <v>9.6999999999999993</v>
      </c>
    </row>
    <row r="27" spans="2:18" s="225" customFormat="1" ht="7.5" customHeight="1" thickBot="1">
      <c r="B27" s="230"/>
      <c r="C27" s="255"/>
      <c r="D27" s="231"/>
      <c r="E27" s="76"/>
      <c r="F27" s="76"/>
      <c r="G27" s="263"/>
      <c r="H27" s="263"/>
      <c r="I27" s="76"/>
      <c r="J27" s="256"/>
      <c r="K27" s="1102"/>
      <c r="L27" s="1103"/>
      <c r="M27" s="1104"/>
      <c r="N27" s="1104"/>
      <c r="O27" s="1104"/>
      <c r="P27" s="1103"/>
      <c r="Q27" s="1105"/>
      <c r="R27" s="1106"/>
    </row>
    <row r="28" spans="2:18" s="225" customFormat="1" ht="12.75" thickBot="1"/>
    <row r="29" spans="2:18" s="225" customFormat="1" ht="18.75" customHeight="1">
      <c r="B29" s="257"/>
      <c r="C29" s="406"/>
      <c r="D29" s="258"/>
      <c r="E29" s="1275" t="s">
        <v>681</v>
      </c>
      <c r="F29" s="1276"/>
      <c r="G29" s="1276"/>
      <c r="H29" s="1276"/>
      <c r="I29" s="1276"/>
      <c r="J29" s="1276"/>
      <c r="K29" s="1277"/>
      <c r="L29" s="1278" t="s">
        <v>680</v>
      </c>
      <c r="M29" s="1276"/>
      <c r="N29" s="1276"/>
      <c r="O29" s="1276"/>
      <c r="P29" s="1276"/>
      <c r="Q29" s="1276"/>
      <c r="R29" s="1279"/>
    </row>
    <row r="30" spans="2:18" s="225" customFormat="1" ht="30.75" customHeight="1" thickBot="1">
      <c r="B30" s="259"/>
      <c r="C30" s="1077"/>
      <c r="D30" s="260"/>
      <c r="E30" s="1078" t="s">
        <v>679</v>
      </c>
      <c r="F30" s="1078" t="s">
        <v>300</v>
      </c>
      <c r="G30" s="1079" t="s">
        <v>391</v>
      </c>
      <c r="H30" s="1079" t="s">
        <v>544</v>
      </c>
      <c r="I30" s="1078" t="s">
        <v>596</v>
      </c>
      <c r="J30" s="1080" t="s">
        <v>621</v>
      </c>
      <c r="K30" s="1081" t="s">
        <v>672</v>
      </c>
      <c r="L30" s="1078" t="s">
        <v>679</v>
      </c>
      <c r="M30" s="1078" t="s">
        <v>300</v>
      </c>
      <c r="N30" s="1079" t="s">
        <v>391</v>
      </c>
      <c r="O30" s="1079" t="s">
        <v>544</v>
      </c>
      <c r="P30" s="1078" t="s">
        <v>596</v>
      </c>
      <c r="Q30" s="1080" t="s">
        <v>621</v>
      </c>
      <c r="R30" s="1082" t="s">
        <v>672</v>
      </c>
    </row>
    <row r="31" spans="2:18" s="225" customFormat="1" ht="7.5" customHeight="1">
      <c r="B31" s="261"/>
      <c r="C31" s="1083"/>
      <c r="D31" s="262"/>
      <c r="E31" s="1084"/>
      <c r="F31" s="1085"/>
      <c r="G31" s="264"/>
      <c r="H31" s="264"/>
      <c r="I31" s="1084"/>
      <c r="J31" s="1086"/>
      <c r="K31" s="1087"/>
      <c r="L31" s="1088"/>
      <c r="M31" s="1088"/>
      <c r="N31" s="1089"/>
      <c r="O31" s="1089"/>
      <c r="P31" s="1088"/>
      <c r="Q31" s="1090"/>
      <c r="R31" s="1091"/>
    </row>
    <row r="32" spans="2:18" s="225" customFormat="1" ht="12" customHeight="1">
      <c r="B32" s="223"/>
      <c r="C32" s="228" t="s">
        <v>29</v>
      </c>
      <c r="D32" s="229"/>
      <c r="E32" s="809">
        <v>96674</v>
      </c>
      <c r="F32" s="1092">
        <v>98723</v>
      </c>
      <c r="G32" s="1092">
        <v>99659</v>
      </c>
      <c r="H32" s="1070">
        <v>100965</v>
      </c>
      <c r="I32" s="799">
        <v>101551</v>
      </c>
      <c r="J32" s="800">
        <v>101777</v>
      </c>
      <c r="K32" s="1068">
        <v>104118</v>
      </c>
      <c r="L32" s="1093">
        <v>100</v>
      </c>
      <c r="M32" s="1093">
        <v>100</v>
      </c>
      <c r="N32" s="1095">
        <v>100</v>
      </c>
      <c r="O32" s="1107">
        <v>100</v>
      </c>
      <c r="P32" s="1096">
        <v>100</v>
      </c>
      <c r="Q32" s="1097">
        <v>100</v>
      </c>
      <c r="R32" s="1098">
        <v>100</v>
      </c>
    </row>
    <row r="33" spans="2:18" s="225" customFormat="1" ht="12" customHeight="1">
      <c r="B33" s="223"/>
      <c r="C33" s="226" t="s">
        <v>30</v>
      </c>
      <c r="D33" s="229"/>
      <c r="E33" s="809">
        <v>77391</v>
      </c>
      <c r="F33" s="1092">
        <v>78168</v>
      </c>
      <c r="G33" s="1092">
        <v>78267</v>
      </c>
      <c r="H33" s="1070">
        <v>78530</v>
      </c>
      <c r="I33" s="799">
        <v>78160</v>
      </c>
      <c r="J33" s="800">
        <v>77514</v>
      </c>
      <c r="K33" s="1068">
        <v>78335</v>
      </c>
      <c r="L33" s="1093">
        <v>80.099999999999994</v>
      </c>
      <c r="M33" s="1093">
        <v>79.2</v>
      </c>
      <c r="N33" s="1095">
        <v>78.5</v>
      </c>
      <c r="O33" s="1107">
        <v>77.8</v>
      </c>
      <c r="P33" s="1096">
        <v>77</v>
      </c>
      <c r="Q33" s="1097">
        <v>76.2</v>
      </c>
      <c r="R33" s="1098">
        <v>75.2</v>
      </c>
    </row>
    <row r="34" spans="2:18" s="225" customFormat="1" ht="12" customHeight="1">
      <c r="B34" s="223"/>
      <c r="C34" s="226" t="s">
        <v>31</v>
      </c>
      <c r="D34" s="229"/>
      <c r="E34" s="809">
        <v>19283</v>
      </c>
      <c r="F34" s="1092">
        <v>20555</v>
      </c>
      <c r="G34" s="1092">
        <v>21392</v>
      </c>
      <c r="H34" s="1070">
        <v>22435</v>
      </c>
      <c r="I34" s="799">
        <v>23391</v>
      </c>
      <c r="J34" s="800">
        <v>24263</v>
      </c>
      <c r="K34" s="1068">
        <v>25783</v>
      </c>
      <c r="L34" s="1093">
        <v>19.899999999999999</v>
      </c>
      <c r="M34" s="1093">
        <v>20.8</v>
      </c>
      <c r="N34" s="1095">
        <v>21.5</v>
      </c>
      <c r="O34" s="1107">
        <v>22.2</v>
      </c>
      <c r="P34" s="1096">
        <v>23</v>
      </c>
      <c r="Q34" s="1097">
        <v>23.8</v>
      </c>
      <c r="R34" s="1098">
        <v>24.8</v>
      </c>
    </row>
    <row r="35" spans="2:18" s="225" customFormat="1" ht="15" customHeight="1">
      <c r="B35" s="223"/>
      <c r="C35" s="228" t="s">
        <v>32</v>
      </c>
      <c r="D35" s="229"/>
      <c r="E35" s="809">
        <v>7655</v>
      </c>
      <c r="F35" s="1092">
        <v>7657</v>
      </c>
      <c r="G35" s="1092">
        <v>7460</v>
      </c>
      <c r="H35" s="1070">
        <v>6982</v>
      </c>
      <c r="I35" s="799">
        <v>6414</v>
      </c>
      <c r="J35" s="800">
        <v>5808</v>
      </c>
      <c r="K35" s="1099">
        <v>6116</v>
      </c>
      <c r="L35" s="1093">
        <v>100</v>
      </c>
      <c r="M35" s="1093">
        <v>100</v>
      </c>
      <c r="N35" s="1095">
        <v>100</v>
      </c>
      <c r="O35" s="1107">
        <v>100</v>
      </c>
      <c r="P35" s="1096">
        <v>100</v>
      </c>
      <c r="Q35" s="1097">
        <v>100</v>
      </c>
      <c r="R35" s="1101">
        <v>100</v>
      </c>
    </row>
    <row r="36" spans="2:18" s="225" customFormat="1" ht="12" customHeight="1">
      <c r="B36" s="223"/>
      <c r="C36" s="226" t="s">
        <v>30</v>
      </c>
      <c r="D36" s="229"/>
      <c r="E36" s="809">
        <v>4534</v>
      </c>
      <c r="F36" s="1092">
        <v>4453</v>
      </c>
      <c r="G36" s="1092">
        <v>4320</v>
      </c>
      <c r="H36" s="1070">
        <v>3941</v>
      </c>
      <c r="I36" s="799">
        <v>3554</v>
      </c>
      <c r="J36" s="800">
        <v>3123</v>
      </c>
      <c r="K36" s="1068">
        <v>3281</v>
      </c>
      <c r="L36" s="1093">
        <v>59.2</v>
      </c>
      <c r="M36" s="1093">
        <v>58.2</v>
      </c>
      <c r="N36" s="1095">
        <v>57.9</v>
      </c>
      <c r="O36" s="1107">
        <v>56.4</v>
      </c>
      <c r="P36" s="1096">
        <v>55.4</v>
      </c>
      <c r="Q36" s="1097">
        <v>53.8</v>
      </c>
      <c r="R36" s="1098">
        <v>53.6</v>
      </c>
    </row>
    <row r="37" spans="2:18" s="225" customFormat="1" ht="12" customHeight="1">
      <c r="B37" s="223"/>
      <c r="C37" s="226" t="s">
        <v>31</v>
      </c>
      <c r="D37" s="229"/>
      <c r="E37" s="809">
        <v>3121</v>
      </c>
      <c r="F37" s="1092">
        <v>3204</v>
      </c>
      <c r="G37" s="1092">
        <v>3140</v>
      </c>
      <c r="H37" s="1070">
        <v>3041</v>
      </c>
      <c r="I37" s="799">
        <v>2860</v>
      </c>
      <c r="J37" s="800">
        <v>2685</v>
      </c>
      <c r="K37" s="1068">
        <v>2835</v>
      </c>
      <c r="L37" s="1093">
        <v>40.799999999999997</v>
      </c>
      <c r="M37" s="1093">
        <v>41.8</v>
      </c>
      <c r="N37" s="1095">
        <v>42.1</v>
      </c>
      <c r="O37" s="1107">
        <v>43.6</v>
      </c>
      <c r="P37" s="1096">
        <v>44.6</v>
      </c>
      <c r="Q37" s="1097">
        <v>46.2</v>
      </c>
      <c r="R37" s="1098">
        <v>46.4</v>
      </c>
    </row>
    <row r="38" spans="2:18" s="225" customFormat="1" ht="15" customHeight="1">
      <c r="B38" s="223"/>
      <c r="C38" s="228" t="s">
        <v>37</v>
      </c>
      <c r="D38" s="229"/>
      <c r="E38" s="809">
        <v>20779</v>
      </c>
      <c r="F38" s="1092">
        <v>20204</v>
      </c>
      <c r="G38" s="1092">
        <v>19485</v>
      </c>
      <c r="H38" s="1070">
        <v>19094</v>
      </c>
      <c r="I38" s="799">
        <v>18896</v>
      </c>
      <c r="J38" s="800">
        <v>18395</v>
      </c>
      <c r="K38" s="1068">
        <v>18060</v>
      </c>
      <c r="L38" s="1093">
        <v>100</v>
      </c>
      <c r="M38" s="1093">
        <v>100</v>
      </c>
      <c r="N38" s="1095">
        <v>100</v>
      </c>
      <c r="O38" s="1107">
        <v>100</v>
      </c>
      <c r="P38" s="1096">
        <v>100</v>
      </c>
      <c r="Q38" s="1097">
        <v>100</v>
      </c>
      <c r="R38" s="1098">
        <v>100</v>
      </c>
    </row>
    <row r="39" spans="2:18" s="225" customFormat="1" ht="12" customHeight="1">
      <c r="B39" s="223"/>
      <c r="C39" s="226" t="s">
        <v>30</v>
      </c>
      <c r="D39" s="229"/>
      <c r="E39" s="809">
        <v>14612</v>
      </c>
      <c r="F39" s="1092">
        <v>13782</v>
      </c>
      <c r="G39" s="1092">
        <v>13027</v>
      </c>
      <c r="H39" s="1070">
        <v>12627</v>
      </c>
      <c r="I39" s="799">
        <v>12299</v>
      </c>
      <c r="J39" s="800">
        <v>11871</v>
      </c>
      <c r="K39" s="1099">
        <v>11472</v>
      </c>
      <c r="L39" s="1093">
        <v>70.3</v>
      </c>
      <c r="M39" s="1093">
        <v>68.2</v>
      </c>
      <c r="N39" s="1095">
        <v>66.900000000000006</v>
      </c>
      <c r="O39" s="1107">
        <v>66.099999999999994</v>
      </c>
      <c r="P39" s="1096">
        <v>65.099999999999994</v>
      </c>
      <c r="Q39" s="1097">
        <v>64.5</v>
      </c>
      <c r="R39" s="1101">
        <v>63.5</v>
      </c>
    </row>
    <row r="40" spans="2:18" s="225" customFormat="1" ht="12" customHeight="1">
      <c r="B40" s="223"/>
      <c r="C40" s="226" t="s">
        <v>31</v>
      </c>
      <c r="D40" s="229"/>
      <c r="E40" s="809">
        <v>6167</v>
      </c>
      <c r="F40" s="1092">
        <v>6422</v>
      </c>
      <c r="G40" s="1092">
        <v>6458</v>
      </c>
      <c r="H40" s="1070">
        <v>6467</v>
      </c>
      <c r="I40" s="799">
        <v>6597</v>
      </c>
      <c r="J40" s="800">
        <v>6524</v>
      </c>
      <c r="K40" s="1068">
        <v>6588</v>
      </c>
      <c r="L40" s="1093">
        <v>29.7</v>
      </c>
      <c r="M40" s="1093">
        <v>31.8</v>
      </c>
      <c r="N40" s="1095">
        <v>33.1</v>
      </c>
      <c r="O40" s="1107">
        <v>33.9</v>
      </c>
      <c r="P40" s="1096">
        <v>34.9</v>
      </c>
      <c r="Q40" s="1097">
        <v>35.5</v>
      </c>
      <c r="R40" s="1098">
        <v>36.5</v>
      </c>
    </row>
    <row r="41" spans="2:18" s="225" customFormat="1" ht="15" customHeight="1">
      <c r="B41" s="223"/>
      <c r="C41" s="228" t="s">
        <v>38</v>
      </c>
      <c r="D41" s="229"/>
      <c r="E41" s="809">
        <v>25522</v>
      </c>
      <c r="F41" s="1092">
        <v>24227</v>
      </c>
      <c r="G41" s="1092">
        <v>23072</v>
      </c>
      <c r="H41" s="1070">
        <v>22631</v>
      </c>
      <c r="I41" s="799">
        <v>22287</v>
      </c>
      <c r="J41" s="800">
        <v>21516</v>
      </c>
      <c r="K41" s="1068">
        <v>21306</v>
      </c>
      <c r="L41" s="1093">
        <v>100</v>
      </c>
      <c r="M41" s="1093">
        <v>100</v>
      </c>
      <c r="N41" s="1095">
        <v>100</v>
      </c>
      <c r="O41" s="1107">
        <v>100</v>
      </c>
      <c r="P41" s="1096">
        <v>100</v>
      </c>
      <c r="Q41" s="1097">
        <v>100</v>
      </c>
      <c r="R41" s="1098">
        <v>100</v>
      </c>
    </row>
    <row r="42" spans="2:18" s="225" customFormat="1" ht="12" customHeight="1">
      <c r="B42" s="223"/>
      <c r="C42" s="226" t="s">
        <v>30</v>
      </c>
      <c r="D42" s="229"/>
      <c r="E42" s="809">
        <v>20865</v>
      </c>
      <c r="F42" s="1092">
        <v>19365</v>
      </c>
      <c r="G42" s="1092">
        <v>18004</v>
      </c>
      <c r="H42" s="1070">
        <v>17074</v>
      </c>
      <c r="I42" s="799">
        <v>16267</v>
      </c>
      <c r="J42" s="800">
        <v>15057</v>
      </c>
      <c r="K42" s="1068">
        <v>14439</v>
      </c>
      <c r="L42" s="1093">
        <v>81.8</v>
      </c>
      <c r="M42" s="1093">
        <v>79.900000000000006</v>
      </c>
      <c r="N42" s="1095">
        <v>78</v>
      </c>
      <c r="O42" s="1107">
        <v>75.400000000000006</v>
      </c>
      <c r="P42" s="1096">
        <v>73</v>
      </c>
      <c r="Q42" s="1097">
        <v>70</v>
      </c>
      <c r="R42" s="1098">
        <v>67.8</v>
      </c>
    </row>
    <row r="43" spans="2:18" s="225" customFormat="1" ht="12" customHeight="1">
      <c r="B43" s="223"/>
      <c r="C43" s="226" t="s">
        <v>31</v>
      </c>
      <c r="D43" s="229"/>
      <c r="E43" s="809">
        <v>4657</v>
      </c>
      <c r="F43" s="1092">
        <v>4862</v>
      </c>
      <c r="G43" s="1092">
        <v>5068</v>
      </c>
      <c r="H43" s="1070">
        <v>5557</v>
      </c>
      <c r="I43" s="799">
        <v>6020</v>
      </c>
      <c r="J43" s="800">
        <v>6459</v>
      </c>
      <c r="K43" s="1099">
        <v>6867</v>
      </c>
      <c r="L43" s="1093">
        <v>18.2</v>
      </c>
      <c r="M43" s="1093">
        <v>20.100000000000001</v>
      </c>
      <c r="N43" s="1095">
        <v>22</v>
      </c>
      <c r="O43" s="1107">
        <v>24.6</v>
      </c>
      <c r="P43" s="1096">
        <v>27</v>
      </c>
      <c r="Q43" s="1097">
        <v>30</v>
      </c>
      <c r="R43" s="1101">
        <v>32.200000000000003</v>
      </c>
    </row>
    <row r="44" spans="2:18" s="225" customFormat="1" ht="15" customHeight="1">
      <c r="B44" s="223"/>
      <c r="C44" s="228" t="s">
        <v>39</v>
      </c>
      <c r="D44" s="229"/>
      <c r="E44" s="809">
        <v>24846</v>
      </c>
      <c r="F44" s="1092">
        <v>26105</v>
      </c>
      <c r="G44" s="1092">
        <v>26927</v>
      </c>
      <c r="H44" s="1070">
        <v>26796</v>
      </c>
      <c r="I44" s="799">
        <v>25542</v>
      </c>
      <c r="J44" s="800">
        <v>24599</v>
      </c>
      <c r="K44" s="1068">
        <v>23769</v>
      </c>
      <c r="L44" s="1093">
        <v>100</v>
      </c>
      <c r="M44" s="1093">
        <v>100</v>
      </c>
      <c r="N44" s="1095">
        <v>100</v>
      </c>
      <c r="O44" s="1107">
        <v>100</v>
      </c>
      <c r="P44" s="1096">
        <v>100</v>
      </c>
      <c r="Q44" s="1097">
        <v>100</v>
      </c>
      <c r="R44" s="1098">
        <v>100</v>
      </c>
    </row>
    <row r="45" spans="2:18" s="225" customFormat="1" ht="12" customHeight="1">
      <c r="B45" s="223"/>
      <c r="C45" s="226" t="s">
        <v>30</v>
      </c>
      <c r="D45" s="229"/>
      <c r="E45" s="809">
        <v>21275</v>
      </c>
      <c r="F45" s="1092">
        <v>22172</v>
      </c>
      <c r="G45" s="1092">
        <v>22664</v>
      </c>
      <c r="H45" s="1070">
        <v>22391</v>
      </c>
      <c r="I45" s="799">
        <v>21080</v>
      </c>
      <c r="J45" s="800">
        <v>19990</v>
      </c>
      <c r="K45" s="1068">
        <v>18870</v>
      </c>
      <c r="L45" s="1093">
        <v>85.6</v>
      </c>
      <c r="M45" s="1093">
        <v>84.9</v>
      </c>
      <c r="N45" s="1095">
        <v>84.2</v>
      </c>
      <c r="O45" s="1107">
        <v>83.6</v>
      </c>
      <c r="P45" s="1096">
        <v>82.5</v>
      </c>
      <c r="Q45" s="1097">
        <v>81.3</v>
      </c>
      <c r="R45" s="1098">
        <v>79.400000000000006</v>
      </c>
    </row>
    <row r="46" spans="2:18" s="225" customFormat="1" ht="12" customHeight="1">
      <c r="B46" s="223"/>
      <c r="C46" s="226" t="s">
        <v>31</v>
      </c>
      <c r="D46" s="229"/>
      <c r="E46" s="809">
        <v>3571</v>
      </c>
      <c r="F46" s="1092">
        <v>3933</v>
      </c>
      <c r="G46" s="1092">
        <v>4263</v>
      </c>
      <c r="H46" s="1070">
        <v>4405</v>
      </c>
      <c r="I46" s="799">
        <v>4462</v>
      </c>
      <c r="J46" s="800">
        <v>4609</v>
      </c>
      <c r="K46" s="1068">
        <v>4899</v>
      </c>
      <c r="L46" s="1093">
        <v>14.4</v>
      </c>
      <c r="M46" s="1093">
        <v>15.1</v>
      </c>
      <c r="N46" s="1095">
        <v>15.8</v>
      </c>
      <c r="O46" s="1107">
        <v>16.399999999999999</v>
      </c>
      <c r="P46" s="1096">
        <v>17.5</v>
      </c>
      <c r="Q46" s="1097">
        <v>18.7</v>
      </c>
      <c r="R46" s="1098">
        <v>20.6</v>
      </c>
    </row>
    <row r="47" spans="2:18" s="225" customFormat="1" ht="15" customHeight="1">
      <c r="B47" s="223"/>
      <c r="C47" s="228" t="s">
        <v>40</v>
      </c>
      <c r="D47" s="229"/>
      <c r="E47" s="809">
        <v>11101</v>
      </c>
      <c r="F47" s="1092">
        <v>13649</v>
      </c>
      <c r="G47" s="1092">
        <v>15702</v>
      </c>
      <c r="H47" s="1070">
        <v>18159</v>
      </c>
      <c r="I47" s="799">
        <v>20649</v>
      </c>
      <c r="J47" s="800">
        <v>21738</v>
      </c>
      <c r="K47" s="1099">
        <v>23136</v>
      </c>
      <c r="L47" s="1093">
        <v>100</v>
      </c>
      <c r="M47" s="1093">
        <v>100</v>
      </c>
      <c r="N47" s="1095">
        <v>100</v>
      </c>
      <c r="O47" s="1107">
        <v>100</v>
      </c>
      <c r="P47" s="1096">
        <v>100</v>
      </c>
      <c r="Q47" s="1097">
        <v>100</v>
      </c>
      <c r="R47" s="1101">
        <v>100</v>
      </c>
    </row>
    <row r="48" spans="2:18" s="225" customFormat="1" ht="12" customHeight="1">
      <c r="B48" s="223"/>
      <c r="C48" s="226" t="s">
        <v>30</v>
      </c>
      <c r="D48" s="229"/>
      <c r="E48" s="809">
        <v>10114</v>
      </c>
      <c r="F48" s="1092">
        <v>12298</v>
      </c>
      <c r="G48" s="1092">
        <v>13989</v>
      </c>
      <c r="H48" s="1070">
        <v>15937</v>
      </c>
      <c r="I48" s="799">
        <v>17945</v>
      </c>
      <c r="J48" s="800">
        <v>18668</v>
      </c>
      <c r="K48" s="1068">
        <v>19697</v>
      </c>
      <c r="L48" s="1093">
        <v>91.1</v>
      </c>
      <c r="M48" s="1093">
        <v>90.1</v>
      </c>
      <c r="N48" s="1095">
        <v>89.1</v>
      </c>
      <c r="O48" s="1107">
        <v>87.8</v>
      </c>
      <c r="P48" s="1096">
        <v>86.9</v>
      </c>
      <c r="Q48" s="1097">
        <v>85.9</v>
      </c>
      <c r="R48" s="1098">
        <v>85.1</v>
      </c>
    </row>
    <row r="49" spans="2:18" s="225" customFormat="1" ht="12" customHeight="1">
      <c r="B49" s="223"/>
      <c r="C49" s="226" t="s">
        <v>31</v>
      </c>
      <c r="D49" s="229"/>
      <c r="E49" s="809">
        <v>987</v>
      </c>
      <c r="F49" s="1092">
        <v>1351</v>
      </c>
      <c r="G49" s="1092">
        <v>1713</v>
      </c>
      <c r="H49" s="1070">
        <v>2222</v>
      </c>
      <c r="I49" s="799">
        <v>2704</v>
      </c>
      <c r="J49" s="800">
        <v>3070</v>
      </c>
      <c r="K49" s="1068">
        <v>3439</v>
      </c>
      <c r="L49" s="1093">
        <v>8.9</v>
      </c>
      <c r="M49" s="1093">
        <v>9.9</v>
      </c>
      <c r="N49" s="1095">
        <v>10.9</v>
      </c>
      <c r="O49" s="1107">
        <v>12.2</v>
      </c>
      <c r="P49" s="1096">
        <v>13.1</v>
      </c>
      <c r="Q49" s="1097">
        <v>14.1</v>
      </c>
      <c r="R49" s="1098">
        <v>14.9</v>
      </c>
    </row>
    <row r="50" spans="2:18" s="225" customFormat="1" ht="15" customHeight="1">
      <c r="B50" s="223"/>
      <c r="C50" s="228" t="s">
        <v>33</v>
      </c>
      <c r="D50" s="229"/>
      <c r="E50" s="809">
        <v>6771</v>
      </c>
      <c r="F50" s="1092">
        <v>6881</v>
      </c>
      <c r="G50" s="1092">
        <v>7013</v>
      </c>
      <c r="H50" s="1070">
        <v>7303</v>
      </c>
      <c r="I50" s="799">
        <v>7763</v>
      </c>
      <c r="J50" s="800">
        <v>9721</v>
      </c>
      <c r="K50" s="1068">
        <v>11731</v>
      </c>
      <c r="L50" s="1093">
        <v>100</v>
      </c>
      <c r="M50" s="1093">
        <v>100</v>
      </c>
      <c r="N50" s="1095">
        <v>100</v>
      </c>
      <c r="O50" s="1107">
        <v>100</v>
      </c>
      <c r="P50" s="1096">
        <v>100</v>
      </c>
      <c r="Q50" s="1097">
        <v>100</v>
      </c>
      <c r="R50" s="1098">
        <v>100</v>
      </c>
    </row>
    <row r="51" spans="2:18" s="225" customFormat="1" ht="12" customHeight="1">
      <c r="B51" s="223"/>
      <c r="C51" s="226" t="s">
        <v>30</v>
      </c>
      <c r="D51" s="229"/>
      <c r="E51" s="809">
        <v>5991</v>
      </c>
      <c r="F51" s="1092">
        <v>6098</v>
      </c>
      <c r="G51" s="1092">
        <v>6263</v>
      </c>
      <c r="H51" s="1070">
        <v>6560</v>
      </c>
      <c r="I51" s="799">
        <v>7015</v>
      </c>
      <c r="J51" s="800">
        <v>8805</v>
      </c>
      <c r="K51" s="1099">
        <v>10576</v>
      </c>
      <c r="L51" s="1093">
        <v>88.5</v>
      </c>
      <c r="M51" s="1093">
        <v>88.6</v>
      </c>
      <c r="N51" s="1095">
        <v>89.3</v>
      </c>
      <c r="O51" s="1107">
        <v>89.8</v>
      </c>
      <c r="P51" s="1096">
        <v>90.4</v>
      </c>
      <c r="Q51" s="1097">
        <v>90.6</v>
      </c>
      <c r="R51" s="1101">
        <v>90.2</v>
      </c>
    </row>
    <row r="52" spans="2:18" s="225" customFormat="1" ht="12" customHeight="1">
      <c r="B52" s="223"/>
      <c r="C52" s="226" t="s">
        <v>31</v>
      </c>
      <c r="D52" s="229"/>
      <c r="E52" s="809">
        <v>780</v>
      </c>
      <c r="F52" s="1092">
        <v>783</v>
      </c>
      <c r="G52" s="1092">
        <v>750</v>
      </c>
      <c r="H52" s="1070">
        <v>743</v>
      </c>
      <c r="I52" s="799">
        <v>748</v>
      </c>
      <c r="J52" s="800">
        <v>916</v>
      </c>
      <c r="K52" s="1068">
        <v>1155</v>
      </c>
      <c r="L52" s="1093">
        <v>11.5</v>
      </c>
      <c r="M52" s="1093">
        <v>11.4</v>
      </c>
      <c r="N52" s="1095">
        <v>10.7</v>
      </c>
      <c r="O52" s="1107">
        <v>10.199999999999999</v>
      </c>
      <c r="P52" s="1096">
        <v>9.6</v>
      </c>
      <c r="Q52" s="1097">
        <v>9.4</v>
      </c>
      <c r="R52" s="1098">
        <v>9.8000000000000007</v>
      </c>
    </row>
    <row r="53" spans="2:18" s="225" customFormat="1" ht="7.5" customHeight="1" thickBot="1">
      <c r="B53" s="230"/>
      <c r="C53" s="255"/>
      <c r="D53" s="231"/>
      <c r="E53" s="76"/>
      <c r="F53" s="263"/>
      <c r="G53" s="263"/>
      <c r="H53" s="263"/>
      <c r="I53" s="76"/>
      <c r="J53" s="256"/>
      <c r="K53" s="1102"/>
      <c r="L53" s="1103"/>
      <c r="M53" s="1103"/>
      <c r="N53" s="1104"/>
      <c r="O53" s="1108"/>
      <c r="P53" s="1103"/>
      <c r="Q53" s="1105"/>
      <c r="R53" s="1106"/>
    </row>
    <row r="54" spans="2:18" s="225" customFormat="1" ht="12.75" thickBot="1">
      <c r="I54" s="407"/>
      <c r="J54" s="407"/>
      <c r="K54" s="407"/>
    </row>
    <row r="55" spans="2:18" s="225" customFormat="1" ht="18.75" customHeight="1">
      <c r="B55" s="257"/>
      <c r="C55" s="406"/>
      <c r="D55" s="258"/>
      <c r="E55" s="1275" t="s">
        <v>682</v>
      </c>
      <c r="F55" s="1276"/>
      <c r="G55" s="1276"/>
      <c r="H55" s="1276"/>
      <c r="I55" s="1276"/>
      <c r="J55" s="1276"/>
      <c r="K55" s="1277"/>
      <c r="L55" s="1278" t="s">
        <v>680</v>
      </c>
      <c r="M55" s="1276"/>
      <c r="N55" s="1276"/>
      <c r="O55" s="1276"/>
      <c r="P55" s="1276"/>
      <c r="Q55" s="1276"/>
      <c r="R55" s="1279"/>
    </row>
    <row r="56" spans="2:18" s="225" customFormat="1" ht="30.75" customHeight="1" thickBot="1">
      <c r="B56" s="259"/>
      <c r="C56" s="1077"/>
      <c r="D56" s="260"/>
      <c r="E56" s="1078" t="s">
        <v>679</v>
      </c>
      <c r="F56" s="1078" t="s">
        <v>300</v>
      </c>
      <c r="G56" s="1079" t="s">
        <v>391</v>
      </c>
      <c r="H56" s="1079" t="s">
        <v>544</v>
      </c>
      <c r="I56" s="1078" t="s">
        <v>596</v>
      </c>
      <c r="J56" s="1080" t="s">
        <v>621</v>
      </c>
      <c r="K56" s="1081" t="s">
        <v>672</v>
      </c>
      <c r="L56" s="1078" t="s">
        <v>679</v>
      </c>
      <c r="M56" s="1078" t="s">
        <v>300</v>
      </c>
      <c r="N56" s="1079" t="s">
        <v>391</v>
      </c>
      <c r="O56" s="1079" t="s">
        <v>544</v>
      </c>
      <c r="P56" s="1078" t="s">
        <v>596</v>
      </c>
      <c r="Q56" s="1080" t="s">
        <v>621</v>
      </c>
      <c r="R56" s="1082" t="s">
        <v>672</v>
      </c>
    </row>
    <row r="57" spans="2:18" s="225" customFormat="1" ht="7.5" customHeight="1">
      <c r="B57" s="261"/>
      <c r="C57" s="1083"/>
      <c r="D57" s="262"/>
      <c r="E57" s="1084"/>
      <c r="F57" s="1084"/>
      <c r="G57" s="1085"/>
      <c r="H57" s="1085"/>
      <c r="I57" s="1084"/>
      <c r="J57" s="1086"/>
      <c r="K57" s="1087"/>
      <c r="L57" s="1088"/>
      <c r="M57" s="1088"/>
      <c r="N57" s="1090"/>
      <c r="O57" s="1089"/>
      <c r="P57" s="1088"/>
      <c r="Q57" s="1090"/>
      <c r="R57" s="1091"/>
    </row>
    <row r="58" spans="2:18" s="225" customFormat="1" ht="12" customHeight="1">
      <c r="B58" s="223"/>
      <c r="C58" s="228" t="s">
        <v>29</v>
      </c>
      <c r="D58" s="229"/>
      <c r="E58" s="809">
        <v>186052</v>
      </c>
      <c r="F58" s="809">
        <v>197616</v>
      </c>
      <c r="G58" s="810">
        <v>205716</v>
      </c>
      <c r="H58" s="1072">
        <v>216077</v>
      </c>
      <c r="I58" s="799">
        <v>230186</v>
      </c>
      <c r="J58" s="800">
        <v>240371</v>
      </c>
      <c r="K58" s="1068">
        <v>250585</v>
      </c>
      <c r="L58" s="1093">
        <v>100</v>
      </c>
      <c r="M58" s="1093">
        <v>100</v>
      </c>
      <c r="N58" s="1100">
        <v>100</v>
      </c>
      <c r="O58" s="1094">
        <v>100</v>
      </c>
      <c r="P58" s="1096">
        <v>100</v>
      </c>
      <c r="Q58" s="1097">
        <v>100</v>
      </c>
      <c r="R58" s="1098">
        <v>100</v>
      </c>
    </row>
    <row r="59" spans="2:18" s="225" customFormat="1" ht="12" customHeight="1">
      <c r="B59" s="223"/>
      <c r="C59" s="226" t="s">
        <v>30</v>
      </c>
      <c r="D59" s="229"/>
      <c r="E59" s="809">
        <v>61428</v>
      </c>
      <c r="F59" s="809">
        <v>65648</v>
      </c>
      <c r="G59" s="810">
        <v>68944</v>
      </c>
      <c r="H59" s="1072">
        <v>73212</v>
      </c>
      <c r="I59" s="799">
        <v>78432</v>
      </c>
      <c r="J59" s="800">
        <v>82655</v>
      </c>
      <c r="K59" s="1068">
        <v>87139</v>
      </c>
      <c r="L59" s="1093">
        <v>33</v>
      </c>
      <c r="M59" s="1093">
        <v>33.200000000000003</v>
      </c>
      <c r="N59" s="1097">
        <v>33.5</v>
      </c>
      <c r="O59" s="1095">
        <v>33.9</v>
      </c>
      <c r="P59" s="1096">
        <v>34.1</v>
      </c>
      <c r="Q59" s="1097">
        <v>34.4</v>
      </c>
      <c r="R59" s="1098">
        <v>34.799999999999997</v>
      </c>
    </row>
    <row r="60" spans="2:18" s="225" customFormat="1" ht="12" customHeight="1">
      <c r="B60" s="223"/>
      <c r="C60" s="226" t="s">
        <v>31</v>
      </c>
      <c r="D60" s="229"/>
      <c r="E60" s="809">
        <v>124624</v>
      </c>
      <c r="F60" s="809">
        <v>131968</v>
      </c>
      <c r="G60" s="810">
        <v>136772</v>
      </c>
      <c r="H60" s="1072">
        <v>142865</v>
      </c>
      <c r="I60" s="799">
        <v>151754</v>
      </c>
      <c r="J60" s="800">
        <v>157716</v>
      </c>
      <c r="K60" s="1068">
        <v>163446</v>
      </c>
      <c r="L60" s="1093">
        <v>67</v>
      </c>
      <c r="M60" s="1093">
        <v>66.8</v>
      </c>
      <c r="N60" s="1097">
        <v>66.5</v>
      </c>
      <c r="O60" s="1095">
        <v>66.099999999999994</v>
      </c>
      <c r="P60" s="1096">
        <v>65.900000000000006</v>
      </c>
      <c r="Q60" s="1097">
        <v>65.599999999999994</v>
      </c>
      <c r="R60" s="1098">
        <v>65.2</v>
      </c>
    </row>
    <row r="61" spans="2:18" s="225" customFormat="1" ht="15" customHeight="1">
      <c r="B61" s="223"/>
      <c r="C61" s="228" t="s">
        <v>32</v>
      </c>
      <c r="D61" s="229"/>
      <c r="E61" s="809">
        <v>33812</v>
      </c>
      <c r="F61" s="809">
        <v>34742</v>
      </c>
      <c r="G61" s="810">
        <v>31669</v>
      </c>
      <c r="H61" s="1072">
        <v>31318</v>
      </c>
      <c r="I61" s="799">
        <v>33178</v>
      </c>
      <c r="J61" s="800">
        <v>32828</v>
      </c>
      <c r="K61" s="1099">
        <v>33771</v>
      </c>
      <c r="L61" s="1093">
        <v>100</v>
      </c>
      <c r="M61" s="1093">
        <v>100</v>
      </c>
      <c r="N61" s="1100">
        <v>100</v>
      </c>
      <c r="O61" s="1094">
        <v>100</v>
      </c>
      <c r="P61" s="1096">
        <v>100</v>
      </c>
      <c r="Q61" s="1097">
        <v>100</v>
      </c>
      <c r="R61" s="1101">
        <v>100</v>
      </c>
    </row>
    <row r="62" spans="2:18" s="225" customFormat="1" ht="12" customHeight="1">
      <c r="B62" s="223"/>
      <c r="C62" s="226" t="s">
        <v>30</v>
      </c>
      <c r="D62" s="229"/>
      <c r="E62" s="809">
        <v>10775</v>
      </c>
      <c r="F62" s="809">
        <v>11814</v>
      </c>
      <c r="G62" s="810">
        <v>11502</v>
      </c>
      <c r="H62" s="1072">
        <v>11736</v>
      </c>
      <c r="I62" s="799">
        <v>12114</v>
      </c>
      <c r="J62" s="800">
        <v>11804</v>
      </c>
      <c r="K62" s="1068">
        <v>11941</v>
      </c>
      <c r="L62" s="1093">
        <v>31.9</v>
      </c>
      <c r="M62" s="1093">
        <v>34</v>
      </c>
      <c r="N62" s="1097">
        <v>36.299999999999997</v>
      </c>
      <c r="O62" s="1095">
        <v>37.5</v>
      </c>
      <c r="P62" s="1096">
        <v>36.5</v>
      </c>
      <c r="Q62" s="1097">
        <v>36</v>
      </c>
      <c r="R62" s="1098">
        <v>35.4</v>
      </c>
    </row>
    <row r="63" spans="2:18" s="225" customFormat="1" ht="12" customHeight="1">
      <c r="B63" s="223"/>
      <c r="C63" s="226" t="s">
        <v>31</v>
      </c>
      <c r="D63" s="229"/>
      <c r="E63" s="809">
        <v>23037</v>
      </c>
      <c r="F63" s="809">
        <v>22928</v>
      </c>
      <c r="G63" s="810">
        <v>20167</v>
      </c>
      <c r="H63" s="1072">
        <v>19582</v>
      </c>
      <c r="I63" s="799">
        <v>21064</v>
      </c>
      <c r="J63" s="800">
        <v>21024</v>
      </c>
      <c r="K63" s="1068">
        <v>21830</v>
      </c>
      <c r="L63" s="1093">
        <v>68.099999999999994</v>
      </c>
      <c r="M63" s="1093">
        <v>66</v>
      </c>
      <c r="N63" s="1097">
        <v>63.7</v>
      </c>
      <c r="O63" s="1095">
        <v>62.5</v>
      </c>
      <c r="P63" s="1096">
        <v>63.5</v>
      </c>
      <c r="Q63" s="1097">
        <v>64</v>
      </c>
      <c r="R63" s="1098">
        <v>64.599999999999994</v>
      </c>
    </row>
    <row r="64" spans="2:18" s="225" customFormat="1" ht="15" customHeight="1">
      <c r="B64" s="223"/>
      <c r="C64" s="228" t="s">
        <v>37</v>
      </c>
      <c r="D64" s="229"/>
      <c r="E64" s="809">
        <v>48047</v>
      </c>
      <c r="F64" s="809">
        <v>50926</v>
      </c>
      <c r="G64" s="810">
        <v>53753</v>
      </c>
      <c r="H64" s="1072">
        <v>55708</v>
      </c>
      <c r="I64" s="799">
        <v>58780</v>
      </c>
      <c r="J64" s="800">
        <v>62235</v>
      </c>
      <c r="K64" s="1068">
        <v>66092</v>
      </c>
      <c r="L64" s="1093">
        <v>100</v>
      </c>
      <c r="M64" s="1093">
        <v>100</v>
      </c>
      <c r="N64" s="1100">
        <v>100</v>
      </c>
      <c r="O64" s="1094">
        <v>100</v>
      </c>
      <c r="P64" s="1096">
        <v>100</v>
      </c>
      <c r="Q64" s="1097">
        <v>100</v>
      </c>
      <c r="R64" s="1098">
        <v>100</v>
      </c>
    </row>
    <row r="65" spans="2:18" s="225" customFormat="1" ht="12" customHeight="1">
      <c r="B65" s="223"/>
      <c r="C65" s="226" t="s">
        <v>30</v>
      </c>
      <c r="D65" s="229"/>
      <c r="E65" s="809">
        <v>16627</v>
      </c>
      <c r="F65" s="809">
        <v>17833</v>
      </c>
      <c r="G65" s="810">
        <v>19103</v>
      </c>
      <c r="H65" s="1072">
        <v>20535</v>
      </c>
      <c r="I65" s="799">
        <v>22687</v>
      </c>
      <c r="J65" s="800">
        <v>24813</v>
      </c>
      <c r="K65" s="1099">
        <v>26727</v>
      </c>
      <c r="L65" s="1093">
        <v>34.6</v>
      </c>
      <c r="M65" s="1093">
        <v>35</v>
      </c>
      <c r="N65" s="1097">
        <v>35.5</v>
      </c>
      <c r="O65" s="1095">
        <v>36.9</v>
      </c>
      <c r="P65" s="1096">
        <v>38.6</v>
      </c>
      <c r="Q65" s="1097">
        <v>39.9</v>
      </c>
      <c r="R65" s="1101">
        <v>40.4</v>
      </c>
    </row>
    <row r="66" spans="2:18" s="225" customFormat="1" ht="12" customHeight="1">
      <c r="B66" s="223"/>
      <c r="C66" s="226" t="s">
        <v>31</v>
      </c>
      <c r="D66" s="229"/>
      <c r="E66" s="809">
        <v>31420</v>
      </c>
      <c r="F66" s="809">
        <v>33093</v>
      </c>
      <c r="G66" s="810">
        <v>34650</v>
      </c>
      <c r="H66" s="1072">
        <v>35173</v>
      </c>
      <c r="I66" s="799">
        <v>36093</v>
      </c>
      <c r="J66" s="800">
        <v>37422</v>
      </c>
      <c r="K66" s="1068">
        <v>39365</v>
      </c>
      <c r="L66" s="1093">
        <v>65.400000000000006</v>
      </c>
      <c r="M66" s="1093">
        <v>65</v>
      </c>
      <c r="N66" s="1097">
        <v>64.5</v>
      </c>
      <c r="O66" s="1095">
        <v>63.1</v>
      </c>
      <c r="P66" s="1096">
        <v>61.4</v>
      </c>
      <c r="Q66" s="1097">
        <v>60.1</v>
      </c>
      <c r="R66" s="1098">
        <v>59.6</v>
      </c>
    </row>
    <row r="67" spans="2:18" s="225" customFormat="1" ht="15" customHeight="1">
      <c r="B67" s="223"/>
      <c r="C67" s="228" t="s">
        <v>38</v>
      </c>
      <c r="D67" s="229"/>
      <c r="E67" s="809">
        <v>42730</v>
      </c>
      <c r="F67" s="809">
        <v>44458</v>
      </c>
      <c r="G67" s="810">
        <v>47618</v>
      </c>
      <c r="H67" s="1072">
        <v>50738</v>
      </c>
      <c r="I67" s="799">
        <v>54715</v>
      </c>
      <c r="J67" s="800">
        <v>56630</v>
      </c>
      <c r="K67" s="1068">
        <v>57580</v>
      </c>
      <c r="L67" s="1093">
        <v>100</v>
      </c>
      <c r="M67" s="1093">
        <v>100</v>
      </c>
      <c r="N67" s="1100">
        <v>100</v>
      </c>
      <c r="O67" s="1094">
        <v>100</v>
      </c>
      <c r="P67" s="1096">
        <v>100</v>
      </c>
      <c r="Q67" s="1097">
        <v>100</v>
      </c>
      <c r="R67" s="1098">
        <v>100</v>
      </c>
    </row>
    <row r="68" spans="2:18" s="225" customFormat="1" ht="12" customHeight="1">
      <c r="B68" s="223"/>
      <c r="C68" s="226" t="s">
        <v>30</v>
      </c>
      <c r="D68" s="229"/>
      <c r="E68" s="809">
        <v>12683</v>
      </c>
      <c r="F68" s="809">
        <v>13170</v>
      </c>
      <c r="G68" s="810">
        <v>14147</v>
      </c>
      <c r="H68" s="1072">
        <v>15169</v>
      </c>
      <c r="I68" s="799">
        <v>16479</v>
      </c>
      <c r="J68" s="800">
        <v>17560</v>
      </c>
      <c r="K68" s="1068">
        <v>18400</v>
      </c>
      <c r="L68" s="1093">
        <v>29.7</v>
      </c>
      <c r="M68" s="1093">
        <v>29.6</v>
      </c>
      <c r="N68" s="1097">
        <v>29.7</v>
      </c>
      <c r="O68" s="1095">
        <v>29.9</v>
      </c>
      <c r="P68" s="1096">
        <v>30.1</v>
      </c>
      <c r="Q68" s="1097">
        <v>31</v>
      </c>
      <c r="R68" s="1098">
        <v>32</v>
      </c>
    </row>
    <row r="69" spans="2:18" s="225" customFormat="1" ht="12" customHeight="1">
      <c r="B69" s="223"/>
      <c r="C69" s="226" t="s">
        <v>31</v>
      </c>
      <c r="D69" s="229"/>
      <c r="E69" s="809">
        <v>30047</v>
      </c>
      <c r="F69" s="809">
        <v>31288</v>
      </c>
      <c r="G69" s="810">
        <v>33471</v>
      </c>
      <c r="H69" s="1072">
        <v>35569</v>
      </c>
      <c r="I69" s="799">
        <v>38236</v>
      </c>
      <c r="J69" s="800">
        <v>39070</v>
      </c>
      <c r="K69" s="1099">
        <v>39180</v>
      </c>
      <c r="L69" s="1093">
        <v>70.3</v>
      </c>
      <c r="M69" s="1093">
        <v>70.400000000000006</v>
      </c>
      <c r="N69" s="1097">
        <v>70.3</v>
      </c>
      <c r="O69" s="1095">
        <v>70.099999999999994</v>
      </c>
      <c r="P69" s="1096">
        <v>69.900000000000006</v>
      </c>
      <c r="Q69" s="1097">
        <v>69</v>
      </c>
      <c r="R69" s="1101">
        <v>68</v>
      </c>
    </row>
    <row r="70" spans="2:18" s="225" customFormat="1" ht="15" customHeight="1">
      <c r="B70" s="223"/>
      <c r="C70" s="228" t="s">
        <v>39</v>
      </c>
      <c r="D70" s="229"/>
      <c r="E70" s="809">
        <v>37979</v>
      </c>
      <c r="F70" s="809">
        <v>40708</v>
      </c>
      <c r="G70" s="810">
        <v>42773</v>
      </c>
      <c r="H70" s="1072">
        <v>44462</v>
      </c>
      <c r="I70" s="799">
        <v>44908</v>
      </c>
      <c r="J70" s="800">
        <v>45886</v>
      </c>
      <c r="K70" s="1068">
        <v>47061</v>
      </c>
      <c r="L70" s="1093">
        <v>100</v>
      </c>
      <c r="M70" s="1093">
        <v>100</v>
      </c>
      <c r="N70" s="1100">
        <v>100</v>
      </c>
      <c r="O70" s="1094">
        <v>100</v>
      </c>
      <c r="P70" s="1096">
        <v>100</v>
      </c>
      <c r="Q70" s="1097">
        <v>100</v>
      </c>
      <c r="R70" s="1098">
        <v>100</v>
      </c>
    </row>
    <row r="71" spans="2:18" s="225" customFormat="1" ht="12" customHeight="1">
      <c r="B71" s="223"/>
      <c r="C71" s="226" t="s">
        <v>30</v>
      </c>
      <c r="D71" s="229"/>
      <c r="E71" s="809">
        <v>11326</v>
      </c>
      <c r="F71" s="809">
        <v>11961</v>
      </c>
      <c r="G71" s="810">
        <v>12571</v>
      </c>
      <c r="H71" s="1072">
        <v>13049</v>
      </c>
      <c r="I71" s="799">
        <v>13194</v>
      </c>
      <c r="J71" s="800">
        <v>13402</v>
      </c>
      <c r="K71" s="1068">
        <v>13888</v>
      </c>
      <c r="L71" s="1093">
        <v>29.8</v>
      </c>
      <c r="M71" s="1093">
        <v>29.4</v>
      </c>
      <c r="N71" s="1097">
        <v>29.4</v>
      </c>
      <c r="O71" s="1095">
        <v>29.3</v>
      </c>
      <c r="P71" s="1096">
        <v>29.4</v>
      </c>
      <c r="Q71" s="1097">
        <v>29.2</v>
      </c>
      <c r="R71" s="1098">
        <v>29.5</v>
      </c>
    </row>
    <row r="72" spans="2:18" s="225" customFormat="1" ht="12" customHeight="1">
      <c r="B72" s="223"/>
      <c r="C72" s="226" t="s">
        <v>31</v>
      </c>
      <c r="D72" s="229"/>
      <c r="E72" s="809">
        <v>26653</v>
      </c>
      <c r="F72" s="809">
        <v>28747</v>
      </c>
      <c r="G72" s="810">
        <v>30202</v>
      </c>
      <c r="H72" s="1072">
        <v>31413</v>
      </c>
      <c r="I72" s="799">
        <v>31714</v>
      </c>
      <c r="J72" s="800">
        <v>32484</v>
      </c>
      <c r="K72" s="1068">
        <v>33173</v>
      </c>
      <c r="L72" s="1093">
        <v>70.2</v>
      </c>
      <c r="M72" s="1093">
        <v>70.599999999999994</v>
      </c>
      <c r="N72" s="1097">
        <v>70.599999999999994</v>
      </c>
      <c r="O72" s="1095">
        <v>70.7</v>
      </c>
      <c r="P72" s="1096">
        <v>70.599999999999994</v>
      </c>
      <c r="Q72" s="1097">
        <v>70.8</v>
      </c>
      <c r="R72" s="1098">
        <v>70.5</v>
      </c>
    </row>
    <row r="73" spans="2:18" s="225" customFormat="1" ht="15" customHeight="1">
      <c r="B73" s="223"/>
      <c r="C73" s="228" t="s">
        <v>40</v>
      </c>
      <c r="D73" s="229"/>
      <c r="E73" s="809">
        <v>15885</v>
      </c>
      <c r="F73" s="809">
        <v>19162</v>
      </c>
      <c r="G73" s="810">
        <v>21933</v>
      </c>
      <c r="H73" s="1072">
        <v>25259</v>
      </c>
      <c r="I73" s="799">
        <v>29228</v>
      </c>
      <c r="J73" s="800">
        <v>31512</v>
      </c>
      <c r="K73" s="1099">
        <v>33560</v>
      </c>
      <c r="L73" s="1093">
        <v>100</v>
      </c>
      <c r="M73" s="1093">
        <v>100</v>
      </c>
      <c r="N73" s="1100">
        <v>100</v>
      </c>
      <c r="O73" s="1094">
        <v>100</v>
      </c>
      <c r="P73" s="1096">
        <v>100</v>
      </c>
      <c r="Q73" s="1097">
        <v>100</v>
      </c>
      <c r="R73" s="1101">
        <v>100</v>
      </c>
    </row>
    <row r="74" spans="2:18" s="225" customFormat="1" ht="12" customHeight="1">
      <c r="B74" s="223"/>
      <c r="C74" s="226" t="s">
        <v>30</v>
      </c>
      <c r="D74" s="229"/>
      <c r="E74" s="809">
        <v>6121</v>
      </c>
      <c r="F74" s="809">
        <v>7108</v>
      </c>
      <c r="G74" s="810">
        <v>7814</v>
      </c>
      <c r="H74" s="1072">
        <v>8792</v>
      </c>
      <c r="I74" s="799">
        <v>9926</v>
      </c>
      <c r="J74" s="800">
        <v>10372</v>
      </c>
      <c r="K74" s="1068">
        <v>11079</v>
      </c>
      <c r="L74" s="1093">
        <v>38.5</v>
      </c>
      <c r="M74" s="1093">
        <v>37.1</v>
      </c>
      <c r="N74" s="1097">
        <v>35.6</v>
      </c>
      <c r="O74" s="1095">
        <v>34.799999999999997</v>
      </c>
      <c r="P74" s="1096">
        <v>34</v>
      </c>
      <c r="Q74" s="1097">
        <v>32.9</v>
      </c>
      <c r="R74" s="1098">
        <v>33</v>
      </c>
    </row>
    <row r="75" spans="2:18" s="225" customFormat="1" ht="12" customHeight="1">
      <c r="B75" s="223"/>
      <c r="C75" s="226" t="s">
        <v>31</v>
      </c>
      <c r="D75" s="229"/>
      <c r="E75" s="809">
        <v>9764</v>
      </c>
      <c r="F75" s="809">
        <v>12054</v>
      </c>
      <c r="G75" s="810">
        <v>14119</v>
      </c>
      <c r="H75" s="1072">
        <v>16467</v>
      </c>
      <c r="I75" s="799">
        <v>19302</v>
      </c>
      <c r="J75" s="800">
        <v>21140</v>
      </c>
      <c r="K75" s="1068">
        <v>22481</v>
      </c>
      <c r="L75" s="1093">
        <v>61.5</v>
      </c>
      <c r="M75" s="1093">
        <v>62.9</v>
      </c>
      <c r="N75" s="1097">
        <v>64.400000000000006</v>
      </c>
      <c r="O75" s="1095">
        <v>65.2</v>
      </c>
      <c r="P75" s="1096">
        <v>66</v>
      </c>
      <c r="Q75" s="1097">
        <v>67.099999999999994</v>
      </c>
      <c r="R75" s="1098">
        <v>67</v>
      </c>
    </row>
    <row r="76" spans="2:18" s="225" customFormat="1" ht="15" customHeight="1">
      <c r="B76" s="223"/>
      <c r="C76" s="228" t="s">
        <v>33</v>
      </c>
      <c r="D76" s="229"/>
      <c r="E76" s="809">
        <v>7599</v>
      </c>
      <c r="F76" s="809">
        <v>7620</v>
      </c>
      <c r="G76" s="810">
        <v>7970</v>
      </c>
      <c r="H76" s="1072">
        <v>8592</v>
      </c>
      <c r="I76" s="799">
        <v>9377</v>
      </c>
      <c r="J76" s="800">
        <v>11280</v>
      </c>
      <c r="K76" s="1068">
        <v>12521</v>
      </c>
      <c r="L76" s="1093">
        <v>100</v>
      </c>
      <c r="M76" s="1093">
        <v>100</v>
      </c>
      <c r="N76" s="1100">
        <v>100</v>
      </c>
      <c r="O76" s="1094">
        <v>100</v>
      </c>
      <c r="P76" s="1096">
        <v>100</v>
      </c>
      <c r="Q76" s="1097">
        <v>100</v>
      </c>
      <c r="R76" s="1098">
        <v>100</v>
      </c>
    </row>
    <row r="77" spans="2:18" s="225" customFormat="1" ht="12" customHeight="1">
      <c r="B77" s="223"/>
      <c r="C77" s="226" t="s">
        <v>30</v>
      </c>
      <c r="D77" s="229"/>
      <c r="E77" s="809">
        <v>3896</v>
      </c>
      <c r="F77" s="809">
        <v>3762</v>
      </c>
      <c r="G77" s="810">
        <v>3807</v>
      </c>
      <c r="H77" s="1072">
        <v>3931</v>
      </c>
      <c r="I77" s="799">
        <v>4032</v>
      </c>
      <c r="J77" s="800">
        <v>4704</v>
      </c>
      <c r="K77" s="1099">
        <v>5104</v>
      </c>
      <c r="L77" s="1093">
        <v>51.3</v>
      </c>
      <c r="M77" s="1093">
        <v>49.4</v>
      </c>
      <c r="N77" s="1097">
        <v>47.8</v>
      </c>
      <c r="O77" s="1095">
        <v>45.8</v>
      </c>
      <c r="P77" s="1096">
        <v>43</v>
      </c>
      <c r="Q77" s="1097">
        <v>41.7</v>
      </c>
      <c r="R77" s="1101">
        <v>40.799999999999997</v>
      </c>
    </row>
    <row r="78" spans="2:18" s="225" customFormat="1" ht="12" customHeight="1">
      <c r="B78" s="223"/>
      <c r="C78" s="226" t="s">
        <v>31</v>
      </c>
      <c r="D78" s="229"/>
      <c r="E78" s="809">
        <v>3703</v>
      </c>
      <c r="F78" s="809">
        <v>3858</v>
      </c>
      <c r="G78" s="810">
        <v>4163</v>
      </c>
      <c r="H78" s="1072">
        <v>4661</v>
      </c>
      <c r="I78" s="799">
        <v>5345</v>
      </c>
      <c r="J78" s="800">
        <v>6576</v>
      </c>
      <c r="K78" s="1068">
        <v>7417</v>
      </c>
      <c r="L78" s="1093">
        <v>48.7</v>
      </c>
      <c r="M78" s="1093">
        <v>50.6</v>
      </c>
      <c r="N78" s="1097">
        <v>52.2</v>
      </c>
      <c r="O78" s="1095">
        <v>54.2</v>
      </c>
      <c r="P78" s="1096">
        <v>57</v>
      </c>
      <c r="Q78" s="1097">
        <v>58.3</v>
      </c>
      <c r="R78" s="1098">
        <v>59.2</v>
      </c>
    </row>
    <row r="79" spans="2:18" s="225" customFormat="1" ht="7.5" customHeight="1" thickBot="1">
      <c r="B79" s="230"/>
      <c r="C79" s="255"/>
      <c r="D79" s="231"/>
      <c r="E79" s="76"/>
      <c r="F79" s="76"/>
      <c r="G79" s="256"/>
      <c r="H79" s="263"/>
      <c r="I79" s="76"/>
      <c r="J79" s="256"/>
      <c r="K79" s="1102"/>
      <c r="L79" s="1103"/>
      <c r="M79" s="1103"/>
      <c r="N79" s="1105"/>
      <c r="O79" s="1104"/>
      <c r="P79" s="1103"/>
      <c r="Q79" s="1105"/>
      <c r="R79" s="1106"/>
    </row>
    <row r="80" spans="2:18" s="14" customFormat="1" ht="7.5" customHeight="1">
      <c r="B80" s="24"/>
      <c r="C80" s="277"/>
      <c r="D80" s="18"/>
      <c r="E80" s="273"/>
      <c r="F80" s="273"/>
      <c r="G80" s="273"/>
      <c r="H80" s="273"/>
      <c r="I80" s="273"/>
      <c r="J80" s="273"/>
      <c r="K80" s="273"/>
      <c r="L80" s="274"/>
      <c r="M80" s="274"/>
      <c r="N80" s="274"/>
      <c r="O80" s="274"/>
      <c r="P80" s="274"/>
      <c r="Q80" s="274"/>
      <c r="R80" s="274"/>
    </row>
    <row r="81" spans="3:18" s="14" customFormat="1">
      <c r="C81" s="445"/>
      <c r="D81" s="55"/>
      <c r="E81" s="275"/>
      <c r="F81" s="275"/>
      <c r="G81" s="275"/>
      <c r="H81" s="275"/>
      <c r="I81" s="275"/>
      <c r="J81" s="275"/>
      <c r="K81" s="275"/>
      <c r="L81" s="235"/>
      <c r="M81" s="235"/>
      <c r="N81" s="235"/>
      <c r="O81" s="235"/>
      <c r="P81" s="235"/>
      <c r="Q81" s="235"/>
      <c r="R81" s="235"/>
    </row>
  </sheetData>
  <mergeCells count="8">
    <mergeCell ref="E55:K55"/>
    <mergeCell ref="L55:R55"/>
    <mergeCell ref="B2:R2"/>
    <mergeCell ref="E3:K3"/>
    <mergeCell ref="C1:R1"/>
    <mergeCell ref="L3:R3"/>
    <mergeCell ref="E29:K29"/>
    <mergeCell ref="L29:R29"/>
  </mergeCells>
  <phoneticPr fontId="15"/>
  <pageMargins left="0.62992125984251968" right="0.19685039370078741" top="0.39370078740157483" bottom="0.39370078740157483" header="0.51181102362204722" footer="0.15748031496062992"/>
  <pageSetup paperSize="9" scale="65" firstPageNumber="29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83"/>
  <sheetViews>
    <sheetView showGridLines="0" zoomScale="75" zoomScaleNormal="75" workbookViewId="0"/>
  </sheetViews>
  <sheetFormatPr defaultRowHeight="14.25"/>
  <cols>
    <col min="1" max="1" width="1.625" style="2" customWidth="1"/>
    <col min="2" max="2" width="0.875" style="2" customWidth="1"/>
    <col min="3" max="3" width="7.5" style="2" customWidth="1"/>
    <col min="4" max="4" width="1.25" style="2" hidden="1" customWidth="1"/>
    <col min="5" max="5" width="0.875" style="2" customWidth="1"/>
    <col min="6" max="10" width="7.75" style="69" customWidth="1"/>
    <col min="11" max="12" width="7.75" style="235" customWidth="1"/>
    <col min="13" max="19" width="7.75" style="69" customWidth="1"/>
    <col min="20" max="20" width="1.625" style="2" customWidth="1"/>
    <col min="21" max="16384" width="9" style="2"/>
  </cols>
  <sheetData>
    <row r="1" spans="2:19" s="66" customFormat="1" ht="33.75" customHeight="1">
      <c r="B1" s="1282" t="s">
        <v>424</v>
      </c>
      <c r="C1" s="1282"/>
      <c r="D1" s="1282"/>
      <c r="E1" s="1282"/>
      <c r="F1" s="1282"/>
      <c r="G1" s="1282"/>
      <c r="H1" s="1282"/>
      <c r="I1" s="1282"/>
      <c r="J1" s="1282"/>
      <c r="K1" s="1282"/>
      <c r="L1" s="1282"/>
      <c r="M1" s="1282"/>
      <c r="N1" s="1282"/>
      <c r="O1" s="1282"/>
      <c r="P1" s="1282"/>
      <c r="Q1" s="1282"/>
      <c r="R1" s="1282"/>
      <c r="S1" s="1282"/>
    </row>
    <row r="2" spans="2:19" s="69" customFormat="1" ht="17.25" customHeight="1">
      <c r="B2" s="67"/>
      <c r="D2" s="68"/>
      <c r="E2" s="68"/>
      <c r="F2" s="569"/>
      <c r="G2" s="68"/>
      <c r="H2" s="70"/>
      <c r="I2" s="71"/>
      <c r="J2" s="72"/>
      <c r="K2" s="570"/>
      <c r="L2" s="570"/>
      <c r="N2" s="77"/>
      <c r="O2" s="77"/>
      <c r="P2" s="77"/>
      <c r="Q2" s="73"/>
      <c r="R2" s="243"/>
      <c r="S2" s="243" t="s">
        <v>57</v>
      </c>
    </row>
    <row r="3" spans="2:19" s="69" customFormat="1" ht="15" customHeight="1" thickBot="1">
      <c r="B3" s="67"/>
      <c r="C3" s="68" t="s">
        <v>63</v>
      </c>
      <c r="D3" s="68"/>
      <c r="E3" s="68"/>
      <c r="F3" s="569"/>
      <c r="G3" s="68"/>
      <c r="H3" s="70"/>
      <c r="I3" s="71"/>
      <c r="J3" s="72"/>
      <c r="K3" s="570"/>
      <c r="L3" s="570"/>
      <c r="M3" s="68" t="s">
        <v>68</v>
      </c>
      <c r="N3" s="68"/>
      <c r="O3" s="77"/>
      <c r="P3" s="77"/>
      <c r="Q3" s="73"/>
      <c r="R3" s="576"/>
      <c r="S3" s="576" t="s">
        <v>222</v>
      </c>
    </row>
    <row r="4" spans="2:19" s="283" customFormat="1" ht="26.25" customHeight="1" thickBot="1">
      <c r="B4" s="278"/>
      <c r="C4" s="279"/>
      <c r="D4" s="280"/>
      <c r="E4" s="281"/>
      <c r="F4" s="282" t="s">
        <v>678</v>
      </c>
      <c r="G4" s="282" t="s">
        <v>300</v>
      </c>
      <c r="H4" s="282" t="s">
        <v>391</v>
      </c>
      <c r="I4" s="527" t="s">
        <v>544</v>
      </c>
      <c r="J4" s="282" t="s">
        <v>596</v>
      </c>
      <c r="K4" s="649" t="s">
        <v>622</v>
      </c>
      <c r="L4" s="687" t="s">
        <v>671</v>
      </c>
      <c r="M4" s="282" t="s">
        <v>678</v>
      </c>
      <c r="N4" s="282" t="s">
        <v>300</v>
      </c>
      <c r="O4" s="282" t="s">
        <v>391</v>
      </c>
      <c r="P4" s="527" t="s">
        <v>544</v>
      </c>
      <c r="Q4" s="282" t="s">
        <v>596</v>
      </c>
      <c r="R4" s="649" t="s">
        <v>620</v>
      </c>
      <c r="S4" s="683" t="s">
        <v>671</v>
      </c>
    </row>
    <row r="5" spans="2:19" s="283" customFormat="1" ht="7.5" customHeight="1">
      <c r="B5" s="284"/>
      <c r="C5" s="285"/>
      <c r="D5" s="286"/>
      <c r="E5" s="285"/>
      <c r="F5" s="287"/>
      <c r="G5" s="287"/>
      <c r="H5" s="74"/>
      <c r="I5" s="74"/>
      <c r="J5" s="265"/>
      <c r="K5" s="648"/>
      <c r="L5" s="685"/>
      <c r="M5" s="288"/>
      <c r="N5" s="288"/>
      <c r="O5" s="287"/>
      <c r="P5" s="529"/>
      <c r="Q5" s="265"/>
      <c r="R5" s="648"/>
      <c r="S5" s="688"/>
    </row>
    <row r="6" spans="2:19" s="283" customFormat="1" ht="12" customHeight="1">
      <c r="B6" s="289"/>
      <c r="C6" s="290" t="s">
        <v>29</v>
      </c>
      <c r="D6" s="291"/>
      <c r="E6" s="291"/>
      <c r="F6" s="1065">
        <v>174266</v>
      </c>
      <c r="G6" s="1065">
        <v>180966</v>
      </c>
      <c r="H6" s="1066">
        <v>188306</v>
      </c>
      <c r="I6" s="1067">
        <v>194961</v>
      </c>
      <c r="J6" s="799">
        <v>202302</v>
      </c>
      <c r="K6" s="800">
        <v>208127</v>
      </c>
      <c r="L6" s="1068">
        <v>216474</v>
      </c>
      <c r="M6" s="1065">
        <v>97631</v>
      </c>
      <c r="N6" s="1065">
        <v>99465</v>
      </c>
      <c r="O6" s="1069">
        <v>100544</v>
      </c>
      <c r="P6" s="1066">
        <v>101884</v>
      </c>
      <c r="Q6" s="799">
        <v>102457</v>
      </c>
      <c r="R6" s="800">
        <v>103836</v>
      </c>
      <c r="S6" s="808">
        <v>107226</v>
      </c>
    </row>
    <row r="7" spans="2:19" s="283" customFormat="1" ht="12" customHeight="1">
      <c r="B7" s="289"/>
      <c r="C7" s="292" t="s">
        <v>30</v>
      </c>
      <c r="D7" s="293"/>
      <c r="E7" s="291"/>
      <c r="F7" s="1065">
        <v>140897</v>
      </c>
      <c r="G7" s="1065">
        <v>144599</v>
      </c>
      <c r="H7" s="1066">
        <v>149199</v>
      </c>
      <c r="I7" s="1067">
        <v>153042</v>
      </c>
      <c r="J7" s="799">
        <v>157385</v>
      </c>
      <c r="K7" s="800">
        <v>160204</v>
      </c>
      <c r="L7" s="1068">
        <v>164927</v>
      </c>
      <c r="M7" s="1065">
        <v>81887</v>
      </c>
      <c r="N7" s="1065">
        <v>82830</v>
      </c>
      <c r="O7" s="1069">
        <v>82962</v>
      </c>
      <c r="P7" s="1066">
        <v>83308</v>
      </c>
      <c r="Q7" s="799">
        <v>83069</v>
      </c>
      <c r="R7" s="800">
        <v>83463</v>
      </c>
      <c r="S7" s="808">
        <v>84951</v>
      </c>
    </row>
    <row r="8" spans="2:19" s="283" customFormat="1" ht="12" customHeight="1">
      <c r="B8" s="289"/>
      <c r="C8" s="292" t="s">
        <v>31</v>
      </c>
      <c r="D8" s="293"/>
      <c r="E8" s="291"/>
      <c r="F8" s="1065">
        <v>33369</v>
      </c>
      <c r="G8" s="1065">
        <v>36367</v>
      </c>
      <c r="H8" s="1066">
        <v>39107</v>
      </c>
      <c r="I8" s="1067">
        <v>41919</v>
      </c>
      <c r="J8" s="799">
        <v>44917</v>
      </c>
      <c r="K8" s="800">
        <v>47923</v>
      </c>
      <c r="L8" s="1068">
        <v>51547</v>
      </c>
      <c r="M8" s="1065">
        <v>15744</v>
      </c>
      <c r="N8" s="1065">
        <v>16635</v>
      </c>
      <c r="O8" s="1069">
        <v>17582</v>
      </c>
      <c r="P8" s="1066">
        <v>18576</v>
      </c>
      <c r="Q8" s="799">
        <v>19388</v>
      </c>
      <c r="R8" s="800">
        <v>20373</v>
      </c>
      <c r="S8" s="808">
        <v>22275</v>
      </c>
    </row>
    <row r="9" spans="2:19" s="283" customFormat="1" ht="15" customHeight="1">
      <c r="B9" s="289"/>
      <c r="C9" s="290" t="s">
        <v>32</v>
      </c>
      <c r="D9" s="293"/>
      <c r="E9" s="291"/>
      <c r="F9" s="1065">
        <v>25738</v>
      </c>
      <c r="G9" s="1065">
        <v>26014</v>
      </c>
      <c r="H9" s="1066">
        <v>25947</v>
      </c>
      <c r="I9" s="1067">
        <v>26133</v>
      </c>
      <c r="J9" s="799">
        <v>27544</v>
      </c>
      <c r="K9" s="800">
        <v>29171</v>
      </c>
      <c r="L9" s="1068">
        <v>31300</v>
      </c>
      <c r="M9" s="1065">
        <v>223</v>
      </c>
      <c r="N9" s="1065">
        <v>199</v>
      </c>
      <c r="O9" s="1069">
        <v>279</v>
      </c>
      <c r="P9" s="1066">
        <v>218</v>
      </c>
      <c r="Q9" s="799">
        <v>181</v>
      </c>
      <c r="R9" s="800">
        <v>207</v>
      </c>
      <c r="S9" s="808">
        <v>309</v>
      </c>
    </row>
    <row r="10" spans="2:19" s="283" customFormat="1" ht="12" customHeight="1">
      <c r="B10" s="289"/>
      <c r="C10" s="292" t="s">
        <v>30</v>
      </c>
      <c r="D10" s="293"/>
      <c r="E10" s="291"/>
      <c r="F10" s="1065">
        <v>16441</v>
      </c>
      <c r="G10" s="1065">
        <v>16678</v>
      </c>
      <c r="H10" s="1066">
        <v>16764</v>
      </c>
      <c r="I10" s="1067">
        <v>17050</v>
      </c>
      <c r="J10" s="799">
        <v>18013</v>
      </c>
      <c r="K10" s="800">
        <v>18676</v>
      </c>
      <c r="L10" s="1068">
        <v>19939</v>
      </c>
      <c r="M10" s="1065">
        <v>137</v>
      </c>
      <c r="N10" s="1065">
        <v>120</v>
      </c>
      <c r="O10" s="1069">
        <v>160</v>
      </c>
      <c r="P10" s="1066">
        <v>136</v>
      </c>
      <c r="Q10" s="799">
        <v>115</v>
      </c>
      <c r="R10" s="800">
        <v>142</v>
      </c>
      <c r="S10" s="808">
        <v>197</v>
      </c>
    </row>
    <row r="11" spans="2:19" s="283" customFormat="1" ht="12" customHeight="1">
      <c r="B11" s="289"/>
      <c r="C11" s="292" t="s">
        <v>31</v>
      </c>
      <c r="D11" s="293"/>
      <c r="E11" s="291"/>
      <c r="F11" s="1065">
        <v>9297</v>
      </c>
      <c r="G11" s="1065">
        <v>9336</v>
      </c>
      <c r="H11" s="1066">
        <v>9183</v>
      </c>
      <c r="I11" s="1067">
        <v>9083</v>
      </c>
      <c r="J11" s="799">
        <v>9531</v>
      </c>
      <c r="K11" s="800">
        <v>10495</v>
      </c>
      <c r="L11" s="1068">
        <v>11361</v>
      </c>
      <c r="M11" s="1065">
        <v>86</v>
      </c>
      <c r="N11" s="1065">
        <v>79</v>
      </c>
      <c r="O11" s="1069">
        <v>119</v>
      </c>
      <c r="P11" s="1066">
        <v>82</v>
      </c>
      <c r="Q11" s="799">
        <v>66</v>
      </c>
      <c r="R11" s="800">
        <v>65</v>
      </c>
      <c r="S11" s="808">
        <v>112</v>
      </c>
    </row>
    <row r="12" spans="2:19" s="283" customFormat="1" ht="15" customHeight="1">
      <c r="B12" s="289"/>
      <c r="C12" s="290" t="s">
        <v>37</v>
      </c>
      <c r="D12" s="293"/>
      <c r="E12" s="291"/>
      <c r="F12" s="1065">
        <v>58038</v>
      </c>
      <c r="G12" s="1065">
        <v>58571</v>
      </c>
      <c r="H12" s="1066">
        <v>59716</v>
      </c>
      <c r="I12" s="1067">
        <v>59988</v>
      </c>
      <c r="J12" s="799">
        <v>60338</v>
      </c>
      <c r="K12" s="800">
        <v>59965</v>
      </c>
      <c r="L12" s="1068">
        <v>61157</v>
      </c>
      <c r="M12" s="1065">
        <v>6597</v>
      </c>
      <c r="N12" s="1065">
        <v>5926</v>
      </c>
      <c r="O12" s="1069">
        <v>5287</v>
      </c>
      <c r="P12" s="1066">
        <v>4954</v>
      </c>
      <c r="Q12" s="799">
        <v>4540</v>
      </c>
      <c r="R12" s="800">
        <v>4543</v>
      </c>
      <c r="S12" s="808">
        <v>5053</v>
      </c>
    </row>
    <row r="13" spans="2:19" s="283" customFormat="1" ht="12" customHeight="1">
      <c r="B13" s="289"/>
      <c r="C13" s="292" t="s">
        <v>30</v>
      </c>
      <c r="D13" s="293"/>
      <c r="E13" s="291"/>
      <c r="F13" s="1065">
        <v>43446</v>
      </c>
      <c r="G13" s="1065">
        <v>42569</v>
      </c>
      <c r="H13" s="1066">
        <v>42581</v>
      </c>
      <c r="I13" s="1067">
        <v>42052</v>
      </c>
      <c r="J13" s="799">
        <v>42059</v>
      </c>
      <c r="K13" s="800">
        <v>41849</v>
      </c>
      <c r="L13" s="1068">
        <v>42705</v>
      </c>
      <c r="M13" s="1065">
        <v>4058</v>
      </c>
      <c r="N13" s="1065">
        <v>3524</v>
      </c>
      <c r="O13" s="1069">
        <v>3044</v>
      </c>
      <c r="P13" s="1066">
        <v>2698</v>
      </c>
      <c r="Q13" s="799">
        <v>2464</v>
      </c>
      <c r="R13" s="800">
        <v>2563</v>
      </c>
      <c r="S13" s="808">
        <v>2866</v>
      </c>
    </row>
    <row r="14" spans="2:19" s="283" customFormat="1" ht="12" customHeight="1">
      <c r="B14" s="289"/>
      <c r="C14" s="292" t="s">
        <v>31</v>
      </c>
      <c r="D14" s="293"/>
      <c r="E14" s="291"/>
      <c r="F14" s="1065">
        <v>14592</v>
      </c>
      <c r="G14" s="1065">
        <v>16002</v>
      </c>
      <c r="H14" s="1066">
        <v>17135</v>
      </c>
      <c r="I14" s="1067">
        <v>17936</v>
      </c>
      <c r="J14" s="799">
        <v>18279</v>
      </c>
      <c r="K14" s="800">
        <v>18116</v>
      </c>
      <c r="L14" s="1068">
        <v>18452</v>
      </c>
      <c r="M14" s="1065">
        <v>2539</v>
      </c>
      <c r="N14" s="1065">
        <v>2402</v>
      </c>
      <c r="O14" s="1069">
        <v>2243</v>
      </c>
      <c r="P14" s="1066">
        <v>2256</v>
      </c>
      <c r="Q14" s="799">
        <v>2076</v>
      </c>
      <c r="R14" s="800">
        <v>1980</v>
      </c>
      <c r="S14" s="808">
        <v>2187</v>
      </c>
    </row>
    <row r="15" spans="2:19" s="283" customFormat="1" ht="15" customHeight="1">
      <c r="B15" s="289"/>
      <c r="C15" s="290" t="s">
        <v>38</v>
      </c>
      <c r="D15" s="293"/>
      <c r="E15" s="291"/>
      <c r="F15" s="1065">
        <v>45290</v>
      </c>
      <c r="G15" s="1065">
        <v>46256</v>
      </c>
      <c r="H15" s="1066">
        <v>47220</v>
      </c>
      <c r="I15" s="1067">
        <v>48155</v>
      </c>
      <c r="J15" s="799">
        <v>49092</v>
      </c>
      <c r="K15" s="800">
        <v>49079</v>
      </c>
      <c r="L15" s="1068">
        <v>49194</v>
      </c>
      <c r="M15" s="1065">
        <v>22754</v>
      </c>
      <c r="N15" s="1065">
        <v>21808</v>
      </c>
      <c r="O15" s="1069">
        <v>20749</v>
      </c>
      <c r="P15" s="1066">
        <v>19725</v>
      </c>
      <c r="Q15" s="799">
        <v>19252</v>
      </c>
      <c r="R15" s="800">
        <v>18305</v>
      </c>
      <c r="S15" s="808">
        <v>18212</v>
      </c>
    </row>
    <row r="16" spans="2:19" s="283" customFormat="1" ht="12" customHeight="1">
      <c r="B16" s="289"/>
      <c r="C16" s="292" t="s">
        <v>30</v>
      </c>
      <c r="D16" s="293"/>
      <c r="E16" s="291"/>
      <c r="F16" s="1065">
        <v>39229</v>
      </c>
      <c r="G16" s="1065">
        <v>39171</v>
      </c>
      <c r="H16" s="1066">
        <v>39124</v>
      </c>
      <c r="I16" s="1067">
        <v>38837</v>
      </c>
      <c r="J16" s="799">
        <v>38438</v>
      </c>
      <c r="K16" s="800">
        <v>37411</v>
      </c>
      <c r="L16" s="1068">
        <v>36457</v>
      </c>
      <c r="M16" s="1065">
        <v>17890</v>
      </c>
      <c r="N16" s="1065">
        <v>16597</v>
      </c>
      <c r="O16" s="1069">
        <v>15254</v>
      </c>
      <c r="P16" s="1066">
        <v>14096</v>
      </c>
      <c r="Q16" s="799">
        <v>13288</v>
      </c>
      <c r="R16" s="800">
        <v>12245</v>
      </c>
      <c r="S16" s="808">
        <v>11878</v>
      </c>
    </row>
    <row r="17" spans="2:19" s="283" customFormat="1" ht="12" customHeight="1">
      <c r="B17" s="289"/>
      <c r="C17" s="292" t="s">
        <v>31</v>
      </c>
      <c r="D17" s="293"/>
      <c r="E17" s="291"/>
      <c r="F17" s="1065">
        <v>6061</v>
      </c>
      <c r="G17" s="1065">
        <v>7085</v>
      </c>
      <c r="H17" s="1066">
        <v>8096</v>
      </c>
      <c r="I17" s="1067">
        <v>9318</v>
      </c>
      <c r="J17" s="799">
        <v>10654</v>
      </c>
      <c r="K17" s="800">
        <v>11668</v>
      </c>
      <c r="L17" s="1068">
        <v>12737</v>
      </c>
      <c r="M17" s="1065">
        <v>4864</v>
      </c>
      <c r="N17" s="1065">
        <v>5211</v>
      </c>
      <c r="O17" s="1069">
        <v>5495</v>
      </c>
      <c r="P17" s="1066">
        <v>5629</v>
      </c>
      <c r="Q17" s="799">
        <v>5964</v>
      </c>
      <c r="R17" s="800">
        <v>6060</v>
      </c>
      <c r="S17" s="808">
        <v>6334</v>
      </c>
    </row>
    <row r="18" spans="2:19" s="283" customFormat="1" ht="15" customHeight="1">
      <c r="B18" s="289"/>
      <c r="C18" s="290" t="s">
        <v>39</v>
      </c>
      <c r="D18" s="293"/>
      <c r="E18" s="291"/>
      <c r="F18" s="1065">
        <v>27688</v>
      </c>
      <c r="G18" s="1065">
        <v>30464</v>
      </c>
      <c r="H18" s="1066">
        <v>33555</v>
      </c>
      <c r="I18" s="1067">
        <v>36105</v>
      </c>
      <c r="J18" s="799">
        <v>37248</v>
      </c>
      <c r="K18" s="800">
        <v>38247</v>
      </c>
      <c r="L18" s="1068">
        <v>39030</v>
      </c>
      <c r="M18" s="1065">
        <v>30194</v>
      </c>
      <c r="N18" s="1065">
        <v>31327</v>
      </c>
      <c r="O18" s="1069">
        <v>31825</v>
      </c>
      <c r="P18" s="1066">
        <v>31710</v>
      </c>
      <c r="Q18" s="799">
        <v>30038</v>
      </c>
      <c r="R18" s="800">
        <v>29027</v>
      </c>
      <c r="S18" s="808">
        <v>28495</v>
      </c>
    </row>
    <row r="19" spans="2:19" s="283" customFormat="1" ht="12" customHeight="1">
      <c r="B19" s="289"/>
      <c r="C19" s="292" t="s">
        <v>30</v>
      </c>
      <c r="D19" s="293"/>
      <c r="E19" s="291"/>
      <c r="F19" s="1065">
        <v>25392</v>
      </c>
      <c r="G19" s="1065">
        <v>27796</v>
      </c>
      <c r="H19" s="1066">
        <v>30279</v>
      </c>
      <c r="I19" s="1067">
        <v>32157</v>
      </c>
      <c r="J19" s="799">
        <v>32760</v>
      </c>
      <c r="K19" s="800">
        <v>32988</v>
      </c>
      <c r="L19" s="1068">
        <v>32893</v>
      </c>
      <c r="M19" s="1065">
        <v>26123</v>
      </c>
      <c r="N19" s="1065">
        <v>26843</v>
      </c>
      <c r="O19" s="1069">
        <v>26809</v>
      </c>
      <c r="P19" s="1066">
        <v>26238</v>
      </c>
      <c r="Q19" s="799">
        <v>24419</v>
      </c>
      <c r="R19" s="800">
        <v>23095</v>
      </c>
      <c r="S19" s="808">
        <v>21951</v>
      </c>
    </row>
    <row r="20" spans="2:19" s="283" customFormat="1" ht="12" customHeight="1">
      <c r="B20" s="289"/>
      <c r="C20" s="292" t="s">
        <v>31</v>
      </c>
      <c r="D20" s="293"/>
      <c r="E20" s="291"/>
      <c r="F20" s="1065">
        <v>2296</v>
      </c>
      <c r="G20" s="1065">
        <v>2668</v>
      </c>
      <c r="H20" s="1066">
        <v>3276</v>
      </c>
      <c r="I20" s="1067">
        <v>3948</v>
      </c>
      <c r="J20" s="799">
        <v>4488</v>
      </c>
      <c r="K20" s="800">
        <v>5259</v>
      </c>
      <c r="L20" s="1068">
        <v>6137</v>
      </c>
      <c r="M20" s="1065">
        <v>4071</v>
      </c>
      <c r="N20" s="1065">
        <v>4484</v>
      </c>
      <c r="O20" s="1069">
        <v>5016</v>
      </c>
      <c r="P20" s="1066">
        <v>5472</v>
      </c>
      <c r="Q20" s="799">
        <v>5619</v>
      </c>
      <c r="R20" s="800">
        <v>5932</v>
      </c>
      <c r="S20" s="808">
        <v>6544</v>
      </c>
    </row>
    <row r="21" spans="2:19" s="283" customFormat="1" ht="15" customHeight="1">
      <c r="B21" s="289"/>
      <c r="C21" s="290" t="s">
        <v>40</v>
      </c>
      <c r="D21" s="293"/>
      <c r="E21" s="291"/>
      <c r="F21" s="1065">
        <v>10938</v>
      </c>
      <c r="G21" s="1065">
        <v>12941</v>
      </c>
      <c r="H21" s="1066">
        <v>14769</v>
      </c>
      <c r="I21" s="1067">
        <v>16982</v>
      </c>
      <c r="J21" s="799">
        <v>20050</v>
      </c>
      <c r="K21" s="800">
        <v>22282</v>
      </c>
      <c r="L21" s="1068">
        <v>25116</v>
      </c>
      <c r="M21" s="1065">
        <v>17350</v>
      </c>
      <c r="N21" s="1065">
        <v>20276</v>
      </c>
      <c r="O21" s="1069">
        <v>23111</v>
      </c>
      <c r="P21" s="1066">
        <v>26150</v>
      </c>
      <c r="Q21" s="799">
        <v>29580</v>
      </c>
      <c r="R21" s="800">
        <v>30734</v>
      </c>
      <c r="S21" s="808">
        <v>31835</v>
      </c>
    </row>
    <row r="22" spans="2:19" s="283" customFormat="1" ht="12" customHeight="1">
      <c r="B22" s="289"/>
      <c r="C22" s="292" t="s">
        <v>30</v>
      </c>
      <c r="D22" s="293"/>
      <c r="E22" s="291"/>
      <c r="F22" s="1065">
        <v>10236</v>
      </c>
      <c r="G22" s="1065">
        <v>12081</v>
      </c>
      <c r="H22" s="1066">
        <v>13780</v>
      </c>
      <c r="I22" s="1067">
        <v>15798</v>
      </c>
      <c r="J22" s="799">
        <v>18591</v>
      </c>
      <c r="K22" s="800">
        <v>20507</v>
      </c>
      <c r="L22" s="1068">
        <v>22954</v>
      </c>
      <c r="M22" s="1065">
        <v>15419</v>
      </c>
      <c r="N22" s="1065">
        <v>17988</v>
      </c>
      <c r="O22" s="1069">
        <v>20466</v>
      </c>
      <c r="P22" s="1066">
        <v>23055</v>
      </c>
      <c r="Q22" s="799">
        <v>25999</v>
      </c>
      <c r="R22" s="800">
        <v>26708</v>
      </c>
      <c r="S22" s="808">
        <v>27353</v>
      </c>
    </row>
    <row r="23" spans="2:19" s="283" customFormat="1" ht="12" customHeight="1">
      <c r="B23" s="289"/>
      <c r="C23" s="292" t="s">
        <v>31</v>
      </c>
      <c r="D23" s="293"/>
      <c r="E23" s="291"/>
      <c r="F23" s="1065">
        <v>702</v>
      </c>
      <c r="G23" s="1065">
        <v>860</v>
      </c>
      <c r="H23" s="1066">
        <v>989</v>
      </c>
      <c r="I23" s="1067">
        <v>1184</v>
      </c>
      <c r="J23" s="799">
        <v>1459</v>
      </c>
      <c r="K23" s="800">
        <v>1775</v>
      </c>
      <c r="L23" s="1068">
        <v>2162</v>
      </c>
      <c r="M23" s="1065">
        <v>1931</v>
      </c>
      <c r="N23" s="1065">
        <v>2288</v>
      </c>
      <c r="O23" s="1069">
        <v>2645</v>
      </c>
      <c r="P23" s="1066">
        <v>3095</v>
      </c>
      <c r="Q23" s="799">
        <v>3581</v>
      </c>
      <c r="R23" s="800">
        <v>4026</v>
      </c>
      <c r="S23" s="808">
        <v>4482</v>
      </c>
    </row>
    <row r="24" spans="2:19" s="283" customFormat="1" ht="15" customHeight="1">
      <c r="B24" s="289"/>
      <c r="C24" s="290" t="s">
        <v>33</v>
      </c>
      <c r="D24" s="293"/>
      <c r="E24" s="291"/>
      <c r="F24" s="1065">
        <v>6574</v>
      </c>
      <c r="G24" s="1065">
        <v>6720</v>
      </c>
      <c r="H24" s="1066">
        <v>7099</v>
      </c>
      <c r="I24" s="1067">
        <v>7598</v>
      </c>
      <c r="J24" s="799">
        <v>8030</v>
      </c>
      <c r="K24" s="800">
        <v>9383</v>
      </c>
      <c r="L24" s="1068">
        <v>10677</v>
      </c>
      <c r="M24" s="1065">
        <v>20513</v>
      </c>
      <c r="N24" s="1065">
        <v>19929</v>
      </c>
      <c r="O24" s="1069">
        <v>19293</v>
      </c>
      <c r="P24" s="1066">
        <v>19127</v>
      </c>
      <c r="Q24" s="799">
        <v>18866</v>
      </c>
      <c r="R24" s="800">
        <v>21020</v>
      </c>
      <c r="S24" s="808">
        <v>23322</v>
      </c>
    </row>
    <row r="25" spans="2:19" s="283" customFormat="1" ht="12" customHeight="1">
      <c r="B25" s="289"/>
      <c r="C25" s="292" t="s">
        <v>30</v>
      </c>
      <c r="D25" s="293"/>
      <c r="E25" s="291"/>
      <c r="F25" s="1065">
        <v>6153</v>
      </c>
      <c r="G25" s="1065">
        <v>6304</v>
      </c>
      <c r="H25" s="1066">
        <v>6671</v>
      </c>
      <c r="I25" s="1067">
        <v>7148</v>
      </c>
      <c r="J25" s="799">
        <v>7524</v>
      </c>
      <c r="K25" s="800">
        <v>8773</v>
      </c>
      <c r="L25" s="1068">
        <v>9979</v>
      </c>
      <c r="M25" s="1065">
        <v>18260</v>
      </c>
      <c r="N25" s="1065">
        <v>17758</v>
      </c>
      <c r="O25" s="1069">
        <v>17229</v>
      </c>
      <c r="P25" s="1066">
        <v>17085</v>
      </c>
      <c r="Q25" s="799">
        <v>16784</v>
      </c>
      <c r="R25" s="800">
        <v>18710</v>
      </c>
      <c r="S25" s="808">
        <v>20706</v>
      </c>
    </row>
    <row r="26" spans="2:19" s="283" customFormat="1" ht="12" customHeight="1">
      <c r="B26" s="289"/>
      <c r="C26" s="292" t="s">
        <v>31</v>
      </c>
      <c r="D26" s="293"/>
      <c r="E26" s="291"/>
      <c r="F26" s="1065">
        <v>421</v>
      </c>
      <c r="G26" s="1065">
        <v>416</v>
      </c>
      <c r="H26" s="1066">
        <v>428</v>
      </c>
      <c r="I26" s="1067">
        <v>450</v>
      </c>
      <c r="J26" s="799">
        <v>506</v>
      </c>
      <c r="K26" s="800">
        <v>610</v>
      </c>
      <c r="L26" s="1068">
        <v>698</v>
      </c>
      <c r="M26" s="1065">
        <v>2253</v>
      </c>
      <c r="N26" s="1065">
        <v>2171</v>
      </c>
      <c r="O26" s="1069">
        <v>2064</v>
      </c>
      <c r="P26" s="1066">
        <v>2042</v>
      </c>
      <c r="Q26" s="799">
        <v>2082</v>
      </c>
      <c r="R26" s="800">
        <v>2310</v>
      </c>
      <c r="S26" s="808">
        <v>2616</v>
      </c>
    </row>
    <row r="27" spans="2:19" s="283" customFormat="1" ht="7.5" customHeight="1" thickBot="1">
      <c r="B27" s="294"/>
      <c r="C27" s="295"/>
      <c r="D27" s="296"/>
      <c r="E27" s="295"/>
      <c r="F27" s="76"/>
      <c r="G27" s="76"/>
      <c r="H27" s="263"/>
      <c r="I27" s="528"/>
      <c r="J27" s="269"/>
      <c r="K27" s="272"/>
      <c r="L27" s="686"/>
      <c r="M27" s="76"/>
      <c r="N27" s="76"/>
      <c r="O27" s="76"/>
      <c r="P27" s="256"/>
      <c r="Q27" s="269"/>
      <c r="R27" s="272"/>
      <c r="S27" s="689"/>
    </row>
    <row r="28" spans="2:19" s="283" customFormat="1" ht="10.5" customHeight="1">
      <c r="B28" s="291"/>
      <c r="C28" s="291"/>
      <c r="D28" s="291"/>
      <c r="E28" s="291"/>
      <c r="F28" s="38"/>
      <c r="G28" s="38"/>
      <c r="H28" s="38"/>
      <c r="I28" s="38"/>
      <c r="J28" s="38"/>
      <c r="K28" s="235"/>
      <c r="L28" s="235"/>
      <c r="M28" s="38"/>
      <c r="N28" s="38"/>
      <c r="O28" s="38"/>
      <c r="P28" s="38"/>
      <c r="Q28" s="38"/>
      <c r="R28" s="38"/>
      <c r="S28" s="38"/>
    </row>
    <row r="29" spans="2:19" s="283" customFormat="1" ht="10.5" customHeight="1">
      <c r="K29" s="235"/>
      <c r="L29" s="235"/>
      <c r="M29" s="291"/>
      <c r="N29" s="291"/>
    </row>
    <row r="30" spans="2:19" s="283" customFormat="1" ht="14.25" customHeight="1" thickBot="1">
      <c r="C30" s="68" t="s">
        <v>64</v>
      </c>
      <c r="D30" s="297"/>
      <c r="E30" s="297"/>
      <c r="I30" s="46"/>
      <c r="J30" s="46"/>
      <c r="K30" s="235"/>
      <c r="L30" s="235"/>
      <c r="M30" s="68" t="s">
        <v>65</v>
      </c>
      <c r="N30" s="189"/>
      <c r="O30" s="189"/>
      <c r="P30" s="189"/>
    </row>
    <row r="31" spans="2:19" s="283" customFormat="1" ht="26.25" customHeight="1" thickBot="1">
      <c r="B31" s="278"/>
      <c r="C31" s="279"/>
      <c r="D31" s="280"/>
      <c r="E31" s="281"/>
      <c r="F31" s="282" t="s">
        <v>678</v>
      </c>
      <c r="G31" s="282" t="s">
        <v>300</v>
      </c>
      <c r="H31" s="282" t="s">
        <v>391</v>
      </c>
      <c r="I31" s="527" t="s">
        <v>544</v>
      </c>
      <c r="J31" s="282" t="s">
        <v>596</v>
      </c>
      <c r="K31" s="649" t="s">
        <v>655</v>
      </c>
      <c r="L31" s="687" t="s">
        <v>671</v>
      </c>
      <c r="M31" s="282" t="s">
        <v>678</v>
      </c>
      <c r="N31" s="282" t="s">
        <v>300</v>
      </c>
      <c r="O31" s="282" t="s">
        <v>391</v>
      </c>
      <c r="P31" s="527" t="s">
        <v>544</v>
      </c>
      <c r="Q31" s="282" t="s">
        <v>596</v>
      </c>
      <c r="R31" s="649" t="s">
        <v>620</v>
      </c>
      <c r="S31" s="683" t="s">
        <v>671</v>
      </c>
    </row>
    <row r="32" spans="2:19" s="283" customFormat="1" ht="7.5" customHeight="1">
      <c r="B32" s="284"/>
      <c r="C32" s="286"/>
      <c r="D32" s="298"/>
      <c r="E32" s="286"/>
      <c r="F32" s="287"/>
      <c r="G32" s="287"/>
      <c r="H32" s="264"/>
      <c r="I32" s="264"/>
      <c r="J32" s="265"/>
      <c r="K32" s="648"/>
      <c r="L32" s="685"/>
      <c r="M32" s="287"/>
      <c r="N32" s="287"/>
      <c r="O32" s="287"/>
      <c r="P32" s="264"/>
      <c r="Q32" s="265"/>
      <c r="R32" s="648"/>
      <c r="S32" s="688"/>
    </row>
    <row r="33" spans="2:19" s="283" customFormat="1" ht="12" customHeight="1">
      <c r="B33" s="289"/>
      <c r="C33" s="290" t="s">
        <v>29</v>
      </c>
      <c r="D33" s="293"/>
      <c r="E33" s="291"/>
      <c r="F33" s="1065">
        <v>12061</v>
      </c>
      <c r="G33" s="1065">
        <v>12438</v>
      </c>
      <c r="H33" s="1067">
        <v>12547</v>
      </c>
      <c r="I33" s="1070">
        <v>12141</v>
      </c>
      <c r="J33" s="799">
        <v>12385</v>
      </c>
      <c r="K33" s="800">
        <v>11672</v>
      </c>
      <c r="L33" s="1068">
        <v>12329</v>
      </c>
      <c r="M33" s="1065">
        <v>84613</v>
      </c>
      <c r="N33" s="1065">
        <v>86285</v>
      </c>
      <c r="O33" s="1065">
        <v>87112</v>
      </c>
      <c r="P33" s="1070">
        <v>88824</v>
      </c>
      <c r="Q33" s="799">
        <v>89166</v>
      </c>
      <c r="R33" s="800">
        <v>90105</v>
      </c>
      <c r="S33" s="808">
        <v>91789</v>
      </c>
    </row>
    <row r="34" spans="2:19" s="283" customFormat="1" ht="12" customHeight="1">
      <c r="B34" s="289"/>
      <c r="C34" s="292" t="s">
        <v>30</v>
      </c>
      <c r="D34" s="293"/>
      <c r="E34" s="291"/>
      <c r="F34" s="1065">
        <v>8272</v>
      </c>
      <c r="G34" s="1065">
        <v>8419</v>
      </c>
      <c r="H34" s="1067">
        <v>8366</v>
      </c>
      <c r="I34" s="1070">
        <v>8030</v>
      </c>
      <c r="J34" s="799">
        <v>8113</v>
      </c>
      <c r="K34" s="800">
        <v>7520</v>
      </c>
      <c r="L34" s="1068">
        <v>7806</v>
      </c>
      <c r="M34" s="1065">
        <v>69119</v>
      </c>
      <c r="N34" s="1065">
        <v>69749</v>
      </c>
      <c r="O34" s="1065">
        <v>69901</v>
      </c>
      <c r="P34" s="1070">
        <v>70500</v>
      </c>
      <c r="Q34" s="799">
        <v>70047</v>
      </c>
      <c r="R34" s="800">
        <v>69994</v>
      </c>
      <c r="S34" s="808">
        <v>70529</v>
      </c>
    </row>
    <row r="35" spans="2:19" s="283" customFormat="1" ht="12" customHeight="1">
      <c r="B35" s="289"/>
      <c r="C35" s="292" t="s">
        <v>31</v>
      </c>
      <c r="D35" s="293"/>
      <c r="E35" s="291"/>
      <c r="F35" s="1065">
        <v>3789</v>
      </c>
      <c r="G35" s="1065">
        <v>4019</v>
      </c>
      <c r="H35" s="1067">
        <v>4181</v>
      </c>
      <c r="I35" s="1070">
        <v>4111</v>
      </c>
      <c r="J35" s="799">
        <v>4272</v>
      </c>
      <c r="K35" s="800">
        <v>4152</v>
      </c>
      <c r="L35" s="1068">
        <v>4523</v>
      </c>
      <c r="M35" s="1065">
        <v>15494</v>
      </c>
      <c r="N35" s="1065">
        <v>16536</v>
      </c>
      <c r="O35" s="1065">
        <v>17211</v>
      </c>
      <c r="P35" s="1070">
        <v>18324</v>
      </c>
      <c r="Q35" s="799">
        <v>19119</v>
      </c>
      <c r="R35" s="800">
        <v>20111</v>
      </c>
      <c r="S35" s="808">
        <v>21260</v>
      </c>
    </row>
    <row r="36" spans="2:19" s="283" customFormat="1" ht="15" customHeight="1">
      <c r="B36" s="289"/>
      <c r="C36" s="290" t="s">
        <v>32</v>
      </c>
      <c r="D36" s="293"/>
      <c r="E36" s="291"/>
      <c r="F36" s="1065">
        <v>4527</v>
      </c>
      <c r="G36" s="1065">
        <v>4578</v>
      </c>
      <c r="H36" s="1067">
        <v>4409</v>
      </c>
      <c r="I36" s="1070">
        <v>3953</v>
      </c>
      <c r="J36" s="799">
        <v>3815</v>
      </c>
      <c r="K36" s="800">
        <v>3299</v>
      </c>
      <c r="L36" s="1068">
        <v>3653</v>
      </c>
      <c r="M36" s="1065">
        <v>3128</v>
      </c>
      <c r="N36" s="1065">
        <v>3079</v>
      </c>
      <c r="O36" s="1065">
        <v>3051</v>
      </c>
      <c r="P36" s="1070">
        <v>3029</v>
      </c>
      <c r="Q36" s="799">
        <v>2599</v>
      </c>
      <c r="R36" s="800">
        <v>2509</v>
      </c>
      <c r="S36" s="808">
        <v>2463</v>
      </c>
    </row>
    <row r="37" spans="2:19" s="283" customFormat="1" ht="12" customHeight="1">
      <c r="B37" s="289"/>
      <c r="C37" s="292" t="s">
        <v>30</v>
      </c>
      <c r="D37" s="293"/>
      <c r="E37" s="291"/>
      <c r="F37" s="1065">
        <v>2560</v>
      </c>
      <c r="G37" s="1065">
        <v>2578</v>
      </c>
      <c r="H37" s="1067">
        <v>2437</v>
      </c>
      <c r="I37" s="1070">
        <v>2162</v>
      </c>
      <c r="J37" s="799">
        <v>2032</v>
      </c>
      <c r="K37" s="800">
        <v>1668</v>
      </c>
      <c r="L37" s="1068">
        <v>1889</v>
      </c>
      <c r="M37" s="1065">
        <v>1974</v>
      </c>
      <c r="N37" s="1065">
        <v>1875</v>
      </c>
      <c r="O37" s="1065">
        <v>1883</v>
      </c>
      <c r="P37" s="1070">
        <v>1779</v>
      </c>
      <c r="Q37" s="799">
        <v>1522</v>
      </c>
      <c r="R37" s="800">
        <v>1455</v>
      </c>
      <c r="S37" s="808">
        <v>1392</v>
      </c>
    </row>
    <row r="38" spans="2:19" s="283" customFormat="1" ht="12" customHeight="1">
      <c r="B38" s="289"/>
      <c r="C38" s="292" t="s">
        <v>31</v>
      </c>
      <c r="D38" s="293"/>
      <c r="E38" s="291"/>
      <c r="F38" s="1065">
        <v>1967</v>
      </c>
      <c r="G38" s="1065">
        <v>2000</v>
      </c>
      <c r="H38" s="1067">
        <v>1972</v>
      </c>
      <c r="I38" s="1070">
        <v>1791</v>
      </c>
      <c r="J38" s="799">
        <v>1783</v>
      </c>
      <c r="K38" s="800">
        <v>1631</v>
      </c>
      <c r="L38" s="1068">
        <v>1764</v>
      </c>
      <c r="M38" s="1065">
        <v>1154</v>
      </c>
      <c r="N38" s="1065">
        <v>1204</v>
      </c>
      <c r="O38" s="1065">
        <v>1168</v>
      </c>
      <c r="P38" s="1070">
        <v>1250</v>
      </c>
      <c r="Q38" s="799">
        <v>1077</v>
      </c>
      <c r="R38" s="800">
        <v>1054</v>
      </c>
      <c r="S38" s="808">
        <v>1071</v>
      </c>
    </row>
    <row r="39" spans="2:19" s="283" customFormat="1" ht="15" customHeight="1">
      <c r="B39" s="289"/>
      <c r="C39" s="290" t="s">
        <v>37</v>
      </c>
      <c r="D39" s="293"/>
      <c r="E39" s="291"/>
      <c r="F39" s="1065">
        <v>3968</v>
      </c>
      <c r="G39" s="1065">
        <v>4114</v>
      </c>
      <c r="H39" s="1067">
        <v>4291</v>
      </c>
      <c r="I39" s="1070">
        <v>4224</v>
      </c>
      <c r="J39" s="799">
        <v>4428</v>
      </c>
      <c r="K39" s="800">
        <v>4186</v>
      </c>
      <c r="L39" s="1068">
        <v>4242</v>
      </c>
      <c r="M39" s="1065">
        <v>16811</v>
      </c>
      <c r="N39" s="1065">
        <v>16090</v>
      </c>
      <c r="O39" s="1065">
        <v>15194</v>
      </c>
      <c r="P39" s="1070">
        <v>14870</v>
      </c>
      <c r="Q39" s="799">
        <v>14468</v>
      </c>
      <c r="R39" s="800">
        <v>14209</v>
      </c>
      <c r="S39" s="808">
        <v>13818</v>
      </c>
    </row>
    <row r="40" spans="2:19" s="283" customFormat="1" ht="12" customHeight="1">
      <c r="B40" s="289"/>
      <c r="C40" s="292" t="s">
        <v>30</v>
      </c>
      <c r="D40" s="293"/>
      <c r="E40" s="291"/>
      <c r="F40" s="1065">
        <v>2624</v>
      </c>
      <c r="G40" s="1065">
        <v>2662</v>
      </c>
      <c r="H40" s="1067">
        <v>2736</v>
      </c>
      <c r="I40" s="1070">
        <v>2667</v>
      </c>
      <c r="J40" s="799">
        <v>2791</v>
      </c>
      <c r="K40" s="800">
        <v>2637</v>
      </c>
      <c r="L40" s="1068">
        <v>2592</v>
      </c>
      <c r="M40" s="1065">
        <v>11988</v>
      </c>
      <c r="N40" s="1065">
        <v>11120</v>
      </c>
      <c r="O40" s="1065">
        <v>10291</v>
      </c>
      <c r="P40" s="1070">
        <v>9960</v>
      </c>
      <c r="Q40" s="799">
        <v>9508</v>
      </c>
      <c r="R40" s="800">
        <v>9234</v>
      </c>
      <c r="S40" s="808">
        <v>8880</v>
      </c>
    </row>
    <row r="41" spans="2:19" s="283" customFormat="1" ht="12" customHeight="1">
      <c r="B41" s="289"/>
      <c r="C41" s="292" t="s">
        <v>31</v>
      </c>
      <c r="D41" s="293"/>
      <c r="E41" s="291"/>
      <c r="F41" s="1065">
        <v>1344</v>
      </c>
      <c r="G41" s="1065">
        <v>1452</v>
      </c>
      <c r="H41" s="1067">
        <v>1555</v>
      </c>
      <c r="I41" s="1070">
        <v>1557</v>
      </c>
      <c r="J41" s="799">
        <v>1637</v>
      </c>
      <c r="K41" s="800">
        <v>1549</v>
      </c>
      <c r="L41" s="1068">
        <v>1650</v>
      </c>
      <c r="M41" s="1065">
        <v>4823</v>
      </c>
      <c r="N41" s="1065">
        <v>4970</v>
      </c>
      <c r="O41" s="1065">
        <v>4903</v>
      </c>
      <c r="P41" s="1070">
        <v>4910</v>
      </c>
      <c r="Q41" s="799">
        <v>4960</v>
      </c>
      <c r="R41" s="800">
        <v>4975</v>
      </c>
      <c r="S41" s="808">
        <v>4938</v>
      </c>
    </row>
    <row r="42" spans="2:19" s="283" customFormat="1" ht="15" customHeight="1">
      <c r="B42" s="289"/>
      <c r="C42" s="290" t="s">
        <v>38</v>
      </c>
      <c r="D42" s="293"/>
      <c r="E42" s="291"/>
      <c r="F42" s="1065">
        <v>1963</v>
      </c>
      <c r="G42" s="1065">
        <v>1887</v>
      </c>
      <c r="H42" s="1067">
        <v>1867</v>
      </c>
      <c r="I42" s="1070">
        <v>1901</v>
      </c>
      <c r="J42" s="799">
        <v>1977</v>
      </c>
      <c r="K42" s="800">
        <v>1932</v>
      </c>
      <c r="L42" s="1068">
        <v>2006</v>
      </c>
      <c r="M42" s="1065">
        <v>23559</v>
      </c>
      <c r="N42" s="1065">
        <v>22340</v>
      </c>
      <c r="O42" s="1065">
        <v>21205</v>
      </c>
      <c r="P42" s="1070">
        <v>20730</v>
      </c>
      <c r="Q42" s="799">
        <v>20310</v>
      </c>
      <c r="R42" s="800">
        <v>19584</v>
      </c>
      <c r="S42" s="808">
        <v>19300</v>
      </c>
    </row>
    <row r="43" spans="2:19" s="283" customFormat="1" ht="12" customHeight="1">
      <c r="B43" s="289"/>
      <c r="C43" s="292" t="s">
        <v>30</v>
      </c>
      <c r="D43" s="293"/>
      <c r="E43" s="291"/>
      <c r="F43" s="1065">
        <v>1654</v>
      </c>
      <c r="G43" s="1065">
        <v>1524</v>
      </c>
      <c r="H43" s="1067">
        <v>1439</v>
      </c>
      <c r="I43" s="1070">
        <v>1389</v>
      </c>
      <c r="J43" s="799">
        <v>1395</v>
      </c>
      <c r="K43" s="800">
        <v>1278</v>
      </c>
      <c r="L43" s="1068">
        <v>1284</v>
      </c>
      <c r="M43" s="1065">
        <v>19211</v>
      </c>
      <c r="N43" s="1065">
        <v>17841</v>
      </c>
      <c r="O43" s="1065">
        <v>16565</v>
      </c>
      <c r="P43" s="1070">
        <v>15685</v>
      </c>
      <c r="Q43" s="799">
        <v>14872</v>
      </c>
      <c r="R43" s="800">
        <v>13779</v>
      </c>
      <c r="S43" s="808">
        <v>13155</v>
      </c>
    </row>
    <row r="44" spans="2:19" s="283" customFormat="1" ht="12" customHeight="1">
      <c r="B44" s="289"/>
      <c r="C44" s="292" t="s">
        <v>31</v>
      </c>
      <c r="D44" s="293"/>
      <c r="E44" s="291"/>
      <c r="F44" s="1065">
        <v>309</v>
      </c>
      <c r="G44" s="1065">
        <v>363</v>
      </c>
      <c r="H44" s="1067">
        <v>428</v>
      </c>
      <c r="I44" s="1070">
        <v>512</v>
      </c>
      <c r="J44" s="799">
        <v>582</v>
      </c>
      <c r="K44" s="800">
        <v>654</v>
      </c>
      <c r="L44" s="1068">
        <v>722</v>
      </c>
      <c r="M44" s="1065">
        <v>4348</v>
      </c>
      <c r="N44" s="1065">
        <v>4499</v>
      </c>
      <c r="O44" s="1065">
        <v>4640</v>
      </c>
      <c r="P44" s="1070">
        <v>5045</v>
      </c>
      <c r="Q44" s="799">
        <v>5438</v>
      </c>
      <c r="R44" s="800">
        <v>5805</v>
      </c>
      <c r="S44" s="808">
        <v>6145</v>
      </c>
    </row>
    <row r="45" spans="2:19" s="283" customFormat="1" ht="15" customHeight="1">
      <c r="B45" s="289"/>
      <c r="C45" s="290" t="s">
        <v>39</v>
      </c>
      <c r="D45" s="293"/>
      <c r="E45" s="291"/>
      <c r="F45" s="1065">
        <v>1226</v>
      </c>
      <c r="G45" s="1065">
        <v>1375</v>
      </c>
      <c r="H45" s="1067">
        <v>1462</v>
      </c>
      <c r="I45" s="1070">
        <v>1487</v>
      </c>
      <c r="J45" s="799">
        <v>1493</v>
      </c>
      <c r="K45" s="800">
        <v>1467</v>
      </c>
      <c r="L45" s="1068">
        <v>1443</v>
      </c>
      <c r="M45" s="1065">
        <v>23620</v>
      </c>
      <c r="N45" s="1065">
        <v>24730</v>
      </c>
      <c r="O45" s="1065">
        <v>25465</v>
      </c>
      <c r="P45" s="1070">
        <v>25309</v>
      </c>
      <c r="Q45" s="799">
        <v>24049</v>
      </c>
      <c r="R45" s="800">
        <v>23132</v>
      </c>
      <c r="S45" s="808">
        <v>22326</v>
      </c>
    </row>
    <row r="46" spans="2:19" s="283" customFormat="1" ht="12" customHeight="1">
      <c r="B46" s="289"/>
      <c r="C46" s="292" t="s">
        <v>30</v>
      </c>
      <c r="D46" s="293"/>
      <c r="E46" s="291"/>
      <c r="F46" s="1065">
        <v>1085</v>
      </c>
      <c r="G46" s="1065">
        <v>1216</v>
      </c>
      <c r="H46" s="1067">
        <v>1286</v>
      </c>
      <c r="I46" s="1070">
        <v>1287</v>
      </c>
      <c r="J46" s="799">
        <v>1278</v>
      </c>
      <c r="K46" s="800">
        <v>1228</v>
      </c>
      <c r="L46" s="1068">
        <v>1161</v>
      </c>
      <c r="M46" s="1065">
        <v>20190</v>
      </c>
      <c r="N46" s="1065">
        <v>20956</v>
      </c>
      <c r="O46" s="1065">
        <v>21378</v>
      </c>
      <c r="P46" s="1070">
        <v>21104</v>
      </c>
      <c r="Q46" s="799">
        <v>19802</v>
      </c>
      <c r="R46" s="800">
        <v>18762</v>
      </c>
      <c r="S46" s="808">
        <v>17709</v>
      </c>
    </row>
    <row r="47" spans="2:19" s="283" customFormat="1" ht="12" customHeight="1">
      <c r="B47" s="289"/>
      <c r="C47" s="292" t="s">
        <v>31</v>
      </c>
      <c r="D47" s="293"/>
      <c r="E47" s="291"/>
      <c r="F47" s="1065">
        <v>141</v>
      </c>
      <c r="G47" s="1065">
        <v>159</v>
      </c>
      <c r="H47" s="1067">
        <v>176</v>
      </c>
      <c r="I47" s="1070">
        <v>200</v>
      </c>
      <c r="J47" s="799">
        <v>215</v>
      </c>
      <c r="K47" s="800">
        <v>239</v>
      </c>
      <c r="L47" s="1068">
        <v>282</v>
      </c>
      <c r="M47" s="1065">
        <v>3430</v>
      </c>
      <c r="N47" s="1065">
        <v>3774</v>
      </c>
      <c r="O47" s="1065">
        <v>4087</v>
      </c>
      <c r="P47" s="1070">
        <v>4205</v>
      </c>
      <c r="Q47" s="799">
        <v>4247</v>
      </c>
      <c r="R47" s="800">
        <v>4370</v>
      </c>
      <c r="S47" s="808">
        <v>4617</v>
      </c>
    </row>
    <row r="48" spans="2:19" s="283" customFormat="1" ht="15" customHeight="1">
      <c r="B48" s="289"/>
      <c r="C48" s="290" t="s">
        <v>40</v>
      </c>
      <c r="D48" s="293"/>
      <c r="E48" s="291"/>
      <c r="F48" s="1065">
        <v>346</v>
      </c>
      <c r="G48" s="1065">
        <v>452</v>
      </c>
      <c r="H48" s="1067">
        <v>488</v>
      </c>
      <c r="I48" s="1070">
        <v>540</v>
      </c>
      <c r="J48" s="799">
        <v>622</v>
      </c>
      <c r="K48" s="800">
        <v>723</v>
      </c>
      <c r="L48" s="1068">
        <v>900</v>
      </c>
      <c r="M48" s="1065">
        <v>10755</v>
      </c>
      <c r="N48" s="1065">
        <v>13197</v>
      </c>
      <c r="O48" s="1065">
        <v>15214</v>
      </c>
      <c r="P48" s="1070">
        <v>17619</v>
      </c>
      <c r="Q48" s="799">
        <v>20027</v>
      </c>
      <c r="R48" s="800">
        <v>21015</v>
      </c>
      <c r="S48" s="808">
        <v>22236</v>
      </c>
    </row>
    <row r="49" spans="2:19" s="283" customFormat="1" ht="12" customHeight="1">
      <c r="B49" s="289"/>
      <c r="C49" s="292" t="s">
        <v>30</v>
      </c>
      <c r="D49" s="293"/>
      <c r="E49" s="291"/>
      <c r="F49" s="1065">
        <v>320</v>
      </c>
      <c r="G49" s="1065">
        <v>410</v>
      </c>
      <c r="H49" s="1067">
        <v>439</v>
      </c>
      <c r="I49" s="1070">
        <v>489</v>
      </c>
      <c r="J49" s="799">
        <v>569</v>
      </c>
      <c r="K49" s="800">
        <v>647</v>
      </c>
      <c r="L49" s="1068">
        <v>801</v>
      </c>
      <c r="M49" s="1065">
        <v>9794</v>
      </c>
      <c r="N49" s="1065">
        <v>11888</v>
      </c>
      <c r="O49" s="1065">
        <v>13550</v>
      </c>
      <c r="P49" s="1070">
        <v>15448</v>
      </c>
      <c r="Q49" s="799">
        <v>17376</v>
      </c>
      <c r="R49" s="800">
        <v>18021</v>
      </c>
      <c r="S49" s="808">
        <v>18896</v>
      </c>
    </row>
    <row r="50" spans="2:19" s="283" customFormat="1" ht="12" customHeight="1">
      <c r="B50" s="289"/>
      <c r="C50" s="292" t="s">
        <v>31</v>
      </c>
      <c r="D50" s="293"/>
      <c r="E50" s="291"/>
      <c r="F50" s="1065">
        <v>26</v>
      </c>
      <c r="G50" s="1065">
        <v>42</v>
      </c>
      <c r="H50" s="1067">
        <v>49</v>
      </c>
      <c r="I50" s="1070">
        <v>51</v>
      </c>
      <c r="J50" s="799">
        <v>53</v>
      </c>
      <c r="K50" s="800">
        <v>76</v>
      </c>
      <c r="L50" s="1068">
        <v>99</v>
      </c>
      <c r="M50" s="1065">
        <v>961</v>
      </c>
      <c r="N50" s="1065">
        <v>1309</v>
      </c>
      <c r="O50" s="1065">
        <v>1664</v>
      </c>
      <c r="P50" s="1070">
        <v>2171</v>
      </c>
      <c r="Q50" s="799">
        <v>2651</v>
      </c>
      <c r="R50" s="800">
        <v>2994</v>
      </c>
      <c r="S50" s="808">
        <v>3340</v>
      </c>
    </row>
    <row r="51" spans="2:19" s="283" customFormat="1" ht="15" customHeight="1">
      <c r="B51" s="289"/>
      <c r="C51" s="290" t="s">
        <v>33</v>
      </c>
      <c r="D51" s="293"/>
      <c r="E51" s="291"/>
      <c r="F51" s="1065">
        <v>31</v>
      </c>
      <c r="G51" s="1065">
        <v>32</v>
      </c>
      <c r="H51" s="1067">
        <v>30</v>
      </c>
      <c r="I51" s="1070">
        <v>36</v>
      </c>
      <c r="J51" s="799">
        <v>50</v>
      </c>
      <c r="K51" s="800">
        <v>65</v>
      </c>
      <c r="L51" s="1068">
        <v>85</v>
      </c>
      <c r="M51" s="1065">
        <v>6740</v>
      </c>
      <c r="N51" s="1065">
        <v>6849</v>
      </c>
      <c r="O51" s="1065">
        <v>6983</v>
      </c>
      <c r="P51" s="1070">
        <v>7267</v>
      </c>
      <c r="Q51" s="799">
        <v>7713</v>
      </c>
      <c r="R51" s="800">
        <v>9656</v>
      </c>
      <c r="S51" s="808">
        <v>11646</v>
      </c>
    </row>
    <row r="52" spans="2:19" s="283" customFormat="1" ht="12" customHeight="1">
      <c r="B52" s="289"/>
      <c r="C52" s="292" t="s">
        <v>30</v>
      </c>
      <c r="D52" s="293"/>
      <c r="E52" s="291"/>
      <c r="F52" s="1065">
        <v>29</v>
      </c>
      <c r="G52" s="1065">
        <v>29</v>
      </c>
      <c r="H52" s="1067">
        <v>29</v>
      </c>
      <c r="I52" s="1070">
        <v>36</v>
      </c>
      <c r="J52" s="799">
        <v>48</v>
      </c>
      <c r="K52" s="800">
        <v>62</v>
      </c>
      <c r="L52" s="1068">
        <v>79</v>
      </c>
      <c r="M52" s="1065">
        <v>5962</v>
      </c>
      <c r="N52" s="1065">
        <v>6069</v>
      </c>
      <c r="O52" s="1065">
        <v>6234</v>
      </c>
      <c r="P52" s="1070">
        <v>6524</v>
      </c>
      <c r="Q52" s="799">
        <v>6967</v>
      </c>
      <c r="R52" s="800">
        <v>8743</v>
      </c>
      <c r="S52" s="808">
        <v>10497</v>
      </c>
    </row>
    <row r="53" spans="2:19" s="283" customFormat="1" ht="12" customHeight="1">
      <c r="B53" s="289"/>
      <c r="C53" s="292" t="s">
        <v>31</v>
      </c>
      <c r="D53" s="293"/>
      <c r="E53" s="291"/>
      <c r="F53" s="1065">
        <v>2</v>
      </c>
      <c r="G53" s="1065">
        <v>3</v>
      </c>
      <c r="H53" s="1067">
        <v>1</v>
      </c>
      <c r="I53" s="1071">
        <v>0</v>
      </c>
      <c r="J53" s="799">
        <v>2</v>
      </c>
      <c r="K53" s="800">
        <v>3</v>
      </c>
      <c r="L53" s="1068">
        <v>6</v>
      </c>
      <c r="M53" s="1065">
        <v>778</v>
      </c>
      <c r="N53" s="1065">
        <v>780</v>
      </c>
      <c r="O53" s="1065">
        <v>749</v>
      </c>
      <c r="P53" s="1070">
        <v>743</v>
      </c>
      <c r="Q53" s="799">
        <v>746</v>
      </c>
      <c r="R53" s="800">
        <v>913</v>
      </c>
      <c r="S53" s="808">
        <v>1149</v>
      </c>
    </row>
    <row r="54" spans="2:19" s="283" customFormat="1" ht="7.5" customHeight="1" thickBot="1">
      <c r="B54" s="294"/>
      <c r="C54" s="295"/>
      <c r="D54" s="296"/>
      <c r="E54" s="295"/>
      <c r="F54" s="76"/>
      <c r="G54" s="76"/>
      <c r="H54" s="263"/>
      <c r="I54" s="528"/>
      <c r="J54" s="269"/>
      <c r="K54" s="272"/>
      <c r="L54" s="686"/>
      <c r="M54" s="76"/>
      <c r="N54" s="76">
        <v>0</v>
      </c>
      <c r="O54" s="76">
        <v>0</v>
      </c>
      <c r="P54" s="263"/>
      <c r="Q54" s="269"/>
      <c r="R54" s="272"/>
      <c r="S54" s="689"/>
    </row>
    <row r="55" spans="2:19" s="283" customFormat="1" ht="10.5" customHeight="1">
      <c r="B55" s="291"/>
      <c r="C55" s="291"/>
      <c r="D55" s="291"/>
      <c r="E55" s="291"/>
      <c r="F55" s="38"/>
      <c r="G55" s="38"/>
      <c r="H55" s="38"/>
      <c r="I55" s="38"/>
      <c r="J55" s="38"/>
      <c r="K55" s="273"/>
      <c r="L55" s="273"/>
      <c r="M55" s="38"/>
      <c r="N55" s="38"/>
      <c r="O55" s="38"/>
      <c r="P55" s="38"/>
      <c r="Q55" s="38"/>
      <c r="R55" s="38"/>
      <c r="S55" s="38"/>
    </row>
    <row r="56" spans="2:19" s="283" customFormat="1" ht="10.5" customHeight="1">
      <c r="K56" s="240"/>
      <c r="L56" s="240"/>
      <c r="M56" s="291"/>
      <c r="N56" s="291"/>
    </row>
    <row r="57" spans="2:19" s="283" customFormat="1" ht="14.25" customHeight="1" thickBot="1">
      <c r="B57" s="286"/>
      <c r="C57" s="68" t="s">
        <v>66</v>
      </c>
      <c r="D57" s="297"/>
      <c r="E57" s="297"/>
      <c r="G57" s="297"/>
      <c r="H57" s="46"/>
      <c r="I57" s="46"/>
      <c r="J57" s="46"/>
      <c r="K57" s="558"/>
      <c r="L57" s="558"/>
      <c r="M57" s="68" t="s">
        <v>570</v>
      </c>
      <c r="N57" s="189"/>
      <c r="O57" s="189"/>
      <c r="P57" s="189"/>
    </row>
    <row r="58" spans="2:19" s="283" customFormat="1" ht="26.25" customHeight="1" thickBot="1">
      <c r="B58" s="278"/>
      <c r="C58" s="279"/>
      <c r="D58" s="280"/>
      <c r="E58" s="281"/>
      <c r="F58" s="282" t="s">
        <v>678</v>
      </c>
      <c r="G58" s="282" t="s">
        <v>300</v>
      </c>
      <c r="H58" s="282" t="s">
        <v>391</v>
      </c>
      <c r="I58" s="527" t="s">
        <v>544</v>
      </c>
      <c r="J58" s="282" t="s">
        <v>596</v>
      </c>
      <c r="K58" s="649" t="s">
        <v>654</v>
      </c>
      <c r="L58" s="687" t="s">
        <v>671</v>
      </c>
      <c r="M58" s="282" t="s">
        <v>678</v>
      </c>
      <c r="N58" s="282" t="s">
        <v>300</v>
      </c>
      <c r="O58" s="282" t="s">
        <v>391</v>
      </c>
      <c r="P58" s="527" t="s">
        <v>544</v>
      </c>
      <c r="Q58" s="282" t="s">
        <v>596</v>
      </c>
      <c r="R58" s="649" t="s">
        <v>620</v>
      </c>
      <c r="S58" s="683" t="s">
        <v>671</v>
      </c>
    </row>
    <row r="59" spans="2:19" s="283" customFormat="1" ht="7.5" customHeight="1">
      <c r="B59" s="284"/>
      <c r="C59" s="286"/>
      <c r="D59" s="298"/>
      <c r="E59" s="286"/>
      <c r="F59" s="288"/>
      <c r="G59" s="288"/>
      <c r="H59" s="74"/>
      <c r="I59" s="74"/>
      <c r="J59" s="265"/>
      <c r="K59" s="648"/>
      <c r="L59" s="685"/>
      <c r="M59" s="288"/>
      <c r="N59" s="288"/>
      <c r="O59" s="288"/>
      <c r="P59" s="74"/>
      <c r="Q59" s="265"/>
      <c r="R59" s="648"/>
      <c r="S59" s="688"/>
    </row>
    <row r="60" spans="2:19" s="283" customFormat="1" ht="12" customHeight="1">
      <c r="B60" s="289"/>
      <c r="C60" s="290" t="s">
        <v>29</v>
      </c>
      <c r="D60" s="293"/>
      <c r="E60" s="291"/>
      <c r="F60" s="1065">
        <v>135716</v>
      </c>
      <c r="G60" s="1065">
        <v>145603</v>
      </c>
      <c r="H60" s="1067">
        <v>153012</v>
      </c>
      <c r="I60" s="1067">
        <v>161198</v>
      </c>
      <c r="J60" s="799">
        <v>172142</v>
      </c>
      <c r="K60" s="800">
        <v>180415</v>
      </c>
      <c r="L60" s="1068">
        <v>188982</v>
      </c>
      <c r="M60" s="1065">
        <v>50336</v>
      </c>
      <c r="N60" s="1065">
        <v>52013</v>
      </c>
      <c r="O60" s="1065">
        <v>52704</v>
      </c>
      <c r="P60" s="1067">
        <v>54879</v>
      </c>
      <c r="Q60" s="799">
        <v>58044</v>
      </c>
      <c r="R60" s="800">
        <v>59956</v>
      </c>
      <c r="S60" s="808">
        <v>61603</v>
      </c>
    </row>
    <row r="61" spans="2:19" s="283" customFormat="1" ht="12" customHeight="1">
      <c r="B61" s="289"/>
      <c r="C61" s="292" t="s">
        <v>30</v>
      </c>
      <c r="D61" s="293"/>
      <c r="E61" s="291"/>
      <c r="F61" s="1065">
        <v>44308</v>
      </c>
      <c r="G61" s="1065">
        <v>47712</v>
      </c>
      <c r="H61" s="1067">
        <v>50426</v>
      </c>
      <c r="I61" s="1067">
        <v>53688</v>
      </c>
      <c r="J61" s="799">
        <v>57891</v>
      </c>
      <c r="K61" s="800">
        <v>61410</v>
      </c>
      <c r="L61" s="1068">
        <v>65481</v>
      </c>
      <c r="M61" s="1065">
        <v>17120</v>
      </c>
      <c r="N61" s="1065">
        <v>17936</v>
      </c>
      <c r="O61" s="1065">
        <v>18518</v>
      </c>
      <c r="P61" s="1067">
        <v>19524</v>
      </c>
      <c r="Q61" s="799">
        <v>20541</v>
      </c>
      <c r="R61" s="800">
        <v>21245</v>
      </c>
      <c r="S61" s="808">
        <v>21658</v>
      </c>
    </row>
    <row r="62" spans="2:19" s="283" customFormat="1" ht="12" customHeight="1">
      <c r="B62" s="289"/>
      <c r="C62" s="292" t="s">
        <v>31</v>
      </c>
      <c r="D62" s="293"/>
      <c r="E62" s="291"/>
      <c r="F62" s="1065">
        <v>91408</v>
      </c>
      <c r="G62" s="1065">
        <v>97891</v>
      </c>
      <c r="H62" s="1067">
        <v>102586</v>
      </c>
      <c r="I62" s="1067">
        <v>107510</v>
      </c>
      <c r="J62" s="799">
        <v>114251</v>
      </c>
      <c r="K62" s="800">
        <v>119005</v>
      </c>
      <c r="L62" s="1068">
        <v>123501</v>
      </c>
      <c r="M62" s="1065">
        <v>33216</v>
      </c>
      <c r="N62" s="1065">
        <v>34077</v>
      </c>
      <c r="O62" s="1065">
        <v>34186</v>
      </c>
      <c r="P62" s="1067">
        <v>35355</v>
      </c>
      <c r="Q62" s="799">
        <v>37503</v>
      </c>
      <c r="R62" s="800">
        <v>38711</v>
      </c>
      <c r="S62" s="808">
        <v>39945</v>
      </c>
    </row>
    <row r="63" spans="2:19" s="283" customFormat="1" ht="15" customHeight="1">
      <c r="B63" s="289"/>
      <c r="C63" s="290" t="s">
        <v>32</v>
      </c>
      <c r="D63" s="293"/>
      <c r="E63" s="291"/>
      <c r="F63" s="1065">
        <v>21225</v>
      </c>
      <c r="G63" s="1065">
        <v>22212</v>
      </c>
      <c r="H63" s="1067">
        <v>20030</v>
      </c>
      <c r="I63" s="1067">
        <v>19233</v>
      </c>
      <c r="J63" s="799">
        <v>20009</v>
      </c>
      <c r="K63" s="800">
        <v>20330</v>
      </c>
      <c r="L63" s="1068">
        <v>22334</v>
      </c>
      <c r="M63" s="1065">
        <v>12587</v>
      </c>
      <c r="N63" s="1065">
        <v>12530</v>
      </c>
      <c r="O63" s="1065">
        <v>11639</v>
      </c>
      <c r="P63" s="1067">
        <v>12085</v>
      </c>
      <c r="Q63" s="799">
        <v>13169</v>
      </c>
      <c r="R63" s="800">
        <v>12498</v>
      </c>
      <c r="S63" s="808">
        <v>11437</v>
      </c>
    </row>
    <row r="64" spans="2:19" s="283" customFormat="1" ht="12" customHeight="1">
      <c r="B64" s="289"/>
      <c r="C64" s="292" t="s">
        <v>30</v>
      </c>
      <c r="D64" s="293"/>
      <c r="E64" s="291"/>
      <c r="F64" s="1065">
        <v>7085</v>
      </c>
      <c r="G64" s="1065">
        <v>7864</v>
      </c>
      <c r="H64" s="1067">
        <v>7536</v>
      </c>
      <c r="I64" s="1067">
        <v>7493</v>
      </c>
      <c r="J64" s="799">
        <v>7712</v>
      </c>
      <c r="K64" s="800">
        <v>7719</v>
      </c>
      <c r="L64" s="1068">
        <v>8369</v>
      </c>
      <c r="M64" s="1065">
        <v>3690</v>
      </c>
      <c r="N64" s="1065">
        <v>3950</v>
      </c>
      <c r="O64" s="1065">
        <v>3966</v>
      </c>
      <c r="P64" s="1067">
        <v>4243</v>
      </c>
      <c r="Q64" s="799">
        <v>4402</v>
      </c>
      <c r="R64" s="800">
        <v>4085</v>
      </c>
      <c r="S64" s="808">
        <v>3572</v>
      </c>
    </row>
    <row r="65" spans="2:19" s="283" customFormat="1" ht="12" customHeight="1">
      <c r="B65" s="289"/>
      <c r="C65" s="292" t="s">
        <v>31</v>
      </c>
      <c r="D65" s="293"/>
      <c r="E65" s="291"/>
      <c r="F65" s="1065">
        <v>14140</v>
      </c>
      <c r="G65" s="1065">
        <v>14348</v>
      </c>
      <c r="H65" s="1067">
        <v>12494</v>
      </c>
      <c r="I65" s="1067">
        <v>11740</v>
      </c>
      <c r="J65" s="799">
        <v>12297</v>
      </c>
      <c r="K65" s="800">
        <v>12611</v>
      </c>
      <c r="L65" s="1068">
        <v>13965</v>
      </c>
      <c r="M65" s="1065">
        <v>8897</v>
      </c>
      <c r="N65" s="1065">
        <v>8580</v>
      </c>
      <c r="O65" s="1065">
        <v>7673</v>
      </c>
      <c r="P65" s="1067">
        <v>7842</v>
      </c>
      <c r="Q65" s="799">
        <v>8767</v>
      </c>
      <c r="R65" s="800">
        <v>8413</v>
      </c>
      <c r="S65" s="808">
        <v>7865</v>
      </c>
    </row>
    <row r="66" spans="2:19" s="283" customFormat="1" ht="15" customHeight="1">
      <c r="B66" s="289"/>
      <c r="C66" s="290" t="s">
        <v>37</v>
      </c>
      <c r="D66" s="293"/>
      <c r="E66" s="291"/>
      <c r="F66" s="1065">
        <v>35103</v>
      </c>
      <c r="G66" s="1065">
        <v>37151</v>
      </c>
      <c r="H66" s="1067">
        <v>39152</v>
      </c>
      <c r="I66" s="1067">
        <v>40417</v>
      </c>
      <c r="J66" s="799">
        <v>42761</v>
      </c>
      <c r="K66" s="800">
        <v>44899</v>
      </c>
      <c r="L66" s="1068">
        <v>47465</v>
      </c>
      <c r="M66" s="1065">
        <v>12944</v>
      </c>
      <c r="N66" s="1065">
        <v>13775</v>
      </c>
      <c r="O66" s="1065">
        <v>14601</v>
      </c>
      <c r="P66" s="1067">
        <v>15291</v>
      </c>
      <c r="Q66" s="799">
        <v>16019</v>
      </c>
      <c r="R66" s="800">
        <v>17336</v>
      </c>
      <c r="S66" s="808">
        <v>18627</v>
      </c>
    </row>
    <row r="67" spans="2:19" s="283" customFormat="1" ht="12" customHeight="1">
      <c r="B67" s="289"/>
      <c r="C67" s="292" t="s">
        <v>30</v>
      </c>
      <c r="D67" s="293"/>
      <c r="E67" s="291"/>
      <c r="F67" s="1065">
        <v>11858</v>
      </c>
      <c r="G67" s="1065">
        <v>12809</v>
      </c>
      <c r="H67" s="1067">
        <v>13694</v>
      </c>
      <c r="I67" s="1067">
        <v>14710</v>
      </c>
      <c r="J67" s="799">
        <v>16309</v>
      </c>
      <c r="K67" s="800">
        <v>17797</v>
      </c>
      <c r="L67" s="1068">
        <v>19309</v>
      </c>
      <c r="M67" s="1065">
        <v>4769</v>
      </c>
      <c r="N67" s="1065">
        <v>5024</v>
      </c>
      <c r="O67" s="1065">
        <v>5409</v>
      </c>
      <c r="P67" s="1067">
        <v>5825</v>
      </c>
      <c r="Q67" s="799">
        <v>6378</v>
      </c>
      <c r="R67" s="800">
        <v>7016</v>
      </c>
      <c r="S67" s="808">
        <v>7418</v>
      </c>
    </row>
    <row r="68" spans="2:19" s="283" customFormat="1" ht="12" customHeight="1">
      <c r="B68" s="289"/>
      <c r="C68" s="292" t="s">
        <v>31</v>
      </c>
      <c r="D68" s="293"/>
      <c r="E68" s="291"/>
      <c r="F68" s="1065">
        <v>23245</v>
      </c>
      <c r="G68" s="1065">
        <v>24342</v>
      </c>
      <c r="H68" s="1067">
        <v>25458</v>
      </c>
      <c r="I68" s="1067">
        <v>25707</v>
      </c>
      <c r="J68" s="799">
        <v>26452</v>
      </c>
      <c r="K68" s="800">
        <v>27102</v>
      </c>
      <c r="L68" s="1068">
        <v>28156</v>
      </c>
      <c r="M68" s="1065">
        <v>8175</v>
      </c>
      <c r="N68" s="1065">
        <v>8751</v>
      </c>
      <c r="O68" s="1065">
        <v>9192</v>
      </c>
      <c r="P68" s="1067">
        <v>9466</v>
      </c>
      <c r="Q68" s="799">
        <v>9641</v>
      </c>
      <c r="R68" s="800">
        <v>10320</v>
      </c>
      <c r="S68" s="808">
        <v>11209</v>
      </c>
    </row>
    <row r="69" spans="2:19" s="283" customFormat="1" ht="15" customHeight="1">
      <c r="B69" s="289"/>
      <c r="C69" s="290" t="s">
        <v>38</v>
      </c>
      <c r="D69" s="293"/>
      <c r="E69" s="291"/>
      <c r="F69" s="1065">
        <v>32317</v>
      </c>
      <c r="G69" s="1065">
        <v>34138</v>
      </c>
      <c r="H69" s="1067">
        <v>37033</v>
      </c>
      <c r="I69" s="1067">
        <v>39726</v>
      </c>
      <c r="J69" s="799">
        <v>42830</v>
      </c>
      <c r="K69" s="800">
        <v>44165</v>
      </c>
      <c r="L69" s="1068">
        <v>44436</v>
      </c>
      <c r="M69" s="1065">
        <v>10413</v>
      </c>
      <c r="N69" s="1065">
        <v>10320</v>
      </c>
      <c r="O69" s="1065">
        <v>10585</v>
      </c>
      <c r="P69" s="1067">
        <v>11012</v>
      </c>
      <c r="Q69" s="799">
        <v>11885</v>
      </c>
      <c r="R69" s="800">
        <v>12465</v>
      </c>
      <c r="S69" s="808">
        <v>13144</v>
      </c>
    </row>
    <row r="70" spans="2:19" s="283" customFormat="1" ht="12" customHeight="1">
      <c r="B70" s="289"/>
      <c r="C70" s="292" t="s">
        <v>30</v>
      </c>
      <c r="D70" s="293"/>
      <c r="E70" s="291"/>
      <c r="F70" s="1065">
        <v>8860</v>
      </c>
      <c r="G70" s="1065">
        <v>9420</v>
      </c>
      <c r="H70" s="1067">
        <v>10343</v>
      </c>
      <c r="I70" s="1067">
        <v>11271</v>
      </c>
      <c r="J70" s="799">
        <v>12370</v>
      </c>
      <c r="K70" s="800">
        <v>13256</v>
      </c>
      <c r="L70" s="1068">
        <v>13812</v>
      </c>
      <c r="M70" s="1065">
        <v>3823</v>
      </c>
      <c r="N70" s="1065">
        <v>3750</v>
      </c>
      <c r="O70" s="1065">
        <v>3804</v>
      </c>
      <c r="P70" s="1067">
        <v>3898</v>
      </c>
      <c r="Q70" s="799">
        <v>4109</v>
      </c>
      <c r="R70" s="800">
        <v>4304</v>
      </c>
      <c r="S70" s="808">
        <v>4588</v>
      </c>
    </row>
    <row r="71" spans="2:19" s="283" customFormat="1" ht="12" customHeight="1">
      <c r="B71" s="289"/>
      <c r="C71" s="292" t="s">
        <v>31</v>
      </c>
      <c r="D71" s="293"/>
      <c r="E71" s="291"/>
      <c r="F71" s="1065">
        <v>23457</v>
      </c>
      <c r="G71" s="1065">
        <v>24718</v>
      </c>
      <c r="H71" s="1067">
        <v>26690</v>
      </c>
      <c r="I71" s="1067">
        <v>28455</v>
      </c>
      <c r="J71" s="799">
        <v>30460</v>
      </c>
      <c r="K71" s="800">
        <v>30909</v>
      </c>
      <c r="L71" s="1068">
        <v>30624</v>
      </c>
      <c r="M71" s="1065">
        <v>6590</v>
      </c>
      <c r="N71" s="1065">
        <v>6570</v>
      </c>
      <c r="O71" s="1065">
        <v>6781</v>
      </c>
      <c r="P71" s="1067">
        <v>7114</v>
      </c>
      <c r="Q71" s="799">
        <v>7776</v>
      </c>
      <c r="R71" s="800">
        <v>8161</v>
      </c>
      <c r="S71" s="808">
        <v>8556</v>
      </c>
    </row>
    <row r="72" spans="2:19" s="283" customFormat="1" ht="15" customHeight="1">
      <c r="B72" s="289"/>
      <c r="C72" s="290" t="s">
        <v>39</v>
      </c>
      <c r="D72" s="293"/>
      <c r="E72" s="291"/>
      <c r="F72" s="1065">
        <v>27659</v>
      </c>
      <c r="G72" s="1065">
        <v>30043</v>
      </c>
      <c r="H72" s="1067">
        <v>32194</v>
      </c>
      <c r="I72" s="1067">
        <v>34023</v>
      </c>
      <c r="J72" s="799">
        <v>34829</v>
      </c>
      <c r="K72" s="800">
        <v>36073</v>
      </c>
      <c r="L72" s="1068">
        <v>37234</v>
      </c>
      <c r="M72" s="1065">
        <v>10320</v>
      </c>
      <c r="N72" s="1065">
        <v>10665</v>
      </c>
      <c r="O72" s="1065">
        <v>10579</v>
      </c>
      <c r="P72" s="1067">
        <v>10439</v>
      </c>
      <c r="Q72" s="799">
        <v>10079</v>
      </c>
      <c r="R72" s="800">
        <v>9813</v>
      </c>
      <c r="S72" s="808">
        <v>9827</v>
      </c>
    </row>
    <row r="73" spans="2:19" s="283" customFormat="1" ht="12" customHeight="1">
      <c r="B73" s="289"/>
      <c r="C73" s="292" t="s">
        <v>30</v>
      </c>
      <c r="D73" s="293"/>
      <c r="E73" s="291"/>
      <c r="F73" s="1065">
        <v>7582</v>
      </c>
      <c r="G73" s="1065">
        <v>8090</v>
      </c>
      <c r="H73" s="1067">
        <v>8762</v>
      </c>
      <c r="I73" s="1067">
        <v>9299</v>
      </c>
      <c r="J73" s="799">
        <v>9611</v>
      </c>
      <c r="K73" s="800">
        <v>9956</v>
      </c>
      <c r="L73" s="1068">
        <v>10450</v>
      </c>
      <c r="M73" s="1065">
        <v>3744</v>
      </c>
      <c r="N73" s="1065">
        <v>3871</v>
      </c>
      <c r="O73" s="1065">
        <v>3809</v>
      </c>
      <c r="P73" s="1067">
        <v>3750</v>
      </c>
      <c r="Q73" s="799">
        <v>3583</v>
      </c>
      <c r="R73" s="800">
        <v>3446</v>
      </c>
      <c r="S73" s="808">
        <v>3438</v>
      </c>
    </row>
    <row r="74" spans="2:19" s="283" customFormat="1" ht="12" customHeight="1">
      <c r="B74" s="289"/>
      <c r="C74" s="292" t="s">
        <v>31</v>
      </c>
      <c r="D74" s="293"/>
      <c r="E74" s="291"/>
      <c r="F74" s="1065">
        <v>20077</v>
      </c>
      <c r="G74" s="1065">
        <v>21953</v>
      </c>
      <c r="H74" s="1067">
        <v>23432</v>
      </c>
      <c r="I74" s="1067">
        <v>24724</v>
      </c>
      <c r="J74" s="799">
        <v>25218</v>
      </c>
      <c r="K74" s="800">
        <v>26117</v>
      </c>
      <c r="L74" s="1068">
        <v>26784</v>
      </c>
      <c r="M74" s="1065">
        <v>6576</v>
      </c>
      <c r="N74" s="1065">
        <v>6794</v>
      </c>
      <c r="O74" s="1065">
        <v>6770</v>
      </c>
      <c r="P74" s="1067">
        <v>6689</v>
      </c>
      <c r="Q74" s="799">
        <v>6496</v>
      </c>
      <c r="R74" s="800">
        <v>6367</v>
      </c>
      <c r="S74" s="808">
        <v>6389</v>
      </c>
    </row>
    <row r="75" spans="2:19" s="283" customFormat="1" ht="15" customHeight="1">
      <c r="B75" s="289"/>
      <c r="C75" s="290" t="s">
        <v>40</v>
      </c>
      <c r="D75" s="293"/>
      <c r="E75" s="291"/>
      <c r="F75" s="1065">
        <v>12977</v>
      </c>
      <c r="G75" s="1065">
        <v>15657</v>
      </c>
      <c r="H75" s="1067">
        <v>17872</v>
      </c>
      <c r="I75" s="1067">
        <v>20502</v>
      </c>
      <c r="J75" s="799">
        <v>23744</v>
      </c>
      <c r="K75" s="800">
        <v>25352</v>
      </c>
      <c r="L75" s="1068">
        <v>26851</v>
      </c>
      <c r="M75" s="1065">
        <v>2908</v>
      </c>
      <c r="N75" s="1065">
        <v>3505</v>
      </c>
      <c r="O75" s="1065">
        <v>4061</v>
      </c>
      <c r="P75" s="1067">
        <v>4757</v>
      </c>
      <c r="Q75" s="799">
        <v>5484</v>
      </c>
      <c r="R75" s="800">
        <v>6160</v>
      </c>
      <c r="S75" s="808">
        <v>6709</v>
      </c>
    </row>
    <row r="76" spans="2:19" s="283" customFormat="1" ht="12" customHeight="1">
      <c r="B76" s="289"/>
      <c r="C76" s="292" t="s">
        <v>30</v>
      </c>
      <c r="D76" s="293"/>
      <c r="E76" s="291"/>
      <c r="F76" s="1065">
        <v>5338</v>
      </c>
      <c r="G76" s="1065">
        <v>6083</v>
      </c>
      <c r="H76" s="1067">
        <v>6601</v>
      </c>
      <c r="I76" s="1067">
        <v>7271</v>
      </c>
      <c r="J76" s="799">
        <v>8182</v>
      </c>
      <c r="K76" s="800">
        <v>8386</v>
      </c>
      <c r="L76" s="1068">
        <v>8876</v>
      </c>
      <c r="M76" s="1065">
        <v>783</v>
      </c>
      <c r="N76" s="1065">
        <v>1025</v>
      </c>
      <c r="O76" s="1065">
        <v>1213</v>
      </c>
      <c r="P76" s="1067">
        <v>1521</v>
      </c>
      <c r="Q76" s="799">
        <v>1744</v>
      </c>
      <c r="R76" s="800">
        <v>1986</v>
      </c>
      <c r="S76" s="808">
        <v>2203</v>
      </c>
    </row>
    <row r="77" spans="2:19" s="283" customFormat="1" ht="12" customHeight="1">
      <c r="B77" s="289"/>
      <c r="C77" s="292" t="s">
        <v>31</v>
      </c>
      <c r="D77" s="293"/>
      <c r="E77" s="291"/>
      <c r="F77" s="1065">
        <v>7639</v>
      </c>
      <c r="G77" s="1065">
        <v>9574</v>
      </c>
      <c r="H77" s="1067">
        <v>11271</v>
      </c>
      <c r="I77" s="1067">
        <v>13231</v>
      </c>
      <c r="J77" s="799">
        <v>15562</v>
      </c>
      <c r="K77" s="800">
        <v>16966</v>
      </c>
      <c r="L77" s="1068">
        <v>17975</v>
      </c>
      <c r="M77" s="1065">
        <v>2125</v>
      </c>
      <c r="N77" s="1065">
        <v>2480</v>
      </c>
      <c r="O77" s="1065">
        <v>2848</v>
      </c>
      <c r="P77" s="1067">
        <v>3236</v>
      </c>
      <c r="Q77" s="799">
        <v>3740</v>
      </c>
      <c r="R77" s="800">
        <v>4174</v>
      </c>
      <c r="S77" s="808">
        <v>4506</v>
      </c>
    </row>
    <row r="78" spans="2:19" s="283" customFormat="1" ht="15" customHeight="1">
      <c r="B78" s="289"/>
      <c r="C78" s="290" t="s">
        <v>33</v>
      </c>
      <c r="D78" s="293"/>
      <c r="E78" s="291"/>
      <c r="F78" s="1065">
        <v>6435</v>
      </c>
      <c r="G78" s="1065">
        <v>6402</v>
      </c>
      <c r="H78" s="1067">
        <v>6731</v>
      </c>
      <c r="I78" s="1067">
        <v>7297</v>
      </c>
      <c r="J78" s="799">
        <v>7969</v>
      </c>
      <c r="K78" s="800">
        <v>9596</v>
      </c>
      <c r="L78" s="1068">
        <v>10662</v>
      </c>
      <c r="M78" s="1065">
        <v>1164</v>
      </c>
      <c r="N78" s="1065">
        <v>1218</v>
      </c>
      <c r="O78" s="1065">
        <v>1239</v>
      </c>
      <c r="P78" s="1067">
        <v>1295</v>
      </c>
      <c r="Q78" s="799">
        <v>1408</v>
      </c>
      <c r="R78" s="800">
        <v>1684</v>
      </c>
      <c r="S78" s="808">
        <v>1859</v>
      </c>
    </row>
    <row r="79" spans="2:19" s="283" customFormat="1" ht="12" customHeight="1">
      <c r="B79" s="289"/>
      <c r="C79" s="292" t="s">
        <v>30</v>
      </c>
      <c r="D79" s="293"/>
      <c r="E79" s="291"/>
      <c r="F79" s="1065">
        <v>3585</v>
      </c>
      <c r="G79" s="1065">
        <v>3446</v>
      </c>
      <c r="H79" s="1067">
        <v>3490</v>
      </c>
      <c r="I79" s="1067">
        <v>3644</v>
      </c>
      <c r="J79" s="799">
        <v>3707</v>
      </c>
      <c r="K79" s="800">
        <v>4296</v>
      </c>
      <c r="L79" s="1068">
        <v>4665</v>
      </c>
      <c r="M79" s="1065">
        <v>311</v>
      </c>
      <c r="N79" s="1065">
        <v>316</v>
      </c>
      <c r="O79" s="1065">
        <v>317</v>
      </c>
      <c r="P79" s="1067">
        <v>287</v>
      </c>
      <c r="Q79" s="799">
        <v>325</v>
      </c>
      <c r="R79" s="800">
        <v>408</v>
      </c>
      <c r="S79" s="808">
        <v>439</v>
      </c>
    </row>
    <row r="80" spans="2:19" s="283" customFormat="1" ht="12" customHeight="1">
      <c r="B80" s="289"/>
      <c r="C80" s="292" t="s">
        <v>31</v>
      </c>
      <c r="D80" s="293"/>
      <c r="E80" s="291"/>
      <c r="F80" s="1065">
        <v>2850</v>
      </c>
      <c r="G80" s="1065">
        <v>2956</v>
      </c>
      <c r="H80" s="1067">
        <v>3241</v>
      </c>
      <c r="I80" s="1067">
        <v>3653</v>
      </c>
      <c r="J80" s="799">
        <v>4262</v>
      </c>
      <c r="K80" s="800">
        <v>5300</v>
      </c>
      <c r="L80" s="1068">
        <v>5997</v>
      </c>
      <c r="M80" s="1065">
        <v>853</v>
      </c>
      <c r="N80" s="1065">
        <v>902</v>
      </c>
      <c r="O80" s="1065">
        <v>922</v>
      </c>
      <c r="P80" s="1067">
        <v>1008</v>
      </c>
      <c r="Q80" s="799">
        <v>1083</v>
      </c>
      <c r="R80" s="800">
        <v>1276</v>
      </c>
      <c r="S80" s="808">
        <v>1420</v>
      </c>
    </row>
    <row r="81" spans="2:19" s="69" customFormat="1" ht="7.5" customHeight="1" thickBot="1">
      <c r="B81" s="75"/>
      <c r="C81" s="78"/>
      <c r="D81" s="79"/>
      <c r="E81" s="78"/>
      <c r="F81" s="63"/>
      <c r="G81" s="63"/>
      <c r="H81" s="65"/>
      <c r="I81" s="65"/>
      <c r="J81" s="269"/>
      <c r="K81" s="272"/>
      <c r="L81" s="686"/>
      <c r="M81" s="63"/>
      <c r="N81" s="63"/>
      <c r="O81" s="63"/>
      <c r="P81" s="65"/>
      <c r="Q81" s="269"/>
      <c r="R81" s="272"/>
      <c r="S81" s="689"/>
    </row>
    <row r="82" spans="2:19" s="69" customFormat="1" ht="6.75" customHeight="1">
      <c r="C82" s="444"/>
      <c r="D82" s="55"/>
      <c r="E82" s="55"/>
      <c r="F82" s="80"/>
      <c r="K82" s="273"/>
      <c r="L82" s="273"/>
    </row>
    <row r="83" spans="2:19" s="69" customFormat="1">
      <c r="K83" s="275"/>
      <c r="L83" s="275"/>
    </row>
  </sheetData>
  <mergeCells count="1">
    <mergeCell ref="B1:S1"/>
  </mergeCells>
  <phoneticPr fontId="4"/>
  <printOptions horizontalCentered="1"/>
  <pageMargins left="0.15748031496062992" right="0.15748031496062992" top="0.39370078740157483" bottom="0.15748031496062992" header="0.27559055118110237" footer="0.15748031496062992"/>
  <pageSetup paperSize="9" scale="68" firstPageNumber="3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4"/>
  <sheetViews>
    <sheetView showGridLines="0" zoomScale="75" zoomScaleNormal="75" zoomScaleSheetLayoutView="100" workbookViewId="0"/>
  </sheetViews>
  <sheetFormatPr defaultRowHeight="14.25"/>
  <cols>
    <col min="1" max="1" width="1" customWidth="1"/>
    <col min="2" max="2" width="1.25" customWidth="1"/>
    <col min="3" max="3" width="17.625" customWidth="1"/>
    <col min="4" max="4" width="1.25" customWidth="1"/>
    <col min="5" max="13" width="6.625" customWidth="1"/>
    <col min="14" max="14" width="6.875" customWidth="1"/>
    <col min="15" max="18" width="6.625" customWidth="1"/>
    <col min="19" max="19" width="0.875" customWidth="1"/>
  </cols>
  <sheetData>
    <row r="1" spans="2:18" s="14" customFormat="1" ht="17.25">
      <c r="B1" s="1290" t="s">
        <v>420</v>
      </c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  <c r="O1" s="1290"/>
      <c r="P1" s="1290"/>
      <c r="Q1" s="1290"/>
      <c r="R1" s="1290"/>
    </row>
    <row r="2" spans="2:18" s="14" customFormat="1" ht="15" customHeight="1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2:18" s="14" customFormat="1" ht="12" customHeight="1" thickBot="1">
      <c r="B3" s="1235" t="s">
        <v>667</v>
      </c>
      <c r="C3" s="1235"/>
      <c r="D3" s="1235"/>
      <c r="E3" s="1235"/>
      <c r="F3" s="1235"/>
      <c r="G3" s="1235"/>
      <c r="H3" s="1235"/>
      <c r="I3" s="1235"/>
      <c r="J3" s="1235"/>
      <c r="K3" s="1235"/>
      <c r="L3" s="1235"/>
      <c r="M3" s="1235"/>
      <c r="N3" s="1235"/>
      <c r="O3" s="1235"/>
      <c r="P3" s="1235"/>
      <c r="Q3" s="1235"/>
      <c r="R3" s="1235"/>
    </row>
    <row r="4" spans="2:18" s="14" customFormat="1" ht="16.5" customHeight="1">
      <c r="B4" s="17"/>
      <c r="C4" s="18"/>
      <c r="D4" s="19"/>
      <c r="E4" s="1291" t="s">
        <v>377</v>
      </c>
      <c r="F4" s="1292"/>
      <c r="G4" s="1292"/>
      <c r="H4" s="1292"/>
      <c r="I4" s="1292"/>
      <c r="J4" s="1292"/>
      <c r="K4" s="1293"/>
      <c r="L4" s="1291" t="s">
        <v>52</v>
      </c>
      <c r="M4" s="1292"/>
      <c r="N4" s="1292"/>
      <c r="O4" s="1292"/>
      <c r="P4" s="1292"/>
      <c r="Q4" s="1292"/>
      <c r="R4" s="1293"/>
    </row>
    <row r="5" spans="2:18" s="14" customFormat="1" ht="16.5" customHeight="1" thickBot="1">
      <c r="B5" s="31"/>
      <c r="C5" s="32"/>
      <c r="D5" s="33"/>
      <c r="E5" s="82" t="s">
        <v>53</v>
      </c>
      <c r="F5" s="83" t="s">
        <v>32</v>
      </c>
      <c r="G5" s="83" t="s">
        <v>37</v>
      </c>
      <c r="H5" s="83" t="s">
        <v>38</v>
      </c>
      <c r="I5" s="83" t="s">
        <v>39</v>
      </c>
      <c r="J5" s="83" t="s">
        <v>40</v>
      </c>
      <c r="K5" s="84" t="s">
        <v>33</v>
      </c>
      <c r="L5" s="82" t="s">
        <v>53</v>
      </c>
      <c r="M5" s="83" t="s">
        <v>32</v>
      </c>
      <c r="N5" s="83" t="s">
        <v>37</v>
      </c>
      <c r="O5" s="83" t="s">
        <v>38</v>
      </c>
      <c r="P5" s="83" t="s">
        <v>39</v>
      </c>
      <c r="Q5" s="83" t="s">
        <v>40</v>
      </c>
      <c r="R5" s="85" t="s">
        <v>33</v>
      </c>
    </row>
    <row r="6" spans="2:18" s="89" customFormat="1" ht="20.100000000000001" customHeight="1">
      <c r="B6" s="86"/>
      <c r="C6" s="87" t="s">
        <v>29</v>
      </c>
      <c r="D6" s="88"/>
      <c r="E6" s="1013">
        <v>323700</v>
      </c>
      <c r="F6" s="1014">
        <v>31609</v>
      </c>
      <c r="G6" s="1014">
        <v>66210</v>
      </c>
      <c r="H6" s="1014">
        <v>67406</v>
      </c>
      <c r="I6" s="1014">
        <v>67525</v>
      </c>
      <c r="J6" s="1014">
        <v>56951</v>
      </c>
      <c r="K6" s="1015">
        <v>33999</v>
      </c>
      <c r="L6" s="1038">
        <v>100</v>
      </c>
      <c r="M6" s="1039">
        <v>100</v>
      </c>
      <c r="N6" s="1039">
        <v>100</v>
      </c>
      <c r="O6" s="1039">
        <v>100</v>
      </c>
      <c r="P6" s="1039">
        <v>100</v>
      </c>
      <c r="Q6" s="1039">
        <v>100</v>
      </c>
      <c r="R6" s="1040">
        <v>100</v>
      </c>
    </row>
    <row r="7" spans="2:18" s="14" customFormat="1">
      <c r="B7" s="23"/>
      <c r="C7" s="90" t="s">
        <v>246</v>
      </c>
      <c r="D7" s="91"/>
      <c r="E7" s="1016">
        <v>61514</v>
      </c>
      <c r="F7" s="1017">
        <v>1391</v>
      </c>
      <c r="G7" s="1017">
        <v>5009</v>
      </c>
      <c r="H7" s="1017">
        <v>9359</v>
      </c>
      <c r="I7" s="1017">
        <v>15160</v>
      </c>
      <c r="J7" s="1017">
        <v>17561</v>
      </c>
      <c r="K7" s="1018">
        <v>13034</v>
      </c>
      <c r="L7" s="1041">
        <v>19</v>
      </c>
      <c r="M7" s="1042">
        <v>4.4000000000000004</v>
      </c>
      <c r="N7" s="1042">
        <v>7.6</v>
      </c>
      <c r="O7" s="1042">
        <v>13.9</v>
      </c>
      <c r="P7" s="1042">
        <v>22.5</v>
      </c>
      <c r="Q7" s="1042">
        <v>30.8</v>
      </c>
      <c r="R7" s="1043">
        <v>38.299999999999997</v>
      </c>
    </row>
    <row r="8" spans="2:18" s="14" customFormat="1">
      <c r="B8" s="23"/>
      <c r="C8" s="90" t="s">
        <v>247</v>
      </c>
      <c r="D8" s="91"/>
      <c r="E8" s="1016">
        <v>6728</v>
      </c>
      <c r="F8" s="1017">
        <v>578</v>
      </c>
      <c r="G8" s="1017">
        <v>2252</v>
      </c>
      <c r="H8" s="1017">
        <v>1714</v>
      </c>
      <c r="I8" s="1017">
        <v>1201</v>
      </c>
      <c r="J8" s="1017">
        <v>749</v>
      </c>
      <c r="K8" s="1018">
        <v>234</v>
      </c>
      <c r="L8" s="1041">
        <v>2.1</v>
      </c>
      <c r="M8" s="1042">
        <v>1.8</v>
      </c>
      <c r="N8" s="1042">
        <v>3.4</v>
      </c>
      <c r="O8" s="1042">
        <v>2.5</v>
      </c>
      <c r="P8" s="1042">
        <v>1.8</v>
      </c>
      <c r="Q8" s="1042">
        <v>1.3</v>
      </c>
      <c r="R8" s="1043">
        <v>0.7</v>
      </c>
    </row>
    <row r="9" spans="2:18" s="14" customFormat="1">
      <c r="B9" s="23"/>
      <c r="C9" s="90" t="s">
        <v>248</v>
      </c>
      <c r="D9" s="91"/>
      <c r="E9" s="1016">
        <v>13026</v>
      </c>
      <c r="F9" s="1017">
        <v>815</v>
      </c>
      <c r="G9" s="1017">
        <v>3792</v>
      </c>
      <c r="H9" s="1017">
        <v>3399</v>
      </c>
      <c r="I9" s="1017">
        <v>2653</v>
      </c>
      <c r="J9" s="1017">
        <v>1678</v>
      </c>
      <c r="K9" s="1018">
        <v>689</v>
      </c>
      <c r="L9" s="1041">
        <v>4</v>
      </c>
      <c r="M9" s="1042">
        <v>2.6</v>
      </c>
      <c r="N9" s="1042">
        <v>5.7</v>
      </c>
      <c r="O9" s="1042">
        <v>5</v>
      </c>
      <c r="P9" s="1042">
        <v>3.9</v>
      </c>
      <c r="Q9" s="1042">
        <v>2.9</v>
      </c>
      <c r="R9" s="1043">
        <v>2</v>
      </c>
    </row>
    <row r="10" spans="2:18" s="14" customFormat="1">
      <c r="B10" s="23"/>
      <c r="C10" s="90" t="s">
        <v>372</v>
      </c>
      <c r="D10" s="91"/>
      <c r="E10" s="1016">
        <v>15432</v>
      </c>
      <c r="F10" s="1017">
        <v>1096</v>
      </c>
      <c r="G10" s="1017">
        <v>4571</v>
      </c>
      <c r="H10" s="1017">
        <v>3838</v>
      </c>
      <c r="I10" s="1017">
        <v>3036</v>
      </c>
      <c r="J10" s="1017">
        <v>1943</v>
      </c>
      <c r="K10" s="1018">
        <v>948</v>
      </c>
      <c r="L10" s="1041">
        <v>4.8</v>
      </c>
      <c r="M10" s="1042">
        <v>3.5</v>
      </c>
      <c r="N10" s="1042">
        <v>6.9</v>
      </c>
      <c r="O10" s="1042">
        <v>5.7</v>
      </c>
      <c r="P10" s="1042">
        <v>4.5</v>
      </c>
      <c r="Q10" s="1042">
        <v>3.4</v>
      </c>
      <c r="R10" s="1043">
        <v>2.8</v>
      </c>
    </row>
    <row r="11" spans="2:18" s="14" customFormat="1">
      <c r="B11" s="428"/>
      <c r="C11" s="429" t="s">
        <v>249</v>
      </c>
      <c r="D11" s="430"/>
      <c r="E11" s="1019">
        <v>5360</v>
      </c>
      <c r="F11" s="1020">
        <v>421</v>
      </c>
      <c r="G11" s="1020">
        <v>1889</v>
      </c>
      <c r="H11" s="1020">
        <v>1337</v>
      </c>
      <c r="I11" s="1020">
        <v>896</v>
      </c>
      <c r="J11" s="1020">
        <v>568</v>
      </c>
      <c r="K11" s="1021">
        <v>249</v>
      </c>
      <c r="L11" s="1044">
        <v>1.7</v>
      </c>
      <c r="M11" s="1045">
        <v>1.3</v>
      </c>
      <c r="N11" s="1045">
        <v>2.9</v>
      </c>
      <c r="O11" s="1045">
        <v>2</v>
      </c>
      <c r="P11" s="1045">
        <v>1.3</v>
      </c>
      <c r="Q11" s="1045">
        <v>1</v>
      </c>
      <c r="R11" s="1046">
        <v>0.7</v>
      </c>
    </row>
    <row r="12" spans="2:18" s="14" customFormat="1">
      <c r="B12" s="23"/>
      <c r="C12" s="90" t="s">
        <v>731</v>
      </c>
      <c r="D12" s="91"/>
      <c r="E12" s="1016">
        <v>5758</v>
      </c>
      <c r="F12" s="1017">
        <v>445</v>
      </c>
      <c r="G12" s="1017">
        <v>1657</v>
      </c>
      <c r="H12" s="1017">
        <v>1402</v>
      </c>
      <c r="I12" s="1017">
        <v>1173</v>
      </c>
      <c r="J12" s="1017">
        <v>776</v>
      </c>
      <c r="K12" s="1018">
        <v>305</v>
      </c>
      <c r="L12" s="1041">
        <v>1.8</v>
      </c>
      <c r="M12" s="1042">
        <v>1.4</v>
      </c>
      <c r="N12" s="1042">
        <v>2.5</v>
      </c>
      <c r="O12" s="1042">
        <v>2.1</v>
      </c>
      <c r="P12" s="1042">
        <v>1.7</v>
      </c>
      <c r="Q12" s="1042">
        <v>1.4</v>
      </c>
      <c r="R12" s="1043">
        <v>0.9</v>
      </c>
    </row>
    <row r="13" spans="2:18" s="14" customFormat="1">
      <c r="B13" s="23"/>
      <c r="C13" s="90" t="s">
        <v>371</v>
      </c>
      <c r="D13" s="91"/>
      <c r="E13" s="1016">
        <v>5630</v>
      </c>
      <c r="F13" s="1017">
        <v>467</v>
      </c>
      <c r="G13" s="1017">
        <v>1900</v>
      </c>
      <c r="H13" s="1017">
        <v>1357</v>
      </c>
      <c r="I13" s="1017">
        <v>999</v>
      </c>
      <c r="J13" s="1017">
        <v>626</v>
      </c>
      <c r="K13" s="1018">
        <v>281</v>
      </c>
      <c r="L13" s="1041">
        <v>1.7</v>
      </c>
      <c r="M13" s="1042">
        <v>1.5</v>
      </c>
      <c r="N13" s="1042">
        <v>2.9</v>
      </c>
      <c r="O13" s="1042">
        <v>2</v>
      </c>
      <c r="P13" s="1042">
        <v>1.5</v>
      </c>
      <c r="Q13" s="1042">
        <v>1.1000000000000001</v>
      </c>
      <c r="R13" s="1043">
        <v>0.8</v>
      </c>
    </row>
    <row r="14" spans="2:18" s="14" customFormat="1">
      <c r="B14" s="23"/>
      <c r="C14" s="90" t="s">
        <v>250</v>
      </c>
      <c r="D14" s="91"/>
      <c r="E14" s="1016">
        <v>2840</v>
      </c>
      <c r="F14" s="1017">
        <v>260</v>
      </c>
      <c r="G14" s="1017">
        <v>915</v>
      </c>
      <c r="H14" s="1017">
        <v>739</v>
      </c>
      <c r="I14" s="1017">
        <v>619</v>
      </c>
      <c r="J14" s="1017">
        <v>251</v>
      </c>
      <c r="K14" s="1018">
        <v>56</v>
      </c>
      <c r="L14" s="1041">
        <v>0.9</v>
      </c>
      <c r="M14" s="1042">
        <v>0.8</v>
      </c>
      <c r="N14" s="1042">
        <v>1.4</v>
      </c>
      <c r="O14" s="1042">
        <v>1.1000000000000001</v>
      </c>
      <c r="P14" s="1042">
        <v>0.9</v>
      </c>
      <c r="Q14" s="1042">
        <v>0.4</v>
      </c>
      <c r="R14" s="1043">
        <v>0.2</v>
      </c>
    </row>
    <row r="15" spans="2:18" s="14" customFormat="1">
      <c r="B15" s="23"/>
      <c r="C15" s="90" t="s">
        <v>251</v>
      </c>
      <c r="D15" s="91"/>
      <c r="E15" s="1016">
        <v>9869</v>
      </c>
      <c r="F15" s="1017">
        <v>563</v>
      </c>
      <c r="G15" s="1017">
        <v>1977</v>
      </c>
      <c r="H15" s="1017">
        <v>2356</v>
      </c>
      <c r="I15" s="1017">
        <v>2205</v>
      </c>
      <c r="J15" s="1017">
        <v>1707</v>
      </c>
      <c r="K15" s="1018">
        <v>1061</v>
      </c>
      <c r="L15" s="1041">
        <v>3</v>
      </c>
      <c r="M15" s="1042">
        <v>1.8</v>
      </c>
      <c r="N15" s="1042">
        <v>3</v>
      </c>
      <c r="O15" s="1042">
        <v>3.5</v>
      </c>
      <c r="P15" s="1042">
        <v>3.3</v>
      </c>
      <c r="Q15" s="1042">
        <v>3</v>
      </c>
      <c r="R15" s="1043">
        <v>3.1</v>
      </c>
    </row>
    <row r="16" spans="2:18" s="14" customFormat="1">
      <c r="B16" s="428"/>
      <c r="C16" s="429" t="s">
        <v>252</v>
      </c>
      <c r="D16" s="430"/>
      <c r="E16" s="1019">
        <v>169</v>
      </c>
      <c r="F16" s="1020">
        <v>9</v>
      </c>
      <c r="G16" s="1020">
        <v>32</v>
      </c>
      <c r="H16" s="1020">
        <v>32</v>
      </c>
      <c r="I16" s="1020">
        <v>29</v>
      </c>
      <c r="J16" s="1020">
        <v>39</v>
      </c>
      <c r="K16" s="1021">
        <v>28</v>
      </c>
      <c r="L16" s="1044">
        <v>0.1</v>
      </c>
      <c r="M16" s="1045">
        <v>0</v>
      </c>
      <c r="N16" s="1045">
        <v>0</v>
      </c>
      <c r="O16" s="1045">
        <v>0</v>
      </c>
      <c r="P16" s="1045">
        <v>0</v>
      </c>
      <c r="Q16" s="1045">
        <v>0.1</v>
      </c>
      <c r="R16" s="1046">
        <v>0.1</v>
      </c>
    </row>
    <row r="17" spans="2:18" s="14" customFormat="1">
      <c r="B17" s="431"/>
      <c r="C17" s="432" t="s">
        <v>253</v>
      </c>
      <c r="D17" s="433"/>
      <c r="E17" s="1022">
        <v>1831</v>
      </c>
      <c r="F17" s="1023">
        <v>158</v>
      </c>
      <c r="G17" s="1023">
        <v>709</v>
      </c>
      <c r="H17" s="1023">
        <v>428</v>
      </c>
      <c r="I17" s="1023">
        <v>273</v>
      </c>
      <c r="J17" s="1023">
        <v>177</v>
      </c>
      <c r="K17" s="1024">
        <v>86</v>
      </c>
      <c r="L17" s="1047">
        <v>0.6</v>
      </c>
      <c r="M17" s="1048">
        <v>0.5</v>
      </c>
      <c r="N17" s="1048">
        <v>1.1000000000000001</v>
      </c>
      <c r="O17" s="1048">
        <v>0.6</v>
      </c>
      <c r="P17" s="1048">
        <v>0.4</v>
      </c>
      <c r="Q17" s="1048">
        <v>0.3</v>
      </c>
      <c r="R17" s="1049">
        <v>0.3</v>
      </c>
    </row>
    <row r="18" spans="2:18" s="14" customFormat="1">
      <c r="B18" s="23"/>
      <c r="C18" s="90" t="s">
        <v>285</v>
      </c>
      <c r="D18" s="92"/>
      <c r="E18" s="1025">
        <v>594</v>
      </c>
      <c r="F18" s="1026">
        <v>23</v>
      </c>
      <c r="G18" s="1026">
        <v>233</v>
      </c>
      <c r="H18" s="1026">
        <v>200</v>
      </c>
      <c r="I18" s="1026">
        <v>90</v>
      </c>
      <c r="J18" s="1026">
        <v>42</v>
      </c>
      <c r="K18" s="1027">
        <v>6</v>
      </c>
      <c r="L18" s="1050">
        <v>0.2</v>
      </c>
      <c r="M18" s="1051">
        <v>0.1</v>
      </c>
      <c r="N18" s="1051">
        <v>0.4</v>
      </c>
      <c r="O18" s="1051">
        <v>0.3</v>
      </c>
      <c r="P18" s="1051">
        <v>0.1</v>
      </c>
      <c r="Q18" s="1051">
        <v>0.1</v>
      </c>
      <c r="R18" s="1052">
        <v>0</v>
      </c>
    </row>
    <row r="19" spans="2:18" s="14" customFormat="1">
      <c r="B19" s="23"/>
      <c r="C19" s="90" t="s">
        <v>254</v>
      </c>
      <c r="D19" s="91"/>
      <c r="E19" s="1016">
        <v>17997</v>
      </c>
      <c r="F19" s="1017">
        <v>996</v>
      </c>
      <c r="G19" s="1017">
        <v>4145</v>
      </c>
      <c r="H19" s="1017">
        <v>4241</v>
      </c>
      <c r="I19" s="1017">
        <v>3254</v>
      </c>
      <c r="J19" s="1017">
        <v>3412</v>
      </c>
      <c r="K19" s="1018">
        <v>1949</v>
      </c>
      <c r="L19" s="1041">
        <v>5.6</v>
      </c>
      <c r="M19" s="1042">
        <v>3.2</v>
      </c>
      <c r="N19" s="1042">
        <v>6.3</v>
      </c>
      <c r="O19" s="1042">
        <v>6.3</v>
      </c>
      <c r="P19" s="1042">
        <v>4.8</v>
      </c>
      <c r="Q19" s="1042">
        <v>6</v>
      </c>
      <c r="R19" s="1043">
        <v>5.7</v>
      </c>
    </row>
    <row r="20" spans="2:18" s="14" customFormat="1">
      <c r="B20" s="23"/>
      <c r="C20" s="90" t="s">
        <v>255</v>
      </c>
      <c r="D20" s="91"/>
      <c r="E20" s="1016">
        <v>16490</v>
      </c>
      <c r="F20" s="1017">
        <v>584</v>
      </c>
      <c r="G20" s="1017">
        <v>2954</v>
      </c>
      <c r="H20" s="1017">
        <v>4101</v>
      </c>
      <c r="I20" s="1017">
        <v>3855</v>
      </c>
      <c r="J20" s="1017">
        <v>3059</v>
      </c>
      <c r="K20" s="1018">
        <v>1937</v>
      </c>
      <c r="L20" s="1041">
        <v>5.0999999999999996</v>
      </c>
      <c r="M20" s="1042">
        <v>1.8</v>
      </c>
      <c r="N20" s="1042">
        <v>4.5</v>
      </c>
      <c r="O20" s="1042">
        <v>6.1</v>
      </c>
      <c r="P20" s="1042">
        <v>5.7</v>
      </c>
      <c r="Q20" s="1042">
        <v>5.4</v>
      </c>
      <c r="R20" s="1043">
        <v>5.7</v>
      </c>
    </row>
    <row r="21" spans="2:18" s="14" customFormat="1">
      <c r="B21" s="428"/>
      <c r="C21" s="429" t="s">
        <v>256</v>
      </c>
      <c r="D21" s="430"/>
      <c r="E21" s="1019">
        <v>885</v>
      </c>
      <c r="F21" s="1020">
        <v>6</v>
      </c>
      <c r="G21" s="1020">
        <v>85</v>
      </c>
      <c r="H21" s="1020">
        <v>169</v>
      </c>
      <c r="I21" s="1020">
        <v>237</v>
      </c>
      <c r="J21" s="1020">
        <v>254</v>
      </c>
      <c r="K21" s="1021">
        <v>134</v>
      </c>
      <c r="L21" s="1044">
        <v>0.3</v>
      </c>
      <c r="M21" s="1045">
        <v>0</v>
      </c>
      <c r="N21" s="1045">
        <v>0.1</v>
      </c>
      <c r="O21" s="1045">
        <v>0.3</v>
      </c>
      <c r="P21" s="1045">
        <v>0.4</v>
      </c>
      <c r="Q21" s="1045">
        <v>0.4</v>
      </c>
      <c r="R21" s="1046">
        <v>0.4</v>
      </c>
    </row>
    <row r="22" spans="2:18" s="14" customFormat="1">
      <c r="B22" s="23"/>
      <c r="C22" s="90" t="s">
        <v>257</v>
      </c>
      <c r="D22" s="91"/>
      <c r="E22" s="1016">
        <v>13211</v>
      </c>
      <c r="F22" s="1017">
        <v>836</v>
      </c>
      <c r="G22" s="1017">
        <v>2261</v>
      </c>
      <c r="H22" s="1017">
        <v>2317</v>
      </c>
      <c r="I22" s="1017">
        <v>3001</v>
      </c>
      <c r="J22" s="1017">
        <v>2750</v>
      </c>
      <c r="K22" s="1018">
        <v>2046</v>
      </c>
      <c r="L22" s="1041">
        <v>4.0999999999999996</v>
      </c>
      <c r="M22" s="1042">
        <v>2.6</v>
      </c>
      <c r="N22" s="1042">
        <v>3.4</v>
      </c>
      <c r="O22" s="1042">
        <v>3.4</v>
      </c>
      <c r="P22" s="1042">
        <v>4.4000000000000004</v>
      </c>
      <c r="Q22" s="1042">
        <v>4.8</v>
      </c>
      <c r="R22" s="1043">
        <v>6</v>
      </c>
    </row>
    <row r="23" spans="2:18" s="14" customFormat="1">
      <c r="B23" s="23"/>
      <c r="C23" s="90" t="s">
        <v>258</v>
      </c>
      <c r="D23" s="91"/>
      <c r="E23" s="1016">
        <v>2075</v>
      </c>
      <c r="F23" s="1017">
        <v>131</v>
      </c>
      <c r="G23" s="1017">
        <v>686</v>
      </c>
      <c r="H23" s="1017">
        <v>560</v>
      </c>
      <c r="I23" s="1017">
        <v>441</v>
      </c>
      <c r="J23" s="1017">
        <v>218</v>
      </c>
      <c r="K23" s="1018">
        <v>39</v>
      </c>
      <c r="L23" s="1041">
        <v>0.6</v>
      </c>
      <c r="M23" s="1042">
        <v>0.4</v>
      </c>
      <c r="N23" s="1042">
        <v>1</v>
      </c>
      <c r="O23" s="1042">
        <v>0.8</v>
      </c>
      <c r="P23" s="1042">
        <v>0.7</v>
      </c>
      <c r="Q23" s="1042">
        <v>0.4</v>
      </c>
      <c r="R23" s="1043">
        <v>0.1</v>
      </c>
    </row>
    <row r="24" spans="2:18" s="14" customFormat="1">
      <c r="B24" s="23"/>
      <c r="C24" s="90" t="s">
        <v>50</v>
      </c>
      <c r="D24" s="91"/>
      <c r="E24" s="1016">
        <v>3222</v>
      </c>
      <c r="F24" s="1017">
        <v>178</v>
      </c>
      <c r="G24" s="1017">
        <v>955</v>
      </c>
      <c r="H24" s="1017">
        <v>888</v>
      </c>
      <c r="I24" s="1017">
        <v>725</v>
      </c>
      <c r="J24" s="1017">
        <v>403</v>
      </c>
      <c r="K24" s="1018">
        <v>73</v>
      </c>
      <c r="L24" s="1041">
        <v>1</v>
      </c>
      <c r="M24" s="1042">
        <v>0.6</v>
      </c>
      <c r="N24" s="1042">
        <v>1.4</v>
      </c>
      <c r="O24" s="1042">
        <v>1.3</v>
      </c>
      <c r="P24" s="1042">
        <v>1.1000000000000001</v>
      </c>
      <c r="Q24" s="1042">
        <v>0.7</v>
      </c>
      <c r="R24" s="1043">
        <v>0.2</v>
      </c>
    </row>
    <row r="25" spans="2:18" s="14" customFormat="1">
      <c r="B25" s="23"/>
      <c r="C25" s="90" t="s">
        <v>259</v>
      </c>
      <c r="D25" s="91"/>
      <c r="E25" s="1016">
        <v>2173</v>
      </c>
      <c r="F25" s="1017">
        <v>96</v>
      </c>
      <c r="G25" s="1017">
        <v>532</v>
      </c>
      <c r="H25" s="1017">
        <v>596</v>
      </c>
      <c r="I25" s="1017">
        <v>528</v>
      </c>
      <c r="J25" s="1017">
        <v>326</v>
      </c>
      <c r="K25" s="1018">
        <v>95</v>
      </c>
      <c r="L25" s="1041">
        <v>0.7</v>
      </c>
      <c r="M25" s="1042">
        <v>0.3</v>
      </c>
      <c r="N25" s="1042">
        <v>0.8</v>
      </c>
      <c r="O25" s="1042">
        <v>0.9</v>
      </c>
      <c r="P25" s="1042">
        <v>0.8</v>
      </c>
      <c r="Q25" s="1042">
        <v>0.6</v>
      </c>
      <c r="R25" s="1043">
        <v>0.3</v>
      </c>
    </row>
    <row r="26" spans="2:18" s="14" customFormat="1">
      <c r="B26" s="428"/>
      <c r="C26" s="429" t="s">
        <v>260</v>
      </c>
      <c r="D26" s="430"/>
      <c r="E26" s="1019">
        <v>108</v>
      </c>
      <c r="F26" s="1020">
        <v>3</v>
      </c>
      <c r="G26" s="1020">
        <v>35</v>
      </c>
      <c r="H26" s="1020">
        <v>43</v>
      </c>
      <c r="I26" s="1020">
        <v>19</v>
      </c>
      <c r="J26" s="1020">
        <v>6</v>
      </c>
      <c r="K26" s="1021">
        <v>2</v>
      </c>
      <c r="L26" s="1053">
        <v>0</v>
      </c>
      <c r="M26" s="1054">
        <v>0</v>
      </c>
      <c r="N26" s="1045">
        <v>0.1</v>
      </c>
      <c r="O26" s="1045">
        <v>0.1</v>
      </c>
      <c r="P26" s="1045">
        <v>0</v>
      </c>
      <c r="Q26" s="1045">
        <v>0</v>
      </c>
      <c r="R26" s="1046">
        <v>0</v>
      </c>
    </row>
    <row r="27" spans="2:18" s="14" customFormat="1">
      <c r="B27" s="23"/>
      <c r="C27" s="90" t="s">
        <v>284</v>
      </c>
      <c r="D27" s="91"/>
      <c r="E27" s="1016">
        <v>5814</v>
      </c>
      <c r="F27" s="1017">
        <v>220</v>
      </c>
      <c r="G27" s="1017">
        <v>1723</v>
      </c>
      <c r="H27" s="1017">
        <v>1669</v>
      </c>
      <c r="I27" s="1017">
        <v>1328</v>
      </c>
      <c r="J27" s="1017">
        <v>650</v>
      </c>
      <c r="K27" s="1018">
        <v>224</v>
      </c>
      <c r="L27" s="1041">
        <v>1.8</v>
      </c>
      <c r="M27" s="1042">
        <v>0.7</v>
      </c>
      <c r="N27" s="1042">
        <v>2.6</v>
      </c>
      <c r="O27" s="1042">
        <v>2.5</v>
      </c>
      <c r="P27" s="1042">
        <v>2</v>
      </c>
      <c r="Q27" s="1042">
        <v>1.1000000000000001</v>
      </c>
      <c r="R27" s="1043">
        <v>0.7</v>
      </c>
    </row>
    <row r="28" spans="2:18" s="14" customFormat="1">
      <c r="B28" s="23"/>
      <c r="C28" s="90" t="s">
        <v>261</v>
      </c>
      <c r="D28" s="91"/>
      <c r="E28" s="1016">
        <v>7685</v>
      </c>
      <c r="F28" s="1017">
        <v>508</v>
      </c>
      <c r="G28" s="1017">
        <v>1771</v>
      </c>
      <c r="H28" s="1017">
        <v>1692</v>
      </c>
      <c r="I28" s="1017">
        <v>1715</v>
      </c>
      <c r="J28" s="1017">
        <v>1371</v>
      </c>
      <c r="K28" s="1018">
        <v>628</v>
      </c>
      <c r="L28" s="1041">
        <v>2.4</v>
      </c>
      <c r="M28" s="1042">
        <v>1.6</v>
      </c>
      <c r="N28" s="1042">
        <v>2.7</v>
      </c>
      <c r="O28" s="1042">
        <v>2.5</v>
      </c>
      <c r="P28" s="1042">
        <v>2.5</v>
      </c>
      <c r="Q28" s="1042">
        <v>2.4</v>
      </c>
      <c r="R28" s="1043">
        <v>1.8</v>
      </c>
    </row>
    <row r="29" spans="2:18" s="14" customFormat="1">
      <c r="B29" s="23"/>
      <c r="C29" s="90" t="s">
        <v>262</v>
      </c>
      <c r="D29" s="91"/>
      <c r="E29" s="1016">
        <v>456</v>
      </c>
      <c r="F29" s="1017">
        <v>1</v>
      </c>
      <c r="G29" s="1017">
        <v>30</v>
      </c>
      <c r="H29" s="1017">
        <v>68</v>
      </c>
      <c r="I29" s="1017">
        <v>122</v>
      </c>
      <c r="J29" s="1017">
        <v>122</v>
      </c>
      <c r="K29" s="1018">
        <v>113</v>
      </c>
      <c r="L29" s="1041">
        <v>0.1</v>
      </c>
      <c r="M29" s="1042">
        <v>0</v>
      </c>
      <c r="N29" s="1042">
        <v>0</v>
      </c>
      <c r="O29" s="1042">
        <v>0.1</v>
      </c>
      <c r="P29" s="1042">
        <v>0.2</v>
      </c>
      <c r="Q29" s="1042">
        <v>0.2</v>
      </c>
      <c r="R29" s="1043">
        <v>0.3</v>
      </c>
    </row>
    <row r="30" spans="2:18" s="14" customFormat="1">
      <c r="B30" s="23"/>
      <c r="C30" s="90" t="s">
        <v>263</v>
      </c>
      <c r="D30" s="91"/>
      <c r="E30" s="1016">
        <v>7349</v>
      </c>
      <c r="F30" s="1017">
        <v>395</v>
      </c>
      <c r="G30" s="1017">
        <v>1626</v>
      </c>
      <c r="H30" s="1017">
        <v>1593</v>
      </c>
      <c r="I30" s="1017">
        <v>1727</v>
      </c>
      <c r="J30" s="1017">
        <v>1405</v>
      </c>
      <c r="K30" s="1018">
        <v>603</v>
      </c>
      <c r="L30" s="1041">
        <v>2.2999999999999998</v>
      </c>
      <c r="M30" s="1042">
        <v>1.2</v>
      </c>
      <c r="N30" s="1042">
        <v>2.5</v>
      </c>
      <c r="O30" s="1042">
        <v>2.4</v>
      </c>
      <c r="P30" s="1042">
        <v>2.6</v>
      </c>
      <c r="Q30" s="1042">
        <v>2.5</v>
      </c>
      <c r="R30" s="1043">
        <v>1.8</v>
      </c>
    </row>
    <row r="31" spans="2:18" s="14" customFormat="1">
      <c r="B31" s="428"/>
      <c r="C31" s="429" t="s">
        <v>264</v>
      </c>
      <c r="D31" s="430"/>
      <c r="E31" s="1019">
        <v>22520</v>
      </c>
      <c r="F31" s="1020">
        <v>1009</v>
      </c>
      <c r="G31" s="1020">
        <v>4370</v>
      </c>
      <c r="H31" s="1020">
        <v>5023</v>
      </c>
      <c r="I31" s="1020">
        <v>5436</v>
      </c>
      <c r="J31" s="1020">
        <v>4251</v>
      </c>
      <c r="K31" s="1021">
        <v>2431</v>
      </c>
      <c r="L31" s="1044">
        <v>7</v>
      </c>
      <c r="M31" s="1045">
        <v>3.2</v>
      </c>
      <c r="N31" s="1045">
        <v>6.6</v>
      </c>
      <c r="O31" s="1045">
        <v>7.5</v>
      </c>
      <c r="P31" s="1045">
        <v>8.1</v>
      </c>
      <c r="Q31" s="1045">
        <v>7.5</v>
      </c>
      <c r="R31" s="1046">
        <v>7.2</v>
      </c>
    </row>
    <row r="32" spans="2:18" s="14" customFormat="1">
      <c r="B32" s="23"/>
      <c r="C32" s="90" t="s">
        <v>265</v>
      </c>
      <c r="D32" s="91"/>
      <c r="E32" s="1016">
        <v>3003</v>
      </c>
      <c r="F32" s="1017">
        <v>344</v>
      </c>
      <c r="G32" s="1017">
        <v>1012</v>
      </c>
      <c r="H32" s="1017">
        <v>799</v>
      </c>
      <c r="I32" s="1017">
        <v>485</v>
      </c>
      <c r="J32" s="1017">
        <v>294</v>
      </c>
      <c r="K32" s="1018">
        <v>69</v>
      </c>
      <c r="L32" s="1041">
        <v>0.9</v>
      </c>
      <c r="M32" s="1042">
        <v>1.1000000000000001</v>
      </c>
      <c r="N32" s="1042">
        <v>1.5</v>
      </c>
      <c r="O32" s="1042">
        <v>1.2</v>
      </c>
      <c r="P32" s="1042">
        <v>0.7</v>
      </c>
      <c r="Q32" s="1042">
        <v>0.5</v>
      </c>
      <c r="R32" s="1043">
        <v>0.2</v>
      </c>
    </row>
    <row r="33" spans="2:18" s="14" customFormat="1">
      <c r="B33" s="23"/>
      <c r="C33" s="90" t="s">
        <v>266</v>
      </c>
      <c r="D33" s="91"/>
      <c r="E33" s="1016">
        <v>942</v>
      </c>
      <c r="F33" s="1017">
        <v>82</v>
      </c>
      <c r="G33" s="1017">
        <v>325</v>
      </c>
      <c r="H33" s="1017">
        <v>295</v>
      </c>
      <c r="I33" s="1017">
        <v>151</v>
      </c>
      <c r="J33" s="1017">
        <v>73</v>
      </c>
      <c r="K33" s="1018">
        <v>16</v>
      </c>
      <c r="L33" s="1041">
        <v>0.3</v>
      </c>
      <c r="M33" s="1042">
        <v>0.3</v>
      </c>
      <c r="N33" s="1042">
        <v>0.5</v>
      </c>
      <c r="O33" s="1042">
        <v>0.4</v>
      </c>
      <c r="P33" s="1042">
        <v>0.2</v>
      </c>
      <c r="Q33" s="1042">
        <v>0.1</v>
      </c>
      <c r="R33" s="1043">
        <v>0</v>
      </c>
    </row>
    <row r="34" spans="2:18" s="14" customFormat="1">
      <c r="B34" s="23"/>
      <c r="C34" s="90" t="s">
        <v>267</v>
      </c>
      <c r="D34" s="91"/>
      <c r="E34" s="1016">
        <v>13639</v>
      </c>
      <c r="F34" s="1017">
        <v>613</v>
      </c>
      <c r="G34" s="1017">
        <v>2095</v>
      </c>
      <c r="H34" s="1017">
        <v>3134</v>
      </c>
      <c r="I34" s="1017">
        <v>3744</v>
      </c>
      <c r="J34" s="1017">
        <v>2677</v>
      </c>
      <c r="K34" s="1018">
        <v>1376</v>
      </c>
      <c r="L34" s="1041">
        <v>4.2</v>
      </c>
      <c r="M34" s="1042">
        <v>1.9</v>
      </c>
      <c r="N34" s="1042">
        <v>3.2</v>
      </c>
      <c r="O34" s="1042">
        <v>4.5999999999999996</v>
      </c>
      <c r="P34" s="1042">
        <v>5.5</v>
      </c>
      <c r="Q34" s="1042">
        <v>4.7</v>
      </c>
      <c r="R34" s="1043">
        <v>4</v>
      </c>
    </row>
    <row r="35" spans="2:18" s="14" customFormat="1">
      <c r="B35" s="23"/>
      <c r="C35" s="90" t="s">
        <v>268</v>
      </c>
      <c r="D35" s="91"/>
      <c r="E35" s="1016">
        <v>9598</v>
      </c>
      <c r="F35" s="1028">
        <v>514</v>
      </c>
      <c r="G35" s="1017">
        <v>1721</v>
      </c>
      <c r="H35" s="1017">
        <v>1963</v>
      </c>
      <c r="I35" s="1017">
        <v>2317</v>
      </c>
      <c r="J35" s="1017">
        <v>1970</v>
      </c>
      <c r="K35" s="1018">
        <v>1113</v>
      </c>
      <c r="L35" s="1041">
        <v>3</v>
      </c>
      <c r="M35" s="1055">
        <v>1.6</v>
      </c>
      <c r="N35" s="1042">
        <v>2.6</v>
      </c>
      <c r="O35" s="1042">
        <v>2.9</v>
      </c>
      <c r="P35" s="1042">
        <v>3.4</v>
      </c>
      <c r="Q35" s="1042">
        <v>3.5</v>
      </c>
      <c r="R35" s="1043">
        <v>3.3</v>
      </c>
    </row>
    <row r="36" spans="2:18" s="14" customFormat="1">
      <c r="B36" s="428"/>
      <c r="C36" s="429" t="s">
        <v>269</v>
      </c>
      <c r="D36" s="430"/>
      <c r="E36" s="1019">
        <v>887</v>
      </c>
      <c r="F36" s="1020">
        <v>53</v>
      </c>
      <c r="G36" s="1020">
        <v>310</v>
      </c>
      <c r="H36" s="1020">
        <v>254</v>
      </c>
      <c r="I36" s="1020">
        <v>145</v>
      </c>
      <c r="J36" s="1020">
        <v>95</v>
      </c>
      <c r="K36" s="1021">
        <v>30</v>
      </c>
      <c r="L36" s="1044">
        <v>0.3</v>
      </c>
      <c r="M36" s="1045">
        <v>0.2</v>
      </c>
      <c r="N36" s="1045">
        <v>0.5</v>
      </c>
      <c r="O36" s="1045">
        <v>0.4</v>
      </c>
      <c r="P36" s="1045">
        <v>0.2</v>
      </c>
      <c r="Q36" s="1045">
        <v>0.2</v>
      </c>
      <c r="R36" s="1046">
        <v>0.1</v>
      </c>
    </row>
    <row r="37" spans="2:18" s="14" customFormat="1">
      <c r="B37" s="23"/>
      <c r="C37" s="90" t="s">
        <v>270</v>
      </c>
      <c r="D37" s="91"/>
      <c r="E37" s="1025">
        <v>11219</v>
      </c>
      <c r="F37" s="1026">
        <v>752</v>
      </c>
      <c r="G37" s="1026">
        <v>2789</v>
      </c>
      <c r="H37" s="1026">
        <v>2432</v>
      </c>
      <c r="I37" s="1026">
        <v>2127</v>
      </c>
      <c r="J37" s="1026">
        <v>1838</v>
      </c>
      <c r="K37" s="1027">
        <v>1281</v>
      </c>
      <c r="L37" s="1050">
        <v>3.5</v>
      </c>
      <c r="M37" s="1051">
        <v>2.4</v>
      </c>
      <c r="N37" s="1051">
        <v>4.2</v>
      </c>
      <c r="O37" s="1051">
        <v>3.6</v>
      </c>
      <c r="P37" s="1051">
        <v>3.1</v>
      </c>
      <c r="Q37" s="1051">
        <v>3.2</v>
      </c>
      <c r="R37" s="1052">
        <v>3.8</v>
      </c>
    </row>
    <row r="38" spans="2:18" s="14" customFormat="1">
      <c r="B38" s="23"/>
      <c r="C38" s="90" t="s">
        <v>271</v>
      </c>
      <c r="D38" s="93"/>
      <c r="E38" s="1016">
        <v>459</v>
      </c>
      <c r="F38" s="1017">
        <v>29</v>
      </c>
      <c r="G38" s="1017">
        <v>147</v>
      </c>
      <c r="H38" s="1017">
        <v>124</v>
      </c>
      <c r="I38" s="1017">
        <v>79</v>
      </c>
      <c r="J38" s="1017">
        <v>59</v>
      </c>
      <c r="K38" s="1018">
        <v>21</v>
      </c>
      <c r="L38" s="1041">
        <v>0.1</v>
      </c>
      <c r="M38" s="1042">
        <v>0.1</v>
      </c>
      <c r="N38" s="1042">
        <v>0.2</v>
      </c>
      <c r="O38" s="1042">
        <v>0.2</v>
      </c>
      <c r="P38" s="1042">
        <v>0.1</v>
      </c>
      <c r="Q38" s="1042">
        <v>0.1</v>
      </c>
      <c r="R38" s="1043">
        <v>0.1</v>
      </c>
    </row>
    <row r="39" spans="2:18" s="14" customFormat="1">
      <c r="B39" s="23"/>
      <c r="C39" s="90" t="s">
        <v>272</v>
      </c>
      <c r="D39" s="91"/>
      <c r="E39" s="1016">
        <v>1995</v>
      </c>
      <c r="F39" s="1017">
        <v>31</v>
      </c>
      <c r="G39" s="1017">
        <v>281</v>
      </c>
      <c r="H39" s="1017">
        <v>408</v>
      </c>
      <c r="I39" s="1017">
        <v>418</v>
      </c>
      <c r="J39" s="1017">
        <v>435</v>
      </c>
      <c r="K39" s="1018">
        <v>422</v>
      </c>
      <c r="L39" s="1041">
        <v>0.6</v>
      </c>
      <c r="M39" s="1042">
        <v>0.1</v>
      </c>
      <c r="N39" s="1042">
        <v>0.4</v>
      </c>
      <c r="O39" s="1042">
        <v>0.6</v>
      </c>
      <c r="P39" s="1042">
        <v>0.6</v>
      </c>
      <c r="Q39" s="1042">
        <v>0.8</v>
      </c>
      <c r="R39" s="1043">
        <v>1.2</v>
      </c>
    </row>
    <row r="40" spans="2:18" s="14" customFormat="1">
      <c r="B40" s="23"/>
      <c r="C40" s="90" t="s">
        <v>273</v>
      </c>
      <c r="D40" s="91"/>
      <c r="E40" s="1016">
        <v>2903</v>
      </c>
      <c r="F40" s="1017">
        <v>111</v>
      </c>
      <c r="G40" s="1017">
        <v>353</v>
      </c>
      <c r="H40" s="1017">
        <v>628</v>
      </c>
      <c r="I40" s="1017">
        <v>773</v>
      </c>
      <c r="J40" s="1017">
        <v>663</v>
      </c>
      <c r="K40" s="1018">
        <v>375</v>
      </c>
      <c r="L40" s="1041">
        <v>0.9</v>
      </c>
      <c r="M40" s="1042">
        <v>0.4</v>
      </c>
      <c r="N40" s="1042">
        <v>0.5</v>
      </c>
      <c r="O40" s="1042">
        <v>0.9</v>
      </c>
      <c r="P40" s="1042">
        <v>1.1000000000000001</v>
      </c>
      <c r="Q40" s="1042">
        <v>1.2</v>
      </c>
      <c r="R40" s="1043">
        <v>1.1000000000000001</v>
      </c>
    </row>
    <row r="41" spans="2:18" s="14" customFormat="1">
      <c r="B41" s="428"/>
      <c r="C41" s="429" t="s">
        <v>274</v>
      </c>
      <c r="D41" s="430"/>
      <c r="E41" s="1019">
        <v>7112</v>
      </c>
      <c r="F41" s="1020">
        <v>397</v>
      </c>
      <c r="G41" s="1020">
        <v>2041</v>
      </c>
      <c r="H41" s="1020">
        <v>1822</v>
      </c>
      <c r="I41" s="1020">
        <v>1622</v>
      </c>
      <c r="J41" s="1020">
        <v>997</v>
      </c>
      <c r="K41" s="1021">
        <v>233</v>
      </c>
      <c r="L41" s="1044">
        <v>2.2000000000000002</v>
      </c>
      <c r="M41" s="1045">
        <v>1.3</v>
      </c>
      <c r="N41" s="1045">
        <v>3.1</v>
      </c>
      <c r="O41" s="1045">
        <v>2.7</v>
      </c>
      <c r="P41" s="1045">
        <v>2.4</v>
      </c>
      <c r="Q41" s="1045">
        <v>1.8</v>
      </c>
      <c r="R41" s="1046">
        <v>0.7</v>
      </c>
    </row>
    <row r="42" spans="2:18" s="14" customFormat="1">
      <c r="B42" s="23"/>
      <c r="C42" s="90" t="s">
        <v>275</v>
      </c>
      <c r="D42" s="91"/>
      <c r="E42" s="1016">
        <v>10277</v>
      </c>
      <c r="F42" s="1017">
        <v>862</v>
      </c>
      <c r="G42" s="1017">
        <v>3350</v>
      </c>
      <c r="H42" s="1017">
        <v>2767</v>
      </c>
      <c r="I42" s="1017">
        <v>1930</v>
      </c>
      <c r="J42" s="1017">
        <v>1115</v>
      </c>
      <c r="K42" s="1018">
        <v>253</v>
      </c>
      <c r="L42" s="1041">
        <v>3.2</v>
      </c>
      <c r="M42" s="1042">
        <v>2.7</v>
      </c>
      <c r="N42" s="1042">
        <v>5.0999999999999996</v>
      </c>
      <c r="O42" s="1042">
        <v>4.0999999999999996</v>
      </c>
      <c r="P42" s="1042">
        <v>2.9</v>
      </c>
      <c r="Q42" s="1042">
        <v>2</v>
      </c>
      <c r="R42" s="1043">
        <v>0.7</v>
      </c>
    </row>
    <row r="43" spans="2:18" s="14" customFormat="1">
      <c r="B43" s="23"/>
      <c r="C43" s="90" t="s">
        <v>276</v>
      </c>
      <c r="D43" s="91"/>
      <c r="E43" s="1016">
        <v>2120</v>
      </c>
      <c r="F43" s="1017">
        <v>150</v>
      </c>
      <c r="G43" s="1017">
        <v>522</v>
      </c>
      <c r="H43" s="1017">
        <v>449</v>
      </c>
      <c r="I43" s="1017">
        <v>467</v>
      </c>
      <c r="J43" s="1017">
        <v>354</v>
      </c>
      <c r="K43" s="1018">
        <v>178</v>
      </c>
      <c r="L43" s="1041">
        <v>0.7</v>
      </c>
      <c r="M43" s="1042">
        <v>0.5</v>
      </c>
      <c r="N43" s="1042">
        <v>0.8</v>
      </c>
      <c r="O43" s="1042">
        <v>0.7</v>
      </c>
      <c r="P43" s="1042">
        <v>0.7</v>
      </c>
      <c r="Q43" s="1042">
        <v>0.6</v>
      </c>
      <c r="R43" s="1043">
        <v>0.5</v>
      </c>
    </row>
    <row r="44" spans="2:18" s="14" customFormat="1">
      <c r="B44" s="23"/>
      <c r="C44" s="90" t="s">
        <v>277</v>
      </c>
      <c r="D44" s="91"/>
      <c r="E44" s="1016">
        <v>631</v>
      </c>
      <c r="F44" s="1017">
        <v>6</v>
      </c>
      <c r="G44" s="1017">
        <v>44</v>
      </c>
      <c r="H44" s="1017">
        <v>98</v>
      </c>
      <c r="I44" s="1017">
        <v>164</v>
      </c>
      <c r="J44" s="1017">
        <v>195</v>
      </c>
      <c r="K44" s="1018">
        <v>124</v>
      </c>
      <c r="L44" s="1041">
        <v>0.2</v>
      </c>
      <c r="M44" s="1042">
        <v>0</v>
      </c>
      <c r="N44" s="1042">
        <v>0.1</v>
      </c>
      <c r="O44" s="1042">
        <v>0.1</v>
      </c>
      <c r="P44" s="1042">
        <v>0.2</v>
      </c>
      <c r="Q44" s="1042">
        <v>0.3</v>
      </c>
      <c r="R44" s="1043">
        <v>0.4</v>
      </c>
    </row>
    <row r="45" spans="2:18" s="14" customFormat="1">
      <c r="B45" s="23"/>
      <c r="C45" s="90" t="s">
        <v>278</v>
      </c>
      <c r="D45" s="91"/>
      <c r="E45" s="1016">
        <v>3950</v>
      </c>
      <c r="F45" s="1017">
        <v>472</v>
      </c>
      <c r="G45" s="1017">
        <v>1558</v>
      </c>
      <c r="H45" s="1017">
        <v>1045</v>
      </c>
      <c r="I45" s="1017">
        <v>583</v>
      </c>
      <c r="J45" s="1017">
        <v>262</v>
      </c>
      <c r="K45" s="1018">
        <v>30</v>
      </c>
      <c r="L45" s="1041">
        <v>1.2</v>
      </c>
      <c r="M45" s="1042">
        <v>1.5</v>
      </c>
      <c r="N45" s="1042">
        <v>2.4</v>
      </c>
      <c r="O45" s="1042">
        <v>1.6</v>
      </c>
      <c r="P45" s="1042">
        <v>0.9</v>
      </c>
      <c r="Q45" s="1042">
        <v>0.5</v>
      </c>
      <c r="R45" s="1043">
        <v>0.1</v>
      </c>
    </row>
    <row r="46" spans="2:18" s="14" customFormat="1">
      <c r="B46" s="428"/>
      <c r="C46" s="429" t="s">
        <v>279</v>
      </c>
      <c r="D46" s="430"/>
      <c r="E46" s="1019">
        <v>18310</v>
      </c>
      <c r="F46" s="1020">
        <v>15762</v>
      </c>
      <c r="G46" s="1020">
        <v>2252</v>
      </c>
      <c r="H46" s="1020">
        <v>242</v>
      </c>
      <c r="I46" s="1020">
        <v>49</v>
      </c>
      <c r="J46" s="1020">
        <v>3</v>
      </c>
      <c r="K46" s="1021">
        <v>2</v>
      </c>
      <c r="L46" s="1044">
        <v>5.7</v>
      </c>
      <c r="M46" s="1045">
        <v>49.9</v>
      </c>
      <c r="N46" s="1045">
        <v>3.4</v>
      </c>
      <c r="O46" s="1045">
        <v>0.4</v>
      </c>
      <c r="P46" s="1045">
        <v>0.1</v>
      </c>
      <c r="Q46" s="1045">
        <v>0</v>
      </c>
      <c r="R46" s="1046">
        <v>0</v>
      </c>
    </row>
    <row r="47" spans="2:18" s="14" customFormat="1">
      <c r="B47" s="23"/>
      <c r="C47" s="90" t="s">
        <v>51</v>
      </c>
      <c r="D47" s="94"/>
      <c r="E47" s="1016">
        <v>271</v>
      </c>
      <c r="F47" s="1017">
        <v>35</v>
      </c>
      <c r="G47" s="1017">
        <v>70</v>
      </c>
      <c r="H47" s="1017">
        <v>63</v>
      </c>
      <c r="I47" s="1017">
        <v>39</v>
      </c>
      <c r="J47" s="1017">
        <v>30</v>
      </c>
      <c r="K47" s="1018">
        <v>34</v>
      </c>
      <c r="L47" s="1041">
        <v>0.1</v>
      </c>
      <c r="M47" s="1042">
        <v>0.1</v>
      </c>
      <c r="N47" s="1042">
        <v>0.1</v>
      </c>
      <c r="O47" s="1042">
        <v>0.1</v>
      </c>
      <c r="P47" s="1042">
        <v>0.1</v>
      </c>
      <c r="Q47" s="1042">
        <v>0.1</v>
      </c>
      <c r="R47" s="1043">
        <v>0.1</v>
      </c>
    </row>
    <row r="48" spans="2:18" s="14" customFormat="1">
      <c r="B48" s="23"/>
      <c r="C48" s="90" t="s">
        <v>281</v>
      </c>
      <c r="D48" s="94"/>
      <c r="E48" s="1016">
        <v>4705</v>
      </c>
      <c r="F48" s="1017">
        <v>98</v>
      </c>
      <c r="G48" s="1017">
        <v>815</v>
      </c>
      <c r="H48" s="1017">
        <v>1237</v>
      </c>
      <c r="I48" s="1017">
        <v>1165</v>
      </c>
      <c r="J48" s="1017">
        <v>888</v>
      </c>
      <c r="K48" s="1018">
        <v>502</v>
      </c>
      <c r="L48" s="1041">
        <v>1.5</v>
      </c>
      <c r="M48" s="1042">
        <v>0.3</v>
      </c>
      <c r="N48" s="1042">
        <v>1.2</v>
      </c>
      <c r="O48" s="1042">
        <v>1.8</v>
      </c>
      <c r="P48" s="1042">
        <v>1.7</v>
      </c>
      <c r="Q48" s="1042">
        <v>1.6</v>
      </c>
      <c r="R48" s="1043">
        <v>1.5</v>
      </c>
    </row>
    <row r="49" spans="2:18" s="14" customFormat="1">
      <c r="B49" s="23"/>
      <c r="C49" s="90" t="s">
        <v>410</v>
      </c>
      <c r="D49" s="94"/>
      <c r="E49" s="1016">
        <v>1299</v>
      </c>
      <c r="F49" s="1026">
        <v>21</v>
      </c>
      <c r="G49" s="1026">
        <v>139</v>
      </c>
      <c r="H49" s="1026">
        <v>235</v>
      </c>
      <c r="I49" s="1026">
        <v>254</v>
      </c>
      <c r="J49" s="1026">
        <v>306</v>
      </c>
      <c r="K49" s="1027">
        <v>344</v>
      </c>
      <c r="L49" s="1050">
        <v>0.4</v>
      </c>
      <c r="M49" s="1051">
        <v>0.1</v>
      </c>
      <c r="N49" s="1051">
        <v>0.2</v>
      </c>
      <c r="O49" s="1051">
        <v>0.3</v>
      </c>
      <c r="P49" s="1051">
        <v>0.4</v>
      </c>
      <c r="Q49" s="1051">
        <v>0.5</v>
      </c>
      <c r="R49" s="1052">
        <v>1</v>
      </c>
    </row>
    <row r="50" spans="2:18" s="14" customFormat="1" ht="18" customHeight="1" thickBot="1">
      <c r="B50" s="31"/>
      <c r="C50" s="173" t="s">
        <v>411</v>
      </c>
      <c r="D50" s="33"/>
      <c r="E50" s="1029">
        <v>1644</v>
      </c>
      <c r="F50" s="1030">
        <v>88</v>
      </c>
      <c r="G50" s="1030">
        <v>277</v>
      </c>
      <c r="H50" s="1030">
        <v>290</v>
      </c>
      <c r="I50" s="1030">
        <v>291</v>
      </c>
      <c r="J50" s="1030">
        <v>353</v>
      </c>
      <c r="K50" s="1031">
        <v>345</v>
      </c>
      <c r="L50" s="1056">
        <v>0.5</v>
      </c>
      <c r="M50" s="1057">
        <v>0.3</v>
      </c>
      <c r="N50" s="1057">
        <v>0.4</v>
      </c>
      <c r="O50" s="1057">
        <v>0.4</v>
      </c>
      <c r="P50" s="1057">
        <v>0.4</v>
      </c>
      <c r="Q50" s="1057">
        <v>0.6</v>
      </c>
      <c r="R50" s="1058">
        <v>1</v>
      </c>
    </row>
    <row r="51" spans="2:18" s="14" customFormat="1" ht="21.75" customHeight="1" thickBot="1">
      <c r="E51" s="61"/>
      <c r="F51" s="61"/>
      <c r="G51" s="61"/>
      <c r="H51" s="61"/>
      <c r="I51" s="61"/>
      <c r="J51" s="61"/>
      <c r="K51" s="61"/>
      <c r="L51" s="96"/>
      <c r="M51" s="96"/>
      <c r="N51" s="96"/>
      <c r="O51" s="96"/>
      <c r="P51" s="96"/>
      <c r="Q51" s="96"/>
      <c r="R51" s="96"/>
    </row>
    <row r="52" spans="2:18" s="14" customFormat="1" ht="16.5" customHeight="1">
      <c r="B52" s="17"/>
      <c r="C52" s="18"/>
      <c r="D52" s="19"/>
      <c r="E52" s="1284" t="s">
        <v>379</v>
      </c>
      <c r="F52" s="1285"/>
      <c r="G52" s="1285"/>
      <c r="H52" s="1285"/>
      <c r="I52" s="1285"/>
      <c r="J52" s="1285"/>
      <c r="K52" s="1286"/>
      <c r="L52" s="1287" t="s">
        <v>52</v>
      </c>
      <c r="M52" s="1288"/>
      <c r="N52" s="1288"/>
      <c r="O52" s="1288"/>
      <c r="P52" s="1288"/>
      <c r="Q52" s="1288"/>
      <c r="R52" s="1289"/>
    </row>
    <row r="53" spans="2:18" s="14" customFormat="1" ht="16.5" customHeight="1" thickBot="1">
      <c r="B53" s="31"/>
      <c r="C53" s="32"/>
      <c r="D53" s="33"/>
      <c r="E53" s="97" t="s">
        <v>53</v>
      </c>
      <c r="F53" s="98" t="s">
        <v>32</v>
      </c>
      <c r="G53" s="98" t="s">
        <v>37</v>
      </c>
      <c r="H53" s="98" t="s">
        <v>38</v>
      </c>
      <c r="I53" s="98" t="s">
        <v>39</v>
      </c>
      <c r="J53" s="98" t="s">
        <v>40</v>
      </c>
      <c r="K53" s="99" t="s">
        <v>33</v>
      </c>
      <c r="L53" s="100" t="s">
        <v>53</v>
      </c>
      <c r="M53" s="101" t="s">
        <v>32</v>
      </c>
      <c r="N53" s="101" t="s">
        <v>37</v>
      </c>
      <c r="O53" s="101" t="s">
        <v>38</v>
      </c>
      <c r="P53" s="101" t="s">
        <v>39</v>
      </c>
      <c r="Q53" s="101" t="s">
        <v>40</v>
      </c>
      <c r="R53" s="102" t="s">
        <v>33</v>
      </c>
    </row>
    <row r="54" spans="2:18" s="14" customFormat="1" ht="20.100000000000001" customHeight="1">
      <c r="B54" s="86"/>
      <c r="C54" s="87" t="s">
        <v>29</v>
      </c>
      <c r="D54" s="88"/>
      <c r="E54" s="1032">
        <v>104118</v>
      </c>
      <c r="F54" s="1033">
        <v>6116</v>
      </c>
      <c r="G54" s="1033">
        <v>18060</v>
      </c>
      <c r="H54" s="1033">
        <v>21306</v>
      </c>
      <c r="I54" s="1033">
        <v>23769</v>
      </c>
      <c r="J54" s="1033">
        <v>23136</v>
      </c>
      <c r="K54" s="1034">
        <v>11731</v>
      </c>
      <c r="L54" s="1059">
        <v>100</v>
      </c>
      <c r="M54" s="1060">
        <v>100</v>
      </c>
      <c r="N54" s="1060">
        <v>100</v>
      </c>
      <c r="O54" s="1060">
        <v>100</v>
      </c>
      <c r="P54" s="1060">
        <v>100</v>
      </c>
      <c r="Q54" s="1060">
        <v>100</v>
      </c>
      <c r="R54" s="1061">
        <v>100</v>
      </c>
    </row>
    <row r="55" spans="2:18" s="14" customFormat="1" ht="14.25" customHeight="1">
      <c r="B55" s="23"/>
      <c r="C55" s="90" t="s">
        <v>54</v>
      </c>
      <c r="D55" s="5"/>
      <c r="E55" s="1035">
        <v>89717</v>
      </c>
      <c r="F55" s="1036">
        <v>3203</v>
      </c>
      <c r="G55" s="1036">
        <v>14437</v>
      </c>
      <c r="H55" s="1036">
        <v>18320</v>
      </c>
      <c r="I55" s="1036">
        <v>21313</v>
      </c>
      <c r="J55" s="1036">
        <v>21403</v>
      </c>
      <c r="K55" s="1037">
        <v>11041</v>
      </c>
      <c r="L55" s="1062">
        <v>86.2</v>
      </c>
      <c r="M55" s="1063">
        <v>52.4</v>
      </c>
      <c r="N55" s="1063">
        <v>79.900000000000006</v>
      </c>
      <c r="O55" s="1063">
        <v>86</v>
      </c>
      <c r="P55" s="1063">
        <v>89.7</v>
      </c>
      <c r="Q55" s="1063">
        <v>92.5</v>
      </c>
      <c r="R55" s="1064">
        <v>94.1</v>
      </c>
    </row>
    <row r="56" spans="2:18" s="14" customFormat="1" ht="14.25" customHeight="1">
      <c r="B56" s="23"/>
      <c r="C56" s="90" t="s">
        <v>55</v>
      </c>
      <c r="D56" s="5"/>
      <c r="E56" s="1035">
        <v>4274</v>
      </c>
      <c r="F56" s="1036">
        <v>382</v>
      </c>
      <c r="G56" s="1036">
        <v>1098</v>
      </c>
      <c r="H56" s="1036">
        <v>1100</v>
      </c>
      <c r="I56" s="1036">
        <v>936</v>
      </c>
      <c r="J56" s="1036">
        <v>528</v>
      </c>
      <c r="K56" s="1037">
        <v>230</v>
      </c>
      <c r="L56" s="1062">
        <v>4.0999999999999996</v>
      </c>
      <c r="M56" s="1063">
        <v>6.2</v>
      </c>
      <c r="N56" s="1063">
        <v>6.1</v>
      </c>
      <c r="O56" s="1063">
        <v>5.2</v>
      </c>
      <c r="P56" s="1063">
        <v>3.9</v>
      </c>
      <c r="Q56" s="1063">
        <v>2.2999999999999998</v>
      </c>
      <c r="R56" s="1064">
        <v>2</v>
      </c>
    </row>
    <row r="57" spans="2:18" s="14" customFormat="1" ht="14.25" customHeight="1">
      <c r="B57" s="23"/>
      <c r="C57" s="90" t="s">
        <v>56</v>
      </c>
      <c r="D57" s="5"/>
      <c r="E57" s="1035">
        <v>2011</v>
      </c>
      <c r="F57" s="1036">
        <v>124</v>
      </c>
      <c r="G57" s="1036">
        <v>436</v>
      </c>
      <c r="H57" s="1036">
        <v>474</v>
      </c>
      <c r="I57" s="1036">
        <v>458</v>
      </c>
      <c r="J57" s="1036">
        <v>395</v>
      </c>
      <c r="K57" s="1037">
        <v>124</v>
      </c>
      <c r="L57" s="1062">
        <v>1.9</v>
      </c>
      <c r="M57" s="1063">
        <v>2</v>
      </c>
      <c r="N57" s="1063">
        <v>2.4</v>
      </c>
      <c r="O57" s="1063">
        <v>2.2000000000000002</v>
      </c>
      <c r="P57" s="1063">
        <v>1.9</v>
      </c>
      <c r="Q57" s="1063">
        <v>1.7</v>
      </c>
      <c r="R57" s="1064">
        <v>1.1000000000000001</v>
      </c>
    </row>
    <row r="58" spans="2:18" s="14" customFormat="1" ht="14.25" customHeight="1">
      <c r="B58" s="23"/>
      <c r="C58" s="90" t="s">
        <v>69</v>
      </c>
      <c r="D58" s="5"/>
      <c r="E58" s="1035">
        <v>4413</v>
      </c>
      <c r="F58" s="1036">
        <v>697</v>
      </c>
      <c r="G58" s="1036">
        <v>1529</v>
      </c>
      <c r="H58" s="1036">
        <v>1001</v>
      </c>
      <c r="I58" s="1036">
        <v>654</v>
      </c>
      <c r="J58" s="1036">
        <v>445</v>
      </c>
      <c r="K58" s="1037">
        <v>87</v>
      </c>
      <c r="L58" s="1062">
        <v>4.2</v>
      </c>
      <c r="M58" s="1063">
        <v>11.4</v>
      </c>
      <c r="N58" s="1063">
        <v>8.5</v>
      </c>
      <c r="O58" s="1063">
        <v>4.7</v>
      </c>
      <c r="P58" s="1063">
        <v>2.8</v>
      </c>
      <c r="Q58" s="1063">
        <v>1.9</v>
      </c>
      <c r="R58" s="1064">
        <v>0.7</v>
      </c>
    </row>
    <row r="59" spans="2:18" s="14" customFormat="1" ht="14.25" customHeight="1">
      <c r="B59" s="23"/>
      <c r="C59" s="90" t="s">
        <v>225</v>
      </c>
      <c r="D59" s="5"/>
      <c r="E59" s="1035">
        <v>1987</v>
      </c>
      <c r="F59" s="1036">
        <v>1646</v>
      </c>
      <c r="G59" s="1036">
        <v>308</v>
      </c>
      <c r="H59" s="1036">
        <v>27</v>
      </c>
      <c r="I59" s="1036">
        <v>3</v>
      </c>
      <c r="J59" s="1036">
        <v>3</v>
      </c>
      <c r="K59" s="968">
        <v>0</v>
      </c>
      <c r="L59" s="1062">
        <v>1.9</v>
      </c>
      <c r="M59" s="1063">
        <v>26.9</v>
      </c>
      <c r="N59" s="1063">
        <v>1.7</v>
      </c>
      <c r="O59" s="1063">
        <v>0.1</v>
      </c>
      <c r="P59" s="1063">
        <v>0</v>
      </c>
      <c r="Q59" s="1063">
        <v>0</v>
      </c>
      <c r="R59" s="968">
        <v>0</v>
      </c>
    </row>
    <row r="60" spans="2:18" s="14" customFormat="1" ht="14.25" customHeight="1">
      <c r="B60" s="23"/>
      <c r="C60" s="419" t="s">
        <v>412</v>
      </c>
      <c r="D60" s="5"/>
      <c r="E60" s="1035">
        <v>1716</v>
      </c>
      <c r="F60" s="1036">
        <v>64</v>
      </c>
      <c r="G60" s="1036">
        <v>252</v>
      </c>
      <c r="H60" s="1036">
        <v>384</v>
      </c>
      <c r="I60" s="1036">
        <v>405</v>
      </c>
      <c r="J60" s="1036">
        <v>362</v>
      </c>
      <c r="K60" s="1037">
        <v>249</v>
      </c>
      <c r="L60" s="1062">
        <v>1.6</v>
      </c>
      <c r="M60" s="1063">
        <v>1</v>
      </c>
      <c r="N60" s="1063">
        <v>1.4</v>
      </c>
      <c r="O60" s="1063">
        <v>1.8</v>
      </c>
      <c r="P60" s="1063">
        <v>1.7</v>
      </c>
      <c r="Q60" s="1063">
        <v>1.6</v>
      </c>
      <c r="R60" s="1064">
        <v>2.1</v>
      </c>
    </row>
    <row r="61" spans="2:18" s="14" customFormat="1" ht="5.25" customHeight="1" thickBot="1">
      <c r="B61" s="31"/>
      <c r="C61" s="95"/>
      <c r="D61" s="95"/>
      <c r="E61" s="472"/>
      <c r="F61" s="473"/>
      <c r="G61" s="473"/>
      <c r="H61" s="473"/>
      <c r="I61" s="473"/>
      <c r="J61" s="473"/>
      <c r="K61" s="474"/>
      <c r="L61" s="475"/>
      <c r="M61" s="476"/>
      <c r="N61" s="476"/>
      <c r="O61" s="476"/>
      <c r="P61" s="476"/>
      <c r="Q61" s="476"/>
      <c r="R61" s="477"/>
    </row>
    <row r="62" spans="2:18" s="14" customFormat="1" ht="5.25" customHeight="1">
      <c r="B62" s="24"/>
      <c r="C62" s="5"/>
      <c r="D62" s="5"/>
      <c r="E62" s="442"/>
      <c r="F62" s="442"/>
      <c r="G62" s="442"/>
      <c r="H62" s="442"/>
      <c r="I62" s="442"/>
      <c r="J62" s="442"/>
      <c r="K62" s="442"/>
      <c r="L62" s="443"/>
      <c r="M62" s="443"/>
      <c r="N62" s="443"/>
      <c r="O62" s="443"/>
      <c r="P62" s="443"/>
      <c r="Q62" s="443"/>
      <c r="R62" s="443"/>
    </row>
    <row r="63" spans="2:18" s="14" customFormat="1">
      <c r="B63" s="1283" t="s">
        <v>363</v>
      </c>
      <c r="C63" s="1283"/>
      <c r="D63" s="1283"/>
      <c r="E63" s="1283"/>
      <c r="F63" s="1283"/>
      <c r="G63" s="1283"/>
      <c r="H63" s="1283"/>
      <c r="I63" s="1283"/>
      <c r="J63" s="1283"/>
      <c r="K63" s="1283"/>
      <c r="L63" s="1283"/>
      <c r="M63" s="1283"/>
      <c r="N63" s="1283"/>
      <c r="O63" s="1283"/>
      <c r="P63" s="1283"/>
      <c r="Q63" s="1283"/>
      <c r="R63" s="443"/>
    </row>
    <row r="64" spans="2:18" s="14" customFormat="1"/>
  </sheetData>
  <mergeCells count="7">
    <mergeCell ref="B63:Q63"/>
    <mergeCell ref="E52:K52"/>
    <mergeCell ref="L52:R52"/>
    <mergeCell ref="B1:R1"/>
    <mergeCell ref="B3:R3"/>
    <mergeCell ref="E4:K4"/>
    <mergeCell ref="L4:R4"/>
  </mergeCells>
  <phoneticPr fontId="4"/>
  <printOptions horizontalCentered="1"/>
  <pageMargins left="0.31496062992125984" right="0.23622047244094491" top="0.39370078740157483" bottom="0.59055118110236227" header="0.6692913385826772" footer="0.15748031496062992"/>
  <pageSetup paperSize="9" scale="72" firstPageNumber="3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0"/>
  <sheetViews>
    <sheetView showGridLines="0" zoomScale="75" zoomScaleNormal="75" zoomScaleSheetLayoutView="100" workbookViewId="0"/>
  </sheetViews>
  <sheetFormatPr defaultRowHeight="13.5"/>
  <cols>
    <col min="1" max="1" width="1.625" style="3" customWidth="1"/>
    <col min="2" max="6" width="6.25" style="310" customWidth="1"/>
    <col min="7" max="7" width="8.5" style="310" customWidth="1"/>
    <col min="8" max="14" width="8.25" style="302" customWidth="1"/>
    <col min="15" max="15" width="1.125" style="3" customWidth="1"/>
    <col min="16" max="16384" width="9" style="3"/>
  </cols>
  <sheetData>
    <row r="1" spans="2:14" s="103" customFormat="1" ht="14.25">
      <c r="B1" s="1297" t="s">
        <v>419</v>
      </c>
      <c r="C1" s="1297"/>
      <c r="D1" s="1297"/>
      <c r="E1" s="1297"/>
      <c r="F1" s="1297"/>
      <c r="G1" s="1297"/>
      <c r="H1" s="1297"/>
      <c r="I1" s="1297"/>
      <c r="J1" s="1297"/>
      <c r="K1" s="1297"/>
      <c r="L1" s="1297"/>
      <c r="M1" s="1297"/>
      <c r="N1" s="1297"/>
    </row>
    <row r="2" spans="2:14" s="103" customFormat="1" ht="27.75" customHeight="1" thickBot="1">
      <c r="B2" s="1296" t="s">
        <v>57</v>
      </c>
      <c r="C2" s="1296"/>
      <c r="D2" s="1296"/>
      <c r="E2" s="1296"/>
      <c r="F2" s="1296"/>
      <c r="G2" s="1296"/>
      <c r="H2" s="1296"/>
      <c r="I2" s="1296"/>
      <c r="J2" s="1296"/>
      <c r="K2" s="1296"/>
      <c r="L2" s="1296"/>
      <c r="M2" s="1296"/>
      <c r="N2" s="1296"/>
    </row>
    <row r="3" spans="2:14" s="103" customFormat="1" ht="33.75" customHeight="1" thickBot="1">
      <c r="B3" s="311"/>
      <c r="C3" s="312"/>
      <c r="D3" s="312"/>
      <c r="E3" s="312"/>
      <c r="F3" s="312"/>
      <c r="G3" s="313"/>
      <c r="H3" s="306" t="s">
        <v>683</v>
      </c>
      <c r="I3" s="307" t="s">
        <v>300</v>
      </c>
      <c r="J3" s="307" t="s">
        <v>391</v>
      </c>
      <c r="K3" s="307" t="s">
        <v>544</v>
      </c>
      <c r="L3" s="306" t="s">
        <v>596</v>
      </c>
      <c r="M3" s="650" t="s">
        <v>620</v>
      </c>
      <c r="N3" s="690" t="s">
        <v>671</v>
      </c>
    </row>
    <row r="4" spans="2:14" s="103" customFormat="1" ht="19.5" customHeight="1">
      <c r="B4" s="1312"/>
      <c r="C4" s="1313"/>
      <c r="D4" s="1313"/>
      <c r="E4" s="1313"/>
      <c r="F4" s="1313"/>
      <c r="G4" s="1314"/>
      <c r="H4" s="1310" t="s">
        <v>737</v>
      </c>
      <c r="I4" s="1310"/>
      <c r="J4" s="1310"/>
      <c r="K4" s="1310"/>
      <c r="L4" s="1310"/>
      <c r="M4" s="1310"/>
      <c r="N4" s="1311"/>
    </row>
    <row r="5" spans="2:14" s="103" customFormat="1">
      <c r="B5" s="1298" t="s">
        <v>71</v>
      </c>
      <c r="C5" s="1299"/>
      <c r="D5" s="1299"/>
      <c r="E5" s="1299"/>
      <c r="F5" s="1299"/>
      <c r="G5" s="1300"/>
      <c r="H5" s="965">
        <v>286699</v>
      </c>
      <c r="I5" s="965">
        <v>295049</v>
      </c>
      <c r="J5" s="965">
        <v>303268</v>
      </c>
      <c r="K5" s="986">
        <v>311205</v>
      </c>
      <c r="L5" s="987">
        <v>319480</v>
      </c>
      <c r="M5" s="988">
        <v>327210</v>
      </c>
      <c r="N5" s="989">
        <v>339623</v>
      </c>
    </row>
    <row r="6" spans="2:14" s="764" customFormat="1" ht="15.75" customHeight="1">
      <c r="B6" s="1298" t="s">
        <v>72</v>
      </c>
      <c r="C6" s="1299"/>
      <c r="D6" s="1299"/>
      <c r="E6" s="1299"/>
      <c r="F6" s="1299"/>
      <c r="G6" s="1300"/>
      <c r="H6" s="965">
        <v>271897</v>
      </c>
      <c r="I6" s="965">
        <v>280431</v>
      </c>
      <c r="J6" s="965">
        <v>288850</v>
      </c>
      <c r="K6" s="986">
        <v>296845</v>
      </c>
      <c r="L6" s="987">
        <v>304759</v>
      </c>
      <c r="M6" s="988">
        <v>311963</v>
      </c>
      <c r="N6" s="989">
        <v>323700</v>
      </c>
    </row>
    <row r="7" spans="2:14" s="103" customFormat="1" ht="12" customHeight="1">
      <c r="B7" s="1298" t="s">
        <v>73</v>
      </c>
      <c r="C7" s="1299"/>
      <c r="D7" s="1299"/>
      <c r="E7" s="1299"/>
      <c r="F7" s="1299"/>
      <c r="G7" s="1300"/>
      <c r="H7" s="965">
        <v>174266</v>
      </c>
      <c r="I7" s="965">
        <v>180966</v>
      </c>
      <c r="J7" s="965">
        <v>188306</v>
      </c>
      <c r="K7" s="986">
        <v>194961</v>
      </c>
      <c r="L7" s="987">
        <v>202302</v>
      </c>
      <c r="M7" s="988">
        <v>208127</v>
      </c>
      <c r="N7" s="989">
        <v>216474</v>
      </c>
    </row>
    <row r="8" spans="2:14" s="103" customFormat="1" ht="24" customHeight="1">
      <c r="B8" s="1301" t="s">
        <v>384</v>
      </c>
      <c r="C8" s="1315"/>
      <c r="D8" s="1315"/>
      <c r="E8" s="1315"/>
      <c r="F8" s="1315"/>
      <c r="G8" s="1316"/>
      <c r="H8" s="990">
        <v>5398</v>
      </c>
      <c r="I8" s="990">
        <v>5430</v>
      </c>
      <c r="J8" s="990">
        <v>5391</v>
      </c>
      <c r="K8" s="991">
        <v>5334</v>
      </c>
      <c r="L8" s="992">
        <v>5149</v>
      </c>
      <c r="M8" s="993">
        <v>5183</v>
      </c>
      <c r="N8" s="994">
        <v>5142</v>
      </c>
    </row>
    <row r="9" spans="2:14" s="103" customFormat="1" ht="12" customHeight="1">
      <c r="B9" s="1298" t="s">
        <v>114</v>
      </c>
      <c r="C9" s="1299"/>
      <c r="D9" s="1299"/>
      <c r="E9" s="1299"/>
      <c r="F9" s="1299"/>
      <c r="G9" s="1300"/>
      <c r="H9" s="965">
        <v>122305</v>
      </c>
      <c r="I9" s="965">
        <v>126979</v>
      </c>
      <c r="J9" s="965">
        <v>132511</v>
      </c>
      <c r="K9" s="986">
        <v>137321</v>
      </c>
      <c r="L9" s="987">
        <v>141966</v>
      </c>
      <c r="M9" s="988">
        <v>146508</v>
      </c>
      <c r="N9" s="989">
        <v>153851</v>
      </c>
    </row>
    <row r="10" spans="2:14" s="103" customFormat="1" ht="12" customHeight="1">
      <c r="B10" s="1298" t="s">
        <v>74</v>
      </c>
      <c r="C10" s="1299"/>
      <c r="D10" s="1299"/>
      <c r="E10" s="1299"/>
      <c r="F10" s="1299"/>
      <c r="G10" s="1300"/>
      <c r="H10" s="965">
        <v>46563</v>
      </c>
      <c r="I10" s="965">
        <v>48557</v>
      </c>
      <c r="J10" s="965">
        <v>50404</v>
      </c>
      <c r="K10" s="986">
        <v>52306</v>
      </c>
      <c r="L10" s="987">
        <v>55187</v>
      </c>
      <c r="M10" s="988">
        <v>56436</v>
      </c>
      <c r="N10" s="989">
        <v>57481</v>
      </c>
    </row>
    <row r="11" spans="2:14" s="103" customFormat="1" ht="12" customHeight="1">
      <c r="B11" s="1298" t="s">
        <v>75</v>
      </c>
      <c r="C11" s="1299"/>
      <c r="D11" s="1299"/>
      <c r="E11" s="1299"/>
      <c r="F11" s="1299"/>
      <c r="G11" s="1300"/>
      <c r="H11" s="965">
        <v>97631</v>
      </c>
      <c r="I11" s="965">
        <v>99465</v>
      </c>
      <c r="J11" s="965">
        <v>100544</v>
      </c>
      <c r="K11" s="986">
        <v>101884</v>
      </c>
      <c r="L11" s="987">
        <v>102457</v>
      </c>
      <c r="M11" s="988">
        <v>103836</v>
      </c>
      <c r="N11" s="989">
        <v>107226</v>
      </c>
    </row>
    <row r="12" spans="2:14" s="103" customFormat="1" ht="12" customHeight="1">
      <c r="B12" s="1298" t="s">
        <v>76</v>
      </c>
      <c r="C12" s="1299"/>
      <c r="D12" s="1299"/>
      <c r="E12" s="1299"/>
      <c r="F12" s="1299"/>
      <c r="G12" s="1300"/>
      <c r="H12" s="965">
        <v>71913</v>
      </c>
      <c r="I12" s="965">
        <v>72566</v>
      </c>
      <c r="J12" s="965">
        <v>72164</v>
      </c>
      <c r="K12" s="986">
        <v>72074</v>
      </c>
      <c r="L12" s="987">
        <v>71888</v>
      </c>
      <c r="M12" s="988">
        <v>71709</v>
      </c>
      <c r="N12" s="989">
        <v>72586</v>
      </c>
    </row>
    <row r="13" spans="2:14" s="103" customFormat="1" ht="12" customHeight="1">
      <c r="B13" s="1298" t="s">
        <v>77</v>
      </c>
      <c r="C13" s="1299"/>
      <c r="D13" s="1299"/>
      <c r="E13" s="1299"/>
      <c r="F13" s="1299"/>
      <c r="G13" s="1300"/>
      <c r="H13" s="965">
        <v>25718</v>
      </c>
      <c r="I13" s="965">
        <v>26899</v>
      </c>
      <c r="J13" s="965">
        <v>28380</v>
      </c>
      <c r="K13" s="986">
        <v>29810</v>
      </c>
      <c r="L13" s="987">
        <v>30569</v>
      </c>
      <c r="M13" s="988">
        <v>32127</v>
      </c>
      <c r="N13" s="989">
        <v>34640</v>
      </c>
    </row>
    <row r="14" spans="2:14" s="764" customFormat="1" ht="15.75" customHeight="1">
      <c r="B14" s="1298" t="s">
        <v>78</v>
      </c>
      <c r="C14" s="1299"/>
      <c r="D14" s="1299"/>
      <c r="E14" s="1299"/>
      <c r="F14" s="1299"/>
      <c r="G14" s="1300"/>
      <c r="H14" s="965">
        <v>3095</v>
      </c>
      <c r="I14" s="965">
        <v>3117</v>
      </c>
      <c r="J14" s="965">
        <v>3189</v>
      </c>
      <c r="K14" s="986">
        <v>3230</v>
      </c>
      <c r="L14" s="987">
        <v>3346</v>
      </c>
      <c r="M14" s="988">
        <v>3388</v>
      </c>
      <c r="N14" s="989">
        <v>3405</v>
      </c>
    </row>
    <row r="15" spans="2:14" s="764" customFormat="1" ht="15.75" customHeight="1">
      <c r="B15" s="1298" t="s">
        <v>623</v>
      </c>
      <c r="C15" s="1299"/>
      <c r="D15" s="1299"/>
      <c r="E15" s="1299"/>
      <c r="F15" s="1299"/>
      <c r="G15" s="1300"/>
      <c r="H15" s="965" t="s">
        <v>624</v>
      </c>
      <c r="I15" s="965" t="s">
        <v>624</v>
      </c>
      <c r="J15" s="965" t="s">
        <v>624</v>
      </c>
      <c r="K15" s="986" t="s">
        <v>624</v>
      </c>
      <c r="L15" s="987" t="s">
        <v>624</v>
      </c>
      <c r="M15" s="988">
        <v>55</v>
      </c>
      <c r="N15" s="989">
        <v>298</v>
      </c>
    </row>
    <row r="16" spans="2:14" s="764" customFormat="1" ht="15.75" customHeight="1">
      <c r="B16" s="1298" t="s">
        <v>625</v>
      </c>
      <c r="C16" s="1299"/>
      <c r="D16" s="1299"/>
      <c r="E16" s="1299"/>
      <c r="F16" s="1299"/>
      <c r="G16" s="1300"/>
      <c r="H16" s="965">
        <v>8923</v>
      </c>
      <c r="I16" s="965">
        <v>8790</v>
      </c>
      <c r="J16" s="965">
        <v>8625</v>
      </c>
      <c r="K16" s="986">
        <v>8576</v>
      </c>
      <c r="L16" s="987">
        <v>9057</v>
      </c>
      <c r="M16" s="988">
        <v>9331</v>
      </c>
      <c r="N16" s="989">
        <v>9419</v>
      </c>
    </row>
    <row r="17" spans="2:14" s="103" customFormat="1" ht="12" customHeight="1">
      <c r="B17" s="1298" t="s">
        <v>79</v>
      </c>
      <c r="C17" s="1299"/>
      <c r="D17" s="1299"/>
      <c r="E17" s="1299"/>
      <c r="F17" s="1299"/>
      <c r="G17" s="1300"/>
      <c r="H17" s="965">
        <v>3695</v>
      </c>
      <c r="I17" s="965">
        <v>3679</v>
      </c>
      <c r="J17" s="965">
        <v>3578</v>
      </c>
      <c r="K17" s="986">
        <v>3533</v>
      </c>
      <c r="L17" s="987">
        <v>3631</v>
      </c>
      <c r="M17" s="988">
        <v>3749</v>
      </c>
      <c r="N17" s="989">
        <v>3749</v>
      </c>
    </row>
    <row r="18" spans="2:14" s="103" customFormat="1" ht="12" customHeight="1">
      <c r="B18" s="1298" t="s">
        <v>80</v>
      </c>
      <c r="C18" s="1299"/>
      <c r="D18" s="1299"/>
      <c r="E18" s="1299"/>
      <c r="F18" s="1299"/>
      <c r="G18" s="1300"/>
      <c r="H18" s="965">
        <v>1528</v>
      </c>
      <c r="I18" s="965">
        <v>1586</v>
      </c>
      <c r="J18" s="965">
        <v>1498</v>
      </c>
      <c r="K18" s="986">
        <v>1466</v>
      </c>
      <c r="L18" s="987">
        <v>1582</v>
      </c>
      <c r="M18" s="988">
        <v>1476</v>
      </c>
      <c r="N18" s="989">
        <v>1474</v>
      </c>
    </row>
    <row r="19" spans="2:14" s="103" customFormat="1" ht="12" customHeight="1">
      <c r="B19" s="1298" t="s">
        <v>115</v>
      </c>
      <c r="C19" s="1299"/>
      <c r="D19" s="1299"/>
      <c r="E19" s="1299"/>
      <c r="F19" s="1299"/>
      <c r="G19" s="1300"/>
      <c r="H19" s="972">
        <v>3700</v>
      </c>
      <c r="I19" s="972">
        <v>3525</v>
      </c>
      <c r="J19" s="995">
        <v>3549</v>
      </c>
      <c r="K19" s="986">
        <v>3577</v>
      </c>
      <c r="L19" s="987">
        <v>3844</v>
      </c>
      <c r="M19" s="988">
        <v>4106</v>
      </c>
      <c r="N19" s="989">
        <v>4196</v>
      </c>
    </row>
    <row r="20" spans="2:14" s="764" customFormat="1" ht="15.75" customHeight="1">
      <c r="B20" s="1298" t="s">
        <v>81</v>
      </c>
      <c r="C20" s="1299"/>
      <c r="D20" s="1299"/>
      <c r="E20" s="1299"/>
      <c r="F20" s="1299"/>
      <c r="G20" s="1300"/>
      <c r="H20" s="965">
        <v>2771</v>
      </c>
      <c r="I20" s="965">
        <v>2707</v>
      </c>
      <c r="J20" s="965">
        <v>2602</v>
      </c>
      <c r="K20" s="986">
        <v>2554</v>
      </c>
      <c r="L20" s="987">
        <v>2301</v>
      </c>
      <c r="M20" s="988">
        <v>2448</v>
      </c>
      <c r="N20" s="989">
        <v>2775</v>
      </c>
    </row>
    <row r="21" spans="2:14" s="103" customFormat="1" ht="12" customHeight="1">
      <c r="B21" s="1298" t="s">
        <v>82</v>
      </c>
      <c r="C21" s="1299"/>
      <c r="D21" s="1299"/>
      <c r="E21" s="1299"/>
      <c r="F21" s="1299"/>
      <c r="G21" s="1300"/>
      <c r="H21" s="965">
        <v>628</v>
      </c>
      <c r="I21" s="965">
        <v>621</v>
      </c>
      <c r="J21" s="965">
        <v>611</v>
      </c>
      <c r="K21" s="986">
        <v>704</v>
      </c>
      <c r="L21" s="987">
        <v>642</v>
      </c>
      <c r="M21" s="988">
        <v>723</v>
      </c>
      <c r="N21" s="989">
        <v>777</v>
      </c>
    </row>
    <row r="22" spans="2:14" s="103" customFormat="1" ht="12" customHeight="1">
      <c r="B22" s="1304" t="s">
        <v>83</v>
      </c>
      <c r="C22" s="1305"/>
      <c r="D22" s="1305"/>
      <c r="E22" s="1305"/>
      <c r="F22" s="1305"/>
      <c r="G22" s="1306"/>
      <c r="H22" s="965">
        <v>2143</v>
      </c>
      <c r="I22" s="965">
        <v>2086</v>
      </c>
      <c r="J22" s="965">
        <v>1991</v>
      </c>
      <c r="K22" s="986">
        <v>1850</v>
      </c>
      <c r="L22" s="987">
        <v>1659</v>
      </c>
      <c r="M22" s="988">
        <v>1725</v>
      </c>
      <c r="N22" s="989">
        <v>1998</v>
      </c>
    </row>
    <row r="23" spans="2:14" s="103" customFormat="1" ht="12" customHeight="1">
      <c r="B23" s="1298" t="s">
        <v>125</v>
      </c>
      <c r="C23" s="1299"/>
      <c r="D23" s="1299"/>
      <c r="E23" s="1299"/>
      <c r="F23" s="1299"/>
      <c r="G23" s="1300"/>
      <c r="H23" s="972">
        <v>13</v>
      </c>
      <c r="I23" s="964">
        <v>4</v>
      </c>
      <c r="J23" s="995">
        <v>2</v>
      </c>
      <c r="K23" s="996">
        <v>0</v>
      </c>
      <c r="L23" s="987">
        <v>17</v>
      </c>
      <c r="M23" s="988">
        <v>25</v>
      </c>
      <c r="N23" s="989">
        <v>26</v>
      </c>
    </row>
    <row r="24" spans="2:14" s="103" customFormat="1" ht="19.5" customHeight="1">
      <c r="B24" s="1298"/>
      <c r="C24" s="1299"/>
      <c r="D24" s="1299"/>
      <c r="E24" s="1299"/>
      <c r="F24" s="1299"/>
      <c r="G24" s="1300"/>
      <c r="H24" s="1294" t="s">
        <v>738</v>
      </c>
      <c r="I24" s="1294"/>
      <c r="J24" s="1294"/>
      <c r="K24" s="1294"/>
      <c r="L24" s="1294"/>
      <c r="M24" s="1294"/>
      <c r="N24" s="1295"/>
    </row>
    <row r="25" spans="2:14" s="103" customFormat="1" ht="12" customHeight="1">
      <c r="B25" s="1298" t="s">
        <v>71</v>
      </c>
      <c r="C25" s="1299"/>
      <c r="D25" s="1299"/>
      <c r="E25" s="1299"/>
      <c r="F25" s="1299"/>
      <c r="G25" s="1300"/>
      <c r="H25" s="981">
        <v>100</v>
      </c>
      <c r="I25" s="981">
        <v>100</v>
      </c>
      <c r="J25" s="997">
        <v>100</v>
      </c>
      <c r="K25" s="998">
        <v>100</v>
      </c>
      <c r="L25" s="981">
        <v>100</v>
      </c>
      <c r="M25" s="997">
        <v>100</v>
      </c>
      <c r="N25" s="999">
        <v>100</v>
      </c>
    </row>
    <row r="26" spans="2:14" s="103" customFormat="1" ht="15.75" customHeight="1">
      <c r="B26" s="1298" t="s">
        <v>72</v>
      </c>
      <c r="C26" s="1299"/>
      <c r="D26" s="1299"/>
      <c r="E26" s="1299"/>
      <c r="F26" s="1299"/>
      <c r="G26" s="1300"/>
      <c r="H26" s="981">
        <v>94.8</v>
      </c>
      <c r="I26" s="1000">
        <v>95</v>
      </c>
      <c r="J26" s="1001">
        <v>95.2</v>
      </c>
      <c r="K26" s="1002">
        <v>95.4</v>
      </c>
      <c r="L26" s="1000">
        <v>95.4</v>
      </c>
      <c r="M26" s="1001">
        <v>95.3</v>
      </c>
      <c r="N26" s="1003">
        <v>95.3</v>
      </c>
    </row>
    <row r="27" spans="2:14" s="103" customFormat="1" ht="12" customHeight="1">
      <c r="B27" s="1298" t="s">
        <v>73</v>
      </c>
      <c r="C27" s="1299"/>
      <c r="D27" s="1299"/>
      <c r="E27" s="1299"/>
      <c r="F27" s="1299"/>
      <c r="G27" s="1300"/>
      <c r="H27" s="981">
        <v>60.8</v>
      </c>
      <c r="I27" s="1000">
        <v>61.3</v>
      </c>
      <c r="J27" s="1001">
        <v>62.1</v>
      </c>
      <c r="K27" s="1002">
        <v>62.6</v>
      </c>
      <c r="L27" s="1000">
        <v>63.3</v>
      </c>
      <c r="M27" s="1001">
        <v>63.6</v>
      </c>
      <c r="N27" s="1003">
        <v>63.7</v>
      </c>
    </row>
    <row r="28" spans="2:14" s="103" customFormat="1" ht="24" customHeight="1">
      <c r="B28" s="1301" t="s">
        <v>384</v>
      </c>
      <c r="C28" s="1302"/>
      <c r="D28" s="1302"/>
      <c r="E28" s="1302"/>
      <c r="F28" s="1302"/>
      <c r="G28" s="1303"/>
      <c r="H28" s="1004">
        <v>1.9</v>
      </c>
      <c r="I28" s="1005">
        <v>1.8</v>
      </c>
      <c r="J28" s="1006">
        <v>1.8</v>
      </c>
      <c r="K28" s="1007">
        <v>1.7</v>
      </c>
      <c r="L28" s="1005">
        <v>1.6</v>
      </c>
      <c r="M28" s="1006">
        <v>1.6</v>
      </c>
      <c r="N28" s="1008">
        <v>1.5</v>
      </c>
    </row>
    <row r="29" spans="2:14" s="103" customFormat="1" ht="12" customHeight="1">
      <c r="B29" s="1298" t="s">
        <v>114</v>
      </c>
      <c r="C29" s="1299"/>
      <c r="D29" s="1299"/>
      <c r="E29" s="1299"/>
      <c r="F29" s="1299"/>
      <c r="G29" s="1300"/>
      <c r="H29" s="981">
        <v>42.7</v>
      </c>
      <c r="I29" s="1000">
        <v>43</v>
      </c>
      <c r="J29" s="1001">
        <v>43.7</v>
      </c>
      <c r="K29" s="1002">
        <v>44.1</v>
      </c>
      <c r="L29" s="1000">
        <v>44.4</v>
      </c>
      <c r="M29" s="1001">
        <v>44.8</v>
      </c>
      <c r="N29" s="1003">
        <v>45.3</v>
      </c>
    </row>
    <row r="30" spans="2:14" s="103" customFormat="1" ht="12" customHeight="1">
      <c r="B30" s="1298" t="s">
        <v>74</v>
      </c>
      <c r="C30" s="1299"/>
      <c r="D30" s="1299"/>
      <c r="E30" s="1299"/>
      <c r="F30" s="1299"/>
      <c r="G30" s="1300"/>
      <c r="H30" s="981">
        <v>16.2</v>
      </c>
      <c r="I30" s="1000">
        <v>16.5</v>
      </c>
      <c r="J30" s="1001">
        <v>16.600000000000001</v>
      </c>
      <c r="K30" s="1002">
        <v>16.8</v>
      </c>
      <c r="L30" s="1000">
        <v>17.3</v>
      </c>
      <c r="M30" s="1001">
        <v>17.2</v>
      </c>
      <c r="N30" s="1003">
        <v>16.899999999999999</v>
      </c>
    </row>
    <row r="31" spans="2:14" s="103" customFormat="1" ht="12" customHeight="1">
      <c r="B31" s="1298" t="s">
        <v>75</v>
      </c>
      <c r="C31" s="1299"/>
      <c r="D31" s="1299"/>
      <c r="E31" s="1299"/>
      <c r="F31" s="1299"/>
      <c r="G31" s="1300"/>
      <c r="H31" s="981">
        <v>34.1</v>
      </c>
      <c r="I31" s="1000">
        <v>33.700000000000003</v>
      </c>
      <c r="J31" s="1001">
        <v>33.200000000000003</v>
      </c>
      <c r="K31" s="1002">
        <v>32.700000000000003</v>
      </c>
      <c r="L31" s="1000">
        <v>32.1</v>
      </c>
      <c r="M31" s="1001">
        <v>31.7</v>
      </c>
      <c r="N31" s="1003">
        <v>31.6</v>
      </c>
    </row>
    <row r="32" spans="2:14" s="103" customFormat="1" ht="12" customHeight="1">
      <c r="B32" s="1298" t="s">
        <v>76</v>
      </c>
      <c r="C32" s="1299"/>
      <c r="D32" s="1299"/>
      <c r="E32" s="1299"/>
      <c r="F32" s="1299"/>
      <c r="G32" s="1300"/>
      <c r="H32" s="981">
        <v>25.1</v>
      </c>
      <c r="I32" s="1000">
        <v>24.6</v>
      </c>
      <c r="J32" s="1001">
        <v>23.8</v>
      </c>
      <c r="K32" s="1002">
        <v>23.2</v>
      </c>
      <c r="L32" s="1000">
        <v>22.5</v>
      </c>
      <c r="M32" s="1001">
        <v>21.9</v>
      </c>
      <c r="N32" s="1003">
        <v>21.4</v>
      </c>
    </row>
    <row r="33" spans="2:14" s="103" customFormat="1" ht="12" customHeight="1">
      <c r="B33" s="1298" t="s">
        <v>77</v>
      </c>
      <c r="C33" s="1299"/>
      <c r="D33" s="1299"/>
      <c r="E33" s="1299"/>
      <c r="F33" s="1299"/>
      <c r="G33" s="1300"/>
      <c r="H33" s="981">
        <v>9</v>
      </c>
      <c r="I33" s="1000">
        <v>9.1</v>
      </c>
      <c r="J33" s="1001">
        <v>9.4</v>
      </c>
      <c r="K33" s="1002">
        <v>9.6</v>
      </c>
      <c r="L33" s="1000">
        <v>9.6</v>
      </c>
      <c r="M33" s="1001">
        <v>9.8000000000000007</v>
      </c>
      <c r="N33" s="1003">
        <v>10.199999999999999</v>
      </c>
    </row>
    <row r="34" spans="2:14" s="103" customFormat="1" ht="15.75" customHeight="1">
      <c r="B34" s="1298" t="s">
        <v>78</v>
      </c>
      <c r="C34" s="1299"/>
      <c r="D34" s="1299"/>
      <c r="E34" s="1299"/>
      <c r="F34" s="1299"/>
      <c r="G34" s="1300"/>
      <c r="H34" s="981">
        <v>1.1000000000000001</v>
      </c>
      <c r="I34" s="981">
        <v>1.1000000000000001</v>
      </c>
      <c r="J34" s="997">
        <v>1.1000000000000001</v>
      </c>
      <c r="K34" s="1002">
        <v>1</v>
      </c>
      <c r="L34" s="1000">
        <v>1</v>
      </c>
      <c r="M34" s="1001">
        <v>1</v>
      </c>
      <c r="N34" s="1003">
        <v>1</v>
      </c>
    </row>
    <row r="35" spans="2:14" s="103" customFormat="1" ht="15.75" customHeight="1">
      <c r="B35" s="1298" t="s">
        <v>623</v>
      </c>
      <c r="C35" s="1299"/>
      <c r="D35" s="1299"/>
      <c r="E35" s="1299"/>
      <c r="F35" s="1299"/>
      <c r="G35" s="1300"/>
      <c r="H35" s="981" t="s">
        <v>624</v>
      </c>
      <c r="I35" s="981" t="s">
        <v>624</v>
      </c>
      <c r="J35" s="997" t="s">
        <v>624</v>
      </c>
      <c r="K35" s="1002" t="s">
        <v>624</v>
      </c>
      <c r="L35" s="1000" t="s">
        <v>624</v>
      </c>
      <c r="M35" s="1001">
        <v>0</v>
      </c>
      <c r="N35" s="1003">
        <v>0.1</v>
      </c>
    </row>
    <row r="36" spans="2:14" s="103" customFormat="1" ht="15.75" customHeight="1">
      <c r="B36" s="1298" t="s">
        <v>625</v>
      </c>
      <c r="C36" s="1299"/>
      <c r="D36" s="1299"/>
      <c r="E36" s="1299"/>
      <c r="F36" s="1299"/>
      <c r="G36" s="1300"/>
      <c r="H36" s="981">
        <v>3.1</v>
      </c>
      <c r="I36" s="1000">
        <v>3</v>
      </c>
      <c r="J36" s="1001">
        <v>2.8</v>
      </c>
      <c r="K36" s="1002">
        <v>2.8</v>
      </c>
      <c r="L36" s="1000">
        <v>2.8</v>
      </c>
      <c r="M36" s="1001">
        <v>2.9</v>
      </c>
      <c r="N36" s="1003">
        <v>2.8</v>
      </c>
    </row>
    <row r="37" spans="2:14" s="103" customFormat="1" ht="12" customHeight="1">
      <c r="B37" s="1298" t="s">
        <v>79</v>
      </c>
      <c r="C37" s="1299"/>
      <c r="D37" s="1299"/>
      <c r="E37" s="1299"/>
      <c r="F37" s="1299"/>
      <c r="G37" s="1300"/>
      <c r="H37" s="981">
        <v>1.3</v>
      </c>
      <c r="I37" s="1000">
        <v>1.2</v>
      </c>
      <c r="J37" s="1001">
        <v>1.2</v>
      </c>
      <c r="K37" s="1002">
        <v>1.1000000000000001</v>
      </c>
      <c r="L37" s="1000">
        <v>1.1000000000000001</v>
      </c>
      <c r="M37" s="1001">
        <v>1.1000000000000001</v>
      </c>
      <c r="N37" s="1003">
        <v>1.1000000000000001</v>
      </c>
    </row>
    <row r="38" spans="2:14" s="103" customFormat="1" ht="12" customHeight="1">
      <c r="B38" s="1298" t="s">
        <v>80</v>
      </c>
      <c r="C38" s="1299"/>
      <c r="D38" s="1299"/>
      <c r="E38" s="1299"/>
      <c r="F38" s="1299"/>
      <c r="G38" s="1300"/>
      <c r="H38" s="981">
        <v>0.5</v>
      </c>
      <c r="I38" s="1000">
        <v>0.5</v>
      </c>
      <c r="J38" s="1001">
        <v>0.5</v>
      </c>
      <c r="K38" s="1002">
        <v>0.5</v>
      </c>
      <c r="L38" s="1000">
        <v>0.5</v>
      </c>
      <c r="M38" s="1001">
        <v>0.5</v>
      </c>
      <c r="N38" s="1003">
        <v>0.4</v>
      </c>
    </row>
    <row r="39" spans="2:14" s="103" customFormat="1" ht="12" customHeight="1">
      <c r="B39" s="1298" t="s">
        <v>115</v>
      </c>
      <c r="C39" s="1299"/>
      <c r="D39" s="1299"/>
      <c r="E39" s="1299"/>
      <c r="F39" s="1299"/>
      <c r="G39" s="1300"/>
      <c r="H39" s="1000">
        <v>1.3</v>
      </c>
      <c r="I39" s="1000">
        <v>1.2</v>
      </c>
      <c r="J39" s="1001">
        <v>1.2</v>
      </c>
      <c r="K39" s="1002">
        <v>1.1000000000000001</v>
      </c>
      <c r="L39" s="1000">
        <v>1.2</v>
      </c>
      <c r="M39" s="1001">
        <v>1.3</v>
      </c>
      <c r="N39" s="1003">
        <v>1.2</v>
      </c>
    </row>
    <row r="40" spans="2:14" s="103" customFormat="1" ht="15.75" customHeight="1">
      <c r="B40" s="1298" t="s">
        <v>81</v>
      </c>
      <c r="C40" s="1299"/>
      <c r="D40" s="1299"/>
      <c r="E40" s="1299"/>
      <c r="F40" s="1299"/>
      <c r="G40" s="1300"/>
      <c r="H40" s="981">
        <v>1</v>
      </c>
      <c r="I40" s="1000">
        <v>0.9</v>
      </c>
      <c r="J40" s="1001">
        <v>0.9</v>
      </c>
      <c r="K40" s="1002">
        <v>0.8</v>
      </c>
      <c r="L40" s="1000">
        <v>0.7</v>
      </c>
      <c r="M40" s="1001">
        <v>0.7</v>
      </c>
      <c r="N40" s="1003">
        <v>0.8</v>
      </c>
    </row>
    <row r="41" spans="2:14" s="103" customFormat="1" ht="12" customHeight="1">
      <c r="B41" s="1298" t="s">
        <v>82</v>
      </c>
      <c r="C41" s="1299"/>
      <c r="D41" s="1299"/>
      <c r="E41" s="1299"/>
      <c r="F41" s="1299"/>
      <c r="G41" s="1300"/>
      <c r="H41" s="981">
        <v>0.2</v>
      </c>
      <c r="I41" s="1000">
        <v>0.2</v>
      </c>
      <c r="J41" s="1001">
        <v>0.2</v>
      </c>
      <c r="K41" s="1002">
        <v>0.2</v>
      </c>
      <c r="L41" s="1000">
        <v>0.2</v>
      </c>
      <c r="M41" s="1001">
        <v>0.2</v>
      </c>
      <c r="N41" s="1003">
        <v>0.2</v>
      </c>
    </row>
    <row r="42" spans="2:14" s="103" customFormat="1" ht="12" customHeight="1">
      <c r="B42" s="1304" t="s">
        <v>83</v>
      </c>
      <c r="C42" s="1305"/>
      <c r="D42" s="1305"/>
      <c r="E42" s="1305"/>
      <c r="F42" s="1305"/>
      <c r="G42" s="1306"/>
      <c r="H42" s="981">
        <v>0.7</v>
      </c>
      <c r="I42" s="1000">
        <v>0.7</v>
      </c>
      <c r="J42" s="1001">
        <v>0.7</v>
      </c>
      <c r="K42" s="1002">
        <v>0.6</v>
      </c>
      <c r="L42" s="1000">
        <v>0.5</v>
      </c>
      <c r="M42" s="1001">
        <v>0.5</v>
      </c>
      <c r="N42" s="1003">
        <v>0.6</v>
      </c>
    </row>
    <row r="43" spans="2:14" s="103" customFormat="1" ht="12" customHeight="1">
      <c r="B43" s="1307" t="s">
        <v>286</v>
      </c>
      <c r="C43" s="1308"/>
      <c r="D43" s="487"/>
      <c r="E43" s="487"/>
      <c r="F43" s="487"/>
      <c r="G43" s="488"/>
      <c r="H43" s="1000">
        <v>0</v>
      </c>
      <c r="I43" s="1000">
        <v>0</v>
      </c>
      <c r="J43" s="1001">
        <v>0</v>
      </c>
      <c r="K43" s="996">
        <v>0</v>
      </c>
      <c r="L43" s="1000">
        <v>0</v>
      </c>
      <c r="M43" s="1001">
        <v>0</v>
      </c>
      <c r="N43" s="1003">
        <v>0</v>
      </c>
    </row>
    <row r="44" spans="2:14" s="103" customFormat="1" ht="19.5" customHeight="1">
      <c r="B44" s="485"/>
      <c r="C44" s="486"/>
      <c r="D44" s="486"/>
      <c r="E44" s="486"/>
      <c r="F44" s="300"/>
      <c r="G44" s="301"/>
      <c r="H44" s="1294" t="s">
        <v>739</v>
      </c>
      <c r="I44" s="1294"/>
      <c r="J44" s="1294"/>
      <c r="K44" s="1294"/>
      <c r="L44" s="1294"/>
      <c r="M44" s="1294"/>
      <c r="N44" s="1295"/>
    </row>
    <row r="45" spans="2:14" s="103" customFormat="1" ht="12" customHeight="1">
      <c r="B45" s="1298" t="s">
        <v>71</v>
      </c>
      <c r="C45" s="1299"/>
      <c r="D45" s="1299"/>
      <c r="E45" s="1299"/>
      <c r="F45" s="1299"/>
      <c r="G45" s="1300"/>
      <c r="H45" s="981">
        <v>224.5</v>
      </c>
      <c r="I45" s="998">
        <v>230.4</v>
      </c>
      <c r="J45" s="998">
        <v>237.8</v>
      </c>
      <c r="K45" s="998">
        <v>244.9</v>
      </c>
      <c r="L45" s="981">
        <v>251.7</v>
      </c>
      <c r="M45" s="997">
        <v>258.8</v>
      </c>
      <c r="N45" s="999">
        <v>269.2</v>
      </c>
    </row>
    <row r="46" spans="2:14" s="103" customFormat="1" ht="15.75" customHeight="1">
      <c r="B46" s="1298" t="s">
        <v>72</v>
      </c>
      <c r="C46" s="1299"/>
      <c r="D46" s="1299"/>
      <c r="E46" s="1299"/>
      <c r="F46" s="1299"/>
      <c r="G46" s="1300"/>
      <c r="H46" s="981">
        <v>212.9</v>
      </c>
      <c r="I46" s="998">
        <v>219</v>
      </c>
      <c r="J46" s="998">
        <v>226.5</v>
      </c>
      <c r="K46" s="998">
        <v>233.6</v>
      </c>
      <c r="L46" s="981">
        <v>240.1</v>
      </c>
      <c r="M46" s="997">
        <v>246.7</v>
      </c>
      <c r="N46" s="999">
        <v>256.60000000000002</v>
      </c>
    </row>
    <row r="47" spans="2:14" s="103" customFormat="1" ht="12" customHeight="1">
      <c r="B47" s="1298" t="s">
        <v>73</v>
      </c>
      <c r="C47" s="1299"/>
      <c r="D47" s="1299"/>
      <c r="E47" s="1299"/>
      <c r="F47" s="1299"/>
      <c r="G47" s="1300"/>
      <c r="H47" s="981">
        <v>136.5</v>
      </c>
      <c r="I47" s="998">
        <v>141.30000000000001</v>
      </c>
      <c r="J47" s="998">
        <v>147.69999999999999</v>
      </c>
      <c r="K47" s="998">
        <v>153.4</v>
      </c>
      <c r="L47" s="981">
        <v>159.4</v>
      </c>
      <c r="M47" s="997">
        <v>164.6</v>
      </c>
      <c r="N47" s="999">
        <v>171.6</v>
      </c>
    </row>
    <row r="48" spans="2:14" s="103" customFormat="1" ht="24" customHeight="1">
      <c r="B48" s="1301" t="s">
        <v>384</v>
      </c>
      <c r="C48" s="1302"/>
      <c r="D48" s="1302"/>
      <c r="E48" s="1302"/>
      <c r="F48" s="1302"/>
      <c r="G48" s="1303"/>
      <c r="H48" s="1004">
        <v>4.2</v>
      </c>
      <c r="I48" s="1009">
        <v>4.2</v>
      </c>
      <c r="J48" s="1009">
        <v>4.2</v>
      </c>
      <c r="K48" s="1009">
        <v>4.2</v>
      </c>
      <c r="L48" s="1004">
        <v>4.0999999999999996</v>
      </c>
      <c r="M48" s="1010">
        <v>4.0999999999999996</v>
      </c>
      <c r="N48" s="1011">
        <v>4.0999999999999996</v>
      </c>
    </row>
    <row r="49" spans="2:19" s="103" customFormat="1" ht="12" customHeight="1">
      <c r="B49" s="1298" t="s">
        <v>114</v>
      </c>
      <c r="C49" s="1299"/>
      <c r="D49" s="1299"/>
      <c r="E49" s="1299"/>
      <c r="F49" s="1299"/>
      <c r="G49" s="1300"/>
      <c r="H49" s="981">
        <v>95.8</v>
      </c>
      <c r="I49" s="998">
        <v>99.2</v>
      </c>
      <c r="J49" s="998">
        <v>103.9</v>
      </c>
      <c r="K49" s="998">
        <v>108.1</v>
      </c>
      <c r="L49" s="981">
        <v>111.8</v>
      </c>
      <c r="M49" s="997">
        <v>115.9</v>
      </c>
      <c r="N49" s="999">
        <v>122</v>
      </c>
    </row>
    <row r="50" spans="2:19" s="103" customFormat="1" ht="12" customHeight="1">
      <c r="B50" s="1298" t="s">
        <v>74</v>
      </c>
      <c r="C50" s="1299"/>
      <c r="D50" s="1299"/>
      <c r="E50" s="1299"/>
      <c r="F50" s="1299"/>
      <c r="G50" s="1300"/>
      <c r="H50" s="981">
        <v>36.5</v>
      </c>
      <c r="I50" s="998">
        <v>37.9</v>
      </c>
      <c r="J50" s="998">
        <v>39.5</v>
      </c>
      <c r="K50" s="998">
        <v>41.2</v>
      </c>
      <c r="L50" s="981">
        <v>43.5</v>
      </c>
      <c r="M50" s="997">
        <v>44.6</v>
      </c>
      <c r="N50" s="999">
        <v>45.6</v>
      </c>
    </row>
    <row r="51" spans="2:19" s="103" customFormat="1" ht="12" customHeight="1">
      <c r="B51" s="1298" t="s">
        <v>75</v>
      </c>
      <c r="C51" s="1299"/>
      <c r="D51" s="1299"/>
      <c r="E51" s="1299"/>
      <c r="F51" s="1299"/>
      <c r="G51" s="1300"/>
      <c r="H51" s="981">
        <v>76.5</v>
      </c>
      <c r="I51" s="998">
        <v>77.7</v>
      </c>
      <c r="J51" s="998">
        <v>78.8</v>
      </c>
      <c r="K51" s="998">
        <v>80.2</v>
      </c>
      <c r="L51" s="981">
        <v>80.7</v>
      </c>
      <c r="M51" s="997">
        <v>82.1</v>
      </c>
      <c r="N51" s="999">
        <v>85</v>
      </c>
    </row>
    <row r="52" spans="2:19" s="103" customFormat="1" ht="12" customHeight="1">
      <c r="B52" s="1298" t="s">
        <v>76</v>
      </c>
      <c r="C52" s="1299"/>
      <c r="D52" s="1299"/>
      <c r="E52" s="1299"/>
      <c r="F52" s="1299"/>
      <c r="G52" s="1300"/>
      <c r="H52" s="981">
        <v>56.3</v>
      </c>
      <c r="I52" s="998">
        <v>56.7</v>
      </c>
      <c r="J52" s="998">
        <v>56.6</v>
      </c>
      <c r="K52" s="998">
        <v>56.7</v>
      </c>
      <c r="L52" s="981">
        <v>56.6</v>
      </c>
      <c r="M52" s="997">
        <v>56.7</v>
      </c>
      <c r="N52" s="999">
        <v>57.5</v>
      </c>
    </row>
    <row r="53" spans="2:19" s="103" customFormat="1" ht="12" customHeight="1">
      <c r="B53" s="1298" t="s">
        <v>77</v>
      </c>
      <c r="C53" s="1299"/>
      <c r="D53" s="1299"/>
      <c r="E53" s="1299"/>
      <c r="F53" s="1299"/>
      <c r="G53" s="1300"/>
      <c r="H53" s="981">
        <v>20.100000000000001</v>
      </c>
      <c r="I53" s="998">
        <v>21</v>
      </c>
      <c r="J53" s="998">
        <v>22.3</v>
      </c>
      <c r="K53" s="998">
        <v>23.5</v>
      </c>
      <c r="L53" s="981">
        <v>24.1</v>
      </c>
      <c r="M53" s="997">
        <v>25.4</v>
      </c>
      <c r="N53" s="999">
        <v>27.5</v>
      </c>
    </row>
    <row r="54" spans="2:19" s="103" customFormat="1" ht="15.75" customHeight="1">
      <c r="B54" s="1298" t="s">
        <v>78</v>
      </c>
      <c r="C54" s="1299"/>
      <c r="D54" s="1299"/>
      <c r="E54" s="1299"/>
      <c r="F54" s="1299"/>
      <c r="G54" s="1300"/>
      <c r="H54" s="981">
        <v>2.4</v>
      </c>
      <c r="I54" s="998">
        <v>2.4</v>
      </c>
      <c r="J54" s="998">
        <v>2.5</v>
      </c>
      <c r="K54" s="998">
        <v>2.5</v>
      </c>
      <c r="L54" s="981">
        <v>2.6</v>
      </c>
      <c r="M54" s="997">
        <v>2.7</v>
      </c>
      <c r="N54" s="999">
        <v>2.7</v>
      </c>
    </row>
    <row r="55" spans="2:19" s="103" customFormat="1" ht="15.75" customHeight="1">
      <c r="B55" s="1298" t="s">
        <v>623</v>
      </c>
      <c r="C55" s="1299"/>
      <c r="D55" s="1299"/>
      <c r="E55" s="1299"/>
      <c r="F55" s="1299"/>
      <c r="G55" s="1300"/>
      <c r="H55" s="981" t="s">
        <v>624</v>
      </c>
      <c r="I55" s="998" t="s">
        <v>624</v>
      </c>
      <c r="J55" s="998" t="s">
        <v>624</v>
      </c>
      <c r="K55" s="998" t="s">
        <v>624</v>
      </c>
      <c r="L55" s="981" t="s">
        <v>624</v>
      </c>
      <c r="M55" s="997">
        <v>0</v>
      </c>
      <c r="N55" s="999">
        <v>0.2</v>
      </c>
    </row>
    <row r="56" spans="2:19" s="103" customFormat="1" ht="15.75" customHeight="1">
      <c r="B56" s="1298" t="s">
        <v>625</v>
      </c>
      <c r="C56" s="1299"/>
      <c r="D56" s="1299"/>
      <c r="E56" s="1299"/>
      <c r="F56" s="1299"/>
      <c r="G56" s="1300"/>
      <c r="H56" s="981">
        <v>7</v>
      </c>
      <c r="I56" s="998">
        <v>6.9</v>
      </c>
      <c r="J56" s="998">
        <v>6.8</v>
      </c>
      <c r="K56" s="998">
        <v>6.7</v>
      </c>
      <c r="L56" s="981">
        <v>7.1</v>
      </c>
      <c r="M56" s="997">
        <v>7.4</v>
      </c>
      <c r="N56" s="999">
        <v>7.5</v>
      </c>
    </row>
    <row r="57" spans="2:19" s="103" customFormat="1" ht="12" customHeight="1">
      <c r="B57" s="1298" t="s">
        <v>79</v>
      </c>
      <c r="C57" s="1299"/>
      <c r="D57" s="1299"/>
      <c r="E57" s="1299"/>
      <c r="F57" s="1299"/>
      <c r="G57" s="1300"/>
      <c r="H57" s="981">
        <v>2.9</v>
      </c>
      <c r="I57" s="998">
        <v>2.9</v>
      </c>
      <c r="J57" s="998">
        <v>2.8</v>
      </c>
      <c r="K57" s="998">
        <v>2.8</v>
      </c>
      <c r="L57" s="981">
        <v>2.9</v>
      </c>
      <c r="M57" s="997">
        <v>3</v>
      </c>
      <c r="N57" s="999">
        <v>3</v>
      </c>
    </row>
    <row r="58" spans="2:19" s="103" customFormat="1" ht="12" customHeight="1">
      <c r="B58" s="1298" t="s">
        <v>80</v>
      </c>
      <c r="C58" s="1299"/>
      <c r="D58" s="1299"/>
      <c r="E58" s="1299"/>
      <c r="F58" s="1299"/>
      <c r="G58" s="1300"/>
      <c r="H58" s="981">
        <v>1.2</v>
      </c>
      <c r="I58" s="998">
        <v>1.2</v>
      </c>
      <c r="J58" s="998">
        <v>1.2</v>
      </c>
      <c r="K58" s="998">
        <v>1.2</v>
      </c>
      <c r="L58" s="981">
        <v>1.2</v>
      </c>
      <c r="M58" s="997">
        <v>1.2</v>
      </c>
      <c r="N58" s="999">
        <v>1.2</v>
      </c>
    </row>
    <row r="59" spans="2:19" s="103" customFormat="1" ht="12" customHeight="1">
      <c r="B59" s="1298" t="s">
        <v>115</v>
      </c>
      <c r="C59" s="1299"/>
      <c r="D59" s="1299"/>
      <c r="E59" s="1299"/>
      <c r="F59" s="1299"/>
      <c r="G59" s="1300"/>
      <c r="H59" s="1012">
        <v>2.9</v>
      </c>
      <c r="I59" s="1012">
        <v>2.8</v>
      </c>
      <c r="J59" s="997">
        <v>2.8</v>
      </c>
      <c r="K59" s="998">
        <v>2.8</v>
      </c>
      <c r="L59" s="981">
        <v>3</v>
      </c>
      <c r="M59" s="997">
        <v>3.2</v>
      </c>
      <c r="N59" s="999">
        <v>3.3</v>
      </c>
    </row>
    <row r="60" spans="2:19" s="103" customFormat="1" ht="15.75" customHeight="1">
      <c r="B60" s="1298" t="s">
        <v>119</v>
      </c>
      <c r="C60" s="1299"/>
      <c r="D60" s="1299"/>
      <c r="E60" s="1299"/>
      <c r="F60" s="1299"/>
      <c r="G60" s="1300"/>
      <c r="H60" s="981">
        <v>2.2000000000000002</v>
      </c>
      <c r="I60" s="998">
        <v>2.1</v>
      </c>
      <c r="J60" s="998">
        <v>2</v>
      </c>
      <c r="K60" s="998">
        <v>2</v>
      </c>
      <c r="L60" s="981">
        <v>1.8</v>
      </c>
      <c r="M60" s="997">
        <v>1.9</v>
      </c>
      <c r="N60" s="999">
        <v>2.2000000000000002</v>
      </c>
    </row>
    <row r="61" spans="2:19" s="103" customFormat="1" ht="12" customHeight="1">
      <c r="B61" s="1298" t="s">
        <v>122</v>
      </c>
      <c r="C61" s="1299"/>
      <c r="D61" s="1299"/>
      <c r="E61" s="1299"/>
      <c r="F61" s="1299"/>
      <c r="G61" s="1300"/>
      <c r="H61" s="981">
        <v>0.5</v>
      </c>
      <c r="I61" s="998">
        <v>0.5</v>
      </c>
      <c r="J61" s="998">
        <v>0.5</v>
      </c>
      <c r="K61" s="998">
        <v>0.6</v>
      </c>
      <c r="L61" s="981">
        <v>0.5</v>
      </c>
      <c r="M61" s="997">
        <v>0.6</v>
      </c>
      <c r="N61" s="999">
        <v>0.6</v>
      </c>
    </row>
    <row r="62" spans="2:19" s="103" customFormat="1" ht="12" customHeight="1">
      <c r="B62" s="1304" t="s">
        <v>121</v>
      </c>
      <c r="C62" s="1305"/>
      <c r="D62" s="1305"/>
      <c r="E62" s="1305"/>
      <c r="F62" s="1305"/>
      <c r="G62" s="1306"/>
      <c r="H62" s="981">
        <v>1.7</v>
      </c>
      <c r="I62" s="998">
        <v>1.6</v>
      </c>
      <c r="J62" s="998">
        <v>1.6</v>
      </c>
      <c r="K62" s="998">
        <v>1.5</v>
      </c>
      <c r="L62" s="981">
        <v>1.3</v>
      </c>
      <c r="M62" s="997">
        <v>1.4</v>
      </c>
      <c r="N62" s="999">
        <v>1.6</v>
      </c>
    </row>
    <row r="63" spans="2:19" s="103" customFormat="1" ht="12" customHeight="1">
      <c r="B63" s="485" t="s">
        <v>120</v>
      </c>
      <c r="C63" s="486"/>
      <c r="D63" s="486"/>
      <c r="E63" s="486"/>
      <c r="F63" s="486"/>
      <c r="G63" s="488"/>
      <c r="H63" s="998">
        <v>0</v>
      </c>
      <c r="I63" s="981">
        <v>0</v>
      </c>
      <c r="J63" s="997">
        <v>0</v>
      </c>
      <c r="K63" s="996">
        <v>0</v>
      </c>
      <c r="L63" s="981">
        <v>0</v>
      </c>
      <c r="M63" s="997">
        <v>0</v>
      </c>
      <c r="N63" s="999">
        <v>0</v>
      </c>
      <c r="S63" s="3"/>
    </row>
    <row r="64" spans="2:19" s="103" customFormat="1" ht="4.5" customHeight="1" thickBot="1">
      <c r="B64" s="314"/>
      <c r="C64" s="315"/>
      <c r="D64" s="315"/>
      <c r="E64" s="315"/>
      <c r="F64" s="315"/>
      <c r="G64" s="316"/>
      <c r="H64" s="326"/>
      <c r="I64" s="327"/>
      <c r="J64" s="327"/>
      <c r="K64" s="327"/>
      <c r="L64" s="326"/>
      <c r="M64" s="651"/>
      <c r="N64" s="691"/>
    </row>
    <row r="65" spans="2:19" s="103" customFormat="1" ht="4.5" customHeight="1">
      <c r="B65" s="1309"/>
      <c r="C65" s="1309"/>
      <c r="D65" s="1309"/>
      <c r="E65" s="1309"/>
      <c r="F65" s="1309"/>
      <c r="G65" s="1309"/>
      <c r="H65" s="1309"/>
      <c r="I65" s="302"/>
      <c r="J65" s="302"/>
      <c r="K65" s="302"/>
      <c r="L65" s="302"/>
      <c r="M65" s="302"/>
      <c r="N65" s="302"/>
    </row>
    <row r="69" spans="2:19">
      <c r="P69" s="103"/>
      <c r="Q69" s="103"/>
      <c r="R69" s="103"/>
      <c r="S69" s="103"/>
    </row>
    <row r="70" spans="2:19">
      <c r="P70" s="103"/>
      <c r="Q70" s="103"/>
      <c r="R70" s="103"/>
      <c r="S70" s="103"/>
    </row>
  </sheetData>
  <mergeCells count="64">
    <mergeCell ref="H4:N4"/>
    <mergeCell ref="B18:G18"/>
    <mergeCell ref="B13:G13"/>
    <mergeCell ref="B14:G14"/>
    <mergeCell ref="B10:G10"/>
    <mergeCell ref="B11:G11"/>
    <mergeCell ref="B12:G12"/>
    <mergeCell ref="B16:G16"/>
    <mergeCell ref="B4:G4"/>
    <mergeCell ref="B5:G5"/>
    <mergeCell ref="B6:G6"/>
    <mergeCell ref="B17:G17"/>
    <mergeCell ref="B9:G9"/>
    <mergeCell ref="B7:G7"/>
    <mergeCell ref="B8:G8"/>
    <mergeCell ref="B15:G15"/>
    <mergeCell ref="B20:G20"/>
    <mergeCell ref="B21:G21"/>
    <mergeCell ref="B22:G22"/>
    <mergeCell ref="B23:G23"/>
    <mergeCell ref="B19:G19"/>
    <mergeCell ref="B27:G27"/>
    <mergeCell ref="B28:G28"/>
    <mergeCell ref="B29:G29"/>
    <mergeCell ref="B30:G30"/>
    <mergeCell ref="B24:G24"/>
    <mergeCell ref="B25:G25"/>
    <mergeCell ref="B26:G26"/>
    <mergeCell ref="B40:G40"/>
    <mergeCell ref="B41:G41"/>
    <mergeCell ref="B31:G31"/>
    <mergeCell ref="B32:G32"/>
    <mergeCell ref="B33:G33"/>
    <mergeCell ref="B34:G34"/>
    <mergeCell ref="B36:G36"/>
    <mergeCell ref="B37:G37"/>
    <mergeCell ref="B38:G38"/>
    <mergeCell ref="B39:G39"/>
    <mergeCell ref="B35:G35"/>
    <mergeCell ref="B65:H65"/>
    <mergeCell ref="B60:G60"/>
    <mergeCell ref="B61:G61"/>
    <mergeCell ref="B62:G62"/>
    <mergeCell ref="B54:G54"/>
    <mergeCell ref="B56:G56"/>
    <mergeCell ref="B57:G57"/>
    <mergeCell ref="B58:G58"/>
    <mergeCell ref="B55:G55"/>
    <mergeCell ref="H24:N24"/>
    <mergeCell ref="H44:N44"/>
    <mergeCell ref="B2:N2"/>
    <mergeCell ref="B1:N1"/>
    <mergeCell ref="B59:G59"/>
    <mergeCell ref="B50:G50"/>
    <mergeCell ref="B51:G51"/>
    <mergeCell ref="B52:G52"/>
    <mergeCell ref="B53:G53"/>
    <mergeCell ref="B47:G47"/>
    <mergeCell ref="B48:G48"/>
    <mergeCell ref="B49:G49"/>
    <mergeCell ref="B42:G42"/>
    <mergeCell ref="B43:C43"/>
    <mergeCell ref="B46:G46"/>
    <mergeCell ref="B45:G45"/>
  </mergeCells>
  <phoneticPr fontId="4"/>
  <pageMargins left="0.59055118110236227" right="0.15748031496062992" top="0.39370078740157483" bottom="0.27559055118110237" header="0.19685039370078741" footer="0.15748031496062992"/>
  <pageSetup paperSize="9" scale="83" firstPageNumber="32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5"/>
  <sheetViews>
    <sheetView showGridLines="0" zoomScale="75" zoomScaleNormal="75" zoomScaleSheetLayoutView="100" workbookViewId="0"/>
  </sheetViews>
  <sheetFormatPr defaultRowHeight="13.5"/>
  <cols>
    <col min="1" max="1" width="1.125" style="3" customWidth="1"/>
    <col min="2" max="6" width="6.25" style="310" customWidth="1"/>
    <col min="7" max="7" width="14.375" style="310" customWidth="1"/>
    <col min="8" max="14" width="8.25" style="103" customWidth="1"/>
    <col min="15" max="15" width="0.875" style="103" customWidth="1"/>
    <col min="16" max="16" width="10.5" style="103" bestFit="1" customWidth="1"/>
    <col min="17" max="16384" width="9" style="3"/>
  </cols>
  <sheetData>
    <row r="1" spans="2:15" s="103" customFormat="1" ht="19.5" customHeight="1">
      <c r="B1" s="1323" t="s">
        <v>421</v>
      </c>
      <c r="C1" s="1323"/>
      <c r="D1" s="1323"/>
      <c r="E1" s="1323"/>
      <c r="F1" s="1323"/>
      <c r="G1" s="1323"/>
      <c r="H1" s="1323"/>
      <c r="I1" s="1323"/>
      <c r="J1" s="1323"/>
      <c r="K1" s="1323"/>
      <c r="L1" s="1323"/>
      <c r="M1" s="1323"/>
      <c r="N1" s="1323"/>
    </row>
    <row r="2" spans="2:15" s="103" customFormat="1" ht="23.25" customHeight="1" thickBot="1">
      <c r="B2" s="1296" t="s">
        <v>57</v>
      </c>
      <c r="C2" s="1296"/>
      <c r="D2" s="1296"/>
      <c r="E2" s="1296"/>
      <c r="F2" s="1296"/>
      <c r="G2" s="1296"/>
      <c r="H2" s="1296"/>
      <c r="I2" s="1296"/>
      <c r="J2" s="1296"/>
      <c r="K2" s="1296"/>
      <c r="L2" s="1296"/>
      <c r="M2" s="1296"/>
      <c r="N2" s="1296"/>
    </row>
    <row r="3" spans="2:15" s="302" customFormat="1" ht="33" customHeight="1" thickBot="1">
      <c r="B3" s="311"/>
      <c r="C3" s="312"/>
      <c r="D3" s="312"/>
      <c r="E3" s="312"/>
      <c r="F3" s="312"/>
      <c r="G3" s="313"/>
      <c r="H3" s="306" t="s">
        <v>683</v>
      </c>
      <c r="I3" s="307" t="s">
        <v>300</v>
      </c>
      <c r="J3" s="307" t="s">
        <v>391</v>
      </c>
      <c r="K3" s="306" t="s">
        <v>544</v>
      </c>
      <c r="L3" s="306" t="s">
        <v>596</v>
      </c>
      <c r="M3" s="650" t="s">
        <v>620</v>
      </c>
      <c r="N3" s="690" t="s">
        <v>671</v>
      </c>
    </row>
    <row r="4" spans="2:15" s="308" customFormat="1" ht="19.5" customHeight="1">
      <c r="B4" s="1320"/>
      <c r="C4" s="1321"/>
      <c r="D4" s="1321"/>
      <c r="E4" s="1321"/>
      <c r="F4" s="1321"/>
      <c r="G4" s="1322"/>
      <c r="H4" s="1310" t="s">
        <v>733</v>
      </c>
      <c r="I4" s="1310"/>
      <c r="J4" s="1310"/>
      <c r="K4" s="1310"/>
      <c r="L4" s="1310"/>
      <c r="M4" s="1310"/>
      <c r="N4" s="1311"/>
    </row>
    <row r="5" spans="2:15" s="302" customFormat="1" ht="12" customHeight="1">
      <c r="B5" s="1298" t="s">
        <v>71</v>
      </c>
      <c r="C5" s="1299"/>
      <c r="D5" s="1299"/>
      <c r="E5" s="1299"/>
      <c r="F5" s="1299"/>
      <c r="G5" s="1300"/>
      <c r="H5" s="957">
        <v>99426</v>
      </c>
      <c r="I5" s="958">
        <v>101576</v>
      </c>
      <c r="J5" s="958">
        <v>102551</v>
      </c>
      <c r="K5" s="959">
        <v>103972</v>
      </c>
      <c r="L5" s="959">
        <v>104533</v>
      </c>
      <c r="M5" s="960">
        <v>104908</v>
      </c>
      <c r="N5" s="961">
        <v>107443</v>
      </c>
      <c r="O5" s="89"/>
    </row>
    <row r="6" spans="2:15" s="302" customFormat="1" ht="15.75" customHeight="1">
      <c r="B6" s="1298" t="s">
        <v>84</v>
      </c>
      <c r="C6" s="1299"/>
      <c r="D6" s="1299"/>
      <c r="E6" s="1299"/>
      <c r="F6" s="1299"/>
      <c r="G6" s="1300"/>
      <c r="H6" s="957">
        <v>96674</v>
      </c>
      <c r="I6" s="958">
        <v>98723</v>
      </c>
      <c r="J6" s="958">
        <v>99659</v>
      </c>
      <c r="K6" s="959">
        <v>100965</v>
      </c>
      <c r="L6" s="959">
        <v>101551</v>
      </c>
      <c r="M6" s="960">
        <v>101777</v>
      </c>
      <c r="N6" s="961">
        <v>104118</v>
      </c>
      <c r="O6" s="89"/>
    </row>
    <row r="7" spans="2:15" s="302" customFormat="1" ht="12" customHeight="1">
      <c r="B7" s="1298" t="s">
        <v>85</v>
      </c>
      <c r="C7" s="1299"/>
      <c r="D7" s="1299"/>
      <c r="E7" s="1299"/>
      <c r="F7" s="1299"/>
      <c r="G7" s="1300"/>
      <c r="H7" s="957">
        <v>12061</v>
      </c>
      <c r="I7" s="958">
        <v>12438</v>
      </c>
      <c r="J7" s="958">
        <v>12547</v>
      </c>
      <c r="K7" s="959">
        <v>12141</v>
      </c>
      <c r="L7" s="959">
        <v>12385</v>
      </c>
      <c r="M7" s="960">
        <v>11672</v>
      </c>
      <c r="N7" s="961">
        <v>12329</v>
      </c>
      <c r="O7" s="89"/>
    </row>
    <row r="8" spans="2:15" s="302" customFormat="1" ht="24" customHeight="1">
      <c r="B8" s="1301" t="s">
        <v>384</v>
      </c>
      <c r="C8" s="1315"/>
      <c r="D8" s="1315"/>
      <c r="E8" s="1315"/>
      <c r="F8" s="1315"/>
      <c r="G8" s="1316"/>
      <c r="H8" s="962">
        <v>13</v>
      </c>
      <c r="I8" s="963">
        <v>20</v>
      </c>
      <c r="J8" s="963">
        <v>26</v>
      </c>
      <c r="K8" s="959">
        <v>24</v>
      </c>
      <c r="L8" s="959">
        <v>22</v>
      </c>
      <c r="M8" s="960">
        <v>20</v>
      </c>
      <c r="N8" s="961">
        <v>19</v>
      </c>
      <c r="O8" s="89"/>
    </row>
    <row r="9" spans="2:15" s="302" customFormat="1" ht="12" customHeight="1">
      <c r="B9" s="1298" t="s">
        <v>114</v>
      </c>
      <c r="C9" s="1299"/>
      <c r="D9" s="1299"/>
      <c r="E9" s="1299"/>
      <c r="F9" s="1299"/>
      <c r="G9" s="1300"/>
      <c r="H9" s="957">
        <v>2875</v>
      </c>
      <c r="I9" s="958">
        <v>2894</v>
      </c>
      <c r="J9" s="958">
        <v>2865</v>
      </c>
      <c r="K9" s="959">
        <v>3065</v>
      </c>
      <c r="L9" s="959">
        <v>3055</v>
      </c>
      <c r="M9" s="960">
        <v>3142</v>
      </c>
      <c r="N9" s="961">
        <v>3211</v>
      </c>
      <c r="O9" s="89"/>
    </row>
    <row r="10" spans="2:15" s="302" customFormat="1" ht="12" customHeight="1">
      <c r="B10" s="1298" t="s">
        <v>74</v>
      </c>
      <c r="C10" s="1299"/>
      <c r="D10" s="1299"/>
      <c r="E10" s="1299"/>
      <c r="F10" s="1299"/>
      <c r="G10" s="1300"/>
      <c r="H10" s="957">
        <v>9173</v>
      </c>
      <c r="I10" s="958">
        <v>9524</v>
      </c>
      <c r="J10" s="958">
        <v>9656</v>
      </c>
      <c r="K10" s="959">
        <v>9052</v>
      </c>
      <c r="L10" s="959">
        <v>9308</v>
      </c>
      <c r="M10" s="960">
        <v>8510</v>
      </c>
      <c r="N10" s="961">
        <v>9099</v>
      </c>
      <c r="O10" s="89"/>
    </row>
    <row r="11" spans="2:15" s="302" customFormat="1" ht="12" customHeight="1">
      <c r="B11" s="1298" t="s">
        <v>86</v>
      </c>
      <c r="C11" s="1299"/>
      <c r="D11" s="1299"/>
      <c r="E11" s="1299"/>
      <c r="F11" s="1299"/>
      <c r="G11" s="1300"/>
      <c r="H11" s="957">
        <v>84613</v>
      </c>
      <c r="I11" s="958">
        <v>86285</v>
      </c>
      <c r="J11" s="958">
        <v>87112</v>
      </c>
      <c r="K11" s="959">
        <v>88824</v>
      </c>
      <c r="L11" s="959">
        <v>89166</v>
      </c>
      <c r="M11" s="960">
        <v>90105</v>
      </c>
      <c r="N11" s="961">
        <v>91789</v>
      </c>
      <c r="O11" s="89"/>
    </row>
    <row r="12" spans="2:15" s="302" customFormat="1" ht="12" customHeight="1">
      <c r="B12" s="1298" t="s">
        <v>87</v>
      </c>
      <c r="C12" s="1299"/>
      <c r="D12" s="1299"/>
      <c r="E12" s="1299"/>
      <c r="F12" s="1299"/>
      <c r="G12" s="1300"/>
      <c r="H12" s="957">
        <v>59560</v>
      </c>
      <c r="I12" s="958">
        <v>60100</v>
      </c>
      <c r="J12" s="958">
        <v>59740</v>
      </c>
      <c r="K12" s="959">
        <v>59750</v>
      </c>
      <c r="L12" s="959">
        <v>59482</v>
      </c>
      <c r="M12" s="960">
        <v>58653</v>
      </c>
      <c r="N12" s="961">
        <v>58867</v>
      </c>
      <c r="O12" s="89"/>
    </row>
    <row r="13" spans="2:15" s="302" customFormat="1" ht="12" customHeight="1">
      <c r="B13" s="1298" t="s">
        <v>88</v>
      </c>
      <c r="C13" s="1299"/>
      <c r="D13" s="1299"/>
      <c r="E13" s="1299"/>
      <c r="F13" s="1299"/>
      <c r="G13" s="1300"/>
      <c r="H13" s="957">
        <v>25053</v>
      </c>
      <c r="I13" s="958">
        <v>26185</v>
      </c>
      <c r="J13" s="958">
        <v>27372</v>
      </c>
      <c r="K13" s="959">
        <v>29074</v>
      </c>
      <c r="L13" s="959">
        <v>29684</v>
      </c>
      <c r="M13" s="960">
        <v>31452</v>
      </c>
      <c r="N13" s="961">
        <v>32922</v>
      </c>
      <c r="O13" s="89"/>
    </row>
    <row r="14" spans="2:15" s="302" customFormat="1" ht="15.75" customHeight="1">
      <c r="B14" s="1298" t="s">
        <v>89</v>
      </c>
      <c r="C14" s="1299"/>
      <c r="D14" s="1299"/>
      <c r="E14" s="1299"/>
      <c r="F14" s="1299"/>
      <c r="G14" s="1300"/>
      <c r="H14" s="957">
        <v>16</v>
      </c>
      <c r="I14" s="958">
        <v>16</v>
      </c>
      <c r="J14" s="958">
        <v>27</v>
      </c>
      <c r="K14" s="959">
        <v>29</v>
      </c>
      <c r="L14" s="959">
        <v>33</v>
      </c>
      <c r="M14" s="960">
        <v>34</v>
      </c>
      <c r="N14" s="961">
        <v>28</v>
      </c>
      <c r="O14" s="89"/>
    </row>
    <row r="15" spans="2:15" s="302" customFormat="1" ht="15.75" customHeight="1">
      <c r="B15" s="1298" t="s">
        <v>658</v>
      </c>
      <c r="C15" s="1299"/>
      <c r="D15" s="1299"/>
      <c r="E15" s="1299"/>
      <c r="F15" s="1299"/>
      <c r="G15" s="1300"/>
      <c r="H15" s="964" t="s">
        <v>624</v>
      </c>
      <c r="I15" s="965" t="s">
        <v>624</v>
      </c>
      <c r="J15" s="965" t="s">
        <v>624</v>
      </c>
      <c r="K15" s="966" t="s">
        <v>624</v>
      </c>
      <c r="L15" s="966" t="s">
        <v>624</v>
      </c>
      <c r="M15" s="967">
        <v>0</v>
      </c>
      <c r="N15" s="968">
        <v>6</v>
      </c>
      <c r="O15" s="89"/>
    </row>
    <row r="16" spans="2:15" s="302" customFormat="1" ht="15.75" customHeight="1">
      <c r="B16" s="1298" t="s">
        <v>659</v>
      </c>
      <c r="C16" s="1299"/>
      <c r="D16" s="1299"/>
      <c r="E16" s="1299"/>
      <c r="F16" s="1299"/>
      <c r="G16" s="1300"/>
      <c r="H16" s="957">
        <v>1373</v>
      </c>
      <c r="I16" s="958">
        <v>1422</v>
      </c>
      <c r="J16" s="958">
        <v>1424</v>
      </c>
      <c r="K16" s="959">
        <v>1540</v>
      </c>
      <c r="L16" s="959">
        <v>1543</v>
      </c>
      <c r="M16" s="960">
        <v>1607</v>
      </c>
      <c r="N16" s="961">
        <v>1646</v>
      </c>
      <c r="O16" s="89"/>
    </row>
    <row r="17" spans="2:15" s="302" customFormat="1" ht="12" customHeight="1">
      <c r="B17" s="1298" t="s">
        <v>90</v>
      </c>
      <c r="C17" s="1299"/>
      <c r="D17" s="1299"/>
      <c r="E17" s="1299"/>
      <c r="F17" s="1299"/>
      <c r="G17" s="1300"/>
      <c r="H17" s="957">
        <v>997</v>
      </c>
      <c r="I17" s="958">
        <v>1016</v>
      </c>
      <c r="J17" s="958">
        <v>970</v>
      </c>
      <c r="K17" s="969">
        <v>1057</v>
      </c>
      <c r="L17" s="969">
        <v>1022</v>
      </c>
      <c r="M17" s="970">
        <v>1038</v>
      </c>
      <c r="N17" s="971">
        <v>1048</v>
      </c>
      <c r="O17" s="89"/>
    </row>
    <row r="18" spans="2:15" s="302" customFormat="1" ht="12" customHeight="1">
      <c r="B18" s="1298" t="s">
        <v>91</v>
      </c>
      <c r="C18" s="1299"/>
      <c r="D18" s="1299"/>
      <c r="E18" s="1299"/>
      <c r="F18" s="1299"/>
      <c r="G18" s="1300"/>
      <c r="H18" s="957">
        <v>134</v>
      </c>
      <c r="I18" s="958">
        <v>135</v>
      </c>
      <c r="J18" s="958">
        <v>160</v>
      </c>
      <c r="K18" s="969">
        <v>162</v>
      </c>
      <c r="L18" s="969">
        <v>173</v>
      </c>
      <c r="M18" s="970">
        <v>196</v>
      </c>
      <c r="N18" s="971">
        <v>213</v>
      </c>
      <c r="O18" s="89"/>
    </row>
    <row r="19" spans="2:15" s="302" customFormat="1" ht="12" customHeight="1">
      <c r="B19" s="1298" t="s">
        <v>118</v>
      </c>
      <c r="C19" s="1299"/>
      <c r="D19" s="1299"/>
      <c r="E19" s="1299"/>
      <c r="F19" s="1299"/>
      <c r="G19" s="1300"/>
      <c r="H19" s="964">
        <v>242</v>
      </c>
      <c r="I19" s="958">
        <v>271</v>
      </c>
      <c r="J19" s="958">
        <v>294</v>
      </c>
      <c r="K19" s="969">
        <v>321</v>
      </c>
      <c r="L19" s="969">
        <v>348</v>
      </c>
      <c r="M19" s="970">
        <v>373</v>
      </c>
      <c r="N19" s="971">
        <v>385</v>
      </c>
      <c r="O19" s="89"/>
    </row>
    <row r="20" spans="2:15" s="302" customFormat="1" ht="15.75" customHeight="1">
      <c r="B20" s="1298" t="s">
        <v>92</v>
      </c>
      <c r="C20" s="1299"/>
      <c r="D20" s="1299"/>
      <c r="E20" s="1299"/>
      <c r="F20" s="1299"/>
      <c r="G20" s="1300"/>
      <c r="H20" s="957">
        <v>1357</v>
      </c>
      <c r="I20" s="958">
        <v>1411</v>
      </c>
      <c r="J20" s="958">
        <v>1440</v>
      </c>
      <c r="K20" s="959">
        <v>1438</v>
      </c>
      <c r="L20" s="959">
        <v>1397</v>
      </c>
      <c r="M20" s="960">
        <v>1477</v>
      </c>
      <c r="N20" s="961">
        <v>1619</v>
      </c>
      <c r="O20" s="89"/>
    </row>
    <row r="21" spans="2:15" s="302" customFormat="1" ht="12" customHeight="1">
      <c r="B21" s="1298" t="s">
        <v>93</v>
      </c>
      <c r="C21" s="1299"/>
      <c r="D21" s="1299"/>
      <c r="E21" s="1299"/>
      <c r="F21" s="1299"/>
      <c r="G21" s="1300"/>
      <c r="H21" s="964">
        <v>222</v>
      </c>
      <c r="I21" s="958">
        <v>277</v>
      </c>
      <c r="J21" s="958">
        <v>276</v>
      </c>
      <c r="K21" s="959">
        <v>333</v>
      </c>
      <c r="L21" s="959">
        <v>311</v>
      </c>
      <c r="M21" s="960">
        <v>358</v>
      </c>
      <c r="N21" s="961">
        <v>399</v>
      </c>
      <c r="O21" s="89"/>
    </row>
    <row r="22" spans="2:15" s="302" customFormat="1" ht="12" customHeight="1">
      <c r="B22" s="1304" t="s">
        <v>94</v>
      </c>
      <c r="C22" s="1305"/>
      <c r="D22" s="1305"/>
      <c r="E22" s="1305"/>
      <c r="F22" s="1305"/>
      <c r="G22" s="1306"/>
      <c r="H22" s="957">
        <v>1135</v>
      </c>
      <c r="I22" s="958">
        <v>1134</v>
      </c>
      <c r="J22" s="958">
        <v>1164</v>
      </c>
      <c r="K22" s="959">
        <v>1105</v>
      </c>
      <c r="L22" s="959">
        <v>1086</v>
      </c>
      <c r="M22" s="960">
        <v>1119</v>
      </c>
      <c r="N22" s="961">
        <v>1220</v>
      </c>
      <c r="O22" s="89"/>
    </row>
    <row r="23" spans="2:15" s="302" customFormat="1" ht="12" customHeight="1">
      <c r="B23" s="553" t="s">
        <v>95</v>
      </c>
      <c r="C23" s="554"/>
      <c r="D23" s="554"/>
      <c r="E23" s="555"/>
      <c r="F23" s="555"/>
      <c r="G23" s="556"/>
      <c r="H23" s="972">
        <v>6</v>
      </c>
      <c r="I23" s="972">
        <v>4</v>
      </c>
      <c r="J23" s="965">
        <v>1</v>
      </c>
      <c r="K23" s="967">
        <v>0</v>
      </c>
      <c r="L23" s="966">
        <v>9</v>
      </c>
      <c r="M23" s="967">
        <v>13</v>
      </c>
      <c r="N23" s="968">
        <v>26</v>
      </c>
      <c r="O23" s="89"/>
    </row>
    <row r="24" spans="2:15" s="308" customFormat="1" ht="19.5" customHeight="1">
      <c r="B24" s="1317"/>
      <c r="C24" s="1318"/>
      <c r="D24" s="1318"/>
      <c r="E24" s="1318"/>
      <c r="F24" s="1318"/>
      <c r="G24" s="1319"/>
      <c r="H24" s="1294" t="s">
        <v>734</v>
      </c>
      <c r="I24" s="1294"/>
      <c r="J24" s="1294"/>
      <c r="K24" s="1294"/>
      <c r="L24" s="1294"/>
      <c r="M24" s="1294"/>
      <c r="N24" s="1295"/>
    </row>
    <row r="25" spans="2:15" s="302" customFormat="1" ht="12" customHeight="1">
      <c r="B25" s="1298" t="s">
        <v>71</v>
      </c>
      <c r="C25" s="1299"/>
      <c r="D25" s="1299"/>
      <c r="E25" s="1299"/>
      <c r="F25" s="1299"/>
      <c r="G25" s="1300"/>
      <c r="H25" s="973">
        <v>100</v>
      </c>
      <c r="I25" s="973">
        <v>100</v>
      </c>
      <c r="J25" s="973">
        <v>100</v>
      </c>
      <c r="K25" s="974">
        <v>100</v>
      </c>
      <c r="L25" s="974">
        <v>100</v>
      </c>
      <c r="M25" s="975">
        <v>100</v>
      </c>
      <c r="N25" s="976">
        <v>100</v>
      </c>
    </row>
    <row r="26" spans="2:15" s="765" customFormat="1" ht="15.75" customHeight="1">
      <c r="B26" s="1298" t="s">
        <v>72</v>
      </c>
      <c r="C26" s="1299"/>
      <c r="D26" s="1299"/>
      <c r="E26" s="1299"/>
      <c r="F26" s="1299"/>
      <c r="G26" s="1300"/>
      <c r="H26" s="973">
        <v>97.2330624396524</v>
      </c>
      <c r="I26" s="973">
        <v>97.2</v>
      </c>
      <c r="J26" s="973">
        <v>97.2</v>
      </c>
      <c r="K26" s="977">
        <v>97.1</v>
      </c>
      <c r="L26" s="977">
        <v>97.1</v>
      </c>
      <c r="M26" s="978">
        <v>97</v>
      </c>
      <c r="N26" s="979">
        <v>96.9</v>
      </c>
    </row>
    <row r="27" spans="2:15" s="302" customFormat="1" ht="12" customHeight="1">
      <c r="B27" s="1298" t="s">
        <v>96</v>
      </c>
      <c r="C27" s="1299"/>
      <c r="D27" s="1299"/>
      <c r="E27" s="1299"/>
      <c r="F27" s="1299"/>
      <c r="G27" s="1300"/>
      <c r="H27" s="973">
        <v>12.130873833279692</v>
      </c>
      <c r="I27" s="973">
        <v>12.2</v>
      </c>
      <c r="J27" s="973">
        <v>12.2</v>
      </c>
      <c r="K27" s="974">
        <v>11.7</v>
      </c>
      <c r="L27" s="974">
        <v>11.8</v>
      </c>
      <c r="M27" s="975">
        <v>11.1</v>
      </c>
      <c r="N27" s="976">
        <v>11.5</v>
      </c>
    </row>
    <row r="28" spans="2:15" s="302" customFormat="1" ht="24" customHeight="1">
      <c r="B28" s="1301" t="s">
        <v>384</v>
      </c>
      <c r="C28" s="1315"/>
      <c r="D28" s="1315"/>
      <c r="E28" s="1315"/>
      <c r="F28" s="1315"/>
      <c r="G28" s="1316"/>
      <c r="H28" s="980">
        <v>1.307531380753138E-2</v>
      </c>
      <c r="I28" s="980">
        <v>0</v>
      </c>
      <c r="J28" s="980">
        <v>0</v>
      </c>
      <c r="K28" s="974">
        <v>0</v>
      </c>
      <c r="L28" s="974">
        <v>0</v>
      </c>
      <c r="M28" s="975">
        <v>0</v>
      </c>
      <c r="N28" s="976">
        <v>0</v>
      </c>
    </row>
    <row r="29" spans="2:15" s="302" customFormat="1" ht="12" customHeight="1">
      <c r="B29" s="1298" t="s">
        <v>114</v>
      </c>
      <c r="C29" s="1299"/>
      <c r="D29" s="1299"/>
      <c r="E29" s="1299"/>
      <c r="F29" s="1299"/>
      <c r="G29" s="1300"/>
      <c r="H29" s="973">
        <v>2.8916559382040554</v>
      </c>
      <c r="I29" s="973">
        <v>2.8</v>
      </c>
      <c r="J29" s="973">
        <v>2.8</v>
      </c>
      <c r="K29" s="974">
        <v>2.9</v>
      </c>
      <c r="L29" s="974">
        <v>2.9</v>
      </c>
      <c r="M29" s="975">
        <v>3</v>
      </c>
      <c r="N29" s="976">
        <v>3</v>
      </c>
    </row>
    <row r="30" spans="2:15" s="302" customFormat="1" ht="12" customHeight="1">
      <c r="B30" s="1298" t="s">
        <v>74</v>
      </c>
      <c r="C30" s="1299"/>
      <c r="D30" s="1299"/>
      <c r="E30" s="1299"/>
      <c r="F30" s="1299"/>
      <c r="G30" s="1300"/>
      <c r="H30" s="973">
        <v>9.2261425812681033</v>
      </c>
      <c r="I30" s="973">
        <v>9.4</v>
      </c>
      <c r="J30" s="973">
        <v>9.4</v>
      </c>
      <c r="K30" s="974">
        <v>8.6999999999999993</v>
      </c>
      <c r="L30" s="974">
        <v>8.9</v>
      </c>
      <c r="M30" s="975">
        <v>8.1</v>
      </c>
      <c r="N30" s="976">
        <v>8.5</v>
      </c>
    </row>
    <row r="31" spans="2:15" s="302" customFormat="1" ht="12" customHeight="1">
      <c r="B31" s="1298" t="s">
        <v>86</v>
      </c>
      <c r="C31" s="1299"/>
      <c r="D31" s="1299"/>
      <c r="E31" s="1299"/>
      <c r="F31" s="1299"/>
      <c r="G31" s="1300"/>
      <c r="H31" s="973">
        <v>85.102188606372707</v>
      </c>
      <c r="I31" s="973">
        <v>84.9</v>
      </c>
      <c r="J31" s="973">
        <v>84.9</v>
      </c>
      <c r="K31" s="974">
        <v>85.4</v>
      </c>
      <c r="L31" s="974">
        <v>85.3</v>
      </c>
      <c r="M31" s="975">
        <v>85.9</v>
      </c>
      <c r="N31" s="976">
        <v>85.4</v>
      </c>
    </row>
    <row r="32" spans="2:15" s="302" customFormat="1" ht="12" customHeight="1">
      <c r="B32" s="1298" t="s">
        <v>87</v>
      </c>
      <c r="C32" s="1299"/>
      <c r="D32" s="1299"/>
      <c r="E32" s="1299"/>
      <c r="F32" s="1299"/>
      <c r="G32" s="1300"/>
      <c r="H32" s="973">
        <v>59.905053105889927</v>
      </c>
      <c r="I32" s="973">
        <v>59.2</v>
      </c>
      <c r="J32" s="973">
        <v>58.3</v>
      </c>
      <c r="K32" s="974">
        <v>57.5</v>
      </c>
      <c r="L32" s="974">
        <v>56.9</v>
      </c>
      <c r="M32" s="975">
        <v>55.9</v>
      </c>
      <c r="N32" s="976">
        <v>54.8</v>
      </c>
    </row>
    <row r="33" spans="2:14" s="302" customFormat="1" ht="12" customHeight="1">
      <c r="B33" s="1298" t="s">
        <v>88</v>
      </c>
      <c r="C33" s="1299"/>
      <c r="D33" s="1299"/>
      <c r="E33" s="1299"/>
      <c r="F33" s="1299"/>
      <c r="G33" s="1300"/>
      <c r="H33" s="973">
        <v>25.19713550048278</v>
      </c>
      <c r="I33" s="973">
        <v>25.8</v>
      </c>
      <c r="J33" s="973">
        <v>26.7</v>
      </c>
      <c r="K33" s="974">
        <v>28</v>
      </c>
      <c r="L33" s="974">
        <v>28.4</v>
      </c>
      <c r="M33" s="975">
        <v>30</v>
      </c>
      <c r="N33" s="976">
        <v>30.6</v>
      </c>
    </row>
    <row r="34" spans="2:14" s="765" customFormat="1" ht="15.75" customHeight="1">
      <c r="B34" s="1298" t="s">
        <v>78</v>
      </c>
      <c r="C34" s="1299"/>
      <c r="D34" s="1299"/>
      <c r="E34" s="1299"/>
      <c r="F34" s="1299"/>
      <c r="G34" s="1300"/>
      <c r="H34" s="973">
        <v>0</v>
      </c>
      <c r="I34" s="973">
        <v>0</v>
      </c>
      <c r="J34" s="973">
        <v>0</v>
      </c>
      <c r="K34" s="977">
        <v>0</v>
      </c>
      <c r="L34" s="977">
        <v>0</v>
      </c>
      <c r="M34" s="978">
        <v>0</v>
      </c>
      <c r="N34" s="979">
        <v>0</v>
      </c>
    </row>
    <row r="35" spans="2:14" s="765" customFormat="1" ht="15.75" customHeight="1">
      <c r="B35" s="1298" t="s">
        <v>623</v>
      </c>
      <c r="C35" s="1299"/>
      <c r="D35" s="1299"/>
      <c r="E35" s="1299"/>
      <c r="F35" s="1299"/>
      <c r="G35" s="1300"/>
      <c r="H35" s="981" t="s">
        <v>624</v>
      </c>
      <c r="I35" s="981" t="s">
        <v>624</v>
      </c>
      <c r="J35" s="981" t="s">
        <v>624</v>
      </c>
      <c r="K35" s="982" t="s">
        <v>624</v>
      </c>
      <c r="L35" s="982" t="s">
        <v>624</v>
      </c>
      <c r="M35" s="967">
        <v>0</v>
      </c>
      <c r="N35" s="979">
        <v>0</v>
      </c>
    </row>
    <row r="36" spans="2:14" s="765" customFormat="1" ht="15.75" customHeight="1">
      <c r="B36" s="1298" t="s">
        <v>625</v>
      </c>
      <c r="C36" s="1299"/>
      <c r="D36" s="1299"/>
      <c r="E36" s="1299"/>
      <c r="F36" s="1299"/>
      <c r="G36" s="1300"/>
      <c r="H36" s="973">
        <v>1.4</v>
      </c>
      <c r="I36" s="973">
        <v>1.4</v>
      </c>
      <c r="J36" s="973">
        <v>1.4</v>
      </c>
      <c r="K36" s="977">
        <v>1.5</v>
      </c>
      <c r="L36" s="977">
        <v>1.5</v>
      </c>
      <c r="M36" s="978">
        <v>1.5</v>
      </c>
      <c r="N36" s="979">
        <v>1.5</v>
      </c>
    </row>
    <row r="37" spans="2:14" s="302" customFormat="1" ht="12" customHeight="1">
      <c r="B37" s="1298" t="s">
        <v>79</v>
      </c>
      <c r="C37" s="1299"/>
      <c r="D37" s="1299"/>
      <c r="E37" s="1299"/>
      <c r="F37" s="1299"/>
      <c r="G37" s="1300"/>
      <c r="H37" s="973">
        <v>1</v>
      </c>
      <c r="I37" s="973">
        <v>1</v>
      </c>
      <c r="J37" s="973">
        <v>0.9</v>
      </c>
      <c r="K37" s="974">
        <v>1</v>
      </c>
      <c r="L37" s="974">
        <v>1</v>
      </c>
      <c r="M37" s="975">
        <v>1</v>
      </c>
      <c r="N37" s="976">
        <v>1</v>
      </c>
    </row>
    <row r="38" spans="2:14" s="302" customFormat="1" ht="12" customHeight="1">
      <c r="B38" s="1298" t="s">
        <v>80</v>
      </c>
      <c r="C38" s="1299"/>
      <c r="D38" s="1299"/>
      <c r="E38" s="1299"/>
      <c r="F38" s="1299"/>
      <c r="G38" s="1300"/>
      <c r="H38" s="973">
        <v>0.1</v>
      </c>
      <c r="I38" s="973">
        <v>0.1</v>
      </c>
      <c r="J38" s="973">
        <v>0.2</v>
      </c>
      <c r="K38" s="974">
        <v>0.2</v>
      </c>
      <c r="L38" s="974">
        <v>0.2</v>
      </c>
      <c r="M38" s="975">
        <v>0.2</v>
      </c>
      <c r="N38" s="976">
        <v>0.2</v>
      </c>
    </row>
    <row r="39" spans="2:14" s="302" customFormat="1" ht="12" customHeight="1">
      <c r="B39" s="1298" t="s">
        <v>116</v>
      </c>
      <c r="C39" s="1299"/>
      <c r="D39" s="1299"/>
      <c r="E39" s="1299"/>
      <c r="F39" s="1299"/>
      <c r="G39" s="1300"/>
      <c r="H39" s="981">
        <v>0.2</v>
      </c>
      <c r="I39" s="973">
        <v>0.3</v>
      </c>
      <c r="J39" s="973">
        <v>0.3</v>
      </c>
      <c r="K39" s="974">
        <v>0.3</v>
      </c>
      <c r="L39" s="974">
        <v>0.3</v>
      </c>
      <c r="M39" s="975">
        <v>0.4</v>
      </c>
      <c r="N39" s="976">
        <v>0.4</v>
      </c>
    </row>
    <row r="40" spans="2:14" s="765" customFormat="1" ht="15.75" customHeight="1">
      <c r="B40" s="1298" t="s">
        <v>81</v>
      </c>
      <c r="C40" s="1299"/>
      <c r="D40" s="1299"/>
      <c r="E40" s="1299"/>
      <c r="F40" s="1299"/>
      <c r="G40" s="1300"/>
      <c r="H40" s="973">
        <v>1.4</v>
      </c>
      <c r="I40" s="973">
        <v>1.4</v>
      </c>
      <c r="J40" s="973">
        <v>1.4</v>
      </c>
      <c r="K40" s="977">
        <v>1.4</v>
      </c>
      <c r="L40" s="977">
        <v>1.3</v>
      </c>
      <c r="M40" s="978">
        <v>1.4</v>
      </c>
      <c r="N40" s="979">
        <v>1.5</v>
      </c>
    </row>
    <row r="41" spans="2:14" s="302" customFormat="1" ht="12" customHeight="1">
      <c r="B41" s="1298" t="s">
        <v>82</v>
      </c>
      <c r="C41" s="1299"/>
      <c r="D41" s="1299"/>
      <c r="E41" s="1299"/>
      <c r="F41" s="1299"/>
      <c r="G41" s="1300"/>
      <c r="H41" s="973">
        <v>0.2</v>
      </c>
      <c r="I41" s="973">
        <v>0.3</v>
      </c>
      <c r="J41" s="973">
        <v>0.3</v>
      </c>
      <c r="K41" s="974">
        <v>0.3</v>
      </c>
      <c r="L41" s="974">
        <v>0.3</v>
      </c>
      <c r="M41" s="975">
        <v>0.3</v>
      </c>
      <c r="N41" s="976">
        <v>0.4</v>
      </c>
    </row>
    <row r="42" spans="2:14" s="302" customFormat="1" ht="12" customHeight="1">
      <c r="B42" s="1304" t="s">
        <v>83</v>
      </c>
      <c r="C42" s="1305"/>
      <c r="D42" s="1305"/>
      <c r="E42" s="1305"/>
      <c r="F42" s="1305"/>
      <c r="G42" s="1306"/>
      <c r="H42" s="973">
        <v>1.1000000000000001</v>
      </c>
      <c r="I42" s="973">
        <v>1.1000000000000001</v>
      </c>
      <c r="J42" s="973">
        <v>1.1000000000000001</v>
      </c>
      <c r="K42" s="974">
        <v>1.1000000000000001</v>
      </c>
      <c r="L42" s="974">
        <v>1</v>
      </c>
      <c r="M42" s="975">
        <v>1.1000000000000001</v>
      </c>
      <c r="N42" s="976">
        <v>1.1000000000000001</v>
      </c>
    </row>
    <row r="43" spans="2:14" s="302" customFormat="1" ht="12" customHeight="1">
      <c r="B43" s="553" t="s">
        <v>97</v>
      </c>
      <c r="C43" s="557"/>
      <c r="D43" s="555"/>
      <c r="E43" s="555"/>
      <c r="F43" s="555"/>
      <c r="G43" s="556"/>
      <c r="H43" s="981">
        <v>0</v>
      </c>
      <c r="I43" s="981">
        <v>0</v>
      </c>
      <c r="J43" s="981">
        <v>0</v>
      </c>
      <c r="K43" s="967">
        <v>0</v>
      </c>
      <c r="L43" s="983">
        <v>0</v>
      </c>
      <c r="M43" s="984">
        <v>0</v>
      </c>
      <c r="N43" s="985">
        <v>0</v>
      </c>
    </row>
    <row r="44" spans="2:14" s="302" customFormat="1" ht="19.5" customHeight="1">
      <c r="B44" s="299"/>
      <c r="C44" s="300"/>
      <c r="D44" s="300"/>
      <c r="E44" s="300"/>
      <c r="F44" s="300"/>
      <c r="G44" s="301"/>
      <c r="H44" s="1294" t="s">
        <v>735</v>
      </c>
      <c r="I44" s="1294"/>
      <c r="J44" s="1294"/>
      <c r="K44" s="1294"/>
      <c r="L44" s="1294"/>
      <c r="M44" s="1294"/>
      <c r="N44" s="1295"/>
    </row>
    <row r="45" spans="2:14" s="302" customFormat="1" ht="12" customHeight="1">
      <c r="B45" s="1298" t="s">
        <v>71</v>
      </c>
      <c r="C45" s="1299"/>
      <c r="D45" s="1299"/>
      <c r="E45" s="1299"/>
      <c r="F45" s="1299"/>
      <c r="G45" s="1300"/>
      <c r="H45" s="973">
        <v>77.900000000000006</v>
      </c>
      <c r="I45" s="973">
        <v>79.3</v>
      </c>
      <c r="J45" s="973">
        <v>80.400000000000006</v>
      </c>
      <c r="K45" s="974">
        <v>81.8</v>
      </c>
      <c r="L45" s="974">
        <v>82.4</v>
      </c>
      <c r="M45" s="975">
        <v>83</v>
      </c>
      <c r="N45" s="976">
        <v>85.2</v>
      </c>
    </row>
    <row r="46" spans="2:14" s="302" customFormat="1" ht="15.75" customHeight="1">
      <c r="B46" s="1298" t="s">
        <v>72</v>
      </c>
      <c r="C46" s="1299"/>
      <c r="D46" s="1299"/>
      <c r="E46" s="1299"/>
      <c r="F46" s="1299"/>
      <c r="G46" s="1300"/>
      <c r="H46" s="973">
        <v>75.7</v>
      </c>
      <c r="I46" s="973">
        <v>77.099999999999994</v>
      </c>
      <c r="J46" s="973">
        <v>78.2</v>
      </c>
      <c r="K46" s="974">
        <v>79.400000000000006</v>
      </c>
      <c r="L46" s="974">
        <v>80</v>
      </c>
      <c r="M46" s="975">
        <v>80.5</v>
      </c>
      <c r="N46" s="976">
        <v>82.5</v>
      </c>
    </row>
    <row r="47" spans="2:14" s="302" customFormat="1" ht="12" customHeight="1">
      <c r="B47" s="1298" t="s">
        <v>73</v>
      </c>
      <c r="C47" s="1299"/>
      <c r="D47" s="1299"/>
      <c r="E47" s="1299"/>
      <c r="F47" s="1299"/>
      <c r="G47" s="1300"/>
      <c r="H47" s="973">
        <v>9.4</v>
      </c>
      <c r="I47" s="973">
        <v>9.6999999999999993</v>
      </c>
      <c r="J47" s="973">
        <v>9.8000000000000007</v>
      </c>
      <c r="K47" s="974">
        <v>9.6</v>
      </c>
      <c r="L47" s="974">
        <v>9.8000000000000007</v>
      </c>
      <c r="M47" s="975">
        <v>9.1999999999999993</v>
      </c>
      <c r="N47" s="976">
        <v>9.8000000000000007</v>
      </c>
    </row>
    <row r="48" spans="2:14" s="302" customFormat="1" ht="24" customHeight="1">
      <c r="B48" s="1301" t="s">
        <v>384</v>
      </c>
      <c r="C48" s="1315"/>
      <c r="D48" s="1315"/>
      <c r="E48" s="1315"/>
      <c r="F48" s="1315"/>
      <c r="G48" s="1316"/>
      <c r="H48" s="980">
        <v>0</v>
      </c>
      <c r="I48" s="980">
        <v>0</v>
      </c>
      <c r="J48" s="980">
        <v>0</v>
      </c>
      <c r="K48" s="974">
        <v>0</v>
      </c>
      <c r="L48" s="974">
        <v>0</v>
      </c>
      <c r="M48" s="975">
        <v>0</v>
      </c>
      <c r="N48" s="976">
        <v>0</v>
      </c>
    </row>
    <row r="49" spans="2:17" s="302" customFormat="1" ht="12" customHeight="1">
      <c r="B49" s="1298" t="s">
        <v>114</v>
      </c>
      <c r="C49" s="1299"/>
      <c r="D49" s="1299"/>
      <c r="E49" s="1299"/>
      <c r="F49" s="1299"/>
      <c r="G49" s="1300"/>
      <c r="H49" s="973">
        <v>2.2999999999999998</v>
      </c>
      <c r="I49" s="973">
        <v>2.2999999999999998</v>
      </c>
      <c r="J49" s="973">
        <v>2.2000000000000002</v>
      </c>
      <c r="K49" s="974">
        <v>2.4</v>
      </c>
      <c r="L49" s="974">
        <v>2.4</v>
      </c>
      <c r="M49" s="975">
        <v>2.5</v>
      </c>
      <c r="N49" s="976">
        <v>2.5</v>
      </c>
    </row>
    <row r="50" spans="2:17" s="302" customFormat="1" ht="12" customHeight="1">
      <c r="B50" s="1298" t="s">
        <v>74</v>
      </c>
      <c r="C50" s="1299"/>
      <c r="D50" s="1299"/>
      <c r="E50" s="1299"/>
      <c r="F50" s="1299"/>
      <c r="G50" s="1300"/>
      <c r="H50" s="973">
        <v>7.2</v>
      </c>
      <c r="I50" s="973">
        <v>7.4</v>
      </c>
      <c r="J50" s="973">
        <v>7.6</v>
      </c>
      <c r="K50" s="974">
        <v>7.1</v>
      </c>
      <c r="L50" s="974">
        <v>7.3</v>
      </c>
      <c r="M50" s="975">
        <v>6.7</v>
      </c>
      <c r="N50" s="976">
        <v>7.2</v>
      </c>
    </row>
    <row r="51" spans="2:17" s="302" customFormat="1" ht="12" customHeight="1">
      <c r="B51" s="1298" t="s">
        <v>75</v>
      </c>
      <c r="C51" s="1299"/>
      <c r="D51" s="1299"/>
      <c r="E51" s="1299"/>
      <c r="F51" s="1299"/>
      <c r="G51" s="1300"/>
      <c r="H51" s="973">
        <v>66.3</v>
      </c>
      <c r="I51" s="973">
        <v>67.400000000000006</v>
      </c>
      <c r="J51" s="973">
        <v>68.3</v>
      </c>
      <c r="K51" s="974">
        <v>69.900000000000006</v>
      </c>
      <c r="L51" s="974">
        <v>70.2</v>
      </c>
      <c r="M51" s="975">
        <v>71.3</v>
      </c>
      <c r="N51" s="976">
        <v>72.8</v>
      </c>
    </row>
    <row r="52" spans="2:17" s="302" customFormat="1" ht="12" customHeight="1">
      <c r="B52" s="1298" t="s">
        <v>76</v>
      </c>
      <c r="C52" s="1299"/>
      <c r="D52" s="1299"/>
      <c r="E52" s="1299"/>
      <c r="F52" s="1299"/>
      <c r="G52" s="1300"/>
      <c r="H52" s="973">
        <v>46.6</v>
      </c>
      <c r="I52" s="973">
        <v>46.9</v>
      </c>
      <c r="J52" s="973">
        <v>46.8</v>
      </c>
      <c r="K52" s="974">
        <v>47</v>
      </c>
      <c r="L52" s="974">
        <v>46.9</v>
      </c>
      <c r="M52" s="975">
        <v>46.4</v>
      </c>
      <c r="N52" s="976">
        <v>46.7</v>
      </c>
    </row>
    <row r="53" spans="2:17" s="302" customFormat="1" ht="12" customHeight="1">
      <c r="B53" s="1298" t="s">
        <v>77</v>
      </c>
      <c r="C53" s="1299"/>
      <c r="D53" s="1299"/>
      <c r="E53" s="1299"/>
      <c r="F53" s="1299"/>
      <c r="G53" s="1300"/>
      <c r="H53" s="973">
        <v>19.600000000000001</v>
      </c>
      <c r="I53" s="973">
        <v>20.399999999999999</v>
      </c>
      <c r="J53" s="973">
        <v>21.5</v>
      </c>
      <c r="K53" s="974">
        <v>22.9</v>
      </c>
      <c r="L53" s="974">
        <v>23.4</v>
      </c>
      <c r="M53" s="975">
        <v>24.9</v>
      </c>
      <c r="N53" s="976">
        <v>26.1</v>
      </c>
    </row>
    <row r="54" spans="2:17" s="302" customFormat="1" ht="15.75" customHeight="1">
      <c r="B54" s="1298" t="s">
        <v>98</v>
      </c>
      <c r="C54" s="1299"/>
      <c r="D54" s="1299"/>
      <c r="E54" s="1299"/>
      <c r="F54" s="1299"/>
      <c r="G54" s="1300"/>
      <c r="H54" s="973">
        <v>0</v>
      </c>
      <c r="I54" s="973">
        <v>0</v>
      </c>
      <c r="J54" s="973">
        <v>0</v>
      </c>
      <c r="K54" s="974">
        <v>0</v>
      </c>
      <c r="L54" s="974">
        <v>0</v>
      </c>
      <c r="M54" s="975">
        <v>0</v>
      </c>
      <c r="N54" s="976">
        <v>0</v>
      </c>
    </row>
    <row r="55" spans="2:17" s="302" customFormat="1" ht="15.75" customHeight="1">
      <c r="B55" s="1298" t="s">
        <v>660</v>
      </c>
      <c r="C55" s="1299"/>
      <c r="D55" s="1299"/>
      <c r="E55" s="1299"/>
      <c r="F55" s="1299"/>
      <c r="G55" s="1300"/>
      <c r="H55" s="981" t="s">
        <v>624</v>
      </c>
      <c r="I55" s="981" t="s">
        <v>624</v>
      </c>
      <c r="J55" s="981" t="s">
        <v>624</v>
      </c>
      <c r="K55" s="983" t="s">
        <v>624</v>
      </c>
      <c r="L55" s="983" t="s">
        <v>624</v>
      </c>
      <c r="M55" s="967">
        <v>0</v>
      </c>
      <c r="N55" s="976">
        <v>0</v>
      </c>
    </row>
    <row r="56" spans="2:17" s="302" customFormat="1" ht="15.75" customHeight="1">
      <c r="B56" s="1298" t="s">
        <v>625</v>
      </c>
      <c r="C56" s="1299"/>
      <c r="D56" s="1299"/>
      <c r="E56" s="1299"/>
      <c r="F56" s="1299"/>
      <c r="G56" s="1300"/>
      <c r="H56" s="973">
        <v>1.1000000000000001</v>
      </c>
      <c r="I56" s="973">
        <v>1.1000000000000001</v>
      </c>
      <c r="J56" s="973">
        <v>1.1000000000000001</v>
      </c>
      <c r="K56" s="974">
        <v>1.2</v>
      </c>
      <c r="L56" s="974">
        <v>1.2</v>
      </c>
      <c r="M56" s="975">
        <v>1.3</v>
      </c>
      <c r="N56" s="976">
        <v>1.3</v>
      </c>
    </row>
    <row r="57" spans="2:17" s="302" customFormat="1" ht="12" customHeight="1">
      <c r="B57" s="1298" t="s">
        <v>79</v>
      </c>
      <c r="C57" s="1299"/>
      <c r="D57" s="1299"/>
      <c r="E57" s="1299"/>
      <c r="F57" s="1299"/>
      <c r="G57" s="1300"/>
      <c r="H57" s="973">
        <v>0.8</v>
      </c>
      <c r="I57" s="973">
        <v>0.8</v>
      </c>
      <c r="J57" s="973">
        <v>0.8</v>
      </c>
      <c r="K57" s="974">
        <v>0.8</v>
      </c>
      <c r="L57" s="974">
        <v>0.8</v>
      </c>
      <c r="M57" s="975">
        <v>0.8</v>
      </c>
      <c r="N57" s="976">
        <v>0.8</v>
      </c>
    </row>
    <row r="58" spans="2:17" s="302" customFormat="1" ht="12" customHeight="1">
      <c r="B58" s="1298" t="s">
        <v>80</v>
      </c>
      <c r="C58" s="1299"/>
      <c r="D58" s="1299"/>
      <c r="E58" s="1299"/>
      <c r="F58" s="1299"/>
      <c r="G58" s="1300"/>
      <c r="H58" s="973">
        <v>0.1</v>
      </c>
      <c r="I58" s="973">
        <v>0.1</v>
      </c>
      <c r="J58" s="973">
        <v>0.1</v>
      </c>
      <c r="K58" s="974">
        <v>0.1</v>
      </c>
      <c r="L58" s="974">
        <v>0.1</v>
      </c>
      <c r="M58" s="975">
        <v>0.2</v>
      </c>
      <c r="N58" s="976">
        <v>0.2</v>
      </c>
    </row>
    <row r="59" spans="2:17" s="302" customFormat="1" ht="12" customHeight="1">
      <c r="B59" s="1298" t="s">
        <v>116</v>
      </c>
      <c r="C59" s="1299"/>
      <c r="D59" s="1299"/>
      <c r="E59" s="1299"/>
      <c r="F59" s="1299"/>
      <c r="G59" s="1300"/>
      <c r="H59" s="981">
        <v>0.2</v>
      </c>
      <c r="I59" s="973">
        <v>0.2</v>
      </c>
      <c r="J59" s="973">
        <v>0.2</v>
      </c>
      <c r="K59" s="974">
        <v>0.3</v>
      </c>
      <c r="L59" s="974">
        <v>0.3</v>
      </c>
      <c r="M59" s="975">
        <v>0.3</v>
      </c>
      <c r="N59" s="976">
        <v>0.3</v>
      </c>
    </row>
    <row r="60" spans="2:17" s="302" customFormat="1" ht="15.75" customHeight="1">
      <c r="B60" s="1298" t="s">
        <v>81</v>
      </c>
      <c r="C60" s="1299"/>
      <c r="D60" s="1299"/>
      <c r="E60" s="1299"/>
      <c r="F60" s="1299"/>
      <c r="G60" s="1300"/>
      <c r="H60" s="973">
        <v>1.1000000000000001</v>
      </c>
      <c r="I60" s="973">
        <v>1.1000000000000001</v>
      </c>
      <c r="J60" s="973">
        <v>1.1000000000000001</v>
      </c>
      <c r="K60" s="974">
        <v>1.1000000000000001</v>
      </c>
      <c r="L60" s="974">
        <v>1.1000000000000001</v>
      </c>
      <c r="M60" s="975">
        <v>1.2</v>
      </c>
      <c r="N60" s="976">
        <v>1.3</v>
      </c>
    </row>
    <row r="61" spans="2:17" s="302" customFormat="1" ht="12" customHeight="1">
      <c r="B61" s="1298" t="s">
        <v>82</v>
      </c>
      <c r="C61" s="1299"/>
      <c r="D61" s="1299"/>
      <c r="E61" s="1299"/>
      <c r="F61" s="1299"/>
      <c r="G61" s="1300"/>
      <c r="H61" s="973">
        <v>0.2</v>
      </c>
      <c r="I61" s="973">
        <v>0.2</v>
      </c>
      <c r="J61" s="973">
        <v>0.2</v>
      </c>
      <c r="K61" s="974">
        <v>0.3</v>
      </c>
      <c r="L61" s="974">
        <v>0.2</v>
      </c>
      <c r="M61" s="975">
        <v>0.3</v>
      </c>
      <c r="N61" s="976">
        <v>0.3</v>
      </c>
    </row>
    <row r="62" spans="2:17" s="302" customFormat="1" ht="12" customHeight="1">
      <c r="B62" s="1304" t="s">
        <v>83</v>
      </c>
      <c r="C62" s="1305"/>
      <c r="D62" s="1305"/>
      <c r="E62" s="1305"/>
      <c r="F62" s="1305"/>
      <c r="G62" s="1306"/>
      <c r="H62" s="973">
        <v>0.9</v>
      </c>
      <c r="I62" s="973">
        <v>0.9</v>
      </c>
      <c r="J62" s="973">
        <v>0.9</v>
      </c>
      <c r="K62" s="974">
        <v>0.9</v>
      </c>
      <c r="L62" s="974">
        <v>0.9</v>
      </c>
      <c r="M62" s="975">
        <v>0.9</v>
      </c>
      <c r="N62" s="976">
        <v>1</v>
      </c>
    </row>
    <row r="63" spans="2:17" s="302" customFormat="1" ht="12" customHeight="1">
      <c r="B63" s="553" t="s">
        <v>97</v>
      </c>
      <c r="C63" s="554"/>
      <c r="D63" s="554"/>
      <c r="E63" s="554"/>
      <c r="F63" s="555"/>
      <c r="G63" s="556"/>
      <c r="H63" s="981">
        <v>0</v>
      </c>
      <c r="I63" s="981">
        <v>0</v>
      </c>
      <c r="J63" s="981">
        <v>0</v>
      </c>
      <c r="K63" s="967">
        <v>0</v>
      </c>
      <c r="L63" s="983">
        <v>0</v>
      </c>
      <c r="M63" s="984">
        <v>0</v>
      </c>
      <c r="N63" s="985">
        <v>0</v>
      </c>
      <c r="O63" s="103"/>
      <c r="P63" s="103"/>
    </row>
    <row r="64" spans="2:17" s="103" customFormat="1" ht="3.75" customHeight="1" thickBot="1">
      <c r="B64" s="314"/>
      <c r="C64" s="315"/>
      <c r="D64" s="315"/>
      <c r="E64" s="315"/>
      <c r="F64" s="315"/>
      <c r="G64" s="316"/>
      <c r="H64" s="109"/>
      <c r="I64" s="109"/>
      <c r="J64" s="328"/>
      <c r="K64" s="328"/>
      <c r="L64" s="328"/>
      <c r="M64" s="652"/>
      <c r="N64" s="692"/>
      <c r="Q64" s="302"/>
    </row>
    <row r="65" spans="2:7" s="103" customFormat="1" ht="6.75" customHeight="1">
      <c r="B65" s="111"/>
      <c r="C65" s="111"/>
      <c r="D65" s="111"/>
      <c r="E65" s="111"/>
      <c r="F65" s="111"/>
      <c r="G65" s="111"/>
    </row>
  </sheetData>
  <mergeCells count="61">
    <mergeCell ref="B4:G4"/>
    <mergeCell ref="B9:G9"/>
    <mergeCell ref="B1:N1"/>
    <mergeCell ref="H4:N4"/>
    <mergeCell ref="B20:G20"/>
    <mergeCell ref="B10:G10"/>
    <mergeCell ref="B5:G5"/>
    <mergeCell ref="B6:G6"/>
    <mergeCell ref="B7:G7"/>
    <mergeCell ref="B8:G8"/>
    <mergeCell ref="B13:G13"/>
    <mergeCell ref="B14:G14"/>
    <mergeCell ref="B16:G16"/>
    <mergeCell ref="B17:G17"/>
    <mergeCell ref="B18:G18"/>
    <mergeCell ref="B19:G19"/>
    <mergeCell ref="B11:G11"/>
    <mergeCell ref="B12:G12"/>
    <mergeCell ref="B15:G15"/>
    <mergeCell ref="B25:G25"/>
    <mergeCell ref="B26:G26"/>
    <mergeCell ref="B27:G27"/>
    <mergeCell ref="B21:G21"/>
    <mergeCell ref="B22:G22"/>
    <mergeCell ref="B24:G24"/>
    <mergeCell ref="B28:G28"/>
    <mergeCell ref="B29:G29"/>
    <mergeCell ref="B30:G30"/>
    <mergeCell ref="B31:G31"/>
    <mergeCell ref="B35:G35"/>
    <mergeCell ref="B39:G39"/>
    <mergeCell ref="B45:G45"/>
    <mergeCell ref="B32:G32"/>
    <mergeCell ref="B33:G33"/>
    <mergeCell ref="B34:G34"/>
    <mergeCell ref="B36:G36"/>
    <mergeCell ref="B62:G62"/>
    <mergeCell ref="B57:G57"/>
    <mergeCell ref="B58:G58"/>
    <mergeCell ref="B59:G59"/>
    <mergeCell ref="B52:G52"/>
    <mergeCell ref="B53:G53"/>
    <mergeCell ref="B54:G54"/>
    <mergeCell ref="B56:G56"/>
    <mergeCell ref="B55:G55"/>
    <mergeCell ref="H24:N24"/>
    <mergeCell ref="H44:N44"/>
    <mergeCell ref="B2:N2"/>
    <mergeCell ref="B60:G60"/>
    <mergeCell ref="B61:G61"/>
    <mergeCell ref="B48:G48"/>
    <mergeCell ref="B49:G49"/>
    <mergeCell ref="B50:G50"/>
    <mergeCell ref="B51:G51"/>
    <mergeCell ref="B46:G46"/>
    <mergeCell ref="B47:G47"/>
    <mergeCell ref="B40:G40"/>
    <mergeCell ref="B41:G41"/>
    <mergeCell ref="B42:G42"/>
    <mergeCell ref="B37:G37"/>
    <mergeCell ref="B38:G38"/>
  </mergeCells>
  <phoneticPr fontId="4"/>
  <printOptions horizontalCentered="1"/>
  <pageMargins left="0.15748031496062992" right="0.23622047244094491" top="0.39370078740157483" bottom="0.55118110236220474" header="0.19685039370078741" footer="0.15748031496062992"/>
  <pageSetup paperSize="9" scale="83" firstPageNumber="33" orientation="portrait" useFirstPageNumber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2C61510849F9A4ABCDC827A3B83B76F" ma:contentTypeVersion="0" ma:contentTypeDescription="" ma:contentTypeScope="" ma:versionID="527562eee82d11bfe66434e072012dcf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90F761-5265-4F2D-B521-6976F35AF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3F3CF1-18D3-4A2E-8E0F-4D31953690B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A31226-D044-4726-A7A4-7975D067F82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$ListId:DocLib;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8</vt:i4>
      </vt:variant>
    </vt:vector>
  </HeadingPairs>
  <TitlesOfParts>
    <vt:vector size="27" baseType="lpstr">
      <vt:lpstr>統計表1(2-1)</vt:lpstr>
      <vt:lpstr>統計表1(2-2)</vt:lpstr>
      <vt:lpstr>統計表2</vt:lpstr>
      <vt:lpstr>統計表3</vt:lpstr>
      <vt:lpstr>統計表4</vt:lpstr>
      <vt:lpstr>統計表5</vt:lpstr>
      <vt:lpstr>統計表6</vt:lpstr>
      <vt:lpstr>統計表7</vt:lpstr>
      <vt:lpstr>統計表8</vt:lpstr>
      <vt:lpstr>統計表9</vt:lpstr>
      <vt:lpstr>統計表10</vt:lpstr>
      <vt:lpstr>統計表11～13</vt:lpstr>
      <vt:lpstr>統計表14(2-1)</vt:lpstr>
      <vt:lpstr>統計表14(2-2)</vt:lpstr>
      <vt:lpstr>統計表15(1-1)</vt:lpstr>
      <vt:lpstr>統計表15(2-2)</vt:lpstr>
      <vt:lpstr>統計表16</vt:lpstr>
      <vt:lpstr>統計表17</vt:lpstr>
      <vt:lpstr>付表</vt:lpstr>
      <vt:lpstr>'統計表1(2-1)'!Print_Area</vt:lpstr>
      <vt:lpstr>統計表16!Print_Area</vt:lpstr>
      <vt:lpstr>統計表17!Print_Area</vt:lpstr>
      <vt:lpstr>統計表2!Print_Area</vt:lpstr>
      <vt:lpstr>統計表6!Print_Area</vt:lpstr>
      <vt:lpstr>統計表7!Print_Area</vt:lpstr>
      <vt:lpstr>付表!Print_Area</vt:lpstr>
      <vt:lpstr>各年12月31日現在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2022-03-04T07:37:27Z</cp:lastPrinted>
  <dcterms:created xsi:type="dcterms:W3CDTF">2001-09-05T07:48:49Z</dcterms:created>
  <dcterms:modified xsi:type="dcterms:W3CDTF">2022-03-04T07:43:27Z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