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3fa8.lansys.mhlw.go.jp\c\課3\12610000_政策統括官　保健統計室\医師・歯科医師・薬剤師統計係\01 企画,実査,公表等(H28～)\06 R04\18 概況\過去修正\★ホームページ掲載\差し替えファイル\H28\"/>
    </mc:Choice>
  </mc:AlternateContent>
  <xr:revisionPtr revIDLastSave="0" documentId="13_ncr:1_{5B88BAB8-D7EE-4CCE-8700-7C20B4366098}" xr6:coauthVersionLast="47" xr6:coauthVersionMax="47" xr10:uidLastSave="{00000000-0000-0000-0000-000000000000}"/>
  <bookViews>
    <workbookView xWindow="-120" yWindow="-120" windowWidth="29040" windowHeight="15840" xr2:uid="{00000000-000D-0000-FFFF-FFFF00000000}"/>
  </bookViews>
  <sheets>
    <sheet name="医師・歯科医師・薬剤師数の年次推移" sheetId="1" r:id="rId1"/>
    <sheet name="表１" sheetId="2" r:id="rId2"/>
    <sheet name="表２" sheetId="3" r:id="rId3"/>
    <sheet name="図１" sheetId="4" r:id="rId4"/>
    <sheet name="表３" sheetId="6" r:id="rId5"/>
    <sheet name="図２" sheetId="5" r:id="rId6"/>
    <sheet name="図３" sheetId="7" r:id="rId7"/>
    <sheet name="表４" sheetId="8" r:id="rId8"/>
    <sheet name="表５" sheetId="9" r:id="rId9"/>
    <sheet name="図４" sheetId="10" r:id="rId10"/>
    <sheet name="表６" sheetId="11" r:id="rId11"/>
    <sheet name="表７" sheetId="12" r:id="rId12"/>
    <sheet name="表８" sheetId="13" r:id="rId13"/>
    <sheet name="図５" sheetId="14" r:id="rId14"/>
    <sheet name="図６" sheetId="15" r:id="rId15"/>
    <sheet name="図７" sheetId="16" r:id="rId16"/>
    <sheet name="図８" sheetId="17" r:id="rId17"/>
    <sheet name="表９" sheetId="18" r:id="rId18"/>
    <sheet name="表10" sheetId="19" r:id="rId19"/>
    <sheet name="図９" sheetId="20" r:id="rId20"/>
    <sheet name="表11" sheetId="21" r:id="rId21"/>
    <sheet name="図10" sheetId="22" r:id="rId22"/>
    <sheet name="図11" sheetId="23" r:id="rId23"/>
    <sheet name="表12" sheetId="24" r:id="rId24"/>
    <sheet name="表13" sheetId="25" r:id="rId25"/>
    <sheet name="表14" sheetId="26" r:id="rId26"/>
    <sheet name="図12" sheetId="27" r:id="rId27"/>
    <sheet name="表15" sheetId="28" r:id="rId28"/>
    <sheet name="表16" sheetId="29" r:id="rId29"/>
    <sheet name="図13" sheetId="30" r:id="rId30"/>
    <sheet name="表17" sheetId="31" r:id="rId31"/>
    <sheet name="図14" sheetId="32" r:id="rId32"/>
  </sheets>
  <definedNames>
    <definedName name="_xlnm._FilterDatabase" localSheetId="13" hidden="1">図５!$B$4:$D$53</definedName>
    <definedName name="_xlnm.Print_Area" localSheetId="0">医師・歯科医師・薬剤師数の年次推移!$A$1:$O$69</definedName>
    <definedName name="_xlnm.Print_Area" localSheetId="5">図２!$A$1:$U$30</definedName>
    <definedName name="_xlnm.Print_Area" localSheetId="9">図４!$A$1:$T$53</definedName>
    <definedName name="_xlnm.Print_Area" localSheetId="14">図６!$A$1:$U$55</definedName>
    <definedName name="_xlnm.Print_Area" localSheetId="15">図７!$A$1:$U$55</definedName>
    <definedName name="_xlnm.Print_Area" localSheetId="16">図８!$A$1:$T$55</definedName>
    <definedName name="_xlnm.Print_Area" localSheetId="19">図９!$A$1:$N$23</definedName>
    <definedName name="_xlnm.Print_Area" localSheetId="20">表11!$A$1:$O$27</definedName>
    <definedName name="_xlnm.Print_Area" localSheetId="23">表12!$A$1:$Q$46</definedName>
    <definedName name="_xlnm.Print_Area" localSheetId="27">表15!$A$1:$O$37</definedName>
    <definedName name="_xlnm.Print_Area" localSheetId="28">表16!$A$1:$N$24</definedName>
    <definedName name="_xlnm.Print_Area" localSheetId="11">表７!$A$1:$N$67</definedName>
    <definedName name="_xlnm.Print_Area" localSheetId="12">表８!$A$1:$L$67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28" l="1"/>
</calcChain>
</file>

<file path=xl/sharedStrings.xml><?xml version="1.0" encoding="utf-8"?>
<sst xmlns="http://schemas.openxmlformats.org/spreadsheetml/2006/main" count="1493" uniqueCount="719">
  <si>
    <t>医師数
（人）</t>
    <rPh sb="0" eb="3">
      <t>イシスウ</t>
    </rPh>
    <rPh sb="5" eb="6">
      <t>ニン</t>
    </rPh>
    <phoneticPr fontId="5"/>
  </si>
  <si>
    <t>人口
10万対
（人）</t>
    <rPh sb="0" eb="2">
      <t>ジンコウ</t>
    </rPh>
    <rPh sb="5" eb="6">
      <t>マン</t>
    </rPh>
    <rPh sb="6" eb="7">
      <t>タイ</t>
    </rPh>
    <rPh sb="9" eb="10">
      <t>ニン</t>
    </rPh>
    <phoneticPr fontId="5"/>
  </si>
  <si>
    <t>増減率
（％）</t>
    <rPh sb="0" eb="2">
      <t>ゾウゲン</t>
    </rPh>
    <rPh sb="2" eb="3">
      <t>リツ</t>
    </rPh>
    <phoneticPr fontId="5"/>
  </si>
  <si>
    <t>昭和</t>
    <rPh sb="0" eb="2">
      <t>ショウワ</t>
    </rPh>
    <phoneticPr fontId="2"/>
  </si>
  <si>
    <t>57 年</t>
    <rPh sb="3" eb="4">
      <t>ネン</t>
    </rPh>
    <phoneticPr fontId="2"/>
  </si>
  <si>
    <t>(1982)</t>
    <phoneticPr fontId="2"/>
  </si>
  <si>
    <t>…</t>
    <phoneticPr fontId="2"/>
  </si>
  <si>
    <t>('84)</t>
  </si>
  <si>
    <t>('86)</t>
  </si>
  <si>
    <t>('88)</t>
    <phoneticPr fontId="5"/>
  </si>
  <si>
    <t>平成</t>
    <rPh sb="0" eb="2">
      <t>ヘイセイ</t>
    </rPh>
    <phoneticPr fontId="5"/>
  </si>
  <si>
    <t xml:space="preserve"> 2 年</t>
    <rPh sb="3" eb="4">
      <t>ネン</t>
    </rPh>
    <phoneticPr fontId="5"/>
  </si>
  <si>
    <t>('90)</t>
    <phoneticPr fontId="5"/>
  </si>
  <si>
    <t xml:space="preserve"> 4</t>
    <phoneticPr fontId="5"/>
  </si>
  <si>
    <t>('92)</t>
    <phoneticPr fontId="5"/>
  </si>
  <si>
    <t xml:space="preserve"> 6</t>
    <phoneticPr fontId="5"/>
  </si>
  <si>
    <t>('94)</t>
    <phoneticPr fontId="5"/>
  </si>
  <si>
    <t xml:space="preserve"> 8</t>
    <phoneticPr fontId="5"/>
  </si>
  <si>
    <t>('96)</t>
    <phoneticPr fontId="5"/>
  </si>
  <si>
    <t>('98)</t>
    <phoneticPr fontId="5"/>
  </si>
  <si>
    <t>(2000)</t>
    <phoneticPr fontId="5"/>
  </si>
  <si>
    <t>('02)</t>
    <phoneticPr fontId="5"/>
  </si>
  <si>
    <t>('04)</t>
    <phoneticPr fontId="5"/>
  </si>
  <si>
    <t>('06)</t>
  </si>
  <si>
    <t>('08)</t>
    <phoneticPr fontId="5"/>
  </si>
  <si>
    <t>('10)</t>
    <phoneticPr fontId="5"/>
  </si>
  <si>
    <t>('12)</t>
    <phoneticPr fontId="5"/>
  </si>
  <si>
    <t>('14)</t>
    <phoneticPr fontId="5"/>
  </si>
  <si>
    <t>('16)</t>
    <phoneticPr fontId="5"/>
  </si>
  <si>
    <t>歯科医師数
（人）</t>
    <rPh sb="0" eb="2">
      <t>シカ</t>
    </rPh>
    <rPh sb="2" eb="5">
      <t>イシスウ</t>
    </rPh>
    <rPh sb="7" eb="8">
      <t>ニン</t>
    </rPh>
    <phoneticPr fontId="5"/>
  </si>
  <si>
    <t>…</t>
    <phoneticPr fontId="2"/>
  </si>
  <si>
    <t>薬剤師数
（人）</t>
    <rPh sb="0" eb="3">
      <t>ヤクザイシ</t>
    </rPh>
    <rPh sb="3" eb="4">
      <t>スウ</t>
    </rPh>
    <rPh sb="6" eb="7">
      <t>ニン</t>
    </rPh>
    <phoneticPr fontId="5"/>
  </si>
  <si>
    <t>各年12月31日現在</t>
    <rPh sb="0" eb="2">
      <t>カクネン</t>
    </rPh>
    <rPh sb="4" eb="5">
      <t>ガツ</t>
    </rPh>
    <rPh sb="7" eb="8">
      <t>ニチ</t>
    </rPh>
    <rPh sb="8" eb="10">
      <t>ゲンザイ</t>
    </rPh>
    <phoneticPr fontId="5"/>
  </si>
  <si>
    <t>　　　　　　　　</t>
    <phoneticPr fontId="5"/>
  </si>
  <si>
    <t>平成28年
(2016)</t>
  </si>
  <si>
    <t>平成26年
(2014)</t>
    <phoneticPr fontId="5"/>
  </si>
  <si>
    <t>対前回</t>
    <rPh sb="0" eb="1">
      <t>タイ</t>
    </rPh>
    <rPh sb="1" eb="3">
      <t>ゼンカイ</t>
    </rPh>
    <phoneticPr fontId="5"/>
  </si>
  <si>
    <t>人口10万対（人）</t>
    <rPh sb="0" eb="2">
      <t>ジンコウ</t>
    </rPh>
    <rPh sb="4" eb="5">
      <t>マン</t>
    </rPh>
    <rPh sb="5" eb="6">
      <t>ツイ</t>
    </rPh>
    <rPh sb="7" eb="8">
      <t>ニン</t>
    </rPh>
    <phoneticPr fontId="5"/>
  </si>
  <si>
    <t>医師数
（人）</t>
    <rPh sb="0" eb="2">
      <t>イシ</t>
    </rPh>
    <rPh sb="2" eb="3">
      <t>カズ</t>
    </rPh>
    <rPh sb="5" eb="6">
      <t>ヒト</t>
    </rPh>
    <phoneticPr fontId="5"/>
  </si>
  <si>
    <t>構成割合
（％）</t>
    <rPh sb="0" eb="2">
      <t>コウセイ</t>
    </rPh>
    <rPh sb="2" eb="4">
      <t>ワリアイ</t>
    </rPh>
    <phoneticPr fontId="5"/>
  </si>
  <si>
    <t>増減数
（人）</t>
    <phoneticPr fontId="5"/>
  </si>
  <si>
    <t>増減率
（％）</t>
    <phoneticPr fontId="5"/>
  </si>
  <si>
    <t>平成26年
(2014)</t>
    <rPh sb="0" eb="2">
      <t>ヘイセイ</t>
    </rPh>
    <rPh sb="4" eb="5">
      <t>ネン</t>
    </rPh>
    <phoneticPr fontId="5"/>
  </si>
  <si>
    <t>増減数</t>
    <phoneticPr fontId="5"/>
  </si>
  <si>
    <r>
      <t>　総　　　　　　　数</t>
    </r>
    <r>
      <rPr>
        <vertAlign val="superscript"/>
        <sz val="11"/>
        <rFont val="ＭＳ Ｐゴシック"/>
        <family val="3"/>
        <charset val="128"/>
      </rPr>
      <t>1)</t>
    </r>
    <rPh sb="1" eb="2">
      <t>フサ</t>
    </rPh>
    <rPh sb="9" eb="10">
      <t>カズ</t>
    </rPh>
    <phoneticPr fontId="5"/>
  </si>
  <si>
    <t>男</t>
    <rPh sb="0" eb="1">
      <t>オトコ</t>
    </rPh>
    <phoneticPr fontId="5"/>
  </si>
  <si>
    <t>女</t>
    <rPh sb="0" eb="1">
      <t>オンナ</t>
    </rPh>
    <phoneticPr fontId="5"/>
  </si>
  <si>
    <t>男</t>
  </si>
  <si>
    <t>女　</t>
  </si>
  <si>
    <t xml:space="preserve">     医療施設の従事者</t>
    <rPh sb="5" eb="7">
      <t>イリョウ</t>
    </rPh>
    <rPh sb="7" eb="9">
      <t>シセツ</t>
    </rPh>
    <rPh sb="10" eb="13">
      <t>ジュウジシャ</t>
    </rPh>
    <phoneticPr fontId="5"/>
  </si>
  <si>
    <t>　　　　病院の従事者</t>
    <rPh sb="4" eb="6">
      <t>ビョウイン</t>
    </rPh>
    <rPh sb="7" eb="10">
      <t>ジュウジシャ</t>
    </rPh>
    <phoneticPr fontId="5"/>
  </si>
  <si>
    <t>　　　　　 病院（医育機関附属の病院を除く）の開設者
　　　　　　　又は法人の代表者</t>
    <rPh sb="6" eb="8">
      <t>ビョウイン</t>
    </rPh>
    <rPh sb="23" eb="26">
      <t>カイセツシャ</t>
    </rPh>
    <phoneticPr fontId="5"/>
  </si>
  <si>
    <t>　　　　　 病院（医育機関附属の病院を除く）の勤務者</t>
    <rPh sb="6" eb="8">
      <t>ビョウイン</t>
    </rPh>
    <rPh sb="9" eb="10">
      <t>イ</t>
    </rPh>
    <rPh sb="10" eb="11">
      <t>イク</t>
    </rPh>
    <rPh sb="11" eb="13">
      <t>キカン</t>
    </rPh>
    <rPh sb="13" eb="15">
      <t>フゾク</t>
    </rPh>
    <rPh sb="16" eb="18">
      <t>ビョウイン</t>
    </rPh>
    <rPh sb="19" eb="20">
      <t>ノゾ</t>
    </rPh>
    <rPh sb="23" eb="26">
      <t>キンムシャ</t>
    </rPh>
    <phoneticPr fontId="5"/>
  </si>
  <si>
    <t>　　　　　 医育機関附属の病院の勤務者</t>
    <rPh sb="6" eb="7">
      <t>イ</t>
    </rPh>
    <rPh sb="7" eb="8">
      <t>イク</t>
    </rPh>
    <rPh sb="8" eb="10">
      <t>キカン</t>
    </rPh>
    <rPh sb="10" eb="12">
      <t>フゾク</t>
    </rPh>
    <rPh sb="13" eb="15">
      <t>ビョウイン</t>
    </rPh>
    <rPh sb="16" eb="19">
      <t>キンムシャ</t>
    </rPh>
    <phoneticPr fontId="5"/>
  </si>
  <si>
    <t>　　　　　　　臨床系の教官又は教員</t>
    <rPh sb="7" eb="9">
      <t>リンショウ</t>
    </rPh>
    <rPh sb="9" eb="10">
      <t>ケイ</t>
    </rPh>
    <rPh sb="11" eb="13">
      <t>キョウカン</t>
    </rPh>
    <rPh sb="13" eb="14">
      <t>マタ</t>
    </rPh>
    <rPh sb="15" eb="17">
      <t>キョウイン</t>
    </rPh>
    <phoneticPr fontId="5"/>
  </si>
  <si>
    <t>　　　　　　　臨床系の大学院生</t>
    <rPh sb="7" eb="9">
      <t>リンショウ</t>
    </rPh>
    <rPh sb="9" eb="10">
      <t>ケイ</t>
    </rPh>
    <rPh sb="11" eb="15">
      <t>ダイガクインセイ</t>
    </rPh>
    <phoneticPr fontId="5"/>
  </si>
  <si>
    <t>　　　　　　　臨床系の勤務医</t>
    <rPh sb="7" eb="9">
      <t>リンショウ</t>
    </rPh>
    <rPh sb="9" eb="10">
      <t>ケイ</t>
    </rPh>
    <rPh sb="11" eb="14">
      <t>キンムイ</t>
    </rPh>
    <phoneticPr fontId="5"/>
  </si>
  <si>
    <t xml:space="preserve">        診療所の従事者</t>
    <rPh sb="8" eb="11">
      <t>シンリョウジョ</t>
    </rPh>
    <rPh sb="12" eb="15">
      <t>ジュウジシャ</t>
    </rPh>
    <phoneticPr fontId="5"/>
  </si>
  <si>
    <t>　　　　　 診療所の開設者又は法人の代表者</t>
    <rPh sb="6" eb="9">
      <t>シンリョウジョ</t>
    </rPh>
    <rPh sb="10" eb="13">
      <t>カイセツシャ</t>
    </rPh>
    <rPh sb="13" eb="14">
      <t>マタ</t>
    </rPh>
    <rPh sb="15" eb="17">
      <t>ホウジン</t>
    </rPh>
    <rPh sb="18" eb="21">
      <t>ダイヒョウシャ</t>
    </rPh>
    <phoneticPr fontId="5"/>
  </si>
  <si>
    <t>　　　　　 診療所の勤務者</t>
    <rPh sb="6" eb="9">
      <t>シンリョウジョ</t>
    </rPh>
    <rPh sb="10" eb="13">
      <t>キンムシャ</t>
    </rPh>
    <phoneticPr fontId="5"/>
  </si>
  <si>
    <t xml:space="preserve">     介護老人保健施設の従事者</t>
    <rPh sb="5" eb="7">
      <t>カイゴ</t>
    </rPh>
    <rPh sb="7" eb="9">
      <t>ロウジン</t>
    </rPh>
    <rPh sb="9" eb="11">
      <t>ホケン</t>
    </rPh>
    <rPh sb="11" eb="13">
      <t>シセツ</t>
    </rPh>
    <rPh sb="14" eb="17">
      <t>ジュウジシャ</t>
    </rPh>
    <phoneticPr fontId="5"/>
  </si>
  <si>
    <t>　　　　介護老人保健施設の開設者又は法人の代表者</t>
    <rPh sb="4" eb="6">
      <t>カイゴ</t>
    </rPh>
    <rPh sb="6" eb="8">
      <t>ロウジン</t>
    </rPh>
    <rPh sb="8" eb="10">
      <t>ホケン</t>
    </rPh>
    <rPh sb="10" eb="12">
      <t>シセツ</t>
    </rPh>
    <rPh sb="13" eb="16">
      <t>カイセツシャ</t>
    </rPh>
    <rPh sb="16" eb="17">
      <t>マタ</t>
    </rPh>
    <rPh sb="18" eb="20">
      <t>ホウジン</t>
    </rPh>
    <rPh sb="21" eb="24">
      <t>ダイヒョウシャ</t>
    </rPh>
    <phoneticPr fontId="5"/>
  </si>
  <si>
    <t>　　　　介護老人保健施設の勤務者</t>
    <rPh sb="4" eb="6">
      <t>カイゴ</t>
    </rPh>
    <rPh sb="6" eb="8">
      <t>ロウジン</t>
    </rPh>
    <rPh sb="8" eb="10">
      <t>ホケン</t>
    </rPh>
    <rPh sb="10" eb="12">
      <t>シセツ</t>
    </rPh>
    <rPh sb="13" eb="16">
      <t>キンムシャ</t>
    </rPh>
    <phoneticPr fontId="5"/>
  </si>
  <si>
    <t xml:space="preserve">     医療施設・介護老人保健施設以外の従事者</t>
    <rPh sb="5" eb="7">
      <t>イリョウ</t>
    </rPh>
    <rPh sb="7" eb="9">
      <t>シセツ</t>
    </rPh>
    <rPh sb="10" eb="12">
      <t>カイゴ</t>
    </rPh>
    <rPh sb="12" eb="14">
      <t>ロウジン</t>
    </rPh>
    <rPh sb="14" eb="16">
      <t>ホケン</t>
    </rPh>
    <rPh sb="16" eb="18">
      <t>シセツ</t>
    </rPh>
    <rPh sb="18" eb="20">
      <t>イガイ</t>
    </rPh>
    <rPh sb="21" eb="24">
      <t>ジュウジシャ</t>
    </rPh>
    <phoneticPr fontId="5"/>
  </si>
  <si>
    <t>　　　　医育機関の臨床系以外の大学院生</t>
    <rPh sb="4" eb="5">
      <t>イ</t>
    </rPh>
    <rPh sb="5" eb="6">
      <t>イク</t>
    </rPh>
    <rPh sb="6" eb="8">
      <t>キカン</t>
    </rPh>
    <rPh sb="9" eb="11">
      <t>リンショウ</t>
    </rPh>
    <rPh sb="11" eb="12">
      <t>ケイ</t>
    </rPh>
    <rPh sb="12" eb="14">
      <t>イガイ</t>
    </rPh>
    <rPh sb="15" eb="19">
      <t>ダイガクインセイ</t>
    </rPh>
    <phoneticPr fontId="5"/>
  </si>
  <si>
    <t>　　　　医育機関の臨床系以外の勤務者</t>
    <rPh sb="4" eb="5">
      <t>イ</t>
    </rPh>
    <rPh sb="5" eb="6">
      <t>イク</t>
    </rPh>
    <rPh sb="6" eb="8">
      <t>キカン</t>
    </rPh>
    <rPh sb="9" eb="11">
      <t>リンショウ</t>
    </rPh>
    <rPh sb="11" eb="12">
      <t>ケイ</t>
    </rPh>
    <rPh sb="12" eb="14">
      <t>イガイ</t>
    </rPh>
    <rPh sb="15" eb="18">
      <t>キンムシャ</t>
    </rPh>
    <phoneticPr fontId="5"/>
  </si>
  <si>
    <t>　　　  医育機関以外の教育機関又は研究機関の勤務者</t>
    <rPh sb="5" eb="7">
      <t>イイク</t>
    </rPh>
    <rPh sb="7" eb="9">
      <t>キカン</t>
    </rPh>
    <rPh sb="9" eb="11">
      <t>イガイ</t>
    </rPh>
    <rPh sb="12" eb="14">
      <t>キョウイク</t>
    </rPh>
    <rPh sb="14" eb="16">
      <t>キカン</t>
    </rPh>
    <rPh sb="16" eb="17">
      <t>マタ</t>
    </rPh>
    <rPh sb="18" eb="20">
      <t>ケンキュウ</t>
    </rPh>
    <rPh sb="20" eb="22">
      <t>キカン</t>
    </rPh>
    <rPh sb="23" eb="26">
      <t>キンムシャ</t>
    </rPh>
    <phoneticPr fontId="5"/>
  </si>
  <si>
    <t>　　　　行政機関・産業医・保健衛生業務の従事者</t>
    <rPh sb="4" eb="6">
      <t>ギョウセイ</t>
    </rPh>
    <rPh sb="6" eb="8">
      <t>キカン</t>
    </rPh>
    <rPh sb="9" eb="11">
      <t>サンギョウ</t>
    </rPh>
    <rPh sb="11" eb="12">
      <t>イ</t>
    </rPh>
    <rPh sb="13" eb="15">
      <t>ホケン</t>
    </rPh>
    <rPh sb="15" eb="17">
      <t>エイセイ</t>
    </rPh>
    <rPh sb="17" eb="19">
      <t>ギョウム</t>
    </rPh>
    <rPh sb="20" eb="23">
      <t>ジュウジシャ</t>
    </rPh>
    <phoneticPr fontId="5"/>
  </si>
  <si>
    <t>　　　　　 行政機関の従事者</t>
    <rPh sb="6" eb="8">
      <t>ギョウセイ</t>
    </rPh>
    <rPh sb="8" eb="10">
      <t>キカン</t>
    </rPh>
    <rPh sb="11" eb="14">
      <t>ジュウジシャ</t>
    </rPh>
    <phoneticPr fontId="5"/>
  </si>
  <si>
    <t>　　　　　 産業医</t>
    <rPh sb="6" eb="8">
      <t>サンギョウ</t>
    </rPh>
    <rPh sb="8" eb="9">
      <t>イ</t>
    </rPh>
    <phoneticPr fontId="5"/>
  </si>
  <si>
    <t>その他</t>
  </si>
  <si>
    <r>
      <t>　　　　　 保健衛生業務の従事者</t>
    </r>
    <r>
      <rPr>
        <vertAlign val="superscript"/>
        <sz val="11"/>
        <rFont val="ＭＳ Ｐゴシック"/>
        <family val="3"/>
        <charset val="128"/>
      </rPr>
      <t>2)</t>
    </r>
    <rPh sb="6" eb="8">
      <t>ホケン</t>
    </rPh>
    <rPh sb="8" eb="10">
      <t>エイセイ</t>
    </rPh>
    <rPh sb="10" eb="12">
      <t>ギョウム</t>
    </rPh>
    <rPh sb="13" eb="16">
      <t>ジュウジシャ</t>
    </rPh>
    <phoneticPr fontId="5"/>
  </si>
  <si>
    <t xml:space="preserve">     その他の者</t>
    <rPh sb="7" eb="8">
      <t>タ</t>
    </rPh>
    <rPh sb="9" eb="10">
      <t>モノ</t>
    </rPh>
    <phoneticPr fontId="5"/>
  </si>
  <si>
    <t>　　　　その他の業務の従事者</t>
    <rPh sb="6" eb="7">
      <t>タ</t>
    </rPh>
    <rPh sb="8" eb="10">
      <t>ギョウム</t>
    </rPh>
    <rPh sb="11" eb="14">
      <t>ジュウジシャ</t>
    </rPh>
    <phoneticPr fontId="5"/>
  </si>
  <si>
    <t>　　　　無職の者</t>
    <rPh sb="4" eb="6">
      <t>ムショク</t>
    </rPh>
    <rPh sb="7" eb="8">
      <t>モノ</t>
    </rPh>
    <phoneticPr fontId="5"/>
  </si>
  <si>
    <t>　</t>
    <phoneticPr fontId="5"/>
  </si>
  <si>
    <t>注：1）「総数」には、「施設・業務の種別」の不詳を含む。</t>
    <rPh sb="5" eb="7">
      <t>ソウスウ</t>
    </rPh>
    <rPh sb="12" eb="14">
      <t>シセツ</t>
    </rPh>
    <rPh sb="15" eb="17">
      <t>ギョウム</t>
    </rPh>
    <rPh sb="18" eb="20">
      <t>シュベツ</t>
    </rPh>
    <rPh sb="22" eb="24">
      <t>フショウ</t>
    </rPh>
    <rPh sb="25" eb="26">
      <t>フク</t>
    </rPh>
    <phoneticPr fontId="5"/>
  </si>
  <si>
    <t xml:space="preserve"> 総数</t>
    <rPh sb="1" eb="3">
      <t>ソウスウ</t>
    </rPh>
    <phoneticPr fontId="5"/>
  </si>
  <si>
    <t>29歳以下</t>
    <rPh sb="2" eb="3">
      <t>サイ</t>
    </rPh>
    <rPh sb="3" eb="5">
      <t>イカ</t>
    </rPh>
    <phoneticPr fontId="5"/>
  </si>
  <si>
    <t>30～39歳</t>
    <rPh sb="5" eb="6">
      <t>サイ</t>
    </rPh>
    <phoneticPr fontId="5"/>
  </si>
  <si>
    <t>40～49歳</t>
    <rPh sb="5" eb="6">
      <t>サイ</t>
    </rPh>
    <phoneticPr fontId="5"/>
  </si>
  <si>
    <t>50～59歳</t>
    <rPh sb="5" eb="6">
      <t>サイ</t>
    </rPh>
    <phoneticPr fontId="5"/>
  </si>
  <si>
    <t>60～69歳</t>
    <rPh sb="5" eb="6">
      <t>サイ</t>
    </rPh>
    <phoneticPr fontId="5"/>
  </si>
  <si>
    <t>70歳以上</t>
    <rPh sb="2" eb="3">
      <t>サイ</t>
    </rPh>
    <rPh sb="3" eb="5">
      <t>イジョウ</t>
    </rPh>
    <phoneticPr fontId="5"/>
  </si>
  <si>
    <t>医師数（人）</t>
    <rPh sb="0" eb="3">
      <t>イシスウ</t>
    </rPh>
    <rPh sb="4" eb="5">
      <t>ニン</t>
    </rPh>
    <phoneticPr fontId="5"/>
  </si>
  <si>
    <t>平成28年
（2016）</t>
    <rPh sb="0" eb="2">
      <t>ヘイセイ</t>
    </rPh>
    <rPh sb="4" eb="5">
      <t>ネン</t>
    </rPh>
    <phoneticPr fontId="5"/>
  </si>
  <si>
    <t>総数</t>
    <rPh sb="0" eb="2">
      <t>ソウスウ</t>
    </rPh>
    <phoneticPr fontId="5"/>
  </si>
  <si>
    <t>平成26年
（2014）</t>
    <rPh sb="0" eb="2">
      <t>ヘイセイ</t>
    </rPh>
    <rPh sb="4" eb="5">
      <t>ネン</t>
    </rPh>
    <phoneticPr fontId="5"/>
  </si>
  <si>
    <t>増減数
（人）</t>
    <rPh sb="0" eb="2">
      <t>ゾウゲン</t>
    </rPh>
    <rPh sb="2" eb="3">
      <t>スウ</t>
    </rPh>
    <rPh sb="5" eb="6">
      <t>ニン</t>
    </rPh>
    <phoneticPr fontId="5"/>
  </si>
  <si>
    <t>増減率
（％）</t>
    <rPh sb="0" eb="3">
      <t>ゾウゲンリツ</t>
    </rPh>
    <phoneticPr fontId="5"/>
  </si>
  <si>
    <t>構成割合（％）</t>
    <rPh sb="0" eb="2">
      <t>コウセイ</t>
    </rPh>
    <rPh sb="2" eb="4">
      <t>ワリアイ</t>
    </rPh>
    <phoneticPr fontId="5"/>
  </si>
  <si>
    <t>性・
年齢階級別</t>
    <rPh sb="0" eb="1">
      <t>セイ</t>
    </rPh>
    <rPh sb="3" eb="5">
      <t>ネンレイ</t>
    </rPh>
    <rPh sb="5" eb="7">
      <t>カイキュウ</t>
    </rPh>
    <rPh sb="7" eb="8">
      <t>ベツ</t>
    </rPh>
    <phoneticPr fontId="5"/>
  </si>
  <si>
    <t>年齢階級別</t>
    <rPh sb="0" eb="2">
      <t>ネンレイ</t>
    </rPh>
    <rPh sb="2" eb="4">
      <t>カイキュウ</t>
    </rPh>
    <rPh sb="4" eb="5">
      <t>ベツ</t>
    </rPh>
    <phoneticPr fontId="5"/>
  </si>
  <si>
    <t>性別</t>
    <rPh sb="0" eb="2">
      <t>セイベツ</t>
    </rPh>
    <phoneticPr fontId="5"/>
  </si>
  <si>
    <t>病院　の　従　事　者　数</t>
    <rPh sb="0" eb="2">
      <t>ビョウイン</t>
    </rPh>
    <phoneticPr fontId="5"/>
  </si>
  <si>
    <t>総数</t>
  </si>
  <si>
    <t>29歳以下</t>
  </si>
  <si>
    <t>30-39</t>
  </si>
  <si>
    <t>40-49</t>
  </si>
  <si>
    <t>50-59</t>
  </si>
  <si>
    <t>60-69</t>
  </si>
  <si>
    <t>70歳以上</t>
  </si>
  <si>
    <t>平均年齢</t>
    <rPh sb="0" eb="2">
      <t>ヘイキン</t>
    </rPh>
    <rPh sb="2" eb="4">
      <t>ネンレイ</t>
    </rPh>
    <phoneticPr fontId="5"/>
  </si>
  <si>
    <t>59</t>
  </si>
  <si>
    <t>61</t>
  </si>
  <si>
    <t>4</t>
  </si>
  <si>
    <t>6</t>
  </si>
  <si>
    <t>8</t>
  </si>
  <si>
    <t>10</t>
  </si>
  <si>
    <t>12</t>
  </si>
  <si>
    <t>14</t>
  </si>
  <si>
    <t>16</t>
  </si>
  <si>
    <t>18</t>
  </si>
  <si>
    <t>20</t>
  </si>
  <si>
    <t>22</t>
  </si>
  <si>
    <t>26</t>
  </si>
  <si>
    <t>平成28（2016）年12月31日現在</t>
    <rPh sb="0" eb="2">
      <t>ヘイセイ</t>
    </rPh>
    <rPh sb="10" eb="11">
      <t>ネン</t>
    </rPh>
    <rPh sb="13" eb="14">
      <t>ガツ</t>
    </rPh>
    <rPh sb="16" eb="17">
      <t>ニチ</t>
    </rPh>
    <rPh sb="17" eb="19">
      <t>ゲンザイ</t>
    </rPh>
    <phoneticPr fontId="5"/>
  </si>
  <si>
    <t>病院・診療所の計</t>
    <rPh sb="0" eb="2">
      <t>ビョウイン</t>
    </rPh>
    <rPh sb="3" eb="6">
      <t>シンリョウジョ</t>
    </rPh>
    <rPh sb="7" eb="8">
      <t>ケイ</t>
    </rPh>
    <phoneticPr fontId="5"/>
  </si>
  <si>
    <t>病　  　院</t>
    <rPh sb="0" eb="1">
      <t>ヤマイ</t>
    </rPh>
    <rPh sb="5" eb="6">
      <t>イン</t>
    </rPh>
    <phoneticPr fontId="5"/>
  </si>
  <si>
    <t>診療所</t>
    <rPh sb="0" eb="3">
      <t>シンリョウジョ</t>
    </rPh>
    <phoneticPr fontId="5"/>
  </si>
  <si>
    <t>計</t>
    <rPh sb="0" eb="1">
      <t>ケイ</t>
    </rPh>
    <phoneticPr fontId="5"/>
  </si>
  <si>
    <r>
      <t xml:space="preserve">病院
</t>
    </r>
    <r>
      <rPr>
        <sz val="8"/>
        <rFont val="ＭＳ Ｐゴシック"/>
        <family val="3"/>
        <charset val="128"/>
      </rPr>
      <t>（医育機関附属の病院を除く）</t>
    </r>
    <rPh sb="0" eb="2">
      <t>ビョウイン</t>
    </rPh>
    <rPh sb="4" eb="5">
      <t>イ</t>
    </rPh>
    <rPh sb="5" eb="6">
      <t>イク</t>
    </rPh>
    <rPh sb="6" eb="8">
      <t>キカン</t>
    </rPh>
    <rPh sb="8" eb="10">
      <t>フゾク</t>
    </rPh>
    <rPh sb="11" eb="13">
      <t>ビョウイン</t>
    </rPh>
    <rPh sb="14" eb="15">
      <t>ノゾ</t>
    </rPh>
    <phoneticPr fontId="5"/>
  </si>
  <si>
    <t>医育機関附属の病院</t>
    <rPh sb="0" eb="1">
      <t>イ</t>
    </rPh>
    <rPh sb="1" eb="2">
      <t>イク</t>
    </rPh>
    <rPh sb="2" eb="4">
      <t>キカン</t>
    </rPh>
    <rPh sb="4" eb="6">
      <t>フゾク</t>
    </rPh>
    <rPh sb="7" eb="9">
      <t>ビョウイン</t>
    </rPh>
    <phoneticPr fontId="5"/>
  </si>
  <si>
    <t>医師数
（人）</t>
    <rPh sb="0" eb="2">
      <t>イシ</t>
    </rPh>
    <rPh sb="2" eb="3">
      <t>カズ</t>
    </rPh>
    <rPh sb="5" eb="6">
      <t>ニン</t>
    </rPh>
    <phoneticPr fontId="5"/>
  </si>
  <si>
    <t>総数</t>
    <rPh sb="0" eb="1">
      <t>フサ</t>
    </rPh>
    <rPh sb="1" eb="2">
      <t>カズ</t>
    </rPh>
    <phoneticPr fontId="5"/>
  </si>
  <si>
    <t>29歳以下</t>
    <rPh sb="2" eb="3">
      <t>トシ</t>
    </rPh>
    <rPh sb="3" eb="4">
      <t>イ</t>
    </rPh>
    <rPh sb="4" eb="5">
      <t>シタ</t>
    </rPh>
    <phoneticPr fontId="5"/>
  </si>
  <si>
    <t>30  ～  39  歳</t>
    <rPh sb="11" eb="12">
      <t>サイ</t>
    </rPh>
    <phoneticPr fontId="5"/>
  </si>
  <si>
    <t>40  ～  49  歳</t>
    <rPh sb="11" eb="12">
      <t>サイ</t>
    </rPh>
    <phoneticPr fontId="5"/>
  </si>
  <si>
    <t>50  ～  59  歳</t>
    <rPh sb="11" eb="12">
      <t>サイ</t>
    </rPh>
    <phoneticPr fontId="5"/>
  </si>
  <si>
    <t>60  ～  69  歳</t>
    <rPh sb="11" eb="12">
      <t>サイ</t>
    </rPh>
    <phoneticPr fontId="5"/>
  </si>
  <si>
    <t>70　歳　以　上</t>
    <rPh sb="3" eb="4">
      <t>トシ</t>
    </rPh>
    <rPh sb="5" eb="6">
      <t>イ</t>
    </rPh>
    <rPh sb="7" eb="8">
      <t>ウエ</t>
    </rPh>
    <phoneticPr fontId="5"/>
  </si>
  <si>
    <t>平均年齢</t>
    <rPh sb="0" eb="1">
      <t>ヒラ</t>
    </rPh>
    <rPh sb="1" eb="2">
      <t>ヒトシ</t>
    </rPh>
    <rPh sb="2" eb="3">
      <t>トシ</t>
    </rPh>
    <rPh sb="3" eb="4">
      <t>ヨワイ</t>
    </rPh>
    <phoneticPr fontId="5"/>
  </si>
  <si>
    <t>診　療　所　の　従　事　者　数</t>
  </si>
  <si>
    <t>63</t>
  </si>
  <si>
    <t>内科</t>
  </si>
  <si>
    <t>肛門外科</t>
  </si>
  <si>
    <t>整形外科</t>
  </si>
  <si>
    <t>小児科</t>
  </si>
  <si>
    <t>医療施設に
従事する
医師数（人）</t>
    <rPh sb="0" eb="2">
      <t>イリョウ</t>
    </rPh>
    <rPh sb="2" eb="4">
      <t>シセツ</t>
    </rPh>
    <rPh sb="6" eb="7">
      <t>ジュウ</t>
    </rPh>
    <rPh sb="7" eb="8">
      <t>コト</t>
    </rPh>
    <rPh sb="11" eb="14">
      <t>イシスウ</t>
    </rPh>
    <rPh sb="15" eb="16">
      <t>ニン</t>
    </rPh>
    <phoneticPr fontId="5"/>
  </si>
  <si>
    <t>平均年齢（歳）</t>
    <rPh sb="0" eb="4">
      <t>ヘイキンエンレイ</t>
    </rPh>
    <rPh sb="5" eb="6">
      <t>サイ</t>
    </rPh>
    <phoneticPr fontId="5"/>
  </si>
  <si>
    <t>外科</t>
  </si>
  <si>
    <t>臨床研修医</t>
  </si>
  <si>
    <t>婦人科</t>
  </si>
  <si>
    <t>消化器内科(胃腸内科）</t>
    <rPh sb="6" eb="8">
      <t>イチョウ</t>
    </rPh>
    <rPh sb="8" eb="10">
      <t>ナイカ</t>
    </rPh>
    <phoneticPr fontId="5"/>
  </si>
  <si>
    <t>眼科</t>
  </si>
  <si>
    <t>臨床検査科</t>
  </si>
  <si>
    <r>
      <t>総                                     数</t>
    </r>
    <r>
      <rPr>
        <vertAlign val="superscript"/>
        <sz val="10"/>
        <rFont val="ＭＳ Ｐゴシック"/>
        <family val="3"/>
        <charset val="128"/>
      </rPr>
      <t>1)</t>
    </r>
    <rPh sb="0" eb="1">
      <t>ソウ</t>
    </rPh>
    <rPh sb="38" eb="39">
      <t>スウ</t>
    </rPh>
    <phoneticPr fontId="5"/>
  </si>
  <si>
    <t>精神科</t>
  </si>
  <si>
    <t>皮膚科</t>
  </si>
  <si>
    <t>産婦人科</t>
  </si>
  <si>
    <t>心療内科</t>
  </si>
  <si>
    <t>呼吸器内科</t>
  </si>
  <si>
    <t>循環器内科</t>
  </si>
  <si>
    <t>アレルギー科</t>
  </si>
  <si>
    <t>麻酔科</t>
  </si>
  <si>
    <t>リハビリテーション科</t>
  </si>
  <si>
    <t>腎臓内科</t>
  </si>
  <si>
    <t>耳鼻いんこう科</t>
  </si>
  <si>
    <t>神経内科</t>
  </si>
  <si>
    <t>脳神経外科</t>
  </si>
  <si>
    <t>糖尿病内科（代謝内科）</t>
    <rPh sb="6" eb="8">
      <t>タイシャ</t>
    </rPh>
    <rPh sb="8" eb="10">
      <t>ナイカ</t>
    </rPh>
    <phoneticPr fontId="5"/>
  </si>
  <si>
    <t>放射線科</t>
  </si>
  <si>
    <t>血液内科</t>
  </si>
  <si>
    <t>泌尿器科</t>
  </si>
  <si>
    <t>消化器外科（胃腸外科）</t>
    <rPh sb="6" eb="8">
      <t>イチョウ</t>
    </rPh>
    <rPh sb="8" eb="10">
      <t>ゲカ</t>
    </rPh>
    <phoneticPr fontId="5"/>
  </si>
  <si>
    <t>リウマチ科</t>
  </si>
  <si>
    <t>感染症内科</t>
  </si>
  <si>
    <t>形成外科</t>
  </si>
  <si>
    <t>病理診断科</t>
  </si>
  <si>
    <t>乳腺外科</t>
  </si>
  <si>
    <t>全科</t>
  </si>
  <si>
    <t>呼吸器外科</t>
  </si>
  <si>
    <t>心臓血管外科</t>
    <rPh sb="0" eb="2">
      <t>シンゾウ</t>
    </rPh>
    <rPh sb="2" eb="4">
      <t>ケッカン</t>
    </rPh>
    <rPh sb="4" eb="6">
      <t>ゲカ</t>
    </rPh>
    <phoneticPr fontId="5"/>
  </si>
  <si>
    <t>救急科</t>
  </si>
  <si>
    <t>気管食道外科</t>
  </si>
  <si>
    <t>美容外科</t>
  </si>
  <si>
    <t>産科</t>
  </si>
  <si>
    <t>小児外科</t>
  </si>
  <si>
    <t>病　　　院</t>
    <rPh sb="0" eb="1">
      <t>ヤマイ</t>
    </rPh>
    <rPh sb="4" eb="5">
      <t>イン</t>
    </rPh>
    <phoneticPr fontId="5"/>
  </si>
  <si>
    <t>平均
年齢(歳)</t>
    <rPh sb="0" eb="2">
      <t>ヘイキン</t>
    </rPh>
    <rPh sb="3" eb="5">
      <t>ネンレイ</t>
    </rPh>
    <rPh sb="6" eb="7">
      <t>サイ</t>
    </rPh>
    <phoneticPr fontId="5"/>
  </si>
  <si>
    <t>診　療　所</t>
    <rPh sb="0" eb="1">
      <t>ミ</t>
    </rPh>
    <rPh sb="2" eb="3">
      <t>リョウ</t>
    </rPh>
    <rPh sb="4" eb="5">
      <t>ショ</t>
    </rPh>
    <phoneticPr fontId="5"/>
  </si>
  <si>
    <t>平均
年齢
(歳)</t>
    <rPh sb="0" eb="2">
      <t>ヘイキン</t>
    </rPh>
    <rPh sb="3" eb="5">
      <t>ネンレイ</t>
    </rPh>
    <rPh sb="7" eb="8">
      <t>サイ</t>
    </rPh>
    <phoneticPr fontId="5"/>
  </si>
  <si>
    <t>構成割合　（％）</t>
    <rPh sb="0" eb="2">
      <t>コウセイ</t>
    </rPh>
    <rPh sb="2" eb="4">
      <t>ワリアイ</t>
    </rPh>
    <phoneticPr fontId="5"/>
  </si>
  <si>
    <t>男女割合（％）</t>
    <rPh sb="0" eb="2">
      <t>ダンジョ</t>
    </rPh>
    <rPh sb="2" eb="4">
      <t>ワリアイ</t>
    </rPh>
    <phoneticPr fontId="5"/>
  </si>
  <si>
    <r>
      <t>総                             数</t>
    </r>
    <r>
      <rPr>
        <vertAlign val="superscript"/>
        <sz val="10"/>
        <rFont val="ＭＳ Ｐゴシック"/>
        <family val="3"/>
        <charset val="128"/>
      </rPr>
      <t>1)</t>
    </r>
    <rPh sb="0" eb="1">
      <t>ソウ</t>
    </rPh>
    <rPh sb="30" eb="31">
      <t>スウ</t>
    </rPh>
    <phoneticPr fontId="5"/>
  </si>
  <si>
    <t xml:space="preserve">      -</t>
    <phoneticPr fontId="5"/>
  </si>
  <si>
    <t xml:space="preserve">     -</t>
    <phoneticPr fontId="5"/>
  </si>
  <si>
    <t xml:space="preserve">      -</t>
  </si>
  <si>
    <t xml:space="preserve">     -</t>
  </si>
  <si>
    <t>注：複数の診療科に従事している場合の主として従事する診療科と、１診療科のみに従事している場合の診療科である。</t>
    <rPh sb="0" eb="1">
      <t>チュウ</t>
    </rPh>
    <phoneticPr fontId="5"/>
  </si>
  <si>
    <t>医 師 数 （人）</t>
    <rPh sb="0" eb="1">
      <t>イ</t>
    </rPh>
    <rPh sb="2" eb="3">
      <t>シ</t>
    </rPh>
    <rPh sb="4" eb="5">
      <t>カズ</t>
    </rPh>
    <rPh sb="7" eb="8">
      <t>ニン</t>
    </rPh>
    <phoneticPr fontId="5"/>
  </si>
  <si>
    <t>総  数</t>
    <rPh sb="0" eb="1">
      <t>フサ</t>
    </rPh>
    <rPh sb="3" eb="4">
      <t>カズ</t>
    </rPh>
    <phoneticPr fontId="5"/>
  </si>
  <si>
    <t>29歳以下</t>
    <rPh sb="2" eb="5">
      <t>サイイカ</t>
    </rPh>
    <phoneticPr fontId="5"/>
  </si>
  <si>
    <t>30～39</t>
    <phoneticPr fontId="5"/>
  </si>
  <si>
    <t>40～49</t>
    <phoneticPr fontId="5"/>
  </si>
  <si>
    <t>50～59</t>
    <phoneticPr fontId="5"/>
  </si>
  <si>
    <t>60～69</t>
    <phoneticPr fontId="5"/>
  </si>
  <si>
    <t>70歳以上</t>
    <rPh sb="2" eb="5">
      <t>サイイジョウ</t>
    </rPh>
    <phoneticPr fontId="5"/>
  </si>
  <si>
    <t>平成10年</t>
    <rPh sb="0" eb="2">
      <t>ヘイセイ</t>
    </rPh>
    <rPh sb="4" eb="5">
      <t>ネン</t>
    </rPh>
    <phoneticPr fontId="5"/>
  </si>
  <si>
    <t>12年</t>
    <rPh sb="2" eb="3">
      <t>ネン</t>
    </rPh>
    <phoneticPr fontId="5"/>
  </si>
  <si>
    <t>14年</t>
    <rPh sb="2" eb="3">
      <t>ネン</t>
    </rPh>
    <phoneticPr fontId="5"/>
  </si>
  <si>
    <t>16年</t>
    <rPh sb="2" eb="3">
      <t>ネン</t>
    </rPh>
    <phoneticPr fontId="5"/>
  </si>
  <si>
    <t>18年</t>
    <rPh sb="2" eb="3">
      <t>ネン</t>
    </rPh>
    <phoneticPr fontId="5"/>
  </si>
  <si>
    <t>20年</t>
    <rPh sb="2" eb="3">
      <t>ネン</t>
    </rPh>
    <phoneticPr fontId="5"/>
  </si>
  <si>
    <t>22年</t>
    <rPh sb="2" eb="3">
      <t>ネン</t>
    </rPh>
    <phoneticPr fontId="5"/>
  </si>
  <si>
    <r>
      <t>2</t>
    </r>
    <r>
      <rPr>
        <sz val="11"/>
        <color theme="1"/>
        <rFont val="ＭＳ Ｐゴシック"/>
        <family val="3"/>
        <charset val="128"/>
        <scheme val="minor"/>
      </rPr>
      <t>4</t>
    </r>
    <r>
      <rPr>
        <sz val="11"/>
        <color theme="1"/>
        <rFont val="ＭＳ Ｐゴシック"/>
        <family val="3"/>
        <charset val="128"/>
        <scheme val="minor"/>
      </rPr>
      <t>年</t>
    </r>
    <rPh sb="2" eb="3">
      <t>ネン</t>
    </rPh>
    <phoneticPr fontId="5"/>
  </si>
  <si>
    <t>26年</t>
    <rPh sb="2" eb="3">
      <t>ネン</t>
    </rPh>
    <phoneticPr fontId="5"/>
  </si>
  <si>
    <t>28年</t>
    <rPh sb="2" eb="3">
      <t>ネン</t>
    </rPh>
    <phoneticPr fontId="5"/>
  </si>
  <si>
    <r>
      <t>2</t>
    </r>
    <r>
      <rPr>
        <sz val="11"/>
        <color theme="1"/>
        <rFont val="ＭＳ Ｐゴシック"/>
        <family val="3"/>
        <charset val="128"/>
        <scheme val="minor"/>
      </rPr>
      <t>6年</t>
    </r>
    <rPh sb="2" eb="3">
      <t>ネン</t>
    </rPh>
    <phoneticPr fontId="5"/>
  </si>
  <si>
    <r>
      <t>2</t>
    </r>
    <r>
      <rPr>
        <sz val="11"/>
        <color theme="1"/>
        <rFont val="ＭＳ Ｐゴシック"/>
        <family val="3"/>
        <charset val="128"/>
        <scheme val="minor"/>
      </rPr>
      <t>8年</t>
    </r>
    <rPh sb="2" eb="3">
      <t>ネン</t>
    </rPh>
    <phoneticPr fontId="5"/>
  </si>
  <si>
    <t>総　　数</t>
    <rPh sb="0" eb="1">
      <t>フサ</t>
    </rPh>
    <rPh sb="3" eb="4">
      <t>カズ</t>
    </rPh>
    <phoneticPr fontId="5"/>
  </si>
  <si>
    <t>病　　院</t>
    <rPh sb="0" eb="1">
      <t>ヤマイ</t>
    </rPh>
    <rPh sb="3" eb="4">
      <t>イン</t>
    </rPh>
    <phoneticPr fontId="5"/>
  </si>
  <si>
    <t>割合
（％）</t>
    <rPh sb="0" eb="2">
      <t>ワリアイ</t>
    </rPh>
    <phoneticPr fontId="5"/>
  </si>
  <si>
    <t>注：２つ以上の診療科に従事している場合、各々の科に重複計上している。</t>
    <rPh sb="0" eb="1">
      <t>チュウ</t>
    </rPh>
    <phoneticPr fontId="5"/>
  </si>
  <si>
    <t>　　1）「総数」には、「診療科」の不詳を含む。</t>
    <rPh sb="5" eb="7">
      <t>ソウスウ</t>
    </rPh>
    <rPh sb="12" eb="15">
      <t>シンリョウカ</t>
    </rPh>
    <rPh sb="17" eb="19">
      <t>フショウ</t>
    </rPh>
    <rPh sb="20" eb="21">
      <t>フク</t>
    </rPh>
    <phoneticPr fontId="5"/>
  </si>
  <si>
    <t>医療施設に
従事する
医師数（人）</t>
    <rPh sb="0" eb="2">
      <t>イリョウ</t>
    </rPh>
    <rPh sb="2" eb="4">
      <t>シセツ</t>
    </rPh>
    <rPh sb="6" eb="8">
      <t>ジュウジ</t>
    </rPh>
    <rPh sb="11" eb="14">
      <t>イシスウ</t>
    </rPh>
    <rPh sb="15" eb="16">
      <t>ニン</t>
    </rPh>
    <phoneticPr fontId="5"/>
  </si>
  <si>
    <t>割合（％）</t>
    <rPh sb="0" eb="2">
      <t>ワリアイ</t>
    </rPh>
    <phoneticPr fontId="5"/>
  </si>
  <si>
    <t>総合内科専門医</t>
  </si>
  <si>
    <t>小児科専門医</t>
  </si>
  <si>
    <t>資格なし</t>
  </si>
  <si>
    <t>皮膚科専門医</t>
  </si>
  <si>
    <t>外科専門医</t>
  </si>
  <si>
    <t>精神科専門医</t>
  </si>
  <si>
    <t>消化器病専門医</t>
  </si>
  <si>
    <t>整形外科専門医</t>
  </si>
  <si>
    <t>眼科専門医</t>
  </si>
  <si>
    <t>産婦人科専門医</t>
  </si>
  <si>
    <t>消化器内視鏡専門医</t>
  </si>
  <si>
    <t>麻酔科標榜医</t>
  </si>
  <si>
    <t>循環器専門医</t>
  </si>
  <si>
    <t>耳鼻咽喉科専門医</t>
  </si>
  <si>
    <t>麻酔科専門医</t>
  </si>
  <si>
    <t>泌尿器科専門医</t>
  </si>
  <si>
    <t>脳神経外科専門医</t>
  </si>
  <si>
    <t>放射線科専門医</t>
  </si>
  <si>
    <t>病理専門医</t>
  </si>
  <si>
    <t>救急科専門医</t>
  </si>
  <si>
    <t>形成外科専門医</t>
  </si>
  <si>
    <t>消化器外科専門医</t>
  </si>
  <si>
    <t>糖尿病専門医</t>
  </si>
  <si>
    <t>リハビリテーション科専門医</t>
  </si>
  <si>
    <t>呼吸器専門医</t>
  </si>
  <si>
    <t>神経内科専門医</t>
  </si>
  <si>
    <t>肝臓専門医</t>
  </si>
  <si>
    <t>腎臓専門医</t>
  </si>
  <si>
    <t>透析専門医</t>
  </si>
  <si>
    <t>リウマチ専門医</t>
  </si>
  <si>
    <t>アレルギー専門医</t>
  </si>
  <si>
    <t>血液専門医</t>
  </si>
  <si>
    <t>内分泌代謝科専門医</t>
  </si>
  <si>
    <t>感染症専門医</t>
  </si>
  <si>
    <t>心療内科専門医</t>
  </si>
  <si>
    <t>呼吸器外科専門医</t>
  </si>
  <si>
    <t>細胞診専門医</t>
  </si>
  <si>
    <t>心臓血管外科専門医</t>
  </si>
  <si>
    <t>周産期（新生児）専門医</t>
  </si>
  <si>
    <t>乳腺専門医</t>
  </si>
  <si>
    <t>気管食道科専門医</t>
  </si>
  <si>
    <t>超音波専門医</t>
  </si>
  <si>
    <t>気管支鏡専門医</t>
  </si>
  <si>
    <t>小児外科専門医</t>
  </si>
  <si>
    <t>臨床遺伝専門医</t>
  </si>
  <si>
    <t>漢方専門医</t>
  </si>
  <si>
    <t>ペインクリニック専門医</t>
  </si>
  <si>
    <t>小児神経専門医</t>
  </si>
  <si>
    <t>老年病専門医</t>
  </si>
  <si>
    <t>大腸肛門病専門医</t>
  </si>
  <si>
    <t>レーザー専門医</t>
  </si>
  <si>
    <t>核医学専門医</t>
  </si>
  <si>
    <t>がん薬物療法専門医</t>
  </si>
  <si>
    <t>婦人科腫瘍専門医</t>
  </si>
  <si>
    <t>脳血管内治療専門医</t>
  </si>
  <si>
    <t>熱傷専門医</t>
  </si>
  <si>
    <t>生殖医療専門医</t>
  </si>
  <si>
    <t>一般病院連携精神医学専門医</t>
  </si>
  <si>
    <t>注：２つ以上の資格を取得している場合、各々の資格名に重複計上している。</t>
    <rPh sb="0" eb="1">
      <t>チュウ</t>
    </rPh>
    <rPh sb="7" eb="9">
      <t>シカク</t>
    </rPh>
    <rPh sb="10" eb="12">
      <t>シュトク</t>
    </rPh>
    <rPh sb="22" eb="24">
      <t>シカク</t>
    </rPh>
    <rPh sb="24" eb="25">
      <t>メイ</t>
    </rPh>
    <phoneticPr fontId="5"/>
  </si>
  <si>
    <t>３６　徳　　　島</t>
  </si>
  <si>
    <t>２６　京　　　都</t>
  </si>
  <si>
    <t>１３　東　　　京</t>
  </si>
  <si>
    <t>３１　鳥　　　取</t>
  </si>
  <si>
    <t>３９　高　　　知</t>
  </si>
  <si>
    <t>全国</t>
    <phoneticPr fontId="5"/>
  </si>
  <si>
    <t>　全　　　　　国</t>
  </si>
  <si>
    <t>北海道</t>
    <phoneticPr fontId="5"/>
  </si>
  <si>
    <t>０１　北　海　道</t>
  </si>
  <si>
    <t>３３　岡　　　山</t>
  </si>
  <si>
    <t>４２　長　　　崎</t>
  </si>
  <si>
    <t>青　森</t>
    <phoneticPr fontId="5"/>
  </si>
  <si>
    <t>０２　青　　　森</t>
  </si>
  <si>
    <t>４０　福　　　岡</t>
  </si>
  <si>
    <t>２７　大　　　阪</t>
  </si>
  <si>
    <t>岩　手</t>
    <phoneticPr fontId="5"/>
  </si>
  <si>
    <t>０３　岩　　　手</t>
  </si>
  <si>
    <t>宮　城</t>
    <phoneticPr fontId="5"/>
  </si>
  <si>
    <t>０４　宮　　　城</t>
  </si>
  <si>
    <t>３０　和　歌　山</t>
  </si>
  <si>
    <t>３７　香　　　川</t>
  </si>
  <si>
    <t>秋　田</t>
    <phoneticPr fontId="5"/>
  </si>
  <si>
    <t>０５　秋　　　田</t>
  </si>
  <si>
    <t>４３　熊　　　本</t>
  </si>
  <si>
    <t>４１　佐　　　賀</t>
  </si>
  <si>
    <t>山　形</t>
    <phoneticPr fontId="5"/>
  </si>
  <si>
    <t>０６　山　　　形</t>
  </si>
  <si>
    <t>１７　石　　　川</t>
  </si>
  <si>
    <t>福　島</t>
    <phoneticPr fontId="5"/>
  </si>
  <si>
    <t>０７　福　　　島</t>
  </si>
  <si>
    <t>４６　鹿　児　島</t>
  </si>
  <si>
    <t>３２　島　　　根</t>
  </si>
  <si>
    <t>茨　城</t>
    <phoneticPr fontId="5"/>
  </si>
  <si>
    <t>０８　茨　　　城</t>
  </si>
  <si>
    <t>栃　木</t>
    <phoneticPr fontId="5"/>
  </si>
  <si>
    <t>０９　栃　　　木</t>
  </si>
  <si>
    <t>４４　大　　　分</t>
  </si>
  <si>
    <t>群　馬</t>
    <phoneticPr fontId="5"/>
  </si>
  <si>
    <t>１０　群　　　馬</t>
  </si>
  <si>
    <t>埼　玉</t>
    <phoneticPr fontId="5"/>
  </si>
  <si>
    <t>１１　埼　　　玉</t>
  </si>
  <si>
    <t>１４　神　奈　川</t>
  </si>
  <si>
    <t>千　葉</t>
    <phoneticPr fontId="5"/>
  </si>
  <si>
    <t>１２　千　　　葉</t>
  </si>
  <si>
    <t>３８　愛　　　媛</t>
  </si>
  <si>
    <t>東　京</t>
    <phoneticPr fontId="5"/>
  </si>
  <si>
    <t>２８　兵　　　庫</t>
  </si>
  <si>
    <t>神奈川</t>
    <phoneticPr fontId="5"/>
  </si>
  <si>
    <t>４７　沖　　　縄</t>
  </si>
  <si>
    <t>新　潟</t>
    <phoneticPr fontId="5"/>
  </si>
  <si>
    <t>１５　新　　　潟</t>
  </si>
  <si>
    <t>３４　広　　　島</t>
  </si>
  <si>
    <t>３５　山　　　口</t>
  </si>
  <si>
    <t>富　山</t>
    <phoneticPr fontId="5"/>
  </si>
  <si>
    <t>１６　富　　　山</t>
  </si>
  <si>
    <t>石　川</t>
    <phoneticPr fontId="5"/>
  </si>
  <si>
    <t>１８　福　　　井</t>
  </si>
  <si>
    <t>２９　奈　　　良</t>
  </si>
  <si>
    <t>福　井</t>
    <phoneticPr fontId="5"/>
  </si>
  <si>
    <t>２３　愛　　　知</t>
  </si>
  <si>
    <t>山　梨</t>
    <phoneticPr fontId="5"/>
  </si>
  <si>
    <t>１９　山　　　梨</t>
  </si>
  <si>
    <t>長　野</t>
    <phoneticPr fontId="5"/>
  </si>
  <si>
    <t>２０　長　　　野</t>
  </si>
  <si>
    <t>４５　宮　　　崎</t>
  </si>
  <si>
    <t>岐　阜</t>
    <phoneticPr fontId="5"/>
  </si>
  <si>
    <t>２１　岐　　　阜</t>
  </si>
  <si>
    <t>静　岡</t>
    <rPh sb="0" eb="1">
      <t>シズ</t>
    </rPh>
    <phoneticPr fontId="5"/>
  </si>
  <si>
    <t>２２　静　　　岡</t>
  </si>
  <si>
    <t>愛　知</t>
    <phoneticPr fontId="5"/>
  </si>
  <si>
    <t>三　重</t>
    <phoneticPr fontId="5"/>
  </si>
  <si>
    <t>２４　三　　　重</t>
  </si>
  <si>
    <t>滋　賀</t>
    <phoneticPr fontId="5"/>
  </si>
  <si>
    <t>２５　滋　　　賀</t>
  </si>
  <si>
    <t>京　都</t>
    <phoneticPr fontId="5"/>
  </si>
  <si>
    <t>大　阪</t>
    <phoneticPr fontId="5"/>
  </si>
  <si>
    <t>兵　庫</t>
    <phoneticPr fontId="5"/>
  </si>
  <si>
    <t>奈　良</t>
    <phoneticPr fontId="5"/>
  </si>
  <si>
    <t>和歌山</t>
    <phoneticPr fontId="5"/>
  </si>
  <si>
    <t>鳥　取</t>
    <phoneticPr fontId="5"/>
  </si>
  <si>
    <t>島　根</t>
    <phoneticPr fontId="5"/>
  </si>
  <si>
    <t>岡　山</t>
    <phoneticPr fontId="5"/>
  </si>
  <si>
    <t>広　島</t>
    <phoneticPr fontId="5"/>
  </si>
  <si>
    <t>山　口</t>
    <phoneticPr fontId="5"/>
  </si>
  <si>
    <t>徳　島</t>
    <phoneticPr fontId="5"/>
  </si>
  <si>
    <t>香　川</t>
    <phoneticPr fontId="5"/>
  </si>
  <si>
    <t>愛　媛</t>
    <phoneticPr fontId="5"/>
  </si>
  <si>
    <t>高　知</t>
    <phoneticPr fontId="5"/>
  </si>
  <si>
    <t>福　岡</t>
    <phoneticPr fontId="5"/>
  </si>
  <si>
    <t>佐　賀</t>
    <phoneticPr fontId="5"/>
  </si>
  <si>
    <t>長　崎</t>
    <phoneticPr fontId="5"/>
  </si>
  <si>
    <t>熊　本</t>
    <phoneticPr fontId="5"/>
  </si>
  <si>
    <t>大　分</t>
    <phoneticPr fontId="5"/>
  </si>
  <si>
    <t>宮　崎</t>
    <phoneticPr fontId="5"/>
  </si>
  <si>
    <t>鹿児島</t>
    <phoneticPr fontId="5"/>
  </si>
  <si>
    <t>沖　縄</t>
    <phoneticPr fontId="5"/>
  </si>
  <si>
    <t>全　国</t>
    <rPh sb="0" eb="1">
      <t>ゼン</t>
    </rPh>
    <rPh sb="2" eb="3">
      <t>クニ</t>
    </rPh>
    <phoneticPr fontId="5"/>
  </si>
  <si>
    <t>産婦人科・産科</t>
  </si>
  <si>
    <t>外科系</t>
  </si>
  <si>
    <t>小児科専門</t>
  </si>
  <si>
    <t>産婦人科専門</t>
  </si>
  <si>
    <t>外科専門</t>
  </si>
  <si>
    <t>医師・歯科医師・薬剤師数の年次推移</t>
    <rPh sb="0" eb="2">
      <t>イシ</t>
    </rPh>
    <rPh sb="3" eb="7">
      <t>シカイシ</t>
    </rPh>
    <rPh sb="8" eb="11">
      <t>ヤクザイシ</t>
    </rPh>
    <rPh sb="11" eb="12">
      <t>スウ</t>
    </rPh>
    <rPh sb="13" eb="15">
      <t>ネンジ</t>
    </rPh>
    <rPh sb="15" eb="17">
      <t>スイイ</t>
    </rPh>
    <phoneticPr fontId="2"/>
  </si>
  <si>
    <t>各年12月31日現在</t>
    <rPh sb="0" eb="1">
      <t>カク</t>
    </rPh>
    <rPh sb="1" eb="2">
      <t>ネン</t>
    </rPh>
    <rPh sb="4" eb="5">
      <t>ガツ</t>
    </rPh>
    <rPh sb="7" eb="8">
      <t>ニチ</t>
    </rPh>
    <rPh sb="8" eb="10">
      <t>ゲンザイ</t>
    </rPh>
    <phoneticPr fontId="2"/>
  </si>
  <si>
    <t>表２　性、年齢階級別にみた医療施設に従事する医師数</t>
    <rPh sb="0" eb="1">
      <t>ヒョウ</t>
    </rPh>
    <rPh sb="3" eb="4">
      <t>セイ</t>
    </rPh>
    <rPh sb="5" eb="7">
      <t>ネンレイ</t>
    </rPh>
    <rPh sb="7" eb="9">
      <t>カイキュウ</t>
    </rPh>
    <rPh sb="9" eb="10">
      <t>ベツ</t>
    </rPh>
    <rPh sb="13" eb="15">
      <t>イリョウ</t>
    </rPh>
    <rPh sb="15" eb="17">
      <t>シセツ</t>
    </rPh>
    <rPh sb="18" eb="20">
      <t>ジュウジ</t>
    </rPh>
    <rPh sb="22" eb="25">
      <t>イシスウ</t>
    </rPh>
    <phoneticPr fontId="2"/>
  </si>
  <si>
    <t>表３　年齢階級、施設の種別にみた医療施設に従事する医師数及び施設の種別医師の平均年齢</t>
    <rPh sb="0" eb="1">
      <t>ヒョウ</t>
    </rPh>
    <rPh sb="3" eb="5">
      <t>ネンレイ</t>
    </rPh>
    <rPh sb="5" eb="7">
      <t>カイキュウ</t>
    </rPh>
    <rPh sb="8" eb="10">
      <t>シセツ</t>
    </rPh>
    <rPh sb="11" eb="13">
      <t>シュベツ</t>
    </rPh>
    <rPh sb="16" eb="18">
      <t>イリョウ</t>
    </rPh>
    <rPh sb="18" eb="20">
      <t>シセツ</t>
    </rPh>
    <rPh sb="21" eb="23">
      <t>ジュウジ</t>
    </rPh>
    <rPh sb="25" eb="28">
      <t>イシスウ</t>
    </rPh>
    <rPh sb="28" eb="29">
      <t>オヨ</t>
    </rPh>
    <rPh sb="30" eb="32">
      <t>シセツ</t>
    </rPh>
    <rPh sb="33" eb="35">
      <t>シュベツ</t>
    </rPh>
    <rPh sb="35" eb="37">
      <t>イシ</t>
    </rPh>
    <rPh sb="38" eb="40">
      <t>ヘイキン</t>
    </rPh>
    <rPh sb="40" eb="42">
      <t>ネンレイ</t>
    </rPh>
    <phoneticPr fontId="5"/>
  </si>
  <si>
    <t>昭和</t>
    <rPh sb="0" eb="2">
      <t>ショウワ</t>
    </rPh>
    <phoneticPr fontId="2"/>
  </si>
  <si>
    <t>平成</t>
    <rPh sb="0" eb="2">
      <t>ヘイセイ</t>
    </rPh>
    <phoneticPr fontId="2"/>
  </si>
  <si>
    <t>57年</t>
    <rPh sb="2" eb="3">
      <t>ネン</t>
    </rPh>
    <phoneticPr fontId="2"/>
  </si>
  <si>
    <t>2年</t>
    <rPh sb="1" eb="2">
      <t>ネン</t>
    </rPh>
    <phoneticPr fontId="2"/>
  </si>
  <si>
    <t>(1982)</t>
  </si>
  <si>
    <t>(1982)</t>
    <phoneticPr fontId="2"/>
  </si>
  <si>
    <t>(’84）</t>
  </si>
  <si>
    <t>(’84）</t>
    <phoneticPr fontId="2"/>
  </si>
  <si>
    <t>(’86）</t>
  </si>
  <si>
    <t>(’86）</t>
    <phoneticPr fontId="2"/>
  </si>
  <si>
    <t>(’88）</t>
  </si>
  <si>
    <t>(’88）</t>
    <phoneticPr fontId="2"/>
  </si>
  <si>
    <t>(’90）</t>
  </si>
  <si>
    <t>(’90）</t>
    <phoneticPr fontId="2"/>
  </si>
  <si>
    <t>(’92）</t>
  </si>
  <si>
    <t>(’92）</t>
    <phoneticPr fontId="2"/>
  </si>
  <si>
    <t>(’94）</t>
  </si>
  <si>
    <t>(’94）</t>
    <phoneticPr fontId="2"/>
  </si>
  <si>
    <t>(’96）</t>
  </si>
  <si>
    <t>(’96）</t>
    <phoneticPr fontId="2"/>
  </si>
  <si>
    <t>(’98）</t>
  </si>
  <si>
    <t>(’98）</t>
    <phoneticPr fontId="2"/>
  </si>
  <si>
    <t>(2000)</t>
  </si>
  <si>
    <t>(2000)</t>
    <phoneticPr fontId="2"/>
  </si>
  <si>
    <t>(’02）</t>
  </si>
  <si>
    <t>(’02）</t>
    <phoneticPr fontId="2"/>
  </si>
  <si>
    <t>(’04）</t>
  </si>
  <si>
    <t>(’04）</t>
    <phoneticPr fontId="2"/>
  </si>
  <si>
    <t>(’06）</t>
  </si>
  <si>
    <t>(’06）</t>
    <phoneticPr fontId="2"/>
  </si>
  <si>
    <t>(’08）</t>
  </si>
  <si>
    <t>(’08）</t>
    <phoneticPr fontId="2"/>
  </si>
  <si>
    <t>(’10）</t>
  </si>
  <si>
    <t>(’10）</t>
    <phoneticPr fontId="2"/>
  </si>
  <si>
    <t>(’12）</t>
  </si>
  <si>
    <t>(’12）</t>
    <phoneticPr fontId="2"/>
  </si>
  <si>
    <t>(’14）</t>
  </si>
  <si>
    <t>(’14）</t>
    <phoneticPr fontId="2"/>
  </si>
  <si>
    <t>(’16）</t>
  </si>
  <si>
    <t>(’16）</t>
    <phoneticPr fontId="2"/>
  </si>
  <si>
    <t>図１　施設の種別にみた医療施設に従事する医師数の年次推移</t>
    <rPh sb="0" eb="1">
      <t>ズ</t>
    </rPh>
    <rPh sb="3" eb="5">
      <t>シセツ</t>
    </rPh>
    <rPh sb="6" eb="8">
      <t>シュベツ</t>
    </rPh>
    <rPh sb="11" eb="13">
      <t>イリョウ</t>
    </rPh>
    <rPh sb="13" eb="15">
      <t>シセツ</t>
    </rPh>
    <rPh sb="16" eb="18">
      <t>ジュウジ</t>
    </rPh>
    <rPh sb="20" eb="23">
      <t>イシスウ</t>
    </rPh>
    <rPh sb="24" eb="26">
      <t>ネンジ</t>
    </rPh>
    <rPh sb="26" eb="28">
      <t>スイイ</t>
    </rPh>
    <phoneticPr fontId="2"/>
  </si>
  <si>
    <t>24</t>
  </si>
  <si>
    <t>28</t>
  </si>
  <si>
    <t>図２　年齢階級別にみた病院に従事する医師数及び平均年齢の年次推移</t>
    <rPh sb="0" eb="1">
      <t>ズ</t>
    </rPh>
    <rPh sb="3" eb="5">
      <t>ネンレイ</t>
    </rPh>
    <rPh sb="5" eb="7">
      <t>カイキュウ</t>
    </rPh>
    <rPh sb="7" eb="8">
      <t>ベツ</t>
    </rPh>
    <rPh sb="11" eb="13">
      <t>ビョウイン</t>
    </rPh>
    <rPh sb="14" eb="16">
      <t>ジュウジ</t>
    </rPh>
    <rPh sb="18" eb="21">
      <t>イシスウ</t>
    </rPh>
    <rPh sb="21" eb="22">
      <t>オヨ</t>
    </rPh>
    <rPh sb="23" eb="25">
      <t>ヘイキン</t>
    </rPh>
    <rPh sb="25" eb="27">
      <t>ネンレイ</t>
    </rPh>
    <rPh sb="28" eb="30">
      <t>ネンジ</t>
    </rPh>
    <rPh sb="30" eb="32">
      <t>スイイ</t>
    </rPh>
    <phoneticPr fontId="2"/>
  </si>
  <si>
    <t>4</t>
    <phoneticPr fontId="2"/>
  </si>
  <si>
    <t>図３　年齢階級別にみた診療所に従事する医師数及び平均年齢の年次推移</t>
    <rPh sb="0" eb="1">
      <t>ズ</t>
    </rPh>
    <rPh sb="3" eb="5">
      <t>ネンレイ</t>
    </rPh>
    <rPh sb="5" eb="7">
      <t>カイキュウ</t>
    </rPh>
    <rPh sb="7" eb="8">
      <t>ベツ</t>
    </rPh>
    <rPh sb="11" eb="14">
      <t>シンリョウジョ</t>
    </rPh>
    <rPh sb="15" eb="17">
      <t>ジュウジ</t>
    </rPh>
    <rPh sb="19" eb="22">
      <t>イシスウ</t>
    </rPh>
    <rPh sb="22" eb="23">
      <t>オヨ</t>
    </rPh>
    <rPh sb="24" eb="26">
      <t>ヘイキン</t>
    </rPh>
    <rPh sb="26" eb="28">
      <t>ネンレイ</t>
    </rPh>
    <rPh sb="29" eb="31">
      <t>ネンジ</t>
    </rPh>
    <rPh sb="31" eb="33">
      <t>スイイ</t>
    </rPh>
    <phoneticPr fontId="2"/>
  </si>
  <si>
    <t>表４　主たる診療科別にみた医療施設に従事する医師数及び平均年齢</t>
    <rPh sb="0" eb="1">
      <t>ヒョウ</t>
    </rPh>
    <rPh sb="3" eb="4">
      <t>シュ</t>
    </rPh>
    <rPh sb="6" eb="9">
      <t>シンリョウカ</t>
    </rPh>
    <rPh sb="9" eb="10">
      <t>ベツ</t>
    </rPh>
    <rPh sb="13" eb="15">
      <t>イリョウ</t>
    </rPh>
    <rPh sb="15" eb="17">
      <t>シセツ</t>
    </rPh>
    <rPh sb="18" eb="20">
      <t>ジュウジ</t>
    </rPh>
    <rPh sb="22" eb="25">
      <t>イシスウ</t>
    </rPh>
    <rPh sb="25" eb="26">
      <t>オヨ</t>
    </rPh>
    <rPh sb="27" eb="29">
      <t>ヘイキン</t>
    </rPh>
    <rPh sb="29" eb="31">
      <t>ネンレイ</t>
    </rPh>
    <phoneticPr fontId="5"/>
  </si>
  <si>
    <t>表５　主たる診療科、施設の種別にみた医療施設に従事する医師数及び平均年齢</t>
    <rPh sb="0" eb="1">
      <t>ヒョウ</t>
    </rPh>
    <rPh sb="3" eb="4">
      <t>シュ</t>
    </rPh>
    <rPh sb="6" eb="9">
      <t>シンリョウカ</t>
    </rPh>
    <rPh sb="10" eb="12">
      <t>シセツ</t>
    </rPh>
    <rPh sb="13" eb="15">
      <t>シュベツ</t>
    </rPh>
    <rPh sb="18" eb="20">
      <t>イリョウ</t>
    </rPh>
    <rPh sb="20" eb="22">
      <t>シセツ</t>
    </rPh>
    <rPh sb="23" eb="25">
      <t>ジュウジ</t>
    </rPh>
    <rPh sb="27" eb="30">
      <t>イシスウ</t>
    </rPh>
    <rPh sb="30" eb="31">
      <t>オヨ</t>
    </rPh>
    <rPh sb="32" eb="36">
      <t>ヘイキンネンレイ</t>
    </rPh>
    <phoneticPr fontId="2"/>
  </si>
  <si>
    <t>小児科</t>
    <rPh sb="0" eb="3">
      <t>ショウニカ</t>
    </rPh>
    <phoneticPr fontId="2"/>
  </si>
  <si>
    <t>産婦人科・産科</t>
    <rPh sb="0" eb="4">
      <t>サンフジンカ</t>
    </rPh>
    <rPh sb="5" eb="7">
      <t>サンカ</t>
    </rPh>
    <phoneticPr fontId="2"/>
  </si>
  <si>
    <t>外科</t>
    <rPh sb="0" eb="2">
      <t>ゲカ</t>
    </rPh>
    <phoneticPr fontId="2"/>
  </si>
  <si>
    <t>各年12月31日現在</t>
    <rPh sb="0" eb="1">
      <t>カク</t>
    </rPh>
    <rPh sb="1" eb="2">
      <t>ネン</t>
    </rPh>
    <rPh sb="4" eb="5">
      <t>ガツ</t>
    </rPh>
    <rPh sb="7" eb="8">
      <t>ニチ</t>
    </rPh>
    <rPh sb="8" eb="10">
      <t>ゲンザイ</t>
    </rPh>
    <phoneticPr fontId="2"/>
  </si>
  <si>
    <t>図4　主たる診療科別医師数の年次推移</t>
    <rPh sb="0" eb="1">
      <t>ズ</t>
    </rPh>
    <rPh sb="3" eb="4">
      <t>シュ</t>
    </rPh>
    <rPh sb="6" eb="9">
      <t>シンリョウカ</t>
    </rPh>
    <rPh sb="9" eb="10">
      <t>ベツ</t>
    </rPh>
    <rPh sb="10" eb="13">
      <t>イシスウ</t>
    </rPh>
    <rPh sb="14" eb="16">
      <t>ネンジ</t>
    </rPh>
    <rPh sb="16" eb="18">
      <t>スイイ</t>
    </rPh>
    <phoneticPr fontId="2"/>
  </si>
  <si>
    <t>注：年次推移については、「８　利用上の注意（５）」（２項）を参照。</t>
    <rPh sb="0" eb="1">
      <t>チュウ</t>
    </rPh>
    <rPh sb="2" eb="4">
      <t>ネンジ</t>
    </rPh>
    <rPh sb="4" eb="6">
      <t>スイイ</t>
    </rPh>
    <rPh sb="15" eb="18">
      <t>リヨウジョウ</t>
    </rPh>
    <rPh sb="19" eb="21">
      <t>チュウイ</t>
    </rPh>
    <rPh sb="27" eb="28">
      <t>コウ</t>
    </rPh>
    <rPh sb="30" eb="32">
      <t>サンショウ</t>
    </rPh>
    <phoneticPr fontId="2"/>
  </si>
  <si>
    <t>　　　1）　平成10～18年は外科、呼吸器外科、心臓血管外科、気管食道科、こう門科、小児外科をいい、</t>
    <rPh sb="6" eb="8">
      <t>ヘイセイ</t>
    </rPh>
    <rPh sb="13" eb="14">
      <t>ネン</t>
    </rPh>
    <rPh sb="15" eb="17">
      <t>ゲカ</t>
    </rPh>
    <rPh sb="18" eb="21">
      <t>コキュウキ</t>
    </rPh>
    <rPh sb="21" eb="23">
      <t>ゲカ</t>
    </rPh>
    <rPh sb="24" eb="26">
      <t>シンゾウ</t>
    </rPh>
    <rPh sb="26" eb="28">
      <t>ケッカン</t>
    </rPh>
    <rPh sb="28" eb="30">
      <t>ゲカ</t>
    </rPh>
    <rPh sb="31" eb="33">
      <t>キカン</t>
    </rPh>
    <rPh sb="33" eb="35">
      <t>ショクドウ</t>
    </rPh>
    <rPh sb="35" eb="36">
      <t>カ</t>
    </rPh>
    <rPh sb="39" eb="40">
      <t>モン</t>
    </rPh>
    <rPh sb="40" eb="41">
      <t>カ</t>
    </rPh>
    <rPh sb="42" eb="44">
      <t>ショウニ</t>
    </rPh>
    <rPh sb="44" eb="46">
      <t>ゲカ</t>
    </rPh>
    <phoneticPr fontId="2"/>
  </si>
  <si>
    <r>
      <t xml:space="preserve">           </t>
    </r>
    <r>
      <rPr>
        <sz val="11"/>
        <color theme="1"/>
        <rFont val="ＭＳ Ｐゴシック"/>
        <family val="3"/>
        <charset val="128"/>
        <scheme val="minor"/>
      </rPr>
      <t>平成20～28年は外科、呼吸器外科、心臓血管外科、乳腺外科、気管食道外科、消化器外科（胃腸外科）、</t>
    </r>
    <rPh sb="11" eb="13">
      <t>ヘイセイ</t>
    </rPh>
    <rPh sb="18" eb="19">
      <t>ネン</t>
    </rPh>
    <rPh sb="20" eb="22">
      <t>ゲカ</t>
    </rPh>
    <rPh sb="23" eb="26">
      <t>コキュウキ</t>
    </rPh>
    <rPh sb="26" eb="28">
      <t>ゲカ</t>
    </rPh>
    <rPh sb="29" eb="31">
      <t>シンゾウ</t>
    </rPh>
    <rPh sb="31" eb="33">
      <t>ケッカン</t>
    </rPh>
    <rPh sb="33" eb="35">
      <t>ゲカ</t>
    </rPh>
    <rPh sb="36" eb="38">
      <t>ニュウセン</t>
    </rPh>
    <rPh sb="38" eb="40">
      <t>ゲカ</t>
    </rPh>
    <rPh sb="41" eb="43">
      <t>キカン</t>
    </rPh>
    <rPh sb="43" eb="45">
      <t>ショクドウ</t>
    </rPh>
    <rPh sb="45" eb="47">
      <t>ゲカ</t>
    </rPh>
    <rPh sb="48" eb="51">
      <t>ショウカキ</t>
    </rPh>
    <rPh sb="51" eb="53">
      <t>ゲカ</t>
    </rPh>
    <rPh sb="54" eb="56">
      <t>イチョウ</t>
    </rPh>
    <rPh sb="56" eb="58">
      <t>ゲカ</t>
    </rPh>
    <phoneticPr fontId="2"/>
  </si>
  <si>
    <t>　　　　　 肛門外科、小児外科をいう。</t>
    <phoneticPr fontId="2"/>
  </si>
  <si>
    <t>表６　診療科（複数回答）、施設の種別にみた医療施設に従事する医師数</t>
    <rPh sb="0" eb="1">
      <t>ヒョウ</t>
    </rPh>
    <rPh sb="3" eb="6">
      <t>シンリョウカ</t>
    </rPh>
    <rPh sb="7" eb="9">
      <t>フクスウ</t>
    </rPh>
    <rPh sb="9" eb="11">
      <t>カイトウ</t>
    </rPh>
    <rPh sb="13" eb="15">
      <t>シセツ</t>
    </rPh>
    <rPh sb="16" eb="18">
      <t>シュベツ</t>
    </rPh>
    <rPh sb="21" eb="23">
      <t>イリョウ</t>
    </rPh>
    <rPh sb="23" eb="25">
      <t>シセツ</t>
    </rPh>
    <rPh sb="26" eb="28">
      <t>ジュウジ</t>
    </rPh>
    <rPh sb="30" eb="33">
      <t>イシスウ</t>
    </rPh>
    <phoneticPr fontId="2"/>
  </si>
  <si>
    <t>表７　取得している広告可能な医師の専門性に関する資格名及び麻酔科の標榜資格（複数回答）、</t>
    <rPh sb="0" eb="1">
      <t>ヒョウ</t>
    </rPh>
    <rPh sb="3" eb="5">
      <t>シュトク</t>
    </rPh>
    <rPh sb="9" eb="11">
      <t>コウコク</t>
    </rPh>
    <rPh sb="11" eb="13">
      <t>カノウ</t>
    </rPh>
    <rPh sb="14" eb="16">
      <t>イシ</t>
    </rPh>
    <rPh sb="17" eb="20">
      <t>センモンセイ</t>
    </rPh>
    <rPh sb="21" eb="22">
      <t>カン</t>
    </rPh>
    <rPh sb="24" eb="26">
      <t>シカク</t>
    </rPh>
    <rPh sb="26" eb="27">
      <t>メイ</t>
    </rPh>
    <rPh sb="27" eb="28">
      <t>オヨ</t>
    </rPh>
    <rPh sb="29" eb="31">
      <t>マスイ</t>
    </rPh>
    <rPh sb="31" eb="32">
      <t>カ</t>
    </rPh>
    <rPh sb="33" eb="35">
      <t>ヒョウボウ</t>
    </rPh>
    <rPh sb="35" eb="37">
      <t>シカク</t>
    </rPh>
    <rPh sb="38" eb="40">
      <t>フクスウ</t>
    </rPh>
    <rPh sb="40" eb="42">
      <t>カイトウ</t>
    </rPh>
    <phoneticPr fontId="2"/>
  </si>
  <si>
    <t>　　　　　　　　性別にみた医療施設に従事する医師数及び平均年齢</t>
    <rPh sb="8" eb="10">
      <t>セイベツ</t>
    </rPh>
    <rPh sb="13" eb="15">
      <t>イリョウ</t>
    </rPh>
    <rPh sb="15" eb="17">
      <t>シセツ</t>
    </rPh>
    <rPh sb="18" eb="20">
      <t>ジュウジ</t>
    </rPh>
    <rPh sb="22" eb="25">
      <t>イシスウ</t>
    </rPh>
    <rPh sb="25" eb="26">
      <t>オヨ</t>
    </rPh>
    <rPh sb="27" eb="29">
      <t>ヘイキン</t>
    </rPh>
    <rPh sb="29" eb="31">
      <t>ネンレイ</t>
    </rPh>
    <phoneticPr fontId="2"/>
  </si>
  <si>
    <t xml:space="preserve">表８　取得している広告可能な医師の専門性に関する資格名及び麻酔科の標榜資格（複数回答）、
</t>
    <rPh sb="0" eb="1">
      <t>ヒョウ</t>
    </rPh>
    <rPh sb="3" eb="5">
      <t>シュトク</t>
    </rPh>
    <rPh sb="9" eb="11">
      <t>コウコク</t>
    </rPh>
    <rPh sb="11" eb="13">
      <t>カノウ</t>
    </rPh>
    <rPh sb="14" eb="16">
      <t>イシ</t>
    </rPh>
    <rPh sb="17" eb="20">
      <t>センモンセイ</t>
    </rPh>
    <rPh sb="21" eb="22">
      <t>カン</t>
    </rPh>
    <rPh sb="24" eb="26">
      <t>シカク</t>
    </rPh>
    <rPh sb="26" eb="27">
      <t>メイ</t>
    </rPh>
    <rPh sb="27" eb="28">
      <t>オヨ</t>
    </rPh>
    <rPh sb="29" eb="31">
      <t>マスイ</t>
    </rPh>
    <rPh sb="31" eb="32">
      <t>カ</t>
    </rPh>
    <rPh sb="33" eb="35">
      <t>ヒョウボウ</t>
    </rPh>
    <rPh sb="35" eb="37">
      <t>シカク</t>
    </rPh>
    <rPh sb="38" eb="40">
      <t>フクスウ</t>
    </rPh>
    <rPh sb="40" eb="42">
      <t>カイトウ</t>
    </rPh>
    <phoneticPr fontId="2"/>
  </si>
  <si>
    <t xml:space="preserve">             施設の種別にみた医療施設に従事する医師数</t>
    <rPh sb="13" eb="15">
      <t>シセツ</t>
    </rPh>
    <rPh sb="16" eb="18">
      <t>シュベツ</t>
    </rPh>
    <rPh sb="21" eb="23">
      <t>イリョウ</t>
    </rPh>
    <rPh sb="23" eb="25">
      <t>シセツ</t>
    </rPh>
    <rPh sb="26" eb="28">
      <t>ジュウジ</t>
    </rPh>
    <rPh sb="30" eb="33">
      <t>イシスウ</t>
    </rPh>
    <phoneticPr fontId="2"/>
  </si>
  <si>
    <t>全国の水準線</t>
    <rPh sb="3" eb="5">
      <t>スイジュン</t>
    </rPh>
    <rPh sb="5" eb="6">
      <t>セン</t>
    </rPh>
    <phoneticPr fontId="5"/>
  </si>
  <si>
    <t>全国の
水準線</t>
    <rPh sb="0" eb="2">
      <t>ゼンコク</t>
    </rPh>
    <rPh sb="4" eb="6">
      <t>スイジュン</t>
    </rPh>
    <rPh sb="6" eb="7">
      <t>セン</t>
    </rPh>
    <phoneticPr fontId="2"/>
  </si>
  <si>
    <t>平成28（2016）年12月31日現在</t>
    <rPh sb="0" eb="2">
      <t>ヘイセイ</t>
    </rPh>
    <rPh sb="10" eb="11">
      <t>ネン</t>
    </rPh>
    <rPh sb="13" eb="14">
      <t>ガツ</t>
    </rPh>
    <rPh sb="16" eb="17">
      <t>ニチ</t>
    </rPh>
    <rPh sb="17" eb="19">
      <t>ゲンザイ</t>
    </rPh>
    <phoneticPr fontId="2"/>
  </si>
  <si>
    <t>図５　都道府県（従業地）別にみた医療施設に従事する人口10万対医師数</t>
    <rPh sb="0" eb="1">
      <t>ズ</t>
    </rPh>
    <rPh sb="3" eb="7">
      <t>トドウフケン</t>
    </rPh>
    <rPh sb="8" eb="10">
      <t>ジュウギョウ</t>
    </rPh>
    <rPh sb="10" eb="11">
      <t>チ</t>
    </rPh>
    <rPh sb="12" eb="13">
      <t>ベツ</t>
    </rPh>
    <rPh sb="16" eb="18">
      <t>イリョウ</t>
    </rPh>
    <rPh sb="18" eb="20">
      <t>シセツ</t>
    </rPh>
    <rPh sb="21" eb="23">
      <t>ジュウジ</t>
    </rPh>
    <rPh sb="25" eb="27">
      <t>ジンコウ</t>
    </rPh>
    <rPh sb="29" eb="30">
      <t>マン</t>
    </rPh>
    <rPh sb="30" eb="31">
      <t>タイ</t>
    </rPh>
    <rPh sb="31" eb="34">
      <t>イシスウ</t>
    </rPh>
    <phoneticPr fontId="2"/>
  </si>
  <si>
    <t>人口10万対</t>
    <rPh sb="0" eb="2">
      <t>ジンコウ</t>
    </rPh>
    <rPh sb="4" eb="5">
      <t>マン</t>
    </rPh>
    <rPh sb="5" eb="6">
      <t>タイ</t>
    </rPh>
    <phoneticPr fontId="2"/>
  </si>
  <si>
    <t>主たる科目</t>
    <rPh sb="0" eb="1">
      <t>シュ</t>
    </rPh>
    <rPh sb="3" eb="5">
      <t>カモク</t>
    </rPh>
    <phoneticPr fontId="2"/>
  </si>
  <si>
    <t>専門医</t>
    <rPh sb="0" eb="3">
      <t>センモンイ</t>
    </rPh>
    <phoneticPr fontId="2"/>
  </si>
  <si>
    <t>全国の水準線</t>
    <rPh sb="0" eb="2">
      <t>ゼンコク</t>
    </rPh>
    <rPh sb="3" eb="5">
      <t>スイジュン</t>
    </rPh>
    <rPh sb="5" eb="6">
      <t>セン</t>
    </rPh>
    <phoneticPr fontId="2"/>
  </si>
  <si>
    <t>全国の水準線</t>
    <rPh sb="0" eb="2">
      <t>ゼンコク</t>
    </rPh>
    <rPh sb="3" eb="6">
      <t>スイジュンセン</t>
    </rPh>
    <phoneticPr fontId="2"/>
  </si>
  <si>
    <t>図６　都道府県（従業地）、主たる診療科（小児科）・専門性資格（小児科専門医）別にみた医療施設に従事する人口10万対医師数</t>
    <rPh sb="0" eb="1">
      <t>ズ</t>
    </rPh>
    <rPh sb="3" eb="7">
      <t>トドウフケン</t>
    </rPh>
    <rPh sb="8" eb="10">
      <t>ジュウギョウ</t>
    </rPh>
    <rPh sb="10" eb="11">
      <t>チ</t>
    </rPh>
    <rPh sb="13" eb="14">
      <t>シュ</t>
    </rPh>
    <rPh sb="16" eb="19">
      <t>シンリョウカ</t>
    </rPh>
    <rPh sb="20" eb="23">
      <t>ショウニカ</t>
    </rPh>
    <rPh sb="25" eb="28">
      <t>センモンセイ</t>
    </rPh>
    <rPh sb="28" eb="30">
      <t>シカク</t>
    </rPh>
    <rPh sb="31" eb="34">
      <t>ショウニカ</t>
    </rPh>
    <rPh sb="34" eb="37">
      <t>センモンイ</t>
    </rPh>
    <rPh sb="38" eb="39">
      <t>ベツ</t>
    </rPh>
    <rPh sb="42" eb="44">
      <t>イリョウ</t>
    </rPh>
    <rPh sb="44" eb="46">
      <t>シセツ</t>
    </rPh>
    <rPh sb="47" eb="49">
      <t>ジュウジ</t>
    </rPh>
    <rPh sb="51" eb="53">
      <t>ジンコウ</t>
    </rPh>
    <rPh sb="55" eb="56">
      <t>マン</t>
    </rPh>
    <rPh sb="56" eb="57">
      <t>タイ</t>
    </rPh>
    <rPh sb="57" eb="60">
      <t>イシスウ</t>
    </rPh>
    <phoneticPr fontId="2"/>
  </si>
  <si>
    <t>主たる科目</t>
    <rPh sb="0" eb="1">
      <t>シュ</t>
    </rPh>
    <rPh sb="3" eb="5">
      <t>カモク</t>
    </rPh>
    <phoneticPr fontId="2"/>
  </si>
  <si>
    <t>専門医</t>
    <rPh sb="0" eb="3">
      <t>センモンイ</t>
    </rPh>
    <phoneticPr fontId="2"/>
  </si>
  <si>
    <t>人口10万対</t>
    <rPh sb="0" eb="2">
      <t>ジンコウ</t>
    </rPh>
    <rPh sb="4" eb="5">
      <t>マン</t>
    </rPh>
    <rPh sb="5" eb="6">
      <t>タイ</t>
    </rPh>
    <phoneticPr fontId="2"/>
  </si>
  <si>
    <t>全国の水準線</t>
    <rPh sb="0" eb="2">
      <t>ゼンコク</t>
    </rPh>
    <rPh sb="3" eb="5">
      <t>スイジュン</t>
    </rPh>
    <rPh sb="5" eb="6">
      <t>セン</t>
    </rPh>
    <phoneticPr fontId="2"/>
  </si>
  <si>
    <t>全国の水準線</t>
    <rPh sb="0" eb="2">
      <t>ゼンコク</t>
    </rPh>
    <rPh sb="3" eb="6">
      <t>スイジュンセン</t>
    </rPh>
    <phoneticPr fontId="2"/>
  </si>
  <si>
    <t>平成28（2016）年12月31日現在</t>
    <rPh sb="0" eb="2">
      <t>ヘイセイ</t>
    </rPh>
    <rPh sb="10" eb="11">
      <t>ネン</t>
    </rPh>
    <rPh sb="13" eb="14">
      <t>ガツ</t>
    </rPh>
    <rPh sb="16" eb="17">
      <t>ニチ</t>
    </rPh>
    <rPh sb="17" eb="19">
      <t>ゲンザイ</t>
    </rPh>
    <phoneticPr fontId="2"/>
  </si>
  <si>
    <t>図７　都道府県（従業地）、主たる診療科（産婦人科・産科）・専門性資格（産婦人科専門医）別にみた医療施設に従事する人口10万対医師数</t>
    <rPh sb="0" eb="1">
      <t>ズ</t>
    </rPh>
    <rPh sb="3" eb="7">
      <t>トドウフケン</t>
    </rPh>
    <rPh sb="8" eb="10">
      <t>ジュウギョウ</t>
    </rPh>
    <rPh sb="10" eb="11">
      <t>チ</t>
    </rPh>
    <rPh sb="13" eb="14">
      <t>シュ</t>
    </rPh>
    <rPh sb="16" eb="19">
      <t>シンリョウカ</t>
    </rPh>
    <rPh sb="20" eb="24">
      <t>サンフジンカ</t>
    </rPh>
    <rPh sb="25" eb="27">
      <t>サンカ</t>
    </rPh>
    <rPh sb="29" eb="32">
      <t>センモンセイ</t>
    </rPh>
    <rPh sb="32" eb="34">
      <t>シカク</t>
    </rPh>
    <rPh sb="35" eb="39">
      <t>サンフジンカ</t>
    </rPh>
    <rPh sb="39" eb="42">
      <t>センモンイ</t>
    </rPh>
    <rPh sb="43" eb="44">
      <t>ベツ</t>
    </rPh>
    <rPh sb="47" eb="49">
      <t>イリョウ</t>
    </rPh>
    <rPh sb="49" eb="51">
      <t>シセツ</t>
    </rPh>
    <rPh sb="52" eb="54">
      <t>ジュウジ</t>
    </rPh>
    <rPh sb="56" eb="58">
      <t>ジンコウ</t>
    </rPh>
    <rPh sb="60" eb="61">
      <t>マン</t>
    </rPh>
    <rPh sb="61" eb="62">
      <t>タイ</t>
    </rPh>
    <rPh sb="62" eb="65">
      <t>イシスウ</t>
    </rPh>
    <phoneticPr fontId="2"/>
  </si>
  <si>
    <r>
      <t>図８　都道府県（従業地）、主たる診療科（外科</t>
    </r>
    <r>
      <rPr>
        <b/>
        <vertAlign val="superscript"/>
        <sz val="11"/>
        <rFont val="ＭＳ Ｐゴシック"/>
        <family val="3"/>
        <charset val="128"/>
      </rPr>
      <t>１）</t>
    </r>
    <r>
      <rPr>
        <b/>
        <sz val="11"/>
        <rFont val="ＭＳ Ｐゴシック"/>
        <family val="3"/>
        <charset val="128"/>
      </rPr>
      <t>）・専門性資格（外科の専門医</t>
    </r>
    <r>
      <rPr>
        <b/>
        <vertAlign val="superscript"/>
        <sz val="11"/>
        <rFont val="ＭＳ Ｐゴシック"/>
        <family val="3"/>
        <charset val="128"/>
      </rPr>
      <t>２）</t>
    </r>
    <r>
      <rPr>
        <b/>
        <sz val="11"/>
        <rFont val="ＭＳ Ｐゴシック"/>
        <family val="3"/>
        <charset val="128"/>
      </rPr>
      <t>）別にみた医療施設に従事する人口10万対医師数</t>
    </r>
    <rPh sb="0" eb="1">
      <t>ズ</t>
    </rPh>
    <rPh sb="3" eb="7">
      <t>トドウフケン</t>
    </rPh>
    <rPh sb="8" eb="10">
      <t>ジュウギョウ</t>
    </rPh>
    <rPh sb="10" eb="11">
      <t>チ</t>
    </rPh>
    <rPh sb="13" eb="14">
      <t>シュ</t>
    </rPh>
    <rPh sb="16" eb="19">
      <t>シンリョウカ</t>
    </rPh>
    <rPh sb="20" eb="22">
      <t>ゲカ</t>
    </rPh>
    <rPh sb="26" eb="29">
      <t>センモンセイ</t>
    </rPh>
    <rPh sb="29" eb="31">
      <t>シカク</t>
    </rPh>
    <rPh sb="32" eb="34">
      <t>ゲカ</t>
    </rPh>
    <rPh sb="35" eb="38">
      <t>センモンイ</t>
    </rPh>
    <rPh sb="41" eb="42">
      <t>ベツ</t>
    </rPh>
    <rPh sb="45" eb="47">
      <t>イリョウ</t>
    </rPh>
    <rPh sb="47" eb="49">
      <t>シセツ</t>
    </rPh>
    <rPh sb="50" eb="52">
      <t>ジュウジ</t>
    </rPh>
    <rPh sb="54" eb="56">
      <t>ジンコウ</t>
    </rPh>
    <rPh sb="58" eb="59">
      <t>マン</t>
    </rPh>
    <rPh sb="59" eb="60">
      <t>タイ</t>
    </rPh>
    <rPh sb="60" eb="63">
      <t>イシスウ</t>
    </rPh>
    <phoneticPr fontId="2"/>
  </si>
  <si>
    <t>　　　　　　　　</t>
    <phoneticPr fontId="5"/>
  </si>
  <si>
    <t>平成28年
(2016)</t>
    <rPh sb="0" eb="2">
      <t>ヘイセイ</t>
    </rPh>
    <rPh sb="4" eb="5">
      <t>ネン</t>
    </rPh>
    <phoneticPr fontId="5"/>
  </si>
  <si>
    <t>歯科医師数（人）</t>
    <rPh sb="0" eb="4">
      <t>シカイシ</t>
    </rPh>
    <rPh sb="4" eb="5">
      <t>スウ</t>
    </rPh>
    <rPh sb="6" eb="7">
      <t>ニン</t>
    </rPh>
    <phoneticPr fontId="5"/>
  </si>
  <si>
    <t>歯科医師数
（人）</t>
    <rPh sb="0" eb="4">
      <t>シカイシ</t>
    </rPh>
    <rPh sb="4" eb="5">
      <t>スウ</t>
    </rPh>
    <rPh sb="7" eb="8">
      <t>ニン</t>
    </rPh>
    <phoneticPr fontId="5"/>
  </si>
  <si>
    <t>増減数
（人）</t>
    <phoneticPr fontId="5"/>
  </si>
  <si>
    <t>増減率
（％）</t>
    <phoneticPr fontId="5"/>
  </si>
  <si>
    <t>平成28年
 (2016)</t>
    <phoneticPr fontId="5"/>
  </si>
  <si>
    <t>平成26年
 (2014)</t>
    <phoneticPr fontId="5"/>
  </si>
  <si>
    <t xml:space="preserve">増減数
</t>
    <phoneticPr fontId="5"/>
  </si>
  <si>
    <r>
      <t>　　総　　　　　　　数</t>
    </r>
    <r>
      <rPr>
        <vertAlign val="superscript"/>
        <sz val="10.5"/>
        <rFont val="ＭＳ Ｐゴシック"/>
        <family val="3"/>
        <charset val="128"/>
      </rPr>
      <t>1)</t>
    </r>
    <r>
      <rPr>
        <sz val="10.5"/>
        <rFont val="ＭＳ Ｐゴシック"/>
        <family val="3"/>
        <charset val="128"/>
      </rPr>
      <t>　　　</t>
    </r>
    <rPh sb="2" eb="3">
      <t>フサ</t>
    </rPh>
    <rPh sb="10" eb="11">
      <t>カズ</t>
    </rPh>
    <phoneticPr fontId="5"/>
  </si>
  <si>
    <t>　　　　　　　男</t>
    <rPh sb="7" eb="8">
      <t>オトコ</t>
    </rPh>
    <phoneticPr fontId="5"/>
  </si>
  <si>
    <t>　　　　　　　女</t>
    <rPh sb="7" eb="8">
      <t>オンナ</t>
    </rPh>
    <phoneticPr fontId="5"/>
  </si>
  <si>
    <t>　　　医療施設の従事者</t>
    <rPh sb="3" eb="5">
      <t>イリョウ</t>
    </rPh>
    <rPh sb="5" eb="7">
      <t>シセツ</t>
    </rPh>
    <rPh sb="8" eb="11">
      <t>ジュウジシャ</t>
    </rPh>
    <phoneticPr fontId="5"/>
  </si>
  <si>
    <t>　　　　 病院の従事者</t>
    <rPh sb="5" eb="7">
      <t>ビョウイン</t>
    </rPh>
    <rPh sb="8" eb="11">
      <t>ジュウジシャ</t>
    </rPh>
    <phoneticPr fontId="5"/>
  </si>
  <si>
    <t>　　　　　　病院（医育機関附属の病院を除く）の開設者
　　　　　　　　又は法人の代表者</t>
    <rPh sb="6" eb="8">
      <t>ビョウイン</t>
    </rPh>
    <rPh sb="23" eb="26">
      <t>カイセツシャ</t>
    </rPh>
    <phoneticPr fontId="5"/>
  </si>
  <si>
    <t>　　　　　　病院（医育機関附属の病院を除く）の勤務者</t>
    <rPh sb="6" eb="8">
      <t>ビョウイン</t>
    </rPh>
    <rPh sb="9" eb="10">
      <t>イ</t>
    </rPh>
    <rPh sb="10" eb="11">
      <t>イク</t>
    </rPh>
    <rPh sb="11" eb="13">
      <t>キカン</t>
    </rPh>
    <rPh sb="13" eb="15">
      <t>フゾク</t>
    </rPh>
    <rPh sb="16" eb="18">
      <t>ビョウイン</t>
    </rPh>
    <rPh sb="19" eb="20">
      <t>ノゾ</t>
    </rPh>
    <rPh sb="23" eb="26">
      <t>キンムシャ</t>
    </rPh>
    <phoneticPr fontId="5"/>
  </si>
  <si>
    <t>　　　　　　医育機関附属の病院の勤務者</t>
    <rPh sb="6" eb="7">
      <t>イ</t>
    </rPh>
    <rPh sb="7" eb="8">
      <t>イク</t>
    </rPh>
    <rPh sb="8" eb="10">
      <t>キカン</t>
    </rPh>
    <rPh sb="10" eb="12">
      <t>フゾク</t>
    </rPh>
    <rPh sb="13" eb="15">
      <t>ビョウイン</t>
    </rPh>
    <rPh sb="16" eb="19">
      <t>キンムシャ</t>
    </rPh>
    <phoneticPr fontId="5"/>
  </si>
  <si>
    <t>　　　　　　　 臨床系の教官又は教員</t>
    <rPh sb="8" eb="10">
      <t>リンショウ</t>
    </rPh>
    <rPh sb="10" eb="11">
      <t>ケイ</t>
    </rPh>
    <rPh sb="12" eb="14">
      <t>キョウカン</t>
    </rPh>
    <rPh sb="14" eb="15">
      <t>マタ</t>
    </rPh>
    <rPh sb="16" eb="18">
      <t>キョウイン</t>
    </rPh>
    <phoneticPr fontId="5"/>
  </si>
  <si>
    <t>　　　　　　　 臨床系の大学院生</t>
    <rPh sb="8" eb="10">
      <t>リンショウ</t>
    </rPh>
    <rPh sb="10" eb="11">
      <t>ケイ</t>
    </rPh>
    <rPh sb="12" eb="16">
      <t>ダイガクインセイ</t>
    </rPh>
    <phoneticPr fontId="5"/>
  </si>
  <si>
    <t>　　　　　　　 臨床系の勤務医</t>
    <rPh sb="8" eb="10">
      <t>リンショウ</t>
    </rPh>
    <rPh sb="10" eb="11">
      <t>ケイ</t>
    </rPh>
    <rPh sb="12" eb="15">
      <t>キンムイ</t>
    </rPh>
    <phoneticPr fontId="5"/>
  </si>
  <si>
    <t>　　　 　診療所の従事者</t>
    <rPh sb="5" eb="8">
      <t>シンリョウジョ</t>
    </rPh>
    <rPh sb="9" eb="12">
      <t>ジュウジシャ</t>
    </rPh>
    <phoneticPr fontId="5"/>
  </si>
  <si>
    <t>　　　　　　診療所の開設者又は法人の代表者</t>
    <rPh sb="6" eb="9">
      <t>シンリョウジョ</t>
    </rPh>
    <rPh sb="10" eb="13">
      <t>カイセツシャ</t>
    </rPh>
    <rPh sb="13" eb="14">
      <t>マタ</t>
    </rPh>
    <rPh sb="15" eb="17">
      <t>ホウジン</t>
    </rPh>
    <rPh sb="18" eb="21">
      <t>ダイヒョウシャ</t>
    </rPh>
    <phoneticPr fontId="5"/>
  </si>
  <si>
    <t>　　　　　　診療所の勤務者</t>
    <rPh sb="6" eb="9">
      <t>シンリョウジョ</t>
    </rPh>
    <rPh sb="10" eb="13">
      <t>キンムシャ</t>
    </rPh>
    <phoneticPr fontId="5"/>
  </si>
  <si>
    <t>　　  介護老人保健施設の従事者</t>
    <rPh sb="4" eb="6">
      <t>カイゴ</t>
    </rPh>
    <rPh sb="6" eb="8">
      <t>ロウジン</t>
    </rPh>
    <rPh sb="8" eb="10">
      <t>ホケン</t>
    </rPh>
    <rPh sb="10" eb="12">
      <t>シセツ</t>
    </rPh>
    <rPh sb="13" eb="16">
      <t>ジュウジシャ</t>
    </rPh>
    <phoneticPr fontId="5"/>
  </si>
  <si>
    <t>　　  医療施設・介護老人保健施設以外の従事者</t>
    <rPh sb="4" eb="6">
      <t>イリョウ</t>
    </rPh>
    <rPh sb="6" eb="8">
      <t>シセツ</t>
    </rPh>
    <rPh sb="9" eb="11">
      <t>カイゴ</t>
    </rPh>
    <rPh sb="11" eb="13">
      <t>ロウジン</t>
    </rPh>
    <rPh sb="13" eb="15">
      <t>ホケン</t>
    </rPh>
    <rPh sb="15" eb="17">
      <t>シセツ</t>
    </rPh>
    <rPh sb="17" eb="19">
      <t>イガイ</t>
    </rPh>
    <rPh sb="20" eb="23">
      <t>ジュウジシャ</t>
    </rPh>
    <phoneticPr fontId="5"/>
  </si>
  <si>
    <t>　　　　 医育機関の臨床系以外の大学院生</t>
    <rPh sb="5" eb="6">
      <t>イ</t>
    </rPh>
    <rPh sb="6" eb="7">
      <t>イク</t>
    </rPh>
    <rPh sb="7" eb="9">
      <t>キカン</t>
    </rPh>
    <rPh sb="10" eb="12">
      <t>リンショウ</t>
    </rPh>
    <rPh sb="12" eb="13">
      <t>ケイ</t>
    </rPh>
    <rPh sb="13" eb="15">
      <t>イガイ</t>
    </rPh>
    <rPh sb="16" eb="20">
      <t>ダイガクインセイ</t>
    </rPh>
    <phoneticPr fontId="5"/>
  </si>
  <si>
    <t>　　　　 医育機関の臨床系以外の勤務者</t>
    <rPh sb="5" eb="6">
      <t>イ</t>
    </rPh>
    <rPh sb="6" eb="7">
      <t>イク</t>
    </rPh>
    <rPh sb="7" eb="9">
      <t>キカン</t>
    </rPh>
    <rPh sb="10" eb="12">
      <t>リンショウ</t>
    </rPh>
    <rPh sb="12" eb="13">
      <t>ケイ</t>
    </rPh>
    <rPh sb="13" eb="15">
      <t>イガイ</t>
    </rPh>
    <rPh sb="16" eb="19">
      <t>キンムシャ</t>
    </rPh>
    <phoneticPr fontId="5"/>
  </si>
  <si>
    <t>　　　　 医育機関以外の教育機関又は研究機関の勤務者</t>
    <rPh sb="5" eb="7">
      <t>イイク</t>
    </rPh>
    <rPh sb="7" eb="9">
      <t>キカン</t>
    </rPh>
    <rPh sb="9" eb="11">
      <t>イガイ</t>
    </rPh>
    <rPh sb="12" eb="14">
      <t>キョウイク</t>
    </rPh>
    <rPh sb="14" eb="16">
      <t>キカン</t>
    </rPh>
    <rPh sb="16" eb="17">
      <t>マタ</t>
    </rPh>
    <rPh sb="18" eb="20">
      <t>ケンキュウ</t>
    </rPh>
    <rPh sb="20" eb="22">
      <t>キカン</t>
    </rPh>
    <rPh sb="23" eb="26">
      <t>キンムシャ</t>
    </rPh>
    <phoneticPr fontId="5"/>
  </si>
  <si>
    <t>　　　　 行政機関又は保健衛生業務の従事者</t>
    <rPh sb="5" eb="7">
      <t>ギョウセイ</t>
    </rPh>
    <rPh sb="7" eb="9">
      <t>キカン</t>
    </rPh>
    <rPh sb="9" eb="10">
      <t>マタ</t>
    </rPh>
    <rPh sb="11" eb="13">
      <t>ホケン</t>
    </rPh>
    <rPh sb="13" eb="15">
      <t>エイセイ</t>
    </rPh>
    <rPh sb="15" eb="17">
      <t>ギョウム</t>
    </rPh>
    <rPh sb="18" eb="21">
      <t>ジュウジシャ</t>
    </rPh>
    <phoneticPr fontId="5"/>
  </si>
  <si>
    <t>　　　　　　行政機関の従事者</t>
    <rPh sb="6" eb="8">
      <t>ギョウセイ</t>
    </rPh>
    <rPh sb="8" eb="10">
      <t>キカン</t>
    </rPh>
    <rPh sb="11" eb="14">
      <t>ジュウジシャ</t>
    </rPh>
    <phoneticPr fontId="5"/>
  </si>
  <si>
    <t>　　　　　　行政機関を除く保健衛生業務の従事者</t>
    <rPh sb="6" eb="8">
      <t>ギョウセイ</t>
    </rPh>
    <rPh sb="8" eb="10">
      <t>キカン</t>
    </rPh>
    <rPh sb="11" eb="12">
      <t>ノゾ</t>
    </rPh>
    <rPh sb="13" eb="15">
      <t>ホケン</t>
    </rPh>
    <rPh sb="15" eb="17">
      <t>エイセイ</t>
    </rPh>
    <rPh sb="17" eb="19">
      <t>ギョウム</t>
    </rPh>
    <rPh sb="20" eb="23">
      <t>ジュウジシャ</t>
    </rPh>
    <phoneticPr fontId="5"/>
  </si>
  <si>
    <t>　　  その他の者</t>
    <rPh sb="6" eb="7">
      <t>タ</t>
    </rPh>
    <rPh sb="8" eb="9">
      <t>モノ</t>
    </rPh>
    <phoneticPr fontId="5"/>
  </si>
  <si>
    <t>　　　　 その他の業務の従事者</t>
    <rPh sb="7" eb="8">
      <t>タ</t>
    </rPh>
    <rPh sb="9" eb="11">
      <t>ギョウム</t>
    </rPh>
    <rPh sb="12" eb="15">
      <t>ジュウジシャ</t>
    </rPh>
    <phoneticPr fontId="5"/>
  </si>
  <si>
    <t>　　　　 無職の者</t>
    <rPh sb="5" eb="7">
      <t>ムショク</t>
    </rPh>
    <rPh sb="8" eb="9">
      <t>モノ</t>
    </rPh>
    <phoneticPr fontId="5"/>
  </si>
  <si>
    <t>注：１）「総数」には、「施設・業務の種別」の不詳を含む。</t>
    <rPh sb="0" eb="1">
      <t>チュウ</t>
    </rPh>
    <rPh sb="5" eb="7">
      <t>ソウスウ</t>
    </rPh>
    <rPh sb="12" eb="14">
      <t>シセツ</t>
    </rPh>
    <rPh sb="15" eb="17">
      <t>ギョウム</t>
    </rPh>
    <rPh sb="18" eb="20">
      <t>シュベツ</t>
    </rPh>
    <rPh sb="22" eb="24">
      <t>フショウ</t>
    </rPh>
    <rPh sb="25" eb="26">
      <t>フク</t>
    </rPh>
    <phoneticPr fontId="5"/>
  </si>
  <si>
    <t>歯科医師数（人）</t>
    <rPh sb="0" eb="2">
      <t>シカ</t>
    </rPh>
    <rPh sb="2" eb="5">
      <t>イシスウ</t>
    </rPh>
    <rPh sb="6" eb="7">
      <t>ニン</t>
    </rPh>
    <phoneticPr fontId="5"/>
  </si>
  <si>
    <t>平成28年 
(2016)</t>
    <rPh sb="0" eb="2">
      <t>ヘイセイ</t>
    </rPh>
    <rPh sb="4" eb="5">
      <t>ネン</t>
    </rPh>
    <phoneticPr fontId="5"/>
  </si>
  <si>
    <t>平成26年
 (2014)</t>
    <rPh sb="0" eb="2">
      <t>ヘイセイ</t>
    </rPh>
    <rPh sb="4" eb="5">
      <t>ネン</t>
    </rPh>
    <phoneticPr fontId="5"/>
  </si>
  <si>
    <t>増減数
  （人）</t>
    <rPh sb="0" eb="2">
      <t>ゾウゲン</t>
    </rPh>
    <rPh sb="2" eb="3">
      <t>スウ</t>
    </rPh>
    <rPh sb="7" eb="8">
      <t>ニン</t>
    </rPh>
    <phoneticPr fontId="5"/>
  </si>
  <si>
    <t>増減率
  （％）</t>
    <rPh sb="0" eb="2">
      <t>ゾウゲン</t>
    </rPh>
    <rPh sb="2" eb="3">
      <t>リツ</t>
    </rPh>
    <phoneticPr fontId="5"/>
  </si>
  <si>
    <t>病院・診療所の計</t>
    <rPh sb="0" eb="2">
      <t>ビョウイン</t>
    </rPh>
    <rPh sb="3" eb="6">
      <t>シンリョウショ</t>
    </rPh>
    <rPh sb="7" eb="8">
      <t>ケイ</t>
    </rPh>
    <phoneticPr fontId="5"/>
  </si>
  <si>
    <t>医育機関附属の病院</t>
    <rPh sb="0" eb="2">
      <t>イイク</t>
    </rPh>
    <rPh sb="2" eb="4">
      <t>キカン</t>
    </rPh>
    <rPh sb="4" eb="6">
      <t>フゾク</t>
    </rPh>
    <rPh sb="7" eb="9">
      <t>ビョウイン</t>
    </rPh>
    <phoneticPr fontId="5"/>
  </si>
  <si>
    <t>歯科医師数
（人）</t>
    <rPh sb="0" eb="2">
      <t>シカ</t>
    </rPh>
    <rPh sb="2" eb="3">
      <t>イ</t>
    </rPh>
    <rPh sb="3" eb="4">
      <t>シ</t>
    </rPh>
    <rPh sb="4" eb="5">
      <t>カズ</t>
    </rPh>
    <rPh sb="7" eb="8">
      <t>ヒト</t>
    </rPh>
    <phoneticPr fontId="5"/>
  </si>
  <si>
    <t>構成割合
（％）</t>
    <rPh sb="0" eb="1">
      <t>ガマエ</t>
    </rPh>
    <rPh sb="1" eb="2">
      <t>シゲル</t>
    </rPh>
    <rPh sb="2" eb="3">
      <t>ワリ</t>
    </rPh>
    <rPh sb="3" eb="4">
      <t>ゴウ</t>
    </rPh>
    <phoneticPr fontId="5"/>
  </si>
  <si>
    <t>平均
年齢</t>
    <rPh sb="0" eb="2">
      <t>ヘイキン</t>
    </rPh>
    <rPh sb="3" eb="5">
      <t>ネンレイ</t>
    </rPh>
    <phoneticPr fontId="5"/>
  </si>
  <si>
    <t>平成28年
(2016)</t>
    <phoneticPr fontId="5"/>
  </si>
  <si>
    <t>歯科
医師数</t>
    <rPh sb="0" eb="2">
      <t>シカ</t>
    </rPh>
    <rPh sb="3" eb="5">
      <t>イシ</t>
    </rPh>
    <rPh sb="5" eb="6">
      <t>カズ</t>
    </rPh>
    <phoneticPr fontId="5"/>
  </si>
  <si>
    <t>構成
割合</t>
    <rPh sb="0" eb="2">
      <t>コウセイ</t>
    </rPh>
    <rPh sb="3" eb="5">
      <t>ワリアイ</t>
    </rPh>
    <phoneticPr fontId="5"/>
  </si>
  <si>
    <t>増減数
（人）</t>
    <phoneticPr fontId="5"/>
  </si>
  <si>
    <t>増減率
（％）</t>
    <phoneticPr fontId="5"/>
  </si>
  <si>
    <t>歯科
医師数</t>
    <rPh sb="0" eb="2">
      <t>シカ</t>
    </rPh>
    <rPh sb="3" eb="6">
      <t>イシスウ</t>
    </rPh>
    <phoneticPr fontId="5"/>
  </si>
  <si>
    <t>歯科
医師数</t>
    <phoneticPr fontId="5"/>
  </si>
  <si>
    <t>構成
割合</t>
    <rPh sb="0" eb="2">
      <t>コウセイ</t>
    </rPh>
    <phoneticPr fontId="5"/>
  </si>
  <si>
    <t>（人）</t>
    <rPh sb="1" eb="2">
      <t>ニン</t>
    </rPh>
    <phoneticPr fontId="5"/>
  </si>
  <si>
    <t>（％）</t>
    <phoneticPr fontId="5"/>
  </si>
  <si>
    <t>（歳）</t>
    <rPh sb="1" eb="2">
      <t>サイ</t>
    </rPh>
    <phoneticPr fontId="5"/>
  </si>
  <si>
    <r>
      <t>総                   数</t>
    </r>
    <r>
      <rPr>
        <vertAlign val="superscript"/>
        <sz val="10"/>
        <rFont val="ＭＳ Ｐゴシック"/>
        <family val="3"/>
        <charset val="128"/>
      </rPr>
      <t>1)</t>
    </r>
    <rPh sb="0" eb="1">
      <t>ソウ</t>
    </rPh>
    <rPh sb="20" eb="21">
      <t>スウ</t>
    </rPh>
    <phoneticPr fontId="5"/>
  </si>
  <si>
    <t>歯科</t>
    <rPh sb="0" eb="2">
      <t>シカ</t>
    </rPh>
    <phoneticPr fontId="5"/>
  </si>
  <si>
    <t>矯正歯科</t>
    <rPh sb="0" eb="4">
      <t>キョウセイシカ</t>
    </rPh>
    <phoneticPr fontId="5"/>
  </si>
  <si>
    <t>小児歯科</t>
    <rPh sb="0" eb="4">
      <t>ショウニシカ</t>
    </rPh>
    <phoneticPr fontId="5"/>
  </si>
  <si>
    <t>歯科口腔外科</t>
    <rPh sb="0" eb="2">
      <t>シカ</t>
    </rPh>
    <rPh sb="2" eb="4">
      <t>コウクウ</t>
    </rPh>
    <rPh sb="4" eb="6">
      <t>ゲカ</t>
    </rPh>
    <phoneticPr fontId="5"/>
  </si>
  <si>
    <t>臨床研修歯科医</t>
    <rPh sb="0" eb="2">
      <t>リンショウ</t>
    </rPh>
    <rPh sb="2" eb="4">
      <t>ケンシュウ</t>
    </rPh>
    <rPh sb="4" eb="7">
      <t>シカイ</t>
    </rPh>
    <phoneticPr fontId="5"/>
  </si>
  <si>
    <t>注：複数の診療科に従事している場合の主として従事する診療科と、１診療科のみに従事している場合の診療科である。</t>
    <rPh sb="0" eb="1">
      <t>チュウ</t>
    </rPh>
    <rPh sb="2" eb="4">
      <t>フクスウ</t>
    </rPh>
    <rPh sb="5" eb="8">
      <t>シンリョウカ</t>
    </rPh>
    <rPh sb="9" eb="11">
      <t>ジュウジ</t>
    </rPh>
    <rPh sb="15" eb="17">
      <t>バアイ</t>
    </rPh>
    <rPh sb="18" eb="19">
      <t>オモ</t>
    </rPh>
    <rPh sb="22" eb="24">
      <t>ジュウジ</t>
    </rPh>
    <rPh sb="26" eb="29">
      <t>シンリョウカ</t>
    </rPh>
    <rPh sb="44" eb="46">
      <t>バアイ</t>
    </rPh>
    <phoneticPr fontId="5"/>
  </si>
  <si>
    <t>　　1)「総数」には、「主たる診療科」の不詳を含む。</t>
    <rPh sb="5" eb="7">
      <t>ソウスウ</t>
    </rPh>
    <rPh sb="12" eb="13">
      <t>シュ</t>
    </rPh>
    <rPh sb="15" eb="18">
      <t>シンリョウカ</t>
    </rPh>
    <rPh sb="20" eb="22">
      <t>フショウ</t>
    </rPh>
    <rPh sb="23" eb="24">
      <t>フク</t>
    </rPh>
    <phoneticPr fontId="5"/>
  </si>
  <si>
    <r>
      <t>総                       数</t>
    </r>
    <r>
      <rPr>
        <vertAlign val="superscript"/>
        <sz val="10"/>
        <rFont val="ＭＳ Ｐゴシック"/>
        <family val="3"/>
        <charset val="128"/>
      </rPr>
      <t>1)</t>
    </r>
    <rPh sb="0" eb="1">
      <t>ソウ</t>
    </rPh>
    <rPh sb="24" eb="25">
      <t>スウ</t>
    </rPh>
    <phoneticPr fontId="5"/>
  </si>
  <si>
    <t>注：２つ以上の診療科に従事している場合、各々の科に重複計上している。</t>
    <rPh sb="0" eb="1">
      <t>チュウ</t>
    </rPh>
    <rPh sb="4" eb="6">
      <t>イジョウ</t>
    </rPh>
    <rPh sb="7" eb="10">
      <t>シンリョウカ</t>
    </rPh>
    <rPh sb="11" eb="13">
      <t>ジュウジ</t>
    </rPh>
    <rPh sb="17" eb="19">
      <t>バアイ</t>
    </rPh>
    <rPh sb="20" eb="22">
      <t>オノオノ</t>
    </rPh>
    <rPh sb="23" eb="24">
      <t>カ</t>
    </rPh>
    <rPh sb="25" eb="27">
      <t>ジュウフク</t>
    </rPh>
    <rPh sb="27" eb="29">
      <t>ケイジョウ</t>
    </rPh>
    <phoneticPr fontId="5"/>
  </si>
  <si>
    <t>　　1)「総数」には、「診療科」の不詳を含む。</t>
    <rPh sb="5" eb="7">
      <t>ソウスウ</t>
    </rPh>
    <rPh sb="12" eb="15">
      <t>シンリョウカ</t>
    </rPh>
    <rPh sb="17" eb="19">
      <t>フショウ</t>
    </rPh>
    <rPh sb="20" eb="21">
      <t>フク</t>
    </rPh>
    <phoneticPr fontId="5"/>
  </si>
  <si>
    <t>総　数</t>
    <rPh sb="0" eb="1">
      <t>フサ</t>
    </rPh>
    <rPh sb="2" eb="3">
      <t>スウ</t>
    </rPh>
    <phoneticPr fontId="5"/>
  </si>
  <si>
    <t>口腔外科専門医</t>
  </si>
  <si>
    <t>歯周病専門医</t>
  </si>
  <si>
    <t>歯科麻酔専門医</t>
  </si>
  <si>
    <t>小児歯科専門医</t>
  </si>
  <si>
    <t>歯科放射線専門医</t>
  </si>
  <si>
    <t>取得している資格なし</t>
    <rPh sb="0" eb="2">
      <t>シュトク</t>
    </rPh>
    <rPh sb="6" eb="8">
      <t>シカク</t>
    </rPh>
    <phoneticPr fontId="5"/>
  </si>
  <si>
    <t>北海道</t>
    <phoneticPr fontId="5"/>
  </si>
  <si>
    <t>青　森</t>
    <phoneticPr fontId="5"/>
  </si>
  <si>
    <t>岩　手</t>
    <phoneticPr fontId="5"/>
  </si>
  <si>
    <t>宮　城</t>
    <phoneticPr fontId="5"/>
  </si>
  <si>
    <t>秋　田</t>
    <phoneticPr fontId="5"/>
  </si>
  <si>
    <t>山　形</t>
    <phoneticPr fontId="5"/>
  </si>
  <si>
    <t>福　島</t>
    <phoneticPr fontId="5"/>
  </si>
  <si>
    <t>茨　城</t>
    <phoneticPr fontId="5"/>
  </si>
  <si>
    <t>栃　木</t>
    <phoneticPr fontId="5"/>
  </si>
  <si>
    <t>群　馬</t>
    <phoneticPr fontId="5"/>
  </si>
  <si>
    <t>埼　玉</t>
    <phoneticPr fontId="5"/>
  </si>
  <si>
    <t>千　葉</t>
    <phoneticPr fontId="5"/>
  </si>
  <si>
    <t>東　京</t>
    <phoneticPr fontId="5"/>
  </si>
  <si>
    <t>神奈川</t>
    <phoneticPr fontId="5"/>
  </si>
  <si>
    <t>新　潟</t>
    <phoneticPr fontId="5"/>
  </si>
  <si>
    <t>富　山</t>
    <phoneticPr fontId="5"/>
  </si>
  <si>
    <t>石　川</t>
    <phoneticPr fontId="5"/>
  </si>
  <si>
    <t>福　井</t>
    <phoneticPr fontId="5"/>
  </si>
  <si>
    <t>山　梨</t>
    <phoneticPr fontId="5"/>
  </si>
  <si>
    <t>長　野</t>
    <phoneticPr fontId="5"/>
  </si>
  <si>
    <t>岐　阜</t>
    <phoneticPr fontId="5"/>
  </si>
  <si>
    <t>愛　知</t>
    <phoneticPr fontId="5"/>
  </si>
  <si>
    <t>三　重</t>
    <phoneticPr fontId="5"/>
  </si>
  <si>
    <t>滋　賀</t>
    <phoneticPr fontId="5"/>
  </si>
  <si>
    <t>京　都</t>
    <phoneticPr fontId="5"/>
  </si>
  <si>
    <t>大　阪</t>
    <phoneticPr fontId="5"/>
  </si>
  <si>
    <t>兵　庫</t>
    <phoneticPr fontId="5"/>
  </si>
  <si>
    <t>奈　良</t>
    <phoneticPr fontId="5"/>
  </si>
  <si>
    <t>和歌山</t>
    <phoneticPr fontId="5"/>
  </si>
  <si>
    <t>鳥　取</t>
    <phoneticPr fontId="5"/>
  </si>
  <si>
    <t>島　根</t>
    <phoneticPr fontId="5"/>
  </si>
  <si>
    <t>岡　山</t>
    <phoneticPr fontId="5"/>
  </si>
  <si>
    <t>広　島</t>
    <phoneticPr fontId="5"/>
  </si>
  <si>
    <t>山　口</t>
    <phoneticPr fontId="5"/>
  </si>
  <si>
    <t>徳　島</t>
    <phoneticPr fontId="5"/>
  </si>
  <si>
    <t>香　川</t>
    <phoneticPr fontId="5"/>
  </si>
  <si>
    <t>愛　媛</t>
    <phoneticPr fontId="5"/>
  </si>
  <si>
    <t>高　知</t>
    <phoneticPr fontId="5"/>
  </si>
  <si>
    <t>福　岡</t>
    <phoneticPr fontId="5"/>
  </si>
  <si>
    <t>佐　賀</t>
    <phoneticPr fontId="5"/>
  </si>
  <si>
    <t>長　崎</t>
    <phoneticPr fontId="5"/>
  </si>
  <si>
    <t>熊　本</t>
    <phoneticPr fontId="5"/>
  </si>
  <si>
    <t>大　分</t>
    <phoneticPr fontId="5"/>
  </si>
  <si>
    <t>宮　崎</t>
    <phoneticPr fontId="5"/>
  </si>
  <si>
    <t>鹿児島</t>
    <phoneticPr fontId="5"/>
  </si>
  <si>
    <t>沖　縄</t>
    <phoneticPr fontId="5"/>
  </si>
  <si>
    <t>表９　施設・業務の種別にみた歯科医師数</t>
    <rPh sb="0" eb="1">
      <t>ヒョウ</t>
    </rPh>
    <rPh sb="3" eb="5">
      <t>シセツ</t>
    </rPh>
    <rPh sb="6" eb="8">
      <t>ギョウム</t>
    </rPh>
    <rPh sb="9" eb="11">
      <t>シュベツ</t>
    </rPh>
    <rPh sb="14" eb="16">
      <t>シカ</t>
    </rPh>
    <rPh sb="16" eb="18">
      <t>イシ</t>
    </rPh>
    <rPh sb="18" eb="19">
      <t>スウ</t>
    </rPh>
    <phoneticPr fontId="5"/>
  </si>
  <si>
    <t>表10　性、年齢階級別にみた医療施設に従事する歯科医師数</t>
    <rPh sb="0" eb="1">
      <t>ヒョウ</t>
    </rPh>
    <rPh sb="4" eb="5">
      <t>セイ</t>
    </rPh>
    <rPh sb="6" eb="8">
      <t>ネンレイ</t>
    </rPh>
    <rPh sb="8" eb="10">
      <t>カイキュウ</t>
    </rPh>
    <rPh sb="10" eb="11">
      <t>ベツ</t>
    </rPh>
    <rPh sb="14" eb="16">
      <t>イリョウ</t>
    </rPh>
    <rPh sb="16" eb="18">
      <t>シセツ</t>
    </rPh>
    <rPh sb="19" eb="21">
      <t>ジュウジ</t>
    </rPh>
    <rPh sb="23" eb="25">
      <t>シカ</t>
    </rPh>
    <rPh sb="25" eb="27">
      <t>イシ</t>
    </rPh>
    <rPh sb="27" eb="28">
      <t>スウ</t>
    </rPh>
    <phoneticPr fontId="2"/>
  </si>
  <si>
    <t>病院（医育機関附属の病院を除く）</t>
    <rPh sb="0" eb="2">
      <t>ビョウイン</t>
    </rPh>
    <rPh sb="3" eb="5">
      <t>イイク</t>
    </rPh>
    <rPh sb="5" eb="7">
      <t>キカン</t>
    </rPh>
    <rPh sb="7" eb="9">
      <t>フゾク</t>
    </rPh>
    <rPh sb="10" eb="12">
      <t>ビョウイン</t>
    </rPh>
    <rPh sb="13" eb="14">
      <t>ノゾ</t>
    </rPh>
    <phoneticPr fontId="5"/>
  </si>
  <si>
    <t>病院（医育機関附属
の病院を除く）</t>
    <rPh sb="0" eb="2">
      <t>ビョウイン</t>
    </rPh>
    <rPh sb="3" eb="5">
      <t>イイク</t>
    </rPh>
    <rPh sb="5" eb="7">
      <t>キカン</t>
    </rPh>
    <rPh sb="7" eb="9">
      <t>フゾク</t>
    </rPh>
    <rPh sb="11" eb="13">
      <t>ビョウイン</t>
    </rPh>
    <rPh sb="14" eb="15">
      <t>ノゾ</t>
    </rPh>
    <phoneticPr fontId="5"/>
  </si>
  <si>
    <t>各年12月31日現在</t>
    <rPh sb="0" eb="1">
      <t>カク</t>
    </rPh>
    <rPh sb="1" eb="2">
      <t>ネン</t>
    </rPh>
    <rPh sb="4" eb="5">
      <t>ガツ</t>
    </rPh>
    <rPh sb="7" eb="8">
      <t>ニチ</t>
    </rPh>
    <rPh sb="8" eb="10">
      <t>ゲンザイ</t>
    </rPh>
    <phoneticPr fontId="2"/>
  </si>
  <si>
    <t>図９　施設の種別に見た医療施設に従事する歯科医師数の年次推移</t>
    <rPh sb="0" eb="1">
      <t>ズ</t>
    </rPh>
    <rPh sb="3" eb="5">
      <t>シセツ</t>
    </rPh>
    <rPh sb="6" eb="8">
      <t>シュベツ</t>
    </rPh>
    <rPh sb="9" eb="10">
      <t>ミ</t>
    </rPh>
    <rPh sb="11" eb="13">
      <t>イリョウ</t>
    </rPh>
    <rPh sb="13" eb="15">
      <t>シセツ</t>
    </rPh>
    <rPh sb="16" eb="18">
      <t>ジュウジ</t>
    </rPh>
    <rPh sb="20" eb="22">
      <t>シカ</t>
    </rPh>
    <rPh sb="22" eb="24">
      <t>イシ</t>
    </rPh>
    <rPh sb="24" eb="25">
      <t>スウ</t>
    </rPh>
    <rPh sb="26" eb="28">
      <t>ネンジ</t>
    </rPh>
    <rPh sb="28" eb="30">
      <t>スイイ</t>
    </rPh>
    <phoneticPr fontId="5"/>
  </si>
  <si>
    <t>図10　年齢階級別にみた病院に従事する歯科医師数及び平均年齢の年次推移</t>
    <rPh sb="0" eb="1">
      <t>ズ</t>
    </rPh>
    <rPh sb="4" eb="6">
      <t>ネンレイ</t>
    </rPh>
    <rPh sb="6" eb="8">
      <t>カイキュウ</t>
    </rPh>
    <rPh sb="8" eb="9">
      <t>ベツ</t>
    </rPh>
    <rPh sb="12" eb="14">
      <t>ビョウイン</t>
    </rPh>
    <rPh sb="15" eb="17">
      <t>ジュウジ</t>
    </rPh>
    <rPh sb="19" eb="21">
      <t>シカ</t>
    </rPh>
    <rPh sb="21" eb="23">
      <t>イシ</t>
    </rPh>
    <rPh sb="23" eb="24">
      <t>スウ</t>
    </rPh>
    <rPh sb="24" eb="25">
      <t>オヨ</t>
    </rPh>
    <rPh sb="26" eb="30">
      <t>ヘイキンネンレイ</t>
    </rPh>
    <rPh sb="31" eb="33">
      <t>ネンジ</t>
    </rPh>
    <rPh sb="33" eb="35">
      <t>スイイ</t>
    </rPh>
    <phoneticPr fontId="2"/>
  </si>
  <si>
    <t>各年12月31日現在</t>
    <rPh sb="0" eb="2">
      <t>カクネン</t>
    </rPh>
    <rPh sb="4" eb="5">
      <t>ガツ</t>
    </rPh>
    <rPh sb="7" eb="8">
      <t>ニチ</t>
    </rPh>
    <rPh sb="8" eb="10">
      <t>ゲンザイ</t>
    </rPh>
    <phoneticPr fontId="2"/>
  </si>
  <si>
    <t>図11　年齢階級別にみた診療所に従事する歯科医師数及び平均年齢の年次推移</t>
    <rPh sb="0" eb="1">
      <t>ズ</t>
    </rPh>
    <rPh sb="4" eb="6">
      <t>ネンレイ</t>
    </rPh>
    <rPh sb="6" eb="8">
      <t>カイキュウ</t>
    </rPh>
    <rPh sb="8" eb="9">
      <t>ベツ</t>
    </rPh>
    <rPh sb="12" eb="15">
      <t>シンリョウジョ</t>
    </rPh>
    <rPh sb="16" eb="18">
      <t>ジュウジ</t>
    </rPh>
    <rPh sb="20" eb="22">
      <t>シカ</t>
    </rPh>
    <rPh sb="22" eb="24">
      <t>イシ</t>
    </rPh>
    <rPh sb="24" eb="25">
      <t>スウ</t>
    </rPh>
    <rPh sb="25" eb="26">
      <t>オヨ</t>
    </rPh>
    <rPh sb="27" eb="29">
      <t>ヘイキン</t>
    </rPh>
    <rPh sb="29" eb="31">
      <t>ネンレイ</t>
    </rPh>
    <rPh sb="32" eb="34">
      <t>ネンジ</t>
    </rPh>
    <rPh sb="34" eb="36">
      <t>スイイ</t>
    </rPh>
    <phoneticPr fontId="2"/>
  </si>
  <si>
    <t>表12　主たる診療科、施設の種別にみた医療施設に従事する歯科医師数及び平均年齢</t>
    <rPh sb="0" eb="1">
      <t>ヒョウ</t>
    </rPh>
    <rPh sb="4" eb="5">
      <t>シュ</t>
    </rPh>
    <rPh sb="7" eb="10">
      <t>シンリョウカ</t>
    </rPh>
    <rPh sb="11" eb="13">
      <t>シセツ</t>
    </rPh>
    <rPh sb="14" eb="16">
      <t>シュベツ</t>
    </rPh>
    <rPh sb="19" eb="21">
      <t>イリョウ</t>
    </rPh>
    <rPh sb="21" eb="23">
      <t>シセツ</t>
    </rPh>
    <rPh sb="24" eb="26">
      <t>ジュウジ</t>
    </rPh>
    <rPh sb="28" eb="30">
      <t>シカ</t>
    </rPh>
    <rPh sb="30" eb="32">
      <t>イシ</t>
    </rPh>
    <rPh sb="32" eb="33">
      <t>スウ</t>
    </rPh>
    <rPh sb="33" eb="34">
      <t>オヨ</t>
    </rPh>
    <rPh sb="35" eb="37">
      <t>ヘイキン</t>
    </rPh>
    <rPh sb="37" eb="39">
      <t>ネンレイ</t>
    </rPh>
    <phoneticPr fontId="2"/>
  </si>
  <si>
    <t>表13　診療科（複数回答）、施設の種別にみた医療施設に従事する歯科医師数</t>
    <rPh sb="0" eb="1">
      <t>ヒョウ</t>
    </rPh>
    <rPh sb="4" eb="7">
      <t>シンリョウカ</t>
    </rPh>
    <rPh sb="8" eb="10">
      <t>フクスウ</t>
    </rPh>
    <rPh sb="10" eb="12">
      <t>カイトウ</t>
    </rPh>
    <rPh sb="14" eb="16">
      <t>シセツ</t>
    </rPh>
    <rPh sb="17" eb="19">
      <t>シュベツ</t>
    </rPh>
    <rPh sb="22" eb="24">
      <t>イリョウ</t>
    </rPh>
    <rPh sb="24" eb="26">
      <t>シセツ</t>
    </rPh>
    <rPh sb="27" eb="29">
      <t>ジュウジ</t>
    </rPh>
    <rPh sb="31" eb="33">
      <t>シカ</t>
    </rPh>
    <rPh sb="33" eb="35">
      <t>イシ</t>
    </rPh>
    <rPh sb="35" eb="36">
      <t>スウ</t>
    </rPh>
    <phoneticPr fontId="2"/>
  </si>
  <si>
    <t xml:space="preserve">表14　取得している広告可能な歯科医師の専門性に関する資格名（複数回答）、
</t>
    <rPh sb="0" eb="1">
      <t>ヒョウ</t>
    </rPh>
    <rPh sb="4" eb="6">
      <t>シュトク</t>
    </rPh>
    <rPh sb="10" eb="12">
      <t>コウコク</t>
    </rPh>
    <rPh sb="12" eb="14">
      <t>カノウ</t>
    </rPh>
    <rPh sb="15" eb="17">
      <t>シカ</t>
    </rPh>
    <rPh sb="17" eb="19">
      <t>イシ</t>
    </rPh>
    <rPh sb="20" eb="23">
      <t>センモンセイ</t>
    </rPh>
    <rPh sb="24" eb="25">
      <t>カン</t>
    </rPh>
    <rPh sb="27" eb="29">
      <t>シカク</t>
    </rPh>
    <rPh sb="29" eb="30">
      <t>メイ</t>
    </rPh>
    <rPh sb="31" eb="33">
      <t>フクスウ</t>
    </rPh>
    <rPh sb="33" eb="35">
      <t>カイトウ</t>
    </rPh>
    <phoneticPr fontId="2"/>
  </si>
  <si>
    <t>　　　　　　　　　　施設の種別にみた医療施設に従事する歯科医師数</t>
    <phoneticPr fontId="2"/>
  </si>
  <si>
    <t>全国の
水準線</t>
    <rPh sb="0" eb="2">
      <t>ゼンコク</t>
    </rPh>
    <rPh sb="4" eb="6">
      <t>スイジュン</t>
    </rPh>
    <rPh sb="6" eb="7">
      <t>セン</t>
    </rPh>
    <phoneticPr fontId="2"/>
  </si>
  <si>
    <t>図12　都道府県（従業地）別にみた医療施設に従事する人口10万対歯科医師数</t>
    <rPh sb="0" eb="1">
      <t>ズ</t>
    </rPh>
    <rPh sb="4" eb="8">
      <t>トドウフケン</t>
    </rPh>
    <rPh sb="9" eb="11">
      <t>ジュウギョウ</t>
    </rPh>
    <rPh sb="11" eb="12">
      <t>チ</t>
    </rPh>
    <rPh sb="13" eb="14">
      <t>ベツ</t>
    </rPh>
    <rPh sb="17" eb="19">
      <t>イリョウ</t>
    </rPh>
    <rPh sb="19" eb="21">
      <t>シセツ</t>
    </rPh>
    <rPh sb="22" eb="24">
      <t>ジュウジ</t>
    </rPh>
    <rPh sb="26" eb="28">
      <t>ジンコウ</t>
    </rPh>
    <rPh sb="30" eb="31">
      <t>マン</t>
    </rPh>
    <rPh sb="31" eb="32">
      <t>タイ</t>
    </rPh>
    <rPh sb="32" eb="34">
      <t>シカ</t>
    </rPh>
    <rPh sb="34" eb="36">
      <t>イシ</t>
    </rPh>
    <rPh sb="36" eb="37">
      <t>スウ</t>
    </rPh>
    <phoneticPr fontId="2"/>
  </si>
  <si>
    <t>表15　施設・業務の種別にみた薬剤師数</t>
    <rPh sb="0" eb="1">
      <t>ヒョウ</t>
    </rPh>
    <rPh sb="4" eb="6">
      <t>シセツ</t>
    </rPh>
    <rPh sb="7" eb="9">
      <t>ギョウム</t>
    </rPh>
    <rPh sb="10" eb="12">
      <t>シュベツ</t>
    </rPh>
    <rPh sb="15" eb="19">
      <t>ヤクザイシスウ</t>
    </rPh>
    <phoneticPr fontId="5"/>
  </si>
  <si>
    <t>平成28年
(2016)</t>
    <phoneticPr fontId="5"/>
  </si>
  <si>
    <t>平成26年
(2014)</t>
    <phoneticPr fontId="5"/>
  </si>
  <si>
    <t>薬剤師数
（人）</t>
    <phoneticPr fontId="5"/>
  </si>
  <si>
    <t>構成割合
（％）</t>
    <phoneticPr fontId="5"/>
  </si>
  <si>
    <t>増減率
（％）</t>
    <phoneticPr fontId="5"/>
  </si>
  <si>
    <t>平成28年
(2016)</t>
    <rPh sb="0" eb="2">
      <t>ヘイセイ</t>
    </rPh>
    <rPh sb="4" eb="5">
      <t>ネン</t>
    </rPh>
    <phoneticPr fontId="24"/>
  </si>
  <si>
    <t>平成26年
(2014)</t>
    <rPh sb="0" eb="2">
      <t>ヘイセイ</t>
    </rPh>
    <rPh sb="4" eb="5">
      <t>ネン</t>
    </rPh>
    <phoneticPr fontId="24"/>
  </si>
  <si>
    <t>増減数</t>
    <rPh sb="0" eb="2">
      <t>ゾウゲン</t>
    </rPh>
    <rPh sb="2" eb="3">
      <t>スウ</t>
    </rPh>
    <phoneticPr fontId="5"/>
  </si>
  <si>
    <r>
      <t>総　　　　　　　　数</t>
    </r>
    <r>
      <rPr>
        <vertAlign val="superscript"/>
        <sz val="8"/>
        <rFont val="ＭＳ Ｐゴシック"/>
        <family val="3"/>
        <charset val="128"/>
      </rPr>
      <t>1)</t>
    </r>
    <rPh sb="0" eb="1">
      <t>フサ</t>
    </rPh>
    <rPh sb="9" eb="10">
      <t>カズ</t>
    </rPh>
    <phoneticPr fontId="5"/>
  </si>
  <si>
    <t>　　　　　男</t>
    <rPh sb="5" eb="6">
      <t>オトコ</t>
    </rPh>
    <phoneticPr fontId="5"/>
  </si>
  <si>
    <t>　　　　　女</t>
    <rPh sb="5" eb="6">
      <t>オンナ</t>
    </rPh>
    <phoneticPr fontId="5"/>
  </si>
  <si>
    <t>薬局の従事者</t>
    <rPh sb="0" eb="2">
      <t>ヤッキョク</t>
    </rPh>
    <rPh sb="3" eb="6">
      <t>ジュウジシャ</t>
    </rPh>
    <phoneticPr fontId="5"/>
  </si>
  <si>
    <t>薬局の開設者又は法人の代表者</t>
    <rPh sb="0" eb="2">
      <t>ヤッキョク</t>
    </rPh>
    <rPh sb="3" eb="6">
      <t>カイセツシャ</t>
    </rPh>
    <rPh sb="6" eb="7">
      <t>マタ</t>
    </rPh>
    <rPh sb="8" eb="10">
      <t>ホウジン</t>
    </rPh>
    <rPh sb="11" eb="14">
      <t>ダイヒョウシャ</t>
    </rPh>
    <phoneticPr fontId="5"/>
  </si>
  <si>
    <t>薬局の勤務者</t>
    <rPh sb="0" eb="2">
      <t>ヤッキョク</t>
    </rPh>
    <rPh sb="3" eb="6">
      <t>キンムシャ</t>
    </rPh>
    <phoneticPr fontId="5"/>
  </si>
  <si>
    <t>医療施設の従事者</t>
    <rPh sb="0" eb="2">
      <t>イリョウ</t>
    </rPh>
    <rPh sb="2" eb="4">
      <t>シセツ</t>
    </rPh>
    <rPh sb="5" eb="8">
      <t>ジュウジシャ</t>
    </rPh>
    <phoneticPr fontId="5"/>
  </si>
  <si>
    <t>医療施設で調剤・病棟業務に従事する者</t>
    <rPh sb="0" eb="2">
      <t>イリョウ</t>
    </rPh>
    <rPh sb="2" eb="4">
      <t>シセツ</t>
    </rPh>
    <rPh sb="5" eb="7">
      <t>チョウザイ</t>
    </rPh>
    <rPh sb="8" eb="10">
      <t>ビョウトウ</t>
    </rPh>
    <rPh sb="10" eb="12">
      <t>ギョウム</t>
    </rPh>
    <rPh sb="13" eb="15">
      <t>ジュウジ</t>
    </rPh>
    <rPh sb="17" eb="18">
      <t>モノ</t>
    </rPh>
    <phoneticPr fontId="5"/>
  </si>
  <si>
    <t>医療施設でその他（治験、検査等）の業務に
　従事する者</t>
    <rPh sb="0" eb="2">
      <t>イリョウ</t>
    </rPh>
    <rPh sb="2" eb="4">
      <t>シセツ</t>
    </rPh>
    <rPh sb="7" eb="8">
      <t>タ</t>
    </rPh>
    <rPh sb="9" eb="11">
      <t>チケン</t>
    </rPh>
    <rPh sb="12" eb="14">
      <t>ケンサ</t>
    </rPh>
    <rPh sb="14" eb="15">
      <t>トウ</t>
    </rPh>
    <rPh sb="17" eb="19">
      <t>ギョウム</t>
    </rPh>
    <rPh sb="22" eb="24">
      <t>ジュウジ</t>
    </rPh>
    <rPh sb="26" eb="27">
      <t>モノ</t>
    </rPh>
    <phoneticPr fontId="5"/>
  </si>
  <si>
    <t>病院の従事者</t>
    <rPh sb="0" eb="2">
      <t>ビョウイン</t>
    </rPh>
    <rPh sb="3" eb="6">
      <t>ジュウジシャ</t>
    </rPh>
    <phoneticPr fontId="5"/>
  </si>
  <si>
    <t>病院で調剤・病棟業務に従事する者</t>
    <rPh sb="0" eb="2">
      <t>ビョウイン</t>
    </rPh>
    <rPh sb="3" eb="5">
      <t>チョウザイ</t>
    </rPh>
    <rPh sb="6" eb="8">
      <t>ビョウトウ</t>
    </rPh>
    <rPh sb="8" eb="10">
      <t>ギョウム</t>
    </rPh>
    <rPh sb="11" eb="13">
      <t>ジュウジ</t>
    </rPh>
    <rPh sb="15" eb="16">
      <t>モノ</t>
    </rPh>
    <phoneticPr fontId="5"/>
  </si>
  <si>
    <t>病院でその他（治験、検査等）の業務に
　従事する者</t>
    <rPh sb="0" eb="2">
      <t>ビョウイン</t>
    </rPh>
    <rPh sb="5" eb="6">
      <t>タ</t>
    </rPh>
    <rPh sb="7" eb="9">
      <t>チケン</t>
    </rPh>
    <rPh sb="10" eb="12">
      <t>ケンサ</t>
    </rPh>
    <rPh sb="12" eb="13">
      <t>トウ</t>
    </rPh>
    <rPh sb="15" eb="17">
      <t>ギョウム</t>
    </rPh>
    <rPh sb="20" eb="22">
      <t>ジュウジ</t>
    </rPh>
    <rPh sb="24" eb="25">
      <t>モノ</t>
    </rPh>
    <phoneticPr fontId="5"/>
  </si>
  <si>
    <t>診療所の従事者</t>
    <rPh sb="0" eb="3">
      <t>シンリョウジョ</t>
    </rPh>
    <rPh sb="4" eb="7">
      <t>ジュウジシャ</t>
    </rPh>
    <phoneticPr fontId="5"/>
  </si>
  <si>
    <t xml:space="preserve">            -</t>
    <phoneticPr fontId="5"/>
  </si>
  <si>
    <t>診療所で調剤・病棟業務に従事する者</t>
    <rPh sb="0" eb="3">
      <t>シンリョウジョ</t>
    </rPh>
    <rPh sb="4" eb="6">
      <t>チョウザイ</t>
    </rPh>
    <rPh sb="7" eb="9">
      <t>ビョウトウ</t>
    </rPh>
    <rPh sb="9" eb="11">
      <t>ギョウム</t>
    </rPh>
    <rPh sb="12" eb="14">
      <t>ジュウジ</t>
    </rPh>
    <rPh sb="16" eb="17">
      <t>モノ</t>
    </rPh>
    <phoneticPr fontId="5"/>
  </si>
  <si>
    <t>診療所でその他（治験、検査等）の業務に
　従事する者</t>
    <rPh sb="0" eb="3">
      <t>シンリョウジョ</t>
    </rPh>
    <rPh sb="6" eb="7">
      <t>タ</t>
    </rPh>
    <rPh sb="8" eb="10">
      <t>チケン</t>
    </rPh>
    <rPh sb="11" eb="13">
      <t>ケンサ</t>
    </rPh>
    <rPh sb="13" eb="14">
      <t>トウ</t>
    </rPh>
    <rPh sb="16" eb="18">
      <t>ギョウム</t>
    </rPh>
    <rPh sb="21" eb="23">
      <t>ジュウジ</t>
    </rPh>
    <rPh sb="25" eb="26">
      <t>モノ</t>
    </rPh>
    <phoneticPr fontId="5"/>
  </si>
  <si>
    <t>大学の従事者</t>
    <rPh sb="0" eb="2">
      <t>ダイガク</t>
    </rPh>
    <rPh sb="3" eb="6">
      <t>ジュウジシャ</t>
    </rPh>
    <phoneticPr fontId="5"/>
  </si>
  <si>
    <t>大学の勤務者（研究・教育）</t>
    <rPh sb="0" eb="2">
      <t>ダイガク</t>
    </rPh>
    <rPh sb="3" eb="6">
      <t>キンムシャ</t>
    </rPh>
    <rPh sb="7" eb="9">
      <t>ケンキュウ</t>
    </rPh>
    <rPh sb="10" eb="12">
      <t>キョウイク</t>
    </rPh>
    <phoneticPr fontId="5"/>
  </si>
  <si>
    <t>大学院生又は研究生</t>
    <rPh sb="0" eb="4">
      <t>ダイガクインセイ</t>
    </rPh>
    <rPh sb="4" eb="5">
      <t>マタ</t>
    </rPh>
    <rPh sb="6" eb="9">
      <t>ケンキュウセイ</t>
    </rPh>
    <phoneticPr fontId="5"/>
  </si>
  <si>
    <t>医薬品関係企業の従事者</t>
    <rPh sb="0" eb="3">
      <t>イヤクヒン</t>
    </rPh>
    <rPh sb="3" eb="5">
      <t>カンケイ</t>
    </rPh>
    <rPh sb="5" eb="7">
      <t>キギョウ</t>
    </rPh>
    <rPh sb="8" eb="11">
      <t>ジュウジシャ</t>
    </rPh>
    <phoneticPr fontId="5"/>
  </si>
  <si>
    <r>
      <t>医薬品製造販売業・製造業（研究・開発、
　営業、その他）に従事する者</t>
    </r>
    <r>
      <rPr>
        <vertAlign val="superscript"/>
        <sz val="8"/>
        <rFont val="ＭＳ Ｐゴシック"/>
        <family val="3"/>
        <charset val="128"/>
      </rPr>
      <t>2)</t>
    </r>
    <rPh sb="0" eb="3">
      <t>イヤクヒン</t>
    </rPh>
    <rPh sb="3" eb="5">
      <t>セイゾウ</t>
    </rPh>
    <rPh sb="5" eb="8">
      <t>ハンバイギョウ</t>
    </rPh>
    <rPh sb="9" eb="12">
      <t>セイゾウギョウ</t>
    </rPh>
    <rPh sb="13" eb="15">
      <t>ケンキュウ</t>
    </rPh>
    <rPh sb="16" eb="18">
      <t>カイハツ</t>
    </rPh>
    <rPh sb="21" eb="23">
      <t>エイギョウ</t>
    </rPh>
    <rPh sb="26" eb="27">
      <t>タ</t>
    </rPh>
    <rPh sb="29" eb="31">
      <t>ジュウジ</t>
    </rPh>
    <rPh sb="33" eb="34">
      <t>シャ</t>
    </rPh>
    <phoneticPr fontId="5"/>
  </si>
  <si>
    <r>
      <t>医薬品販売業に従事</t>
    </r>
    <r>
      <rPr>
        <sz val="9"/>
        <rFont val="ＭＳ ゴシック"/>
        <family val="3"/>
        <charset val="128"/>
      </rPr>
      <t>するもの</t>
    </r>
    <r>
      <rPr>
        <vertAlign val="superscript"/>
        <sz val="8"/>
        <rFont val="ＭＳ ゴシック"/>
        <family val="3"/>
        <charset val="128"/>
      </rPr>
      <t>3)</t>
    </r>
    <rPh sb="0" eb="3">
      <t>イヤクヒン</t>
    </rPh>
    <rPh sb="3" eb="6">
      <t>ハンバイギョウ</t>
    </rPh>
    <rPh sb="7" eb="9">
      <t>ジュウジ</t>
    </rPh>
    <phoneticPr fontId="5"/>
  </si>
  <si>
    <t>衛生行政機関又は保健衛生施設の従事者</t>
    <rPh sb="0" eb="2">
      <t>エイセイ</t>
    </rPh>
    <rPh sb="2" eb="4">
      <t>ギョウセイ</t>
    </rPh>
    <rPh sb="4" eb="6">
      <t>キカン</t>
    </rPh>
    <rPh sb="6" eb="7">
      <t>マタ</t>
    </rPh>
    <rPh sb="8" eb="10">
      <t>ホケン</t>
    </rPh>
    <rPh sb="10" eb="12">
      <t>エイセイ</t>
    </rPh>
    <rPh sb="12" eb="14">
      <t>シセツ</t>
    </rPh>
    <rPh sb="15" eb="18">
      <t>ジュウジシャ</t>
    </rPh>
    <phoneticPr fontId="5"/>
  </si>
  <si>
    <t>その他の者</t>
    <rPh sb="2" eb="3">
      <t>タ</t>
    </rPh>
    <rPh sb="4" eb="5">
      <t>モノ</t>
    </rPh>
    <phoneticPr fontId="5"/>
  </si>
  <si>
    <t>その他の業務の従事者</t>
    <rPh sb="2" eb="3">
      <t>タ</t>
    </rPh>
    <rPh sb="4" eb="6">
      <t>ギョウム</t>
    </rPh>
    <rPh sb="7" eb="10">
      <t>ジュウジシャ</t>
    </rPh>
    <phoneticPr fontId="5"/>
  </si>
  <si>
    <t>無職の者</t>
    <rPh sb="0" eb="2">
      <t>ムショク</t>
    </rPh>
    <rPh sb="3" eb="4">
      <t>モノ</t>
    </rPh>
    <phoneticPr fontId="5"/>
  </si>
  <si>
    <t>注：1)「総数」には、「施設・業務の種別」の不詳を含む。</t>
    <rPh sb="0" eb="1">
      <t>チュウ</t>
    </rPh>
    <phoneticPr fontId="5"/>
  </si>
  <si>
    <t xml:space="preserve">  　2）製薬会社（その研究所を含む）、血液センター等医薬品の製造販売業又は製造業に従事する者。</t>
    <phoneticPr fontId="5"/>
  </si>
  <si>
    <t>　　3) 医薬品の店舗販売業、配置販売業、卸売販売業に従事する者。</t>
    <phoneticPr fontId="5"/>
  </si>
  <si>
    <r>
      <t>総　数</t>
    </r>
    <r>
      <rPr>
        <vertAlign val="superscript"/>
        <sz val="10"/>
        <rFont val="ＭＳ Ｐゴシック"/>
        <family val="3"/>
        <charset val="128"/>
      </rPr>
      <t>1)</t>
    </r>
    <rPh sb="0" eb="1">
      <t>フサ</t>
    </rPh>
    <rPh sb="2" eb="3">
      <t>カズ</t>
    </rPh>
    <phoneticPr fontId="5"/>
  </si>
  <si>
    <t>薬局・　     　 医療施設</t>
    <rPh sb="0" eb="2">
      <t>ヤッキョク</t>
    </rPh>
    <rPh sb="11" eb="13">
      <t>イリョウ</t>
    </rPh>
    <rPh sb="13" eb="15">
      <t>シセツ</t>
    </rPh>
    <phoneticPr fontId="5"/>
  </si>
  <si>
    <t>大　学</t>
    <rPh sb="0" eb="1">
      <t>ダイ</t>
    </rPh>
    <rPh sb="2" eb="3">
      <t>ガク</t>
    </rPh>
    <phoneticPr fontId="5"/>
  </si>
  <si>
    <t>医薬品
関係企業</t>
    <rPh sb="0" eb="3">
      <t>イヤクヒン</t>
    </rPh>
    <rPh sb="4" eb="6">
      <t>カンケイ</t>
    </rPh>
    <rPh sb="6" eb="8">
      <t>キギョウ</t>
    </rPh>
    <phoneticPr fontId="5"/>
  </si>
  <si>
    <t>衛生行政機関
又は
保健衛生施設</t>
    <rPh sb="0" eb="2">
      <t>エイセイ</t>
    </rPh>
    <rPh sb="2" eb="4">
      <t>ギョウセイ</t>
    </rPh>
    <rPh sb="4" eb="6">
      <t>キカン</t>
    </rPh>
    <rPh sb="7" eb="8">
      <t>マタ</t>
    </rPh>
    <rPh sb="10" eb="12">
      <t>ホケン</t>
    </rPh>
    <rPh sb="12" eb="14">
      <t>エイセイ</t>
    </rPh>
    <rPh sb="14" eb="16">
      <t>シセツ</t>
    </rPh>
    <phoneticPr fontId="5"/>
  </si>
  <si>
    <t>その他の者</t>
    <phoneticPr fontId="5"/>
  </si>
  <si>
    <t>（再掲）</t>
    <phoneticPr fontId="5"/>
  </si>
  <si>
    <t>薬局</t>
    <rPh sb="0" eb="2">
      <t>ヤッキョク</t>
    </rPh>
    <phoneticPr fontId="5"/>
  </si>
  <si>
    <t>病院</t>
    <rPh sb="0" eb="2">
      <t>ビョウイン</t>
    </rPh>
    <phoneticPr fontId="5"/>
  </si>
  <si>
    <t>薬　　 　剤　 　　師　 　　数　　　　（人）</t>
    <rPh sb="0" eb="1">
      <t>クスリ</t>
    </rPh>
    <rPh sb="5" eb="6">
      <t>ザイ</t>
    </rPh>
    <rPh sb="10" eb="11">
      <t>シ</t>
    </rPh>
    <rPh sb="15" eb="16">
      <t>スウ</t>
    </rPh>
    <rPh sb="21" eb="22">
      <t>ヒト</t>
    </rPh>
    <phoneticPr fontId="5"/>
  </si>
  <si>
    <t>総     数</t>
    <rPh sb="0" eb="1">
      <t>フサ</t>
    </rPh>
    <rPh sb="6" eb="7">
      <t>カズ</t>
    </rPh>
    <phoneticPr fontId="5"/>
  </si>
  <si>
    <t>70 歳 以 上</t>
    <rPh sb="3" eb="4">
      <t>トシ</t>
    </rPh>
    <rPh sb="5" eb="6">
      <t>イ</t>
    </rPh>
    <rPh sb="7" eb="8">
      <t>ウエ</t>
    </rPh>
    <phoneticPr fontId="5"/>
  </si>
  <si>
    <t>構　 　　成　　 　割　 　　合　　　　（％）</t>
    <rPh sb="0" eb="1">
      <t>カマエ</t>
    </rPh>
    <rPh sb="5" eb="6">
      <t>セイ</t>
    </rPh>
    <rPh sb="10" eb="11">
      <t>ワリ</t>
    </rPh>
    <rPh sb="15" eb="16">
      <t>ゴウ</t>
    </rPh>
    <phoneticPr fontId="5"/>
  </si>
  <si>
    <t>70歳 以 上</t>
    <rPh sb="2" eb="3">
      <t>トシ</t>
    </rPh>
    <rPh sb="4" eb="5">
      <t>イ</t>
    </rPh>
    <rPh sb="6" eb="7">
      <t>ウエ</t>
    </rPh>
    <phoneticPr fontId="5"/>
  </si>
  <si>
    <t>注：1）「総数」には、「施設の種別」の不詳を含む。</t>
    <rPh sb="0" eb="1">
      <t>チュウ</t>
    </rPh>
    <rPh sb="5" eb="7">
      <t>ソウスウ</t>
    </rPh>
    <rPh sb="12" eb="14">
      <t>シセツ</t>
    </rPh>
    <rPh sb="15" eb="17">
      <t>シュベツ</t>
    </rPh>
    <rPh sb="19" eb="21">
      <t>フショウ</t>
    </rPh>
    <rPh sb="22" eb="23">
      <t>フク</t>
    </rPh>
    <phoneticPr fontId="5"/>
  </si>
  <si>
    <t>図1３ 施設の種別にみた薬局・医療施設に従事する薬剤師数の年次推移　　</t>
    <rPh sb="0" eb="1">
      <t>ズ</t>
    </rPh>
    <rPh sb="4" eb="6">
      <t>シセツ</t>
    </rPh>
    <rPh sb="7" eb="9">
      <t>シュベツ</t>
    </rPh>
    <rPh sb="12" eb="14">
      <t>ヤッキョク</t>
    </rPh>
    <rPh sb="15" eb="17">
      <t>イリョウ</t>
    </rPh>
    <rPh sb="17" eb="19">
      <t>シセツ</t>
    </rPh>
    <rPh sb="20" eb="22">
      <t>ジュウジ</t>
    </rPh>
    <rPh sb="24" eb="28">
      <t>ヤクザイシスウ</t>
    </rPh>
    <rPh sb="29" eb="31">
      <t>ネンジ</t>
    </rPh>
    <rPh sb="31" eb="33">
      <t>スイイ</t>
    </rPh>
    <phoneticPr fontId="5"/>
  </si>
  <si>
    <t>総　数</t>
    <rPh sb="0" eb="1">
      <t>フサ</t>
    </rPh>
    <rPh sb="2" eb="3">
      <t>カズ</t>
    </rPh>
    <phoneticPr fontId="5"/>
  </si>
  <si>
    <t>薬剤師数（人）</t>
    <rPh sb="0" eb="1">
      <t>クスリ</t>
    </rPh>
    <rPh sb="1" eb="2">
      <t>ザイ</t>
    </rPh>
    <rPh sb="2" eb="3">
      <t>シ</t>
    </rPh>
    <rPh sb="3" eb="4">
      <t>スウ</t>
    </rPh>
    <rPh sb="5" eb="6">
      <t>ニン</t>
    </rPh>
    <phoneticPr fontId="5"/>
  </si>
  <si>
    <t>対前回</t>
  </si>
  <si>
    <t>増減数
（人）</t>
    <rPh sb="0" eb="2">
      <t>ゾウゲン</t>
    </rPh>
    <rPh sb="2" eb="3">
      <t>カズ</t>
    </rPh>
    <rPh sb="5" eb="6">
      <t>ニン</t>
    </rPh>
    <phoneticPr fontId="5"/>
  </si>
  <si>
    <t>北海道</t>
    <phoneticPr fontId="5"/>
  </si>
  <si>
    <t>福　島</t>
    <phoneticPr fontId="5"/>
  </si>
  <si>
    <t>茨　城</t>
    <phoneticPr fontId="5"/>
  </si>
  <si>
    <t>栃　木</t>
    <phoneticPr fontId="5"/>
  </si>
  <si>
    <t>群　馬</t>
    <phoneticPr fontId="5"/>
  </si>
  <si>
    <t>埼　玉</t>
    <phoneticPr fontId="5"/>
  </si>
  <si>
    <t>千　葉</t>
    <phoneticPr fontId="5"/>
  </si>
  <si>
    <t>東　京</t>
    <phoneticPr fontId="5"/>
  </si>
  <si>
    <t>神奈川</t>
    <phoneticPr fontId="5"/>
  </si>
  <si>
    <t>新　潟</t>
    <phoneticPr fontId="5"/>
  </si>
  <si>
    <t>富　山</t>
    <phoneticPr fontId="5"/>
  </si>
  <si>
    <t>石　川</t>
    <phoneticPr fontId="5"/>
  </si>
  <si>
    <t>福　井</t>
    <phoneticPr fontId="5"/>
  </si>
  <si>
    <t>山　梨</t>
    <phoneticPr fontId="5"/>
  </si>
  <si>
    <t>長　野</t>
    <phoneticPr fontId="5"/>
  </si>
  <si>
    <t>岐　阜</t>
    <phoneticPr fontId="5"/>
  </si>
  <si>
    <t>愛　知</t>
    <phoneticPr fontId="5"/>
  </si>
  <si>
    <t>三　重</t>
    <phoneticPr fontId="5"/>
  </si>
  <si>
    <t>滋　賀</t>
    <phoneticPr fontId="5"/>
  </si>
  <si>
    <t>京　都</t>
    <phoneticPr fontId="5"/>
  </si>
  <si>
    <t>大　阪</t>
    <phoneticPr fontId="5"/>
  </si>
  <si>
    <t>兵　庫</t>
    <phoneticPr fontId="5"/>
  </si>
  <si>
    <t>奈　良</t>
    <phoneticPr fontId="5"/>
  </si>
  <si>
    <t>和歌山</t>
    <phoneticPr fontId="5"/>
  </si>
  <si>
    <t>鳥　取</t>
    <phoneticPr fontId="5"/>
  </si>
  <si>
    <t>島　根</t>
    <phoneticPr fontId="5"/>
  </si>
  <si>
    <t>岡　山</t>
    <phoneticPr fontId="5"/>
  </si>
  <si>
    <t>広　島</t>
    <phoneticPr fontId="5"/>
  </si>
  <si>
    <t>山　口</t>
    <phoneticPr fontId="5"/>
  </si>
  <si>
    <t>徳　島</t>
    <phoneticPr fontId="5"/>
  </si>
  <si>
    <t>香　川</t>
    <phoneticPr fontId="5"/>
  </si>
  <si>
    <t>愛　媛</t>
    <phoneticPr fontId="5"/>
  </si>
  <si>
    <t>高　知</t>
    <phoneticPr fontId="5"/>
  </si>
  <si>
    <t>福　岡</t>
    <phoneticPr fontId="5"/>
  </si>
  <si>
    <t>佐　賀</t>
    <phoneticPr fontId="5"/>
  </si>
  <si>
    <t>長　崎</t>
    <phoneticPr fontId="5"/>
  </si>
  <si>
    <t>熊　本</t>
    <phoneticPr fontId="5"/>
  </si>
  <si>
    <t>大　分</t>
    <phoneticPr fontId="5"/>
  </si>
  <si>
    <t>宮　崎</t>
    <phoneticPr fontId="5"/>
  </si>
  <si>
    <t>鹿児島</t>
    <phoneticPr fontId="5"/>
  </si>
  <si>
    <t>沖　縄</t>
    <phoneticPr fontId="5"/>
  </si>
  <si>
    <t>表16　年齢階級、施設の種別にみた薬剤師数及び施設の種別薬剤師の平均年齢</t>
    <rPh sb="0" eb="1">
      <t>ヒョウ</t>
    </rPh>
    <rPh sb="4" eb="6">
      <t>ネンレイ</t>
    </rPh>
    <rPh sb="6" eb="8">
      <t>カイキュウ</t>
    </rPh>
    <rPh sb="9" eb="11">
      <t>シセツ</t>
    </rPh>
    <rPh sb="12" eb="14">
      <t>シュベツ</t>
    </rPh>
    <rPh sb="17" eb="20">
      <t>ヤクザイシ</t>
    </rPh>
    <rPh sb="20" eb="21">
      <t>スウ</t>
    </rPh>
    <rPh sb="21" eb="22">
      <t>オヨ</t>
    </rPh>
    <rPh sb="23" eb="25">
      <t>シセツ</t>
    </rPh>
    <rPh sb="26" eb="28">
      <t>シュベツ</t>
    </rPh>
    <rPh sb="28" eb="31">
      <t>ヤクザイシ</t>
    </rPh>
    <rPh sb="32" eb="34">
      <t>ヘイキン</t>
    </rPh>
    <rPh sb="34" eb="36">
      <t>ネンレイ</t>
    </rPh>
    <phoneticPr fontId="2"/>
  </si>
  <si>
    <t>医療施設
（病院・診療所）</t>
    <rPh sb="0" eb="2">
      <t>イリョウ</t>
    </rPh>
    <rPh sb="2" eb="4">
      <t>シセツ</t>
    </rPh>
    <rPh sb="6" eb="8">
      <t>ビョウイン</t>
    </rPh>
    <rPh sb="9" eb="12">
      <t>シンリョウジョ</t>
    </rPh>
    <phoneticPr fontId="5"/>
  </si>
  <si>
    <t>各年12月31日現在</t>
    <rPh sb="0" eb="1">
      <t>カク</t>
    </rPh>
    <rPh sb="1" eb="2">
      <t>ネン</t>
    </rPh>
    <rPh sb="4" eb="5">
      <t>ガツ</t>
    </rPh>
    <rPh sb="7" eb="8">
      <t>ニチ</t>
    </rPh>
    <rPh sb="8" eb="10">
      <t>ゲンザイ</t>
    </rPh>
    <phoneticPr fontId="2"/>
  </si>
  <si>
    <t>表17　性、年齢階級別にみた薬局・医療施設に従事する薬剤師数</t>
    <rPh sb="0" eb="1">
      <t>ヒョウ</t>
    </rPh>
    <rPh sb="4" eb="5">
      <t>セイ</t>
    </rPh>
    <rPh sb="6" eb="8">
      <t>ネンレイ</t>
    </rPh>
    <rPh sb="8" eb="10">
      <t>カイキュウ</t>
    </rPh>
    <rPh sb="10" eb="11">
      <t>ベツ</t>
    </rPh>
    <rPh sb="14" eb="16">
      <t>ヤッキョク</t>
    </rPh>
    <rPh sb="17" eb="19">
      <t>イリョウ</t>
    </rPh>
    <rPh sb="19" eb="21">
      <t>シセツ</t>
    </rPh>
    <rPh sb="22" eb="24">
      <t>ジュウジ</t>
    </rPh>
    <rPh sb="26" eb="29">
      <t>ヤクザイシ</t>
    </rPh>
    <rPh sb="29" eb="30">
      <t>スウ</t>
    </rPh>
    <phoneticPr fontId="5"/>
  </si>
  <si>
    <t>全国の
水準線</t>
    <rPh sb="0" eb="2">
      <t>ゼンコク</t>
    </rPh>
    <rPh sb="4" eb="6">
      <t>スイジュン</t>
    </rPh>
    <rPh sb="6" eb="7">
      <t>セン</t>
    </rPh>
    <phoneticPr fontId="2"/>
  </si>
  <si>
    <t>全国の水準線</t>
    <rPh sb="0" eb="2">
      <t>ゼンコク</t>
    </rPh>
    <rPh sb="3" eb="5">
      <t>スイジュン</t>
    </rPh>
    <rPh sb="5" eb="6">
      <t>セン</t>
    </rPh>
    <phoneticPr fontId="2"/>
  </si>
  <si>
    <t>図14　都道府県（従業地）別にみた薬局・医療施設に従事する人口10万対薬剤師数</t>
    <rPh sb="0" eb="1">
      <t>ズ</t>
    </rPh>
    <rPh sb="4" eb="8">
      <t>トドウフケン</t>
    </rPh>
    <rPh sb="9" eb="11">
      <t>ジュウギョウ</t>
    </rPh>
    <rPh sb="11" eb="12">
      <t>チ</t>
    </rPh>
    <rPh sb="13" eb="14">
      <t>ベツ</t>
    </rPh>
    <rPh sb="17" eb="19">
      <t>ヤッキョク</t>
    </rPh>
    <rPh sb="20" eb="22">
      <t>イリョウ</t>
    </rPh>
    <rPh sb="22" eb="24">
      <t>シセツ</t>
    </rPh>
    <rPh sb="25" eb="27">
      <t>ジュウジ</t>
    </rPh>
    <rPh sb="29" eb="31">
      <t>ジンコウ</t>
    </rPh>
    <rPh sb="33" eb="34">
      <t>マン</t>
    </rPh>
    <rPh sb="34" eb="35">
      <t>タイ</t>
    </rPh>
    <rPh sb="35" eb="38">
      <t>ヤクザイシ</t>
    </rPh>
    <rPh sb="38" eb="39">
      <t>スウ</t>
    </rPh>
    <phoneticPr fontId="2"/>
  </si>
  <si>
    <t>全国</t>
    <rPh sb="0" eb="2">
      <t>ゼンコク</t>
    </rPh>
    <phoneticPr fontId="2"/>
  </si>
  <si>
    <t>1）「総数」には、主たる診療科不詳、診療科不詳を含む。</t>
    <rPh sb="3" eb="5">
      <t>ソウスウ</t>
    </rPh>
    <rPh sb="9" eb="10">
      <t>シュ</t>
    </rPh>
    <rPh sb="12" eb="15">
      <t>シンリョウカ</t>
    </rPh>
    <rPh sb="15" eb="17">
      <t>フショウ</t>
    </rPh>
    <rPh sb="18" eb="21">
      <t>シンリョウカ</t>
    </rPh>
    <rPh sb="21" eb="23">
      <t>フショウ</t>
    </rPh>
    <rPh sb="24" eb="25">
      <t>フク</t>
    </rPh>
    <phoneticPr fontId="5"/>
  </si>
  <si>
    <t>　　1）「総数」には、主たる診療科不詳、診療科不詳を含む。</t>
    <rPh sb="5" eb="7">
      <t>ソウスウ</t>
    </rPh>
    <rPh sb="11" eb="12">
      <t>シュ</t>
    </rPh>
    <rPh sb="14" eb="17">
      <t>シンリョウカ</t>
    </rPh>
    <rPh sb="17" eb="19">
      <t>フショウ</t>
    </rPh>
    <rPh sb="20" eb="23">
      <t>シンリョウカ</t>
    </rPh>
    <rPh sb="23" eb="25">
      <t>フショウ</t>
    </rPh>
    <rPh sb="26" eb="27">
      <t>フク</t>
    </rPh>
    <phoneticPr fontId="5"/>
  </si>
  <si>
    <t>1)</t>
    <phoneticPr fontId="2"/>
  </si>
  <si>
    <t>注：人口10万対の比率は「15歳未満人口」により算出した</t>
    <rPh sb="0" eb="1">
      <t>チュウ</t>
    </rPh>
    <rPh sb="2" eb="4">
      <t>ジンコウ</t>
    </rPh>
    <rPh sb="6" eb="7">
      <t>マン</t>
    </rPh>
    <rPh sb="7" eb="8">
      <t>タイ</t>
    </rPh>
    <rPh sb="9" eb="11">
      <t>ヒリツ</t>
    </rPh>
    <rPh sb="15" eb="16">
      <t>サイ</t>
    </rPh>
    <rPh sb="16" eb="18">
      <t>ミマン</t>
    </rPh>
    <rPh sb="18" eb="20">
      <t>ジンコウ</t>
    </rPh>
    <rPh sb="24" eb="26">
      <t>サンシュツ</t>
    </rPh>
    <phoneticPr fontId="2"/>
  </si>
  <si>
    <t>表１　施設・業務の種別にみた医師数</t>
    <rPh sb="0" eb="1">
      <t>ヒョウ</t>
    </rPh>
    <rPh sb="3" eb="5">
      <t>シセツ</t>
    </rPh>
    <rPh sb="6" eb="8">
      <t>ギョウム</t>
    </rPh>
    <rPh sb="9" eb="11">
      <t>シュベツ</t>
    </rPh>
    <rPh sb="14" eb="17">
      <t>イシスウ</t>
    </rPh>
    <phoneticPr fontId="5"/>
  </si>
  <si>
    <t>表11　年齢階級、施設の種別にみた医療施設に従事する歯科医師数及び施設の種別歯科医師の平均年齢</t>
    <rPh sb="0" eb="1">
      <t>ヒョウ</t>
    </rPh>
    <rPh sb="4" eb="6">
      <t>ネンレイ</t>
    </rPh>
    <rPh sb="6" eb="8">
      <t>カイキュウ</t>
    </rPh>
    <rPh sb="9" eb="11">
      <t>シセツ</t>
    </rPh>
    <rPh sb="12" eb="14">
      <t>シュベツ</t>
    </rPh>
    <rPh sb="17" eb="19">
      <t>イリョウ</t>
    </rPh>
    <rPh sb="19" eb="21">
      <t>シセツ</t>
    </rPh>
    <rPh sb="22" eb="24">
      <t>ジュウジ</t>
    </rPh>
    <rPh sb="26" eb="28">
      <t>シカ</t>
    </rPh>
    <rPh sb="28" eb="30">
      <t>イシ</t>
    </rPh>
    <rPh sb="30" eb="31">
      <t>スウ</t>
    </rPh>
    <rPh sb="31" eb="32">
      <t>オヨ</t>
    </rPh>
    <rPh sb="33" eb="35">
      <t>シセツ</t>
    </rPh>
    <rPh sb="36" eb="38">
      <t>シュベツ</t>
    </rPh>
    <rPh sb="38" eb="40">
      <t>シカ</t>
    </rPh>
    <rPh sb="40" eb="42">
      <t>イシ</t>
    </rPh>
    <rPh sb="43" eb="47">
      <t>ヘイキンネンレイ</t>
    </rPh>
    <phoneticPr fontId="2"/>
  </si>
  <si>
    <t xml:space="preserve">          -</t>
    <phoneticPr fontId="2"/>
  </si>
  <si>
    <t xml:space="preserve">  　 2）「保健衛生業務の従事者」とは、「行政機関の従事者」・「産業医」以外の保健衛生業務の従事者</t>
    <rPh sb="7" eb="9">
      <t>ホケン</t>
    </rPh>
    <rPh sb="9" eb="11">
      <t>エイセイ</t>
    </rPh>
    <rPh sb="11" eb="13">
      <t>ギョウム</t>
    </rPh>
    <rPh sb="14" eb="17">
      <t>ジュウジシャ</t>
    </rPh>
    <rPh sb="22" eb="24">
      <t>ギョウセイ</t>
    </rPh>
    <rPh sb="24" eb="26">
      <t>キカン</t>
    </rPh>
    <rPh sb="27" eb="30">
      <t>ジュウジシャ</t>
    </rPh>
    <rPh sb="33" eb="36">
      <t>サンギョウイ</t>
    </rPh>
    <rPh sb="37" eb="39">
      <t>イガイ</t>
    </rPh>
    <phoneticPr fontId="5"/>
  </si>
  <si>
    <t>　　 （社会保険診療報酬支払基金，血液センター，生命保険会社（嘱託医）等の保健衛生業務に従事している者）である。</t>
    <rPh sb="37" eb="39">
      <t>ホケン</t>
    </rPh>
    <rPh sb="39" eb="41">
      <t>エイセイ</t>
    </rPh>
    <rPh sb="41" eb="43">
      <t>ギョウム</t>
    </rPh>
    <rPh sb="44" eb="46">
      <t>ジュウジ</t>
    </rPh>
    <rPh sb="50" eb="51">
      <t>シャ</t>
    </rPh>
    <phoneticPr fontId="5"/>
  </si>
  <si>
    <t>注：複数の診療科に従事している場合の主として従事する診療科と、
     １診療科のみに従事している場合の診療科である。</t>
    <rPh sb="0" eb="1">
      <t>チュウ</t>
    </rPh>
    <phoneticPr fontId="5"/>
  </si>
  <si>
    <t>平成28（2016）年12月31日現在</t>
  </si>
  <si>
    <t>各年12月31日現在</t>
  </si>
  <si>
    <t>平成28（2016）年12月31日現在</t>
    <phoneticPr fontId="2"/>
  </si>
  <si>
    <t>注：人口10万対の比率は「15～49歳女子人口」により算出した。</t>
    <rPh sb="0" eb="1">
      <t>チュウ</t>
    </rPh>
    <rPh sb="2" eb="4">
      <t>ジンコウ</t>
    </rPh>
    <rPh sb="6" eb="7">
      <t>マン</t>
    </rPh>
    <rPh sb="7" eb="8">
      <t>タイ</t>
    </rPh>
    <rPh sb="9" eb="11">
      <t>ヒリツ</t>
    </rPh>
    <rPh sb="18" eb="19">
      <t>サイ</t>
    </rPh>
    <rPh sb="19" eb="21">
      <t>ジョシ</t>
    </rPh>
    <rPh sb="21" eb="23">
      <t>ジンコウ</t>
    </rPh>
    <rPh sb="27" eb="29">
      <t>サンシュツ</t>
    </rPh>
    <phoneticPr fontId="2"/>
  </si>
  <si>
    <t>総数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</si>
</sst>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6" formatCode="&quot;¥&quot;#,##0;[Red]&quot;¥&quot;\-#,##0"/>
    <numFmt numFmtId="41" formatCode="_ * #,##0_ ;_ * \-#,##0_ ;_ * &quot;-&quot;_ ;_ @_ "/>
    <numFmt numFmtId="176" formatCode="###\ ##0&quot; &quot;"/>
    <numFmt numFmtId="177" formatCode="0.0_);[Red]\(0.0\)"/>
    <numFmt numFmtId="178" formatCode="0_);[Red]\(0\)"/>
    <numFmt numFmtId="179" formatCode="#\ ##0"/>
    <numFmt numFmtId="180" formatCode="\ #\ ###\ ##0&quot; &quot;"/>
    <numFmt numFmtId="181" formatCode="#\ ##0&quot; &quot;"/>
    <numFmt numFmtId="182" formatCode="#,##0.0&quot; &quot;"/>
    <numFmt numFmtId="183" formatCode="#\ ##0&quot; &quot;;&quot;△  &quot;#\ ##0&quot; &quot;"/>
    <numFmt numFmtId="184" formatCode="0.0&quot; &quot;;&quot;△ &quot;0.0&quot; &quot;"/>
    <numFmt numFmtId="185" formatCode="0.0&quot; &quot;;&quot;△　&quot;0.0&quot; &quot;"/>
    <numFmt numFmtId="186" formatCode="0.0_ "/>
    <numFmt numFmtId="187" formatCode="0.0\ ;&quot;△　&quot;0.0\ "/>
    <numFmt numFmtId="188" formatCode="0.0\ ;&quot;△ &quot;0.0\ "/>
    <numFmt numFmtId="189" formatCode="###\ ###;&quot;△&quot;###\ ###"/>
    <numFmt numFmtId="190" formatCode="#\ ##0;&quot;△&quot;#\ ##0"/>
    <numFmt numFmtId="191" formatCode="0.0;&quot;△ &quot;0.0"/>
    <numFmt numFmtId="192" formatCode="#,##0.0;\-#,##0.0"/>
    <numFmt numFmtId="193" formatCode="###\ ###"/>
    <numFmt numFmtId="194" formatCode="#\ ###\ ###\ ##0\ ;&quot;△ &quot;#\ ##0"/>
    <numFmt numFmtId="195" formatCode="#\ ##0&quot; &quot;;&quot;△ &quot;#\ ##0&quot; &quot;"/>
    <numFmt numFmtId="196" formatCode="0.0"/>
    <numFmt numFmtId="197" formatCode="###\ ###&quot; &quot;"/>
    <numFmt numFmtId="198" formatCode="0.0&quot; &quot;;&quot;△   &quot;0.0&quot; &quot;"/>
    <numFmt numFmtId="199" formatCode="0.0&quot;歳&quot;"/>
    <numFmt numFmtId="200" formatCode="###\ ##0"/>
    <numFmt numFmtId="201" formatCode="0.0\ ;&quot;△    &quot;0.0\ "/>
    <numFmt numFmtId="202" formatCode="#\ ##0&quot; &quot;;&quot;△&quot;#\ ##0&quot; &quot;"/>
    <numFmt numFmtId="203" formatCode="#\ ##0.0_);#\ ##0.0_)"/>
    <numFmt numFmtId="204" formatCode="###\ ##0_);&quot;△&quot;###\ ##0_)"/>
    <numFmt numFmtId="205" formatCode="###\ ##0&quot; &quot;;&quot;△&quot;###\ ##0&quot; &quot;"/>
    <numFmt numFmtId="206" formatCode="##0.0&quot; &quot;;&quot;△ &quot;##0.0&quot; &quot;"/>
    <numFmt numFmtId="207" formatCode="0.0\ ;&quot;△   &quot;0.0\ "/>
    <numFmt numFmtId="208" formatCode="###\ ##0;&quot;△&quot;###\ ##0"/>
    <numFmt numFmtId="209" formatCode="#\ ###\ ###\ ##0&quot; &quot;"/>
    <numFmt numFmtId="210" formatCode="###0&quot; &quot;;&quot;△  &quot;###0&quot; &quot;"/>
    <numFmt numFmtId="211" formatCode="###\ ##0&quot; &quot;;&quot;△ &quot;###\ ##0&quot; &quot;"/>
    <numFmt numFmtId="212" formatCode="###\ ##0&quot; &quot;;&quot;△ &quot;##\ ###"/>
    <numFmt numFmtId="213" formatCode="###\ ##0&quot; &quot;;&quot;△ &quot;##\ ##0&quot; &quot;"/>
    <numFmt numFmtId="214" formatCode="##\ ###;&quot;△ &quot;##\ ###"/>
    <numFmt numFmtId="215" formatCode="0.0&quot; 歳&quot;"/>
    <numFmt numFmtId="216" formatCode="#\ ##0&quot; &quot;;&quot;△   &quot;#\ ##0&quot; &quot;"/>
    <numFmt numFmtId="217" formatCode="0.0&quot; &quot;;&quot;△  &quot;0.0&quot; &quot;"/>
    <numFmt numFmtId="218" formatCode="0.0&quot; &quot;;&quot;△    &quot;0.0&quot; &quot;"/>
  </numFmts>
  <fonts count="40"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8"/>
      <name val="ＭＳ Ｐゴシック"/>
      <family val="3"/>
      <charset val="128"/>
    </font>
    <font>
      <sz val="11.5"/>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vertAlign val="superscript"/>
      <sz val="11"/>
      <name val="ＭＳ Ｐゴシック"/>
      <family val="3"/>
      <charset val="128"/>
    </font>
    <font>
      <sz val="12"/>
      <name val="ＭＳ Ｐゴシック"/>
      <family val="3"/>
      <charset val="128"/>
    </font>
    <font>
      <sz val="9"/>
      <name val="ＭＳ Ｐゴシック"/>
      <family val="3"/>
      <charset val="128"/>
    </font>
    <font>
      <sz val="12"/>
      <name val="ＭＳ ゴシック"/>
      <family val="3"/>
      <charset val="128"/>
    </font>
    <font>
      <sz val="11"/>
      <name val="ＭＳ ゴシック"/>
      <family val="3"/>
      <charset val="128"/>
    </font>
    <font>
      <sz val="12"/>
      <name val="ＭＳ 明朝"/>
      <family val="1"/>
      <charset val="128"/>
    </font>
    <font>
      <sz val="11"/>
      <color indexed="8"/>
      <name val="ＭＳ ゴシック"/>
      <family val="3"/>
      <charset val="128"/>
    </font>
    <font>
      <sz val="12"/>
      <color indexed="8"/>
      <name val="ＭＳ 明朝"/>
      <family val="1"/>
      <charset val="128"/>
    </font>
    <font>
      <vertAlign val="superscript"/>
      <sz val="10"/>
      <name val="ＭＳ Ｐゴシック"/>
      <family val="3"/>
      <charset val="128"/>
    </font>
    <font>
      <b/>
      <sz val="11"/>
      <color indexed="8"/>
      <name val="ＭＳ ゴシック"/>
      <family val="3"/>
      <charset val="128"/>
    </font>
    <font>
      <b/>
      <vertAlign val="superscript"/>
      <sz val="11"/>
      <name val="ＭＳ Ｐゴシック"/>
      <family val="3"/>
      <charset val="128"/>
    </font>
    <font>
      <sz val="10.5"/>
      <name val="ＭＳ Ｐゴシック"/>
      <family val="3"/>
      <charset val="128"/>
    </font>
    <font>
      <vertAlign val="superscript"/>
      <sz val="10.5"/>
      <name val="ＭＳ Ｐゴシック"/>
      <family val="3"/>
      <charset val="128"/>
    </font>
    <font>
      <sz val="10"/>
      <color indexed="8"/>
      <name val="ＭＳ ゴシック"/>
      <family val="3"/>
      <charset val="128"/>
    </font>
    <font>
      <sz val="11"/>
      <color indexed="8"/>
      <name val="ＭＳ Ｐゴシック"/>
      <family val="3"/>
      <charset val="128"/>
    </font>
    <font>
      <sz val="10"/>
      <name val="ＭＳ ゴシック"/>
      <family val="3"/>
      <charset val="128"/>
    </font>
    <font>
      <sz val="10.75"/>
      <color indexed="8"/>
      <name val="ＭＳ Ｐゴシック"/>
      <family val="3"/>
      <charset val="128"/>
    </font>
    <font>
      <vertAlign val="superscript"/>
      <sz val="8"/>
      <name val="ＭＳ Ｐゴシック"/>
      <family val="3"/>
      <charset val="128"/>
    </font>
    <font>
      <sz val="9"/>
      <name val="ＭＳ ゴシック"/>
      <family val="3"/>
      <charset val="128"/>
    </font>
    <font>
      <vertAlign val="superscript"/>
      <sz val="8"/>
      <name val="ＭＳ ゴシック"/>
      <family val="3"/>
      <charset val="128"/>
    </font>
    <font>
      <sz val="10"/>
      <name val="ＭＳ Ｐ明朝"/>
      <family val="1"/>
      <charset val="128"/>
    </font>
    <font>
      <vertAlign val="superscript"/>
      <sz val="12"/>
      <name val="ＭＳ Ｐゴシック"/>
      <family val="3"/>
      <charset val="128"/>
    </font>
    <font>
      <b/>
      <sz val="11"/>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sz val="11"/>
      <color indexed="8"/>
      <name val="ＭＳ Ｐゴシック"/>
      <family val="3"/>
      <charset val="128"/>
      <scheme val="minor"/>
    </font>
    <font>
      <sz val="11"/>
      <color indexed="8"/>
      <name val="ＭＳ Ｐゴシック"/>
      <family val="3"/>
      <charset val="128"/>
      <scheme val="major"/>
    </font>
    <font>
      <b/>
      <sz val="11"/>
      <color theme="1"/>
      <name val="ＭＳ Ｐゴシック"/>
      <family val="3"/>
      <charset val="128"/>
      <scheme val="major"/>
    </font>
  </fonts>
  <fills count="4">
    <fill>
      <patternFill patternType="none"/>
    </fill>
    <fill>
      <patternFill patternType="gray125"/>
    </fill>
    <fill>
      <patternFill patternType="solid">
        <fgColor rgb="FFFFFFCC"/>
      </patternFill>
    </fill>
    <fill>
      <patternFill patternType="solid">
        <fgColor theme="0"/>
        <bgColor indexed="64"/>
      </patternFill>
    </fill>
  </fills>
  <borders count="1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double">
        <color indexed="64"/>
      </right>
      <top style="thin">
        <color indexed="64"/>
      </top>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top/>
      <bottom style="thin">
        <color indexed="64"/>
      </bottom>
      <diagonal/>
    </border>
    <border>
      <left style="thin">
        <color indexed="64"/>
      </left>
      <right/>
      <top style="hair">
        <color indexed="64"/>
      </top>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double">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48">
    <xf numFmtId="0" fontId="0" fillId="0" borderId="0">
      <alignment vertical="center"/>
    </xf>
    <xf numFmtId="0" fontId="31" fillId="2" borderId="141" applyNumberFormat="0" applyFont="0" applyAlignment="0" applyProtection="0">
      <alignment vertical="center"/>
    </xf>
    <xf numFmtId="38" fontId="31" fillId="0" borderId="0" applyFont="0" applyFill="0" applyBorder="0" applyAlignment="0" applyProtection="0">
      <alignment vertical="center"/>
    </xf>
    <xf numFmtId="6" fontId="31" fillId="0" borderId="0" applyFont="0" applyFill="0" applyBorder="0" applyAlignment="0" applyProtection="0">
      <alignment vertical="center"/>
    </xf>
    <xf numFmtId="0" fontId="1" fillId="0" borderId="0"/>
    <xf numFmtId="0" fontId="1" fillId="0" borderId="0"/>
    <xf numFmtId="0" fontId="31" fillId="0" borderId="0">
      <alignment vertical="center"/>
    </xf>
    <xf numFmtId="0" fontId="1" fillId="0" borderId="0"/>
    <xf numFmtId="0" fontId="1" fillId="0" borderId="0"/>
    <xf numFmtId="0" fontId="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xf numFmtId="0" fontId="31" fillId="0" borderId="0">
      <alignment vertical="center"/>
    </xf>
    <xf numFmtId="0" fontId="3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2" fillId="0" borderId="0"/>
    <xf numFmtId="0" fontId="13" fillId="0" borderId="0"/>
  </cellStyleXfs>
  <cellXfs count="1465">
    <xf numFmtId="0" fontId="0" fillId="0" borderId="0" xfId="0">
      <alignment vertical="center"/>
    </xf>
    <xf numFmtId="0" fontId="1" fillId="0" borderId="0" xfId="42">
      <alignment vertical="center"/>
    </xf>
    <xf numFmtId="0" fontId="1" fillId="0" borderId="0" xfId="42" applyFill="1">
      <alignment vertical="center"/>
    </xf>
    <xf numFmtId="0" fontId="4" fillId="0" borderId="1" xfId="42" applyFont="1" applyBorder="1">
      <alignment vertical="center"/>
    </xf>
    <xf numFmtId="0" fontId="4" fillId="0" borderId="2" xfId="42" applyFont="1" applyBorder="1" applyAlignment="1">
      <alignment horizontal="center" vertical="center"/>
    </xf>
    <xf numFmtId="0" fontId="4" fillId="0" borderId="3" xfId="42" applyFont="1" applyBorder="1" applyAlignment="1">
      <alignment horizontal="center" vertical="center"/>
    </xf>
    <xf numFmtId="0" fontId="1" fillId="0" borderId="0" xfId="42" applyBorder="1">
      <alignment vertical="center"/>
    </xf>
    <xf numFmtId="0" fontId="4" fillId="0" borderId="4" xfId="42" applyFont="1" applyBorder="1">
      <alignment vertical="center"/>
    </xf>
    <xf numFmtId="0" fontId="4" fillId="0" borderId="5" xfId="42" applyFont="1" applyBorder="1" applyAlignment="1">
      <alignment vertical="center"/>
    </xf>
    <xf numFmtId="0" fontId="4" fillId="0" borderId="6" xfId="42" applyFont="1" applyBorder="1" applyAlignment="1">
      <alignment vertical="center"/>
    </xf>
    <xf numFmtId="0" fontId="4" fillId="0" borderId="7" xfId="42" applyFont="1" applyBorder="1" applyAlignment="1">
      <alignment horizontal="center" vertical="center" wrapText="1"/>
    </xf>
    <xf numFmtId="0" fontId="4" fillId="0" borderId="8" xfId="42" applyFont="1" applyBorder="1">
      <alignment vertical="center"/>
    </xf>
    <xf numFmtId="0" fontId="4" fillId="0" borderId="0" xfId="42" applyFont="1" applyBorder="1" applyAlignment="1">
      <alignment vertical="center"/>
    </xf>
    <xf numFmtId="0" fontId="4" fillId="0" borderId="9" xfId="42" quotePrefix="1" applyFont="1" applyBorder="1" applyAlignment="1">
      <alignment vertical="center"/>
    </xf>
    <xf numFmtId="176" fontId="4" fillId="0" borderId="10" xfId="42" applyNumberFormat="1" applyFont="1" applyFill="1" applyBorder="1">
      <alignment vertical="center"/>
    </xf>
    <xf numFmtId="41" fontId="4" fillId="0" borderId="11" xfId="42" applyNumberFormat="1" applyFont="1" applyBorder="1" applyAlignment="1">
      <alignment horizontal="right" vertical="center"/>
    </xf>
    <xf numFmtId="177" fontId="4" fillId="0" borderId="10" xfId="42" applyNumberFormat="1" applyFont="1" applyFill="1" applyBorder="1">
      <alignment vertical="center"/>
    </xf>
    <xf numFmtId="0" fontId="4" fillId="0" borderId="0" xfId="42" applyFont="1" applyBorder="1" applyAlignment="1">
      <alignment horizontal="left" vertical="center"/>
    </xf>
    <xf numFmtId="0" fontId="4" fillId="0" borderId="9" xfId="42" applyFont="1" applyBorder="1" applyAlignment="1">
      <alignment horizontal="center" vertical="center"/>
    </xf>
    <xf numFmtId="177" fontId="4" fillId="0" borderId="10" xfId="42" applyNumberFormat="1" applyFont="1" applyBorder="1">
      <alignment vertical="center"/>
    </xf>
    <xf numFmtId="0" fontId="1" fillId="0" borderId="0" xfId="42" applyFill="1" applyBorder="1" applyAlignment="1">
      <alignment horizontal="center" vertical="center"/>
    </xf>
    <xf numFmtId="0" fontId="1" fillId="0" borderId="0" xfId="42" applyFill="1" applyBorder="1">
      <alignment vertical="center"/>
    </xf>
    <xf numFmtId="0" fontId="4" fillId="0" borderId="0" xfId="42" quotePrefix="1" applyFont="1" applyBorder="1" applyAlignment="1">
      <alignment horizontal="left" vertical="center"/>
    </xf>
    <xf numFmtId="0" fontId="4" fillId="0" borderId="9" xfId="42" quotePrefix="1" applyFont="1" applyBorder="1" applyAlignment="1">
      <alignment horizontal="center" vertical="center"/>
    </xf>
    <xf numFmtId="0" fontId="4" fillId="0" borderId="5" xfId="42" applyFont="1" applyBorder="1" applyAlignment="1">
      <alignment horizontal="left" vertical="center"/>
    </xf>
    <xf numFmtId="0" fontId="4" fillId="0" borderId="6" xfId="42" applyFont="1" applyBorder="1" applyAlignment="1">
      <alignment horizontal="center" vertical="center"/>
    </xf>
    <xf numFmtId="179" fontId="4" fillId="0" borderId="12" xfId="42" applyNumberFormat="1" applyFont="1" applyFill="1" applyBorder="1">
      <alignment vertical="center"/>
    </xf>
    <xf numFmtId="179" fontId="4" fillId="0" borderId="12" xfId="42" applyNumberFormat="1" applyFont="1" applyBorder="1">
      <alignment vertical="center"/>
    </xf>
    <xf numFmtId="0" fontId="4" fillId="0" borderId="12" xfId="42" applyFont="1" applyFill="1" applyBorder="1">
      <alignment vertical="center"/>
    </xf>
    <xf numFmtId="0" fontId="4" fillId="0" borderId="0" xfId="42" applyFont="1">
      <alignment vertical="center"/>
    </xf>
    <xf numFmtId="0" fontId="4" fillId="0" borderId="0" xfId="42" applyFont="1" applyFill="1">
      <alignment vertical="center"/>
    </xf>
    <xf numFmtId="0" fontId="4" fillId="0" borderId="5" xfId="42" applyFont="1" applyBorder="1" applyAlignment="1">
      <alignment horizontal="center" vertical="center"/>
    </xf>
    <xf numFmtId="176" fontId="4" fillId="0" borderId="4" xfId="42" applyNumberFormat="1" applyFont="1" applyFill="1" applyBorder="1">
      <alignment vertical="center"/>
    </xf>
    <xf numFmtId="177" fontId="4" fillId="0" borderId="4" xfId="42" applyNumberFormat="1" applyFont="1" applyBorder="1">
      <alignment vertical="center"/>
    </xf>
    <xf numFmtId="177" fontId="4" fillId="0" borderId="12" xfId="42" applyNumberFormat="1" applyFont="1" applyFill="1" applyBorder="1">
      <alignment vertical="center"/>
    </xf>
    <xf numFmtId="180" fontId="4" fillId="0" borderId="10" xfId="42" applyNumberFormat="1" applyFont="1" applyFill="1" applyBorder="1">
      <alignment vertical="center"/>
    </xf>
    <xf numFmtId="0" fontId="1" fillId="0" borderId="4" xfId="42" applyBorder="1">
      <alignment vertical="center"/>
    </xf>
    <xf numFmtId="0" fontId="1" fillId="0" borderId="5" xfId="42" applyBorder="1">
      <alignment vertical="center"/>
    </xf>
    <xf numFmtId="0" fontId="1" fillId="0" borderId="12" xfId="42" applyBorder="1">
      <alignment vertical="center"/>
    </xf>
    <xf numFmtId="0" fontId="1" fillId="0" borderId="0" xfId="42" applyFont="1">
      <alignment vertical="center"/>
    </xf>
    <xf numFmtId="0" fontId="1" fillId="0" borderId="0" xfId="9"/>
    <xf numFmtId="0" fontId="7" fillId="0" borderId="0" xfId="9" applyFont="1" applyAlignment="1">
      <alignment horizontal="center"/>
    </xf>
    <xf numFmtId="0" fontId="1" fillId="0" borderId="13" xfId="9" applyFont="1" applyBorder="1" applyAlignment="1">
      <alignment vertical="center"/>
    </xf>
    <xf numFmtId="0" fontId="1" fillId="0" borderId="13" xfId="9" applyFont="1" applyBorder="1" applyAlignment="1">
      <alignment horizontal="right" vertical="center"/>
    </xf>
    <xf numFmtId="0" fontId="1" fillId="0" borderId="14" xfId="9" applyFont="1" applyBorder="1"/>
    <xf numFmtId="0" fontId="1" fillId="0" borderId="15" xfId="9" applyFont="1" applyBorder="1"/>
    <xf numFmtId="0" fontId="1" fillId="0" borderId="16" xfId="9" applyFont="1" applyBorder="1"/>
    <xf numFmtId="0" fontId="1" fillId="0" borderId="17" xfId="9" applyBorder="1" applyAlignment="1">
      <alignment horizontal="center" vertical="center" wrapText="1"/>
    </xf>
    <xf numFmtId="0" fontId="1" fillId="0" borderId="18" xfId="9" applyFont="1" applyBorder="1"/>
    <xf numFmtId="0" fontId="1" fillId="0" borderId="13" xfId="9" applyFont="1" applyBorder="1"/>
    <xf numFmtId="0" fontId="1" fillId="0" borderId="19" xfId="9" applyFont="1" applyBorder="1"/>
    <xf numFmtId="0" fontId="1" fillId="0" borderId="20" xfId="9" applyFont="1" applyFill="1" applyBorder="1" applyAlignment="1">
      <alignment horizontal="center" vertical="center" wrapText="1"/>
    </xf>
    <xf numFmtId="0" fontId="1" fillId="0" borderId="21" xfId="9" applyFont="1" applyBorder="1" applyAlignment="1">
      <alignment horizontal="center" vertical="center" wrapText="1"/>
    </xf>
    <xf numFmtId="0" fontId="1" fillId="0" borderId="22" xfId="9" applyFont="1" applyBorder="1" applyAlignment="1">
      <alignment horizontal="center" vertical="center" wrapText="1"/>
    </xf>
    <xf numFmtId="0" fontId="1" fillId="0" borderId="22" xfId="9" applyBorder="1" applyAlignment="1">
      <alignment horizontal="center" vertical="center" wrapText="1"/>
    </xf>
    <xf numFmtId="0" fontId="1" fillId="0" borderId="22" xfId="9" applyFill="1" applyBorder="1" applyAlignment="1">
      <alignment horizontal="center" vertical="center" wrapText="1"/>
    </xf>
    <xf numFmtId="0" fontId="1" fillId="0" borderId="23" xfId="9" applyBorder="1" applyAlignment="1">
      <alignment horizontal="center" vertical="center" wrapText="1"/>
    </xf>
    <xf numFmtId="0" fontId="1" fillId="0" borderId="24" xfId="9" applyBorder="1" applyAlignment="1">
      <alignment horizontal="center" vertical="center" wrapText="1"/>
    </xf>
    <xf numFmtId="0" fontId="1" fillId="0" borderId="25" xfId="9" applyFont="1" applyFill="1" applyBorder="1" applyAlignment="1">
      <alignment horizontal="center" vertical="center" wrapText="1"/>
    </xf>
    <xf numFmtId="0" fontId="1" fillId="0" borderId="26" xfId="9" applyFont="1" applyBorder="1" applyAlignment="1">
      <alignment horizontal="center" vertical="center" wrapText="1"/>
    </xf>
    <xf numFmtId="0" fontId="1" fillId="0" borderId="27" xfId="9" applyBorder="1" applyAlignment="1">
      <alignment horizontal="center" vertical="center" wrapText="1"/>
    </xf>
    <xf numFmtId="0" fontId="1" fillId="0" borderId="27" xfId="9" applyFill="1" applyBorder="1" applyAlignment="1">
      <alignment horizontal="center" wrapText="1"/>
    </xf>
    <xf numFmtId="0" fontId="1" fillId="0" borderId="15" xfId="9" applyBorder="1" applyAlignment="1">
      <alignment horizontal="center" wrapText="1"/>
    </xf>
    <xf numFmtId="0" fontId="1" fillId="0" borderId="28" xfId="9" applyBorder="1" applyAlignment="1">
      <alignment horizontal="center" wrapText="1"/>
    </xf>
    <xf numFmtId="181" fontId="9" fillId="0" borderId="29" xfId="9" applyNumberFormat="1" applyFont="1" applyBorder="1" applyAlignment="1" applyProtection="1">
      <alignment vertical="center"/>
    </xf>
    <xf numFmtId="182" fontId="9" fillId="0" borderId="10" xfId="9" applyNumberFormat="1" applyFont="1" applyBorder="1" applyAlignment="1" applyProtection="1">
      <alignment vertical="center"/>
    </xf>
    <xf numFmtId="181" fontId="9" fillId="0" borderId="9" xfId="9" applyNumberFormat="1" applyFont="1" applyBorder="1" applyAlignment="1" applyProtection="1">
      <alignment vertical="center"/>
    </xf>
    <xf numFmtId="183" fontId="9" fillId="0" borderId="10" xfId="9" applyNumberFormat="1" applyFont="1" applyBorder="1" applyAlignment="1">
      <alignment vertical="center"/>
    </xf>
    <xf numFmtId="184" fontId="9" fillId="0" borderId="10" xfId="9" applyNumberFormat="1" applyFont="1" applyBorder="1" applyAlignment="1">
      <alignment vertical="center"/>
    </xf>
    <xf numFmtId="182" fontId="9" fillId="0" borderId="10" xfId="9" applyNumberFormat="1" applyFont="1" applyFill="1" applyBorder="1" applyAlignment="1" applyProtection="1">
      <alignment vertical="center"/>
    </xf>
    <xf numFmtId="182" fontId="9" fillId="0" borderId="8" xfId="9" applyNumberFormat="1" applyFont="1" applyBorder="1" applyAlignment="1" applyProtection="1">
      <alignment vertical="center"/>
    </xf>
    <xf numFmtId="185" fontId="9" fillId="0" borderId="28" xfId="9" applyNumberFormat="1" applyFont="1" applyBorder="1" applyAlignment="1" applyProtection="1">
      <alignment vertical="center"/>
    </xf>
    <xf numFmtId="0" fontId="1" fillId="0" borderId="0" xfId="9" applyAlignment="1">
      <alignment vertical="center"/>
    </xf>
    <xf numFmtId="0" fontId="1" fillId="0" borderId="0" xfId="9" applyFont="1" applyBorder="1" applyAlignment="1">
      <alignment vertical="center"/>
    </xf>
    <xf numFmtId="181" fontId="9" fillId="0" borderId="29" xfId="9" applyNumberFormat="1" applyFont="1" applyFill="1" applyBorder="1" applyAlignment="1" applyProtection="1">
      <alignment vertical="center"/>
    </xf>
    <xf numFmtId="181" fontId="9" fillId="0" borderId="9" xfId="9" applyNumberFormat="1" applyFont="1" applyFill="1" applyBorder="1" applyAlignment="1" applyProtection="1">
      <alignment vertical="center"/>
    </xf>
    <xf numFmtId="182" fontId="9" fillId="0" borderId="8" xfId="9" applyNumberFormat="1" applyFont="1" applyFill="1" applyBorder="1" applyAlignment="1" applyProtection="1">
      <alignment vertical="center"/>
    </xf>
    <xf numFmtId="185" fontId="9" fillId="0" borderId="28" xfId="9" applyNumberFormat="1" applyFont="1" applyFill="1" applyBorder="1" applyAlignment="1" applyProtection="1">
      <alignment vertical="center"/>
    </xf>
    <xf numFmtId="0" fontId="1" fillId="0" borderId="30" xfId="9" applyFont="1" applyBorder="1" applyAlignment="1">
      <alignment vertical="center"/>
    </xf>
    <xf numFmtId="181" fontId="9" fillId="0" borderId="29" xfId="9" applyNumberFormat="1" applyFont="1" applyBorder="1" applyAlignment="1">
      <alignment vertical="center"/>
    </xf>
    <xf numFmtId="182" fontId="9" fillId="0" borderId="10" xfId="9" applyNumberFormat="1" applyFont="1" applyBorder="1" applyAlignment="1">
      <alignment vertical="center"/>
    </xf>
    <xf numFmtId="181" fontId="9" fillId="0" borderId="9" xfId="9" applyNumberFormat="1" applyFont="1" applyBorder="1" applyAlignment="1">
      <alignment vertical="center"/>
    </xf>
    <xf numFmtId="182" fontId="9" fillId="0" borderId="10" xfId="9" applyNumberFormat="1" applyFont="1" applyFill="1" applyBorder="1" applyAlignment="1">
      <alignment vertical="center"/>
    </xf>
    <xf numFmtId="182" fontId="9" fillId="0" borderId="8" xfId="9" applyNumberFormat="1" applyFont="1" applyBorder="1" applyAlignment="1">
      <alignment vertical="center"/>
    </xf>
    <xf numFmtId="185" fontId="9" fillId="0" borderId="28" xfId="9" applyNumberFormat="1" applyFont="1" applyBorder="1" applyAlignment="1">
      <alignment vertical="center"/>
    </xf>
    <xf numFmtId="181" fontId="9" fillId="0" borderId="10" xfId="9" applyNumberFormat="1" applyFont="1" applyBorder="1" applyAlignment="1" applyProtection="1">
      <alignment vertical="center"/>
    </xf>
    <xf numFmtId="187" fontId="9" fillId="0" borderId="10" xfId="9" applyNumberFormat="1" applyFont="1" applyBorder="1" applyAlignment="1">
      <alignment vertical="center"/>
    </xf>
    <xf numFmtId="188" fontId="9" fillId="0" borderId="10" xfId="9" applyNumberFormat="1" applyFont="1" applyBorder="1" applyAlignment="1">
      <alignment vertical="center"/>
    </xf>
    <xf numFmtId="185" fontId="9" fillId="0" borderId="10" xfId="9" applyNumberFormat="1" applyFont="1" applyBorder="1" applyAlignment="1">
      <alignment vertical="center"/>
    </xf>
    <xf numFmtId="0" fontId="6" fillId="0" borderId="18" xfId="9" applyFont="1" applyBorder="1" applyAlignment="1">
      <alignment horizontal="left" vertical="center"/>
    </xf>
    <xf numFmtId="0" fontId="6" fillId="0" borderId="13" xfId="9" applyFont="1" applyBorder="1" applyAlignment="1">
      <alignment horizontal="left" vertical="center"/>
    </xf>
    <xf numFmtId="189" fontId="1" fillId="0" borderId="31" xfId="9" applyNumberFormat="1" applyFont="1" applyBorder="1" applyAlignment="1">
      <alignment vertical="center"/>
    </xf>
    <xf numFmtId="0" fontId="1" fillId="0" borderId="32" xfId="9" applyFont="1" applyBorder="1" applyAlignment="1">
      <alignment vertical="center"/>
    </xf>
    <xf numFmtId="190" fontId="1" fillId="0" borderId="33" xfId="9" applyNumberFormat="1" applyFont="1" applyBorder="1" applyAlignment="1">
      <alignment vertical="center"/>
    </xf>
    <xf numFmtId="190" fontId="1" fillId="0" borderId="32" xfId="9" applyNumberFormat="1" applyFont="1" applyBorder="1" applyAlignment="1">
      <alignment vertical="center"/>
    </xf>
    <xf numFmtId="191" fontId="1" fillId="0" borderId="32" xfId="9" applyNumberFormat="1" applyFont="1" applyBorder="1" applyAlignment="1">
      <alignment vertical="center"/>
    </xf>
    <xf numFmtId="0" fontId="1" fillId="0" borderId="32" xfId="9" applyFont="1" applyFill="1" applyBorder="1" applyAlignment="1">
      <alignment vertical="center"/>
    </xf>
    <xf numFmtId="186" fontId="1" fillId="0" borderId="34" xfId="9" applyNumberFormat="1" applyFont="1" applyBorder="1" applyAlignment="1">
      <alignment vertical="center"/>
    </xf>
    <xf numFmtId="186" fontId="1" fillId="0" borderId="35" xfId="9" applyNumberFormat="1" applyFont="1" applyBorder="1" applyAlignment="1">
      <alignment vertical="center"/>
    </xf>
    <xf numFmtId="189" fontId="10" fillId="0" borderId="15" xfId="9" applyNumberFormat="1" applyFont="1" applyBorder="1" applyAlignment="1" applyProtection="1">
      <alignment vertical="center"/>
    </xf>
    <xf numFmtId="192" fontId="10" fillId="0" borderId="15" xfId="9" applyNumberFormat="1" applyFont="1" applyBorder="1" applyAlignment="1" applyProtection="1">
      <alignment vertical="center"/>
    </xf>
    <xf numFmtId="190" fontId="10" fillId="0" borderId="15" xfId="9" applyNumberFormat="1" applyFont="1" applyBorder="1" applyAlignment="1">
      <alignment vertical="center"/>
    </xf>
    <xf numFmtId="191" fontId="10" fillId="0" borderId="15" xfId="9" applyNumberFormat="1" applyFont="1" applyBorder="1" applyAlignment="1">
      <alignment vertical="center"/>
    </xf>
    <xf numFmtId="192" fontId="10" fillId="0" borderId="15" xfId="9" applyNumberFormat="1" applyFont="1" applyFill="1" applyBorder="1" applyAlignment="1" applyProtection="1">
      <alignment vertical="center"/>
    </xf>
    <xf numFmtId="186" fontId="10" fillId="0" borderId="15" xfId="9" applyNumberFormat="1" applyFont="1" applyBorder="1" applyAlignment="1">
      <alignment vertical="center"/>
    </xf>
    <xf numFmtId="186" fontId="10" fillId="0" borderId="0" xfId="9" applyNumberFormat="1" applyFont="1" applyBorder="1" applyAlignment="1">
      <alignment vertical="center"/>
    </xf>
    <xf numFmtId="0" fontId="10" fillId="0" borderId="0" xfId="9" applyFont="1" applyAlignment="1">
      <alignment vertical="center"/>
    </xf>
    <xf numFmtId="0" fontId="6" fillId="0" borderId="0" xfId="9" applyFont="1" applyBorder="1" applyAlignment="1">
      <alignment vertical="center"/>
    </xf>
    <xf numFmtId="189" fontId="6" fillId="0" borderId="0" xfId="9" applyNumberFormat="1" applyFont="1" applyBorder="1" applyAlignment="1"/>
    <xf numFmtId="186" fontId="6" fillId="0" borderId="0" xfId="9" applyNumberFormat="1" applyFont="1" applyBorder="1" applyAlignment="1"/>
    <xf numFmtId="193" fontId="6" fillId="0" borderId="0" xfId="9" applyNumberFormat="1" applyFont="1" applyBorder="1" applyAlignment="1"/>
    <xf numFmtId="0" fontId="6" fillId="0" borderId="0" xfId="9" applyFont="1" applyAlignment="1">
      <alignment vertical="center"/>
    </xf>
    <xf numFmtId="0" fontId="6" fillId="0" borderId="0" xfId="9" applyFont="1" applyAlignment="1">
      <alignment horizontal="left"/>
    </xf>
    <xf numFmtId="0" fontId="6" fillId="0" borderId="0" xfId="9" applyFont="1"/>
    <xf numFmtId="186" fontId="6" fillId="0" borderId="0" xfId="9" applyNumberFormat="1" applyFont="1" applyBorder="1"/>
    <xf numFmtId="0" fontId="1" fillId="0" borderId="0" xfId="9" applyBorder="1"/>
    <xf numFmtId="0" fontId="34" fillId="0" borderId="0" xfId="4" applyFont="1"/>
    <xf numFmtId="0" fontId="1" fillId="0" borderId="0" xfId="4" applyAlignment="1">
      <alignment vertical="center"/>
    </xf>
    <xf numFmtId="0" fontId="10" fillId="0" borderId="0" xfId="4" applyFont="1" applyAlignment="1">
      <alignment horizontal="right" vertical="center"/>
    </xf>
    <xf numFmtId="0" fontId="1" fillId="0" borderId="36" xfId="4" applyBorder="1" applyAlignment="1">
      <alignment vertical="center"/>
    </xf>
    <xf numFmtId="0" fontId="1" fillId="0" borderId="37" xfId="4" applyBorder="1" applyAlignment="1">
      <alignment vertical="center"/>
    </xf>
    <xf numFmtId="0" fontId="1" fillId="0" borderId="38" xfId="4" applyBorder="1" applyAlignment="1">
      <alignment vertical="center"/>
    </xf>
    <xf numFmtId="0" fontId="1" fillId="0" borderId="39" xfId="4" applyBorder="1" applyAlignment="1">
      <alignment horizontal="center" vertical="center"/>
    </xf>
    <xf numFmtId="0" fontId="1" fillId="0" borderId="40" xfId="4" applyBorder="1" applyAlignment="1">
      <alignment horizontal="center" vertical="center"/>
    </xf>
    <xf numFmtId="0" fontId="1" fillId="0" borderId="38" xfId="4" applyBorder="1" applyAlignment="1">
      <alignment horizontal="center" vertical="center"/>
    </xf>
    <xf numFmtId="0" fontId="1" fillId="0" borderId="41" xfId="4" applyBorder="1" applyAlignment="1">
      <alignment horizontal="center" vertical="center"/>
    </xf>
    <xf numFmtId="194" fontId="1" fillId="0" borderId="29" xfId="4" applyNumberFormat="1" applyFont="1" applyBorder="1" applyAlignment="1">
      <alignment vertical="center"/>
    </xf>
    <xf numFmtId="194" fontId="1" fillId="0" borderId="10" xfId="4" applyNumberFormat="1" applyFont="1" applyBorder="1" applyAlignment="1">
      <alignment vertical="center"/>
    </xf>
    <xf numFmtId="194" fontId="1" fillId="0" borderId="16" xfId="4" applyNumberFormat="1" applyFont="1" applyBorder="1" applyAlignment="1">
      <alignment vertical="center"/>
    </xf>
    <xf numFmtId="194" fontId="1" fillId="0" borderId="41" xfId="4" applyNumberFormat="1" applyFont="1" applyBorder="1" applyAlignment="1">
      <alignment vertical="center"/>
    </xf>
    <xf numFmtId="0" fontId="1" fillId="0" borderId="42" xfId="4" applyBorder="1" applyAlignment="1">
      <alignment horizontal="center" vertical="center"/>
    </xf>
    <xf numFmtId="194" fontId="1" fillId="0" borderId="43" xfId="4" applyNumberFormat="1" applyFont="1" applyBorder="1" applyAlignment="1">
      <alignment vertical="center"/>
    </xf>
    <xf numFmtId="194" fontId="1" fillId="0" borderId="12" xfId="4" applyNumberFormat="1" applyFont="1" applyFill="1" applyBorder="1" applyAlignment="1">
      <alignment vertical="center"/>
    </xf>
    <xf numFmtId="194" fontId="1" fillId="0" borderId="42" xfId="4" applyNumberFormat="1" applyFont="1" applyBorder="1" applyAlignment="1">
      <alignment vertical="center"/>
    </xf>
    <xf numFmtId="0" fontId="1" fillId="0" borderId="19" xfId="4" applyBorder="1" applyAlignment="1">
      <alignment horizontal="center" vertical="center"/>
    </xf>
    <xf numFmtId="194" fontId="1" fillId="0" borderId="31" xfId="4" applyNumberFormat="1" applyFont="1" applyBorder="1" applyAlignment="1">
      <alignment vertical="center"/>
    </xf>
    <xf numFmtId="194" fontId="1" fillId="0" borderId="32" xfId="4" applyNumberFormat="1" applyFont="1" applyFill="1" applyBorder="1" applyAlignment="1">
      <alignment vertical="center"/>
    </xf>
    <xf numFmtId="194" fontId="1" fillId="0" borderId="19" xfId="4" applyNumberFormat="1" applyFont="1" applyBorder="1" applyAlignment="1">
      <alignment vertical="center"/>
    </xf>
    <xf numFmtId="195" fontId="1" fillId="0" borderId="29" xfId="4" applyNumberFormat="1" applyFont="1" applyBorder="1" applyAlignment="1">
      <alignment vertical="center"/>
    </xf>
    <xf numFmtId="195" fontId="1" fillId="0" borderId="10" xfId="4" applyNumberFormat="1" applyFont="1" applyBorder="1" applyAlignment="1">
      <alignment vertical="center"/>
    </xf>
    <xf numFmtId="195" fontId="1" fillId="0" borderId="41" xfId="4" applyNumberFormat="1" applyFont="1" applyBorder="1" applyAlignment="1">
      <alignment vertical="center"/>
    </xf>
    <xf numFmtId="195" fontId="1" fillId="0" borderId="12" xfId="4" applyNumberFormat="1" applyFont="1" applyBorder="1" applyAlignment="1">
      <alignment vertical="center"/>
    </xf>
    <xf numFmtId="195" fontId="1" fillId="0" borderId="44" xfId="4" applyNumberFormat="1" applyFont="1" applyBorder="1" applyAlignment="1">
      <alignment vertical="center"/>
    </xf>
    <xf numFmtId="184" fontId="1" fillId="0" borderId="45" xfId="4" applyNumberFormat="1" applyFont="1" applyBorder="1" applyAlignment="1">
      <alignment vertical="center"/>
    </xf>
    <xf numFmtId="184" fontId="1" fillId="0" borderId="10" xfId="4" applyNumberFormat="1" applyFont="1" applyBorder="1" applyAlignment="1">
      <alignment vertical="center"/>
    </xf>
    <xf numFmtId="184" fontId="1" fillId="0" borderId="41" xfId="4" applyNumberFormat="1" applyFont="1" applyBorder="1" applyAlignment="1">
      <alignment vertical="center"/>
    </xf>
    <xf numFmtId="184" fontId="1" fillId="0" borderId="29" xfId="4" applyNumberFormat="1" applyFont="1" applyBorder="1" applyAlignment="1">
      <alignment vertical="center"/>
    </xf>
    <xf numFmtId="184" fontId="1" fillId="0" borderId="31" xfId="4" applyNumberFormat="1" applyFont="1" applyBorder="1" applyAlignment="1">
      <alignment vertical="center"/>
    </xf>
    <xf numFmtId="184" fontId="1" fillId="0" borderId="32" xfId="4" applyNumberFormat="1" applyFont="1" applyBorder="1" applyAlignment="1">
      <alignment vertical="center"/>
    </xf>
    <xf numFmtId="184" fontId="1" fillId="0" borderId="35" xfId="4" applyNumberFormat="1" applyFont="1" applyBorder="1" applyAlignment="1">
      <alignment vertical="center"/>
    </xf>
    <xf numFmtId="0" fontId="1" fillId="0" borderId="0" xfId="4" applyBorder="1" applyAlignment="1">
      <alignment horizontal="center" vertical="center"/>
    </xf>
    <xf numFmtId="188" fontId="1" fillId="0" borderId="25" xfId="4" applyNumberFormat="1" applyFont="1" applyBorder="1" applyAlignment="1">
      <alignment vertical="center"/>
    </xf>
    <xf numFmtId="188" fontId="1" fillId="0" borderId="10" xfId="4" applyNumberFormat="1" applyFont="1" applyBorder="1" applyAlignment="1">
      <alignment vertical="center"/>
    </xf>
    <xf numFmtId="188" fontId="1" fillId="0" borderId="41" xfId="4" applyNumberFormat="1" applyFont="1" applyBorder="1" applyAlignment="1">
      <alignment vertical="center"/>
    </xf>
    <xf numFmtId="188" fontId="1" fillId="0" borderId="29" xfId="4" applyNumberFormat="1" applyFont="1" applyBorder="1" applyAlignment="1">
      <alignment vertical="center"/>
    </xf>
    <xf numFmtId="188" fontId="1" fillId="0" borderId="12" xfId="4" applyNumberFormat="1" applyFont="1" applyBorder="1" applyAlignment="1">
      <alignment vertical="center"/>
    </xf>
    <xf numFmtId="188" fontId="1" fillId="0" borderId="42" xfId="4" applyNumberFormat="1" applyFont="1" applyBorder="1" applyAlignment="1">
      <alignment vertical="center"/>
    </xf>
    <xf numFmtId="188" fontId="1" fillId="0" borderId="45" xfId="4" applyNumberFormat="1" applyFont="1" applyBorder="1" applyAlignment="1">
      <alignment vertical="center"/>
    </xf>
    <xf numFmtId="188" fontId="1" fillId="0" borderId="43" xfId="4" applyNumberFormat="1" applyFont="1" applyBorder="1" applyAlignment="1">
      <alignment vertical="center"/>
    </xf>
    <xf numFmtId="188" fontId="1" fillId="0" borderId="28" xfId="4" applyNumberFormat="1" applyFont="1" applyBorder="1" applyAlignment="1">
      <alignment vertical="center"/>
    </xf>
    <xf numFmtId="0" fontId="1" fillId="0" borderId="31" xfId="4" applyBorder="1" applyAlignment="1">
      <alignment vertical="center"/>
    </xf>
    <xf numFmtId="0" fontId="1" fillId="0" borderId="32" xfId="4" applyBorder="1" applyAlignment="1">
      <alignment vertical="center"/>
    </xf>
    <xf numFmtId="0" fontId="1" fillId="0" borderId="19" xfId="4" applyBorder="1" applyAlignment="1">
      <alignment vertical="center"/>
    </xf>
    <xf numFmtId="0" fontId="1" fillId="0" borderId="35" xfId="4" applyBorder="1" applyAlignment="1">
      <alignment vertical="center"/>
    </xf>
    <xf numFmtId="0" fontId="35" fillId="0" borderId="0" xfId="4" applyFont="1"/>
    <xf numFmtId="0" fontId="1" fillId="0" borderId="0" xfId="4"/>
    <xf numFmtId="0" fontId="10" fillId="0" borderId="0" xfId="4" applyFont="1" applyAlignment="1">
      <alignment wrapText="1"/>
    </xf>
    <xf numFmtId="0" fontId="3" fillId="0" borderId="0" xfId="4" applyFont="1"/>
    <xf numFmtId="0" fontId="1" fillId="0" borderId="0" xfId="4" applyFill="1"/>
    <xf numFmtId="186" fontId="1" fillId="0" borderId="0" xfId="4" applyNumberFormat="1"/>
    <xf numFmtId="0" fontId="14" fillId="0" borderId="0" xfId="47" applyFont="1"/>
    <xf numFmtId="0" fontId="14" fillId="0" borderId="0" xfId="47" applyFont="1" applyAlignment="1">
      <alignment horizontal="distributed"/>
    </xf>
    <xf numFmtId="196" fontId="15" fillId="0" borderId="0" xfId="47" applyNumberFormat="1" applyFont="1"/>
    <xf numFmtId="196" fontId="14" fillId="0" borderId="0" xfId="47" applyNumberFormat="1" applyFont="1"/>
    <xf numFmtId="177" fontId="14" fillId="0" borderId="3" xfId="47" applyNumberFormat="1" applyFont="1" applyBorder="1" applyAlignment="1">
      <alignment horizontal="centerContinuous" vertical="center"/>
    </xf>
    <xf numFmtId="49" fontId="12" fillId="0" borderId="46" xfId="46" applyNumberFormat="1" applyFont="1" applyBorder="1" applyAlignment="1">
      <alignment horizontal="center" vertical="center"/>
    </xf>
    <xf numFmtId="49" fontId="12" fillId="0" borderId="47" xfId="46" applyNumberFormat="1" applyFont="1" applyBorder="1" applyAlignment="1">
      <alignment horizontal="center" vertical="center"/>
    </xf>
    <xf numFmtId="49" fontId="12" fillId="0" borderId="48" xfId="46" applyNumberFormat="1" applyFont="1" applyBorder="1" applyAlignment="1">
      <alignment horizontal="center" vertical="center"/>
    </xf>
    <xf numFmtId="177" fontId="14" fillId="0" borderId="49" xfId="47" applyNumberFormat="1" applyFont="1" applyBorder="1" applyAlignment="1">
      <alignment horizontal="centerContinuous" vertical="center"/>
    </xf>
    <xf numFmtId="197" fontId="1" fillId="0" borderId="8" xfId="46" applyNumberFormat="1" applyFont="1" applyBorder="1"/>
    <xf numFmtId="197" fontId="36" fillId="0" borderId="50" xfId="46" applyNumberFormat="1" applyFont="1" applyBorder="1"/>
    <xf numFmtId="197" fontId="36" fillId="0" borderId="51" xfId="46" applyNumberFormat="1" applyFont="1" applyBorder="1"/>
    <xf numFmtId="198" fontId="36" fillId="0" borderId="9" xfId="46" applyNumberFormat="1" applyFont="1" applyBorder="1"/>
    <xf numFmtId="198" fontId="36" fillId="0" borderId="52" xfId="46" applyNumberFormat="1" applyFont="1" applyBorder="1"/>
    <xf numFmtId="197" fontId="1" fillId="0" borderId="8" xfId="4" applyNumberFormat="1" applyFont="1" applyFill="1" applyBorder="1"/>
    <xf numFmtId="197" fontId="36" fillId="0" borderId="50" xfId="4" applyNumberFormat="1" applyFont="1" applyFill="1" applyBorder="1"/>
    <xf numFmtId="197" fontId="36" fillId="0" borderId="51" xfId="4" applyNumberFormat="1" applyFont="1" applyFill="1" applyBorder="1"/>
    <xf numFmtId="198" fontId="36" fillId="0" borderId="52" xfId="4" applyNumberFormat="1" applyFont="1" applyFill="1" applyBorder="1"/>
    <xf numFmtId="197" fontId="1" fillId="0" borderId="53" xfId="4" applyNumberFormat="1" applyFont="1" applyFill="1" applyBorder="1"/>
    <xf numFmtId="197" fontId="1" fillId="0" borderId="50" xfId="4" applyNumberFormat="1" applyFont="1" applyFill="1" applyBorder="1"/>
    <xf numFmtId="197" fontId="1" fillId="0" borderId="51" xfId="4" applyNumberFormat="1" applyFont="1" applyFill="1" applyBorder="1"/>
    <xf numFmtId="198" fontId="1" fillId="0" borderId="9" xfId="4" applyNumberFormat="1" applyFont="1" applyFill="1" applyBorder="1" applyAlignment="1">
      <alignment vertical="center"/>
    </xf>
    <xf numFmtId="197" fontId="1" fillId="0" borderId="54" xfId="4" applyNumberFormat="1" applyFont="1" applyFill="1" applyBorder="1"/>
    <xf numFmtId="198" fontId="1" fillId="0" borderId="52" xfId="4" applyNumberFormat="1" applyFont="1" applyFill="1" applyBorder="1" applyAlignment="1">
      <alignment vertical="center"/>
    </xf>
    <xf numFmtId="181" fontId="6" fillId="0" borderId="2" xfId="4" applyNumberFormat="1" applyFont="1" applyFill="1" applyBorder="1" applyAlignment="1" applyProtection="1">
      <alignment vertical="center"/>
    </xf>
    <xf numFmtId="0" fontId="7" fillId="0" borderId="0" xfId="4" applyFont="1" applyFill="1" applyAlignment="1"/>
    <xf numFmtId="0" fontId="10" fillId="0" borderId="13" xfId="4" applyFont="1" applyFill="1" applyBorder="1" applyAlignment="1"/>
    <xf numFmtId="0" fontId="10" fillId="0" borderId="13" xfId="4" applyFont="1" applyFill="1" applyBorder="1" applyAlignment="1">
      <alignment horizontal="right" vertical="center"/>
    </xf>
    <xf numFmtId="0" fontId="1" fillId="0" borderId="14" xfId="44" applyBorder="1"/>
    <xf numFmtId="0" fontId="6" fillId="0" borderId="15" xfId="44" applyFont="1" applyBorder="1"/>
    <xf numFmtId="0" fontId="6" fillId="0" borderId="16" xfId="44" applyFont="1" applyBorder="1"/>
    <xf numFmtId="0" fontId="1" fillId="0" borderId="30" xfId="44" applyBorder="1"/>
    <xf numFmtId="0" fontId="6" fillId="0" borderId="0" xfId="44" applyFont="1" applyBorder="1"/>
    <xf numFmtId="0" fontId="6" fillId="0" borderId="41" xfId="44" applyFont="1" applyBorder="1"/>
    <xf numFmtId="0" fontId="1" fillId="0" borderId="18" xfId="44" applyBorder="1"/>
    <xf numFmtId="0" fontId="6" fillId="0" borderId="13" xfId="44" applyFont="1" applyBorder="1"/>
    <xf numFmtId="0" fontId="6" fillId="0" borderId="19" xfId="44" applyFont="1" applyBorder="1"/>
    <xf numFmtId="0" fontId="10" fillId="0" borderId="20" xfId="4" applyFont="1" applyFill="1" applyBorder="1" applyAlignment="1">
      <alignment horizontal="center" vertical="center" wrapText="1"/>
    </xf>
    <xf numFmtId="0" fontId="10" fillId="0" borderId="22" xfId="4" applyFont="1" applyFill="1" applyBorder="1" applyAlignment="1">
      <alignment horizontal="center" vertical="center" wrapText="1"/>
    </xf>
    <xf numFmtId="0" fontId="10" fillId="0" borderId="24" xfId="4" applyFont="1" applyFill="1" applyBorder="1" applyAlignment="1">
      <alignment horizontal="center" vertical="center" wrapText="1"/>
    </xf>
    <xf numFmtId="0" fontId="1" fillId="0" borderId="30" xfId="44" applyBorder="1" applyAlignment="1">
      <alignment vertical="center"/>
    </xf>
    <xf numFmtId="0" fontId="6" fillId="0" borderId="0" xfId="44" applyFont="1" applyBorder="1" applyAlignment="1">
      <alignment horizontal="distributed" vertical="center"/>
    </xf>
    <xf numFmtId="0" fontId="6" fillId="0" borderId="41" xfId="44" applyFont="1" applyBorder="1" applyAlignment="1">
      <alignment horizontal="distributed" vertical="center"/>
    </xf>
    <xf numFmtId="181" fontId="6" fillId="0" borderId="29" xfId="4" applyNumberFormat="1" applyFont="1" applyFill="1" applyBorder="1" applyAlignment="1" applyProtection="1">
      <alignment vertical="center"/>
    </xf>
    <xf numFmtId="186" fontId="6" fillId="0" borderId="8" xfId="4" applyNumberFormat="1" applyFont="1" applyFill="1" applyBorder="1" applyAlignment="1">
      <alignment vertical="center"/>
    </xf>
    <xf numFmtId="181" fontId="6" fillId="0" borderId="27" xfId="4" applyNumberFormat="1" applyFont="1" applyFill="1" applyBorder="1" applyAlignment="1" applyProtection="1">
      <alignment vertical="center"/>
    </xf>
    <xf numFmtId="186" fontId="6" fillId="0" borderId="10" xfId="4" applyNumberFormat="1" applyFont="1" applyFill="1" applyBorder="1" applyAlignment="1">
      <alignment vertical="center"/>
    </xf>
    <xf numFmtId="186" fontId="6" fillId="0" borderId="28" xfId="4" applyNumberFormat="1" applyFont="1" applyFill="1" applyBorder="1" applyAlignment="1">
      <alignment vertical="center"/>
    </xf>
    <xf numFmtId="181" fontId="6" fillId="0" borderId="10" xfId="4" applyNumberFormat="1" applyFont="1" applyFill="1" applyBorder="1" applyAlignment="1" applyProtection="1">
      <alignment vertical="center"/>
    </xf>
    <xf numFmtId="0" fontId="1" fillId="0" borderId="55" xfId="44" applyBorder="1"/>
    <xf numFmtId="0" fontId="6" fillId="0" borderId="56" xfId="44" applyFont="1" applyBorder="1" applyAlignment="1">
      <alignment horizontal="distributed"/>
    </xf>
    <xf numFmtId="0" fontId="6" fillId="0" borderId="57" xfId="44" applyFont="1" applyBorder="1" applyAlignment="1">
      <alignment horizontal="distributed"/>
    </xf>
    <xf numFmtId="189" fontId="6" fillId="0" borderId="55" xfId="4" applyNumberFormat="1" applyFont="1" applyFill="1" applyBorder="1"/>
    <xf numFmtId="192" fontId="6" fillId="0" borderId="58" xfId="4" applyNumberFormat="1" applyFont="1" applyFill="1" applyBorder="1" applyProtection="1"/>
    <xf numFmtId="189" fontId="6" fillId="0" borderId="58" xfId="4" applyNumberFormat="1" applyFont="1" applyFill="1" applyBorder="1"/>
    <xf numFmtId="192" fontId="6" fillId="0" borderId="59" xfId="4" applyNumberFormat="1" applyFont="1" applyFill="1" applyBorder="1" applyProtection="1"/>
    <xf numFmtId="0" fontId="1" fillId="0" borderId="18" xfId="44" applyBorder="1" applyAlignment="1">
      <alignment vertical="center"/>
    </xf>
    <xf numFmtId="0" fontId="6" fillId="0" borderId="13" xfId="44" applyFont="1" applyFill="1" applyBorder="1" applyAlignment="1">
      <alignment horizontal="distributed" vertical="center"/>
    </xf>
    <xf numFmtId="0" fontId="6" fillId="0" borderId="19" xfId="44" applyFont="1" applyBorder="1" applyAlignment="1">
      <alignment horizontal="distributed" vertical="center"/>
    </xf>
    <xf numFmtId="0" fontId="10" fillId="0" borderId="15" xfId="4" applyFont="1" applyFill="1" applyBorder="1" applyAlignment="1"/>
    <xf numFmtId="0" fontId="10" fillId="0" borderId="0" xfId="4" applyFont="1" applyFill="1" applyBorder="1" applyAlignment="1"/>
    <xf numFmtId="0" fontId="1" fillId="0" borderId="0" xfId="4" applyFill="1" applyAlignment="1">
      <alignment horizontal="center"/>
    </xf>
    <xf numFmtId="0" fontId="14" fillId="0" borderId="2" xfId="47" applyFont="1" applyBorder="1" applyAlignment="1">
      <alignment horizontal="centerContinuous" vertical="center"/>
    </xf>
    <xf numFmtId="0" fontId="14" fillId="0" borderId="2" xfId="47" applyFont="1" applyBorder="1" applyAlignment="1">
      <alignment horizontal="centerContinuous"/>
    </xf>
    <xf numFmtId="0" fontId="14" fillId="0" borderId="60" xfId="47" applyFont="1" applyBorder="1" applyAlignment="1">
      <alignment horizontal="centerContinuous"/>
    </xf>
    <xf numFmtId="49" fontId="12" fillId="0" borderId="61" xfId="46" applyNumberFormat="1" applyFont="1" applyBorder="1" applyAlignment="1">
      <alignment horizontal="center" vertical="center" wrapText="1"/>
    </xf>
    <xf numFmtId="49" fontId="12" fillId="0" borderId="62" xfId="46" applyNumberFormat="1" applyFont="1" applyBorder="1" applyAlignment="1">
      <alignment horizontal="center" vertical="center" wrapText="1"/>
    </xf>
    <xf numFmtId="0" fontId="14" fillId="0" borderId="0" xfId="47" applyFont="1" applyAlignment="1">
      <alignment horizontal="center" vertical="center" wrapText="1"/>
    </xf>
    <xf numFmtId="200" fontId="36" fillId="0" borderId="0" xfId="46" applyNumberFormat="1" applyFont="1" applyBorder="1"/>
    <xf numFmtId="200" fontId="36" fillId="0" borderId="11" xfId="46" applyNumberFormat="1" applyFont="1" applyFill="1" applyBorder="1"/>
    <xf numFmtId="200" fontId="36" fillId="0" borderId="11" xfId="46" applyNumberFormat="1" applyFont="1" applyBorder="1"/>
    <xf numFmtId="200" fontId="36" fillId="0" borderId="10" xfId="46" applyNumberFormat="1" applyFont="1" applyFill="1" applyBorder="1"/>
    <xf numFmtId="200" fontId="36" fillId="0" borderId="10" xfId="46" applyNumberFormat="1" applyFont="1" applyBorder="1"/>
    <xf numFmtId="200" fontId="36" fillId="0" borderId="8" xfId="46" applyNumberFormat="1" applyFont="1" applyBorder="1"/>
    <xf numFmtId="181" fontId="6" fillId="0" borderId="0" xfId="4" applyNumberFormat="1" applyFont="1" applyFill="1" applyBorder="1" applyAlignment="1" applyProtection="1">
      <alignment vertical="center"/>
    </xf>
    <xf numFmtId="200" fontId="36" fillId="0" borderId="8" xfId="47" applyNumberFormat="1" applyFont="1" applyFill="1" applyBorder="1"/>
    <xf numFmtId="200" fontId="36" fillId="0" borderId="10" xfId="47" applyNumberFormat="1" applyFont="1" applyFill="1" applyBorder="1"/>
    <xf numFmtId="0" fontId="14" fillId="0" borderId="0" xfId="47" applyFont="1" applyFill="1"/>
    <xf numFmtId="49" fontId="14" fillId="0" borderId="0" xfId="47" applyNumberFormat="1" applyFont="1" applyFill="1" applyBorder="1" applyAlignment="1"/>
    <xf numFmtId="0" fontId="1" fillId="0" borderId="0" xfId="4" applyFill="1" applyAlignment="1">
      <alignment vertical="center"/>
    </xf>
    <xf numFmtId="0" fontId="14" fillId="0" borderId="0" xfId="47" applyFont="1" applyAlignment="1">
      <alignment horizontal="centerContinuous"/>
    </xf>
    <xf numFmtId="0" fontId="1" fillId="0" borderId="0" xfId="4" applyAlignment="1">
      <alignment horizontal="center"/>
    </xf>
    <xf numFmtId="0" fontId="1" fillId="0" borderId="0" xfId="4" applyBorder="1"/>
    <xf numFmtId="0" fontId="7" fillId="0" borderId="0" xfId="4" applyFont="1" applyAlignment="1"/>
    <xf numFmtId="0" fontId="7" fillId="0" borderId="0" xfId="4" applyFont="1" applyAlignment="1">
      <alignment vertical="top"/>
    </xf>
    <xf numFmtId="0" fontId="3" fillId="0" borderId="13" xfId="4" applyFont="1" applyFill="1" applyBorder="1" applyAlignment="1">
      <alignment vertical="center"/>
    </xf>
    <xf numFmtId="0" fontId="3" fillId="0" borderId="0" xfId="4" applyFont="1" applyFill="1" applyBorder="1" applyAlignment="1">
      <alignment vertical="center"/>
    </xf>
    <xf numFmtId="0" fontId="3" fillId="0" borderId="41" xfId="4" applyFont="1" applyFill="1" applyBorder="1" applyAlignment="1">
      <alignment horizontal="center" vertical="center" wrapText="1"/>
    </xf>
    <xf numFmtId="0" fontId="1" fillId="0" borderId="14" xfId="4" applyFill="1" applyBorder="1" applyAlignment="1">
      <alignment horizontal="center"/>
    </xf>
    <xf numFmtId="0" fontId="1" fillId="0" borderId="15" xfId="4" applyFill="1" applyBorder="1" applyAlignment="1">
      <alignment horizontal="center"/>
    </xf>
    <xf numFmtId="0" fontId="1" fillId="0" borderId="15" xfId="4" applyFill="1" applyBorder="1"/>
    <xf numFmtId="0" fontId="1" fillId="0" borderId="0" xfId="4" applyFill="1" applyBorder="1" applyAlignment="1">
      <alignment horizontal="center"/>
    </xf>
    <xf numFmtId="0" fontId="1" fillId="0" borderId="30" xfId="4" applyFill="1" applyBorder="1" applyAlignment="1">
      <alignment horizontal="center"/>
    </xf>
    <xf numFmtId="0" fontId="1" fillId="0" borderId="13" xfId="4" applyFill="1" applyBorder="1"/>
    <xf numFmtId="0" fontId="6" fillId="0" borderId="32" xfId="4" applyFont="1" applyFill="1" applyBorder="1" applyAlignment="1">
      <alignment horizontal="center" vertical="center"/>
    </xf>
    <xf numFmtId="184" fontId="6" fillId="0" borderId="32" xfId="4" applyNumberFormat="1" applyFont="1" applyFill="1" applyBorder="1" applyAlignment="1">
      <alignment horizontal="center" vertical="center"/>
    </xf>
    <xf numFmtId="0" fontId="6" fillId="0" borderId="0" xfId="4" applyFont="1" applyFill="1" applyBorder="1" applyAlignment="1">
      <alignment horizontal="center" vertical="top" wrapText="1"/>
    </xf>
    <xf numFmtId="0" fontId="1" fillId="0" borderId="63" xfId="4" applyFill="1" applyBorder="1" applyAlignment="1">
      <alignment horizontal="center" vertical="center"/>
    </xf>
    <xf numFmtId="0" fontId="1" fillId="0" borderId="64" xfId="4" applyFill="1" applyBorder="1" applyAlignment="1">
      <alignment horizontal="center" vertical="center"/>
    </xf>
    <xf numFmtId="0" fontId="6" fillId="0" borderId="64" xfId="4" applyFont="1" applyFill="1" applyBorder="1" applyAlignment="1">
      <alignment vertical="center"/>
    </xf>
    <xf numFmtId="0" fontId="10" fillId="0" borderId="64" xfId="4" applyFont="1" applyFill="1" applyBorder="1" applyAlignment="1">
      <alignment horizontal="distributed" vertical="center"/>
    </xf>
    <xf numFmtId="202" fontId="1" fillId="0" borderId="63" xfId="4" applyNumberFormat="1" applyFont="1" applyFill="1" applyBorder="1" applyAlignment="1" applyProtection="1">
      <alignment vertical="center"/>
    </xf>
    <xf numFmtId="184" fontId="1" fillId="0" borderId="12" xfId="4" applyNumberFormat="1" applyFont="1" applyFill="1" applyBorder="1" applyAlignment="1">
      <alignment horizontal="right" vertical="center"/>
    </xf>
    <xf numFmtId="184" fontId="1" fillId="0" borderId="44" xfId="4" applyNumberFormat="1" applyFont="1" applyFill="1" applyBorder="1" applyAlignment="1">
      <alignment horizontal="right" vertical="center"/>
    </xf>
    <xf numFmtId="184" fontId="6" fillId="0" borderId="0" xfId="4" applyNumberFormat="1" applyFont="1" applyFill="1" applyBorder="1" applyAlignment="1">
      <alignment horizontal="right" vertical="center"/>
    </xf>
    <xf numFmtId="0" fontId="1" fillId="0" borderId="30" xfId="4" applyBorder="1" applyAlignment="1">
      <alignment horizontal="center" vertical="center"/>
    </xf>
    <xf numFmtId="0" fontId="1" fillId="0" borderId="54" xfId="4" applyBorder="1" applyAlignment="1">
      <alignment horizontal="center" vertical="center"/>
    </xf>
    <xf numFmtId="0" fontId="6" fillId="0" borderId="0" xfId="4" applyFont="1" applyBorder="1" applyAlignment="1">
      <alignment horizontal="distributed" vertical="center"/>
    </xf>
    <xf numFmtId="202" fontId="1" fillId="0" borderId="30" xfId="4" applyNumberFormat="1" applyFont="1" applyFill="1" applyBorder="1" applyAlignment="1" applyProtection="1">
      <alignment vertical="center"/>
    </xf>
    <xf numFmtId="184" fontId="1" fillId="0" borderId="10" xfId="4" applyNumberFormat="1" applyFont="1" applyFill="1" applyBorder="1" applyAlignment="1">
      <alignment horizontal="right" vertical="center"/>
    </xf>
    <xf numFmtId="198" fontId="1" fillId="0" borderId="28" xfId="4" applyNumberFormat="1" applyFont="1" applyFill="1" applyBorder="1" applyAlignment="1">
      <alignment horizontal="right" vertical="center"/>
    </xf>
    <xf numFmtId="184" fontId="6" fillId="0" borderId="0" xfId="4" applyNumberFormat="1" applyFont="1" applyBorder="1" applyAlignment="1">
      <alignment horizontal="right" vertical="center"/>
    </xf>
    <xf numFmtId="184" fontId="1" fillId="0" borderId="28" xfId="4" applyNumberFormat="1" applyFont="1" applyFill="1" applyBorder="1" applyAlignment="1">
      <alignment horizontal="right" vertical="center"/>
    </xf>
    <xf numFmtId="0" fontId="1" fillId="0" borderId="55" xfId="4" applyBorder="1" applyAlignment="1">
      <alignment horizontal="center" vertical="center"/>
    </xf>
    <xf numFmtId="0" fontId="1" fillId="0" borderId="65" xfId="4" applyBorder="1" applyAlignment="1">
      <alignment horizontal="center" vertical="center"/>
    </xf>
    <xf numFmtId="0" fontId="6" fillId="0" borderId="56" xfId="4" applyFont="1" applyBorder="1" applyAlignment="1">
      <alignment horizontal="distributed" vertical="center"/>
    </xf>
    <xf numFmtId="202" fontId="1" fillId="0" borderId="55" xfId="4" applyNumberFormat="1" applyFont="1" applyFill="1" applyBorder="1" applyAlignment="1" applyProtection="1">
      <alignment vertical="center"/>
    </xf>
    <xf numFmtId="184" fontId="1" fillId="0" borderId="58" xfId="4" applyNumberFormat="1" applyFont="1" applyFill="1" applyBorder="1" applyAlignment="1">
      <alignment horizontal="right" vertical="center"/>
    </xf>
    <xf numFmtId="184" fontId="1" fillId="0" borderId="59" xfId="4" applyNumberFormat="1" applyFont="1" applyFill="1" applyBorder="1" applyAlignment="1">
      <alignment horizontal="right" vertical="center"/>
    </xf>
    <xf numFmtId="198" fontId="1" fillId="0" borderId="10" xfId="4" applyNumberFormat="1" applyFont="1" applyFill="1" applyBorder="1" applyAlignment="1">
      <alignment horizontal="right" vertical="center"/>
    </xf>
    <xf numFmtId="198" fontId="6" fillId="0" borderId="0" xfId="4" applyNumberFormat="1" applyFont="1" applyBorder="1" applyAlignment="1">
      <alignment horizontal="right" vertical="center"/>
    </xf>
    <xf numFmtId="0" fontId="1" fillId="0" borderId="18" xfId="4" applyBorder="1" applyAlignment="1">
      <alignment horizontal="center" vertical="center"/>
    </xf>
    <xf numFmtId="0" fontId="1" fillId="0" borderId="66" xfId="4" applyBorder="1" applyAlignment="1">
      <alignment horizontal="center" vertical="center"/>
    </xf>
    <xf numFmtId="0" fontId="10" fillId="0" borderId="13" xfId="4" applyFont="1" applyBorder="1" applyAlignment="1">
      <alignment horizontal="distributed" vertical="center"/>
    </xf>
    <xf numFmtId="202" fontId="6" fillId="0" borderId="18" xfId="4" applyNumberFormat="1" applyFont="1" applyBorder="1" applyAlignment="1">
      <alignment vertical="center"/>
    </xf>
    <xf numFmtId="184" fontId="6" fillId="0" borderId="32" xfId="4" applyNumberFormat="1" applyFont="1" applyBorder="1" applyAlignment="1">
      <alignment horizontal="right" vertical="center"/>
    </xf>
    <xf numFmtId="191" fontId="6" fillId="0" borderId="32" xfId="4" applyNumberFormat="1" applyFont="1" applyBorder="1" applyAlignment="1">
      <alignment horizontal="right" vertical="center"/>
    </xf>
    <xf numFmtId="184" fontId="6" fillId="0" borderId="35" xfId="4" applyNumberFormat="1" applyFont="1" applyBorder="1" applyAlignment="1">
      <alignment horizontal="right" vertical="center"/>
    </xf>
    <xf numFmtId="0" fontId="10" fillId="0" borderId="0" xfId="4" applyFont="1" applyFill="1" applyBorder="1" applyAlignment="1">
      <alignment horizontal="left" vertical="center" wrapText="1"/>
    </xf>
    <xf numFmtId="0" fontId="10" fillId="0" borderId="0" xfId="4" applyFont="1" applyAlignment="1">
      <alignment horizontal="left"/>
    </xf>
    <xf numFmtId="0" fontId="1" fillId="0" borderId="0" xfId="4" applyBorder="1" applyAlignment="1">
      <alignment vertical="center"/>
    </xf>
    <xf numFmtId="0" fontId="10" fillId="0" borderId="0" xfId="4" applyFont="1" applyAlignment="1"/>
    <xf numFmtId="0" fontId="10" fillId="0" borderId="0" xfId="4" applyFont="1" applyBorder="1" applyAlignment="1"/>
    <xf numFmtId="0" fontId="3" fillId="0" borderId="13" xfId="4" applyFont="1" applyFill="1" applyBorder="1" applyAlignment="1">
      <alignment horizontal="right" vertical="center"/>
    </xf>
    <xf numFmtId="0" fontId="1" fillId="0" borderId="0" xfId="4" applyFill="1" applyBorder="1" applyAlignment="1"/>
    <xf numFmtId="0" fontId="10" fillId="0" borderId="0" xfId="4" applyFont="1" applyFill="1" applyBorder="1" applyAlignment="1">
      <alignment horizontal="center" vertical="center"/>
    </xf>
    <xf numFmtId="0" fontId="3" fillId="0" borderId="0" xfId="4" applyFont="1" applyFill="1" applyBorder="1" applyAlignment="1">
      <alignment horizontal="center" vertical="center" wrapText="1"/>
    </xf>
    <xf numFmtId="0" fontId="1" fillId="0" borderId="0" xfId="4" applyFill="1" applyBorder="1"/>
    <xf numFmtId="0" fontId="1" fillId="0" borderId="41" xfId="4" applyFill="1" applyBorder="1"/>
    <xf numFmtId="0" fontId="1" fillId="0" borderId="19" xfId="4" applyFill="1" applyBorder="1"/>
    <xf numFmtId="184" fontId="10" fillId="0" borderId="0" xfId="4" applyNumberFormat="1" applyFont="1" applyFill="1" applyBorder="1" applyAlignment="1">
      <alignment horizontal="center" vertical="center"/>
    </xf>
    <xf numFmtId="0" fontId="10" fillId="0" borderId="67" xfId="4" applyFont="1" applyFill="1" applyBorder="1" applyAlignment="1">
      <alignment horizontal="distributed" vertical="center"/>
    </xf>
    <xf numFmtId="202" fontId="1" fillId="0" borderId="68" xfId="4" applyNumberFormat="1" applyFont="1" applyFill="1" applyBorder="1" applyAlignment="1" applyProtection="1">
      <alignment vertical="center"/>
    </xf>
    <xf numFmtId="184" fontId="1" fillId="0" borderId="69" xfId="4" applyNumberFormat="1" applyFont="1" applyFill="1" applyBorder="1" applyAlignment="1">
      <alignment horizontal="right" vertical="center"/>
    </xf>
    <xf numFmtId="184" fontId="1" fillId="0" borderId="70" xfId="4" applyNumberFormat="1" applyFont="1" applyFill="1" applyBorder="1" applyAlignment="1">
      <alignment horizontal="right" vertical="center"/>
    </xf>
    <xf numFmtId="184" fontId="1" fillId="0" borderId="71" xfId="4" applyNumberFormat="1" applyFont="1" applyFill="1" applyBorder="1" applyAlignment="1">
      <alignment horizontal="right" vertical="center"/>
    </xf>
    <xf numFmtId="184" fontId="1" fillId="0" borderId="6" xfId="4" applyNumberFormat="1" applyFont="1" applyFill="1" applyBorder="1" applyAlignment="1">
      <alignment horizontal="right" vertical="center"/>
    </xf>
    <xf numFmtId="184" fontId="1" fillId="0" borderId="72" xfId="4" applyNumberFormat="1" applyFont="1" applyFill="1" applyBorder="1" applyAlignment="1">
      <alignment horizontal="right" vertical="center"/>
    </xf>
    <xf numFmtId="184" fontId="1" fillId="0" borderId="73" xfId="4" applyNumberFormat="1" applyFont="1" applyFill="1" applyBorder="1" applyAlignment="1">
      <alignment horizontal="right" vertical="center"/>
    </xf>
    <xf numFmtId="0" fontId="10" fillId="0" borderId="41" xfId="4" applyFont="1" applyBorder="1" applyAlignment="1">
      <alignment horizontal="distributed" vertical="center"/>
    </xf>
    <xf numFmtId="202" fontId="1" fillId="0" borderId="10" xfId="4" applyNumberFormat="1" applyFont="1" applyFill="1" applyBorder="1" applyAlignment="1" applyProtection="1">
      <alignment vertical="center"/>
    </xf>
    <xf numFmtId="184" fontId="1" fillId="0" borderId="8" xfId="4" applyNumberFormat="1" applyFont="1" applyFill="1" applyBorder="1" applyAlignment="1">
      <alignment horizontal="right" vertical="center"/>
    </xf>
    <xf numFmtId="184" fontId="1" fillId="0" borderId="50" xfId="4" applyNumberFormat="1" applyFont="1" applyFill="1" applyBorder="1" applyAlignment="1">
      <alignment horizontal="right" vertical="center"/>
    </xf>
    <xf numFmtId="184" fontId="1" fillId="0" borderId="74" xfId="4" applyNumberFormat="1" applyFont="1" applyFill="1" applyBorder="1" applyAlignment="1">
      <alignment horizontal="right" vertical="center"/>
    </xf>
    <xf numFmtId="184" fontId="1" fillId="0" borderId="9" xfId="4" applyNumberFormat="1" applyFont="1" applyFill="1" applyBorder="1" applyAlignment="1">
      <alignment horizontal="right" vertical="center"/>
    </xf>
    <xf numFmtId="184" fontId="1" fillId="0" borderId="50" xfId="4" applyNumberFormat="1" applyFont="1" applyBorder="1" applyAlignment="1">
      <alignment horizontal="right" vertical="center"/>
    </xf>
    <xf numFmtId="184" fontId="1" fillId="0" borderId="54" xfId="4" applyNumberFormat="1" applyFont="1" applyBorder="1" applyAlignment="1">
      <alignment horizontal="right" vertical="center"/>
    </xf>
    <xf numFmtId="184" fontId="1" fillId="0" borderId="28" xfId="4" applyNumberFormat="1" applyFont="1" applyBorder="1" applyAlignment="1">
      <alignment horizontal="right" vertical="center"/>
    </xf>
    <xf numFmtId="0" fontId="10" fillId="0" borderId="57" xfId="4" applyFont="1" applyBorder="1" applyAlignment="1">
      <alignment horizontal="distributed" vertical="center"/>
    </xf>
    <xf numFmtId="202" fontId="1" fillId="0" borderId="58" xfId="4" applyNumberFormat="1" applyFont="1" applyFill="1" applyBorder="1" applyAlignment="1" applyProtection="1">
      <alignment vertical="center"/>
    </xf>
    <xf numFmtId="184" fontId="1" fillId="0" borderId="75" xfId="4" applyNumberFormat="1" applyFont="1" applyFill="1" applyBorder="1" applyAlignment="1">
      <alignment horizontal="right" vertical="center"/>
    </xf>
    <xf numFmtId="184" fontId="1" fillId="0" borderId="76" xfId="4" applyNumberFormat="1" applyFont="1" applyFill="1" applyBorder="1" applyAlignment="1">
      <alignment horizontal="right" vertical="center"/>
    </xf>
    <xf numFmtId="184" fontId="1" fillId="0" borderId="77" xfId="4" applyNumberFormat="1" applyFont="1" applyFill="1" applyBorder="1" applyAlignment="1">
      <alignment horizontal="right" vertical="center"/>
    </xf>
    <xf numFmtId="184" fontId="1" fillId="0" borderId="78" xfId="4" applyNumberFormat="1" applyFont="1" applyFill="1" applyBorder="1" applyAlignment="1">
      <alignment horizontal="right" vertical="center"/>
    </xf>
    <xf numFmtId="184" fontId="1" fillId="0" borderId="76" xfId="4" applyNumberFormat="1" applyFont="1" applyBorder="1" applyAlignment="1">
      <alignment horizontal="right" vertical="center"/>
    </xf>
    <xf numFmtId="184" fontId="1" fillId="0" borderId="65" xfId="4" applyNumberFormat="1" applyFont="1" applyBorder="1" applyAlignment="1">
      <alignment horizontal="right" vertical="center"/>
    </xf>
    <xf numFmtId="184" fontId="1" fillId="0" borderId="59" xfId="4" applyNumberFormat="1" applyFont="1" applyBorder="1" applyAlignment="1">
      <alignment horizontal="right" vertical="center"/>
    </xf>
    <xf numFmtId="184" fontId="1" fillId="0" borderId="74" xfId="4" applyNumberFormat="1" applyFont="1" applyFill="1" applyBorder="1" applyAlignment="1">
      <alignment vertical="center"/>
    </xf>
    <xf numFmtId="184" fontId="1" fillId="0" borderId="54" xfId="4" applyNumberFormat="1" applyFont="1" applyBorder="1" applyAlignment="1">
      <alignment vertical="center"/>
    </xf>
    <xf numFmtId="184" fontId="1" fillId="0" borderId="77" xfId="4" quotePrefix="1" applyNumberFormat="1" applyFill="1" applyBorder="1" applyAlignment="1">
      <alignment vertical="center"/>
    </xf>
    <xf numFmtId="184" fontId="1" fillId="0" borderId="77" xfId="4" quotePrefix="1" applyNumberFormat="1" applyBorder="1" applyAlignment="1">
      <alignment vertical="center"/>
    </xf>
    <xf numFmtId="0" fontId="3" fillId="0" borderId="57" xfId="4" applyFont="1" applyBorder="1" applyAlignment="1">
      <alignment horizontal="distributed" vertical="center"/>
    </xf>
    <xf numFmtId="0" fontId="3" fillId="0" borderId="41" xfId="4" applyFont="1" applyBorder="1" applyAlignment="1">
      <alignment horizontal="distributed" vertical="center"/>
    </xf>
    <xf numFmtId="184" fontId="1" fillId="0" borderId="74" xfId="4" quotePrefix="1" applyNumberFormat="1" applyFill="1" applyBorder="1" applyAlignment="1">
      <alignment vertical="center"/>
    </xf>
    <xf numFmtId="184" fontId="1" fillId="0" borderId="79" xfId="4" applyNumberFormat="1" applyFont="1" applyBorder="1" applyAlignment="1">
      <alignment horizontal="right" vertical="center"/>
    </xf>
    <xf numFmtId="184" fontId="1" fillId="0" borderId="54" xfId="4" quotePrefix="1" applyNumberFormat="1" applyBorder="1" applyAlignment="1">
      <alignment vertical="center"/>
    </xf>
    <xf numFmtId="0" fontId="10" fillId="0" borderId="19" xfId="4" applyFont="1" applyBorder="1" applyAlignment="1">
      <alignment horizontal="distributed" vertical="center"/>
    </xf>
    <xf numFmtId="190" fontId="1" fillId="0" borderId="13" xfId="4" applyNumberFormat="1" applyFont="1" applyFill="1" applyBorder="1" applyAlignment="1">
      <alignment vertical="center"/>
    </xf>
    <xf numFmtId="186" fontId="1" fillId="0" borderId="34" xfId="4" applyNumberFormat="1" applyFont="1" applyFill="1" applyBorder="1" applyAlignment="1">
      <alignment vertical="center"/>
    </xf>
    <xf numFmtId="186" fontId="1" fillId="0" borderId="80" xfId="4" applyNumberFormat="1" applyFont="1" applyFill="1" applyBorder="1" applyAlignment="1">
      <alignment vertical="center"/>
    </xf>
    <xf numFmtId="186" fontId="1" fillId="0" borderId="81" xfId="4" applyNumberFormat="1" applyFont="1" applyFill="1" applyBorder="1" applyAlignment="1">
      <alignment vertical="center"/>
    </xf>
    <xf numFmtId="186" fontId="1" fillId="0" borderId="32" xfId="4" applyNumberFormat="1" applyFont="1" applyFill="1" applyBorder="1" applyAlignment="1">
      <alignment vertical="center"/>
    </xf>
    <xf numFmtId="186" fontId="1" fillId="0" borderId="80" xfId="4" applyNumberFormat="1" applyFont="1" applyBorder="1" applyAlignment="1">
      <alignment vertical="center"/>
    </xf>
    <xf numFmtId="186" fontId="1" fillId="0" borderId="66" xfId="4" applyNumberFormat="1" applyFont="1" applyBorder="1" applyAlignment="1">
      <alignment vertical="center"/>
    </xf>
    <xf numFmtId="186" fontId="1" fillId="0" borderId="35" xfId="4" applyNumberFormat="1" applyFont="1" applyBorder="1" applyAlignment="1">
      <alignment vertical="center"/>
    </xf>
    <xf numFmtId="0" fontId="3" fillId="0" borderId="0" xfId="4" applyFont="1" applyAlignment="1">
      <alignment vertical="center"/>
    </xf>
    <xf numFmtId="0" fontId="31" fillId="0" borderId="0" xfId="10" applyFill="1">
      <alignment vertical="center"/>
    </xf>
    <xf numFmtId="0" fontId="31" fillId="0" borderId="0" xfId="10" applyNumberFormat="1" applyFill="1" applyBorder="1" applyAlignment="1"/>
    <xf numFmtId="0" fontId="1" fillId="0" borderId="0" xfId="4" applyNumberFormat="1" applyFill="1" applyBorder="1" applyAlignment="1">
      <alignment vertical="center"/>
    </xf>
    <xf numFmtId="0" fontId="33" fillId="0" borderId="0" xfId="10" applyNumberFormat="1" applyFont="1" applyFill="1" applyBorder="1" applyAlignment="1"/>
    <xf numFmtId="0" fontId="31" fillId="0" borderId="0" xfId="10" applyFont="1" applyFill="1">
      <alignment vertical="center"/>
    </xf>
    <xf numFmtId="0" fontId="3" fillId="0" borderId="11" xfId="17" applyFont="1" applyFill="1" applyBorder="1" applyAlignment="1">
      <alignment horizontal="center" vertical="center"/>
    </xf>
    <xf numFmtId="0" fontId="3" fillId="0" borderId="82" xfId="17" applyFont="1" applyFill="1" applyBorder="1" applyAlignment="1">
      <alignment horizontal="center" vertical="center"/>
    </xf>
    <xf numFmtId="0" fontId="31" fillId="0" borderId="83" xfId="17" applyFont="1" applyFill="1" applyBorder="1" applyAlignment="1">
      <alignment horizontal="center" vertical="center"/>
    </xf>
    <xf numFmtId="197" fontId="10" fillId="0" borderId="7" xfId="17" applyNumberFormat="1" applyFont="1" applyFill="1" applyBorder="1" applyAlignment="1" applyProtection="1">
      <alignment horizontal="right" vertical="center"/>
    </xf>
    <xf numFmtId="197" fontId="10" fillId="0" borderId="84" xfId="17" applyNumberFormat="1" applyFont="1" applyFill="1" applyBorder="1" applyAlignment="1" applyProtection="1">
      <alignment horizontal="right" vertical="center"/>
    </xf>
    <xf numFmtId="0" fontId="31" fillId="0" borderId="83" xfId="10" applyFont="1" applyFill="1" applyBorder="1" applyAlignment="1">
      <alignment horizontal="center" vertical="center"/>
    </xf>
    <xf numFmtId="0" fontId="1" fillId="0" borderId="83" xfId="17" applyFont="1" applyFill="1" applyBorder="1" applyAlignment="1">
      <alignment horizontal="center" vertical="center"/>
    </xf>
    <xf numFmtId="0" fontId="31" fillId="0" borderId="1" xfId="10" applyFont="1" applyFill="1" applyBorder="1" applyAlignment="1">
      <alignment horizontal="center" vertical="center"/>
    </xf>
    <xf numFmtId="197" fontId="10" fillId="0" borderId="11" xfId="17" applyNumberFormat="1" applyFont="1" applyFill="1" applyBorder="1" applyAlignment="1" applyProtection="1">
      <alignment horizontal="right" vertical="center"/>
    </xf>
    <xf numFmtId="197" fontId="10" fillId="0" borderId="82" xfId="17" applyNumberFormat="1" applyFont="1" applyFill="1" applyBorder="1" applyAlignment="1" applyProtection="1">
      <alignment horizontal="right" vertical="center"/>
    </xf>
    <xf numFmtId="0" fontId="31" fillId="0" borderId="8" xfId="17" applyFont="1" applyFill="1" applyBorder="1" applyAlignment="1">
      <alignment horizontal="center" vertical="center"/>
    </xf>
    <xf numFmtId="197" fontId="10" fillId="0" borderId="10" xfId="17" applyNumberFormat="1" applyFont="1" applyFill="1" applyBorder="1" applyAlignment="1" applyProtection="1">
      <alignment horizontal="right" vertical="center"/>
    </xf>
    <xf numFmtId="197" fontId="10" fillId="0" borderId="28" xfId="17" applyNumberFormat="1" applyFont="1" applyFill="1" applyBorder="1" applyAlignment="1" applyProtection="1">
      <alignment horizontal="right" vertical="center"/>
    </xf>
    <xf numFmtId="0" fontId="31" fillId="0" borderId="85" xfId="17" applyFont="1" applyFill="1" applyBorder="1" applyAlignment="1">
      <alignment horizontal="center" vertical="center"/>
    </xf>
    <xf numFmtId="197" fontId="10" fillId="0" borderId="22" xfId="17" applyNumberFormat="1" applyFont="1" applyFill="1" applyBorder="1" applyAlignment="1" applyProtection="1">
      <alignment horizontal="right" vertical="center"/>
    </xf>
    <xf numFmtId="197" fontId="10" fillId="0" borderId="24" xfId="17" applyNumberFormat="1" applyFont="1" applyFill="1" applyBorder="1" applyAlignment="1" applyProtection="1">
      <alignment horizontal="right" vertical="center"/>
    </xf>
    <xf numFmtId="0" fontId="9" fillId="0" borderId="0" xfId="17" applyFont="1" applyFill="1" applyBorder="1" applyAlignment="1">
      <alignment horizontal="distributed" vertical="center" textRotation="255"/>
    </xf>
    <xf numFmtId="0" fontId="1" fillId="0" borderId="0" xfId="17" applyFont="1" applyFill="1" applyBorder="1" applyAlignment="1">
      <alignment horizontal="center" vertical="center"/>
    </xf>
    <xf numFmtId="197" fontId="10" fillId="0" borderId="0" xfId="17" applyNumberFormat="1" applyFont="1" applyFill="1" applyBorder="1" applyAlignment="1" applyProtection="1">
      <alignment horizontal="right" vertical="center"/>
    </xf>
    <xf numFmtId="197" fontId="10" fillId="0" borderId="7" xfId="17" applyNumberFormat="1" applyFont="1" applyFill="1" applyBorder="1" applyAlignment="1">
      <alignment horizontal="right" vertical="center"/>
    </xf>
    <xf numFmtId="197" fontId="10" fillId="0" borderId="84" xfId="17" applyNumberFormat="1" applyFont="1" applyFill="1" applyBorder="1" applyAlignment="1">
      <alignment horizontal="right" vertical="center"/>
    </xf>
    <xf numFmtId="0" fontId="32" fillId="0" borderId="0" xfId="10" applyFont="1" applyFill="1">
      <alignment vertical="center"/>
    </xf>
    <xf numFmtId="197" fontId="10" fillId="0" borderId="86" xfId="17" applyNumberFormat="1" applyFont="1" applyFill="1" applyBorder="1" applyAlignment="1">
      <alignment horizontal="right" vertical="center"/>
    </xf>
    <xf numFmtId="0" fontId="31" fillId="0" borderId="28" xfId="10" applyFont="1" applyFill="1" applyBorder="1" applyAlignment="1">
      <alignment horizontal="center" vertical="center"/>
    </xf>
    <xf numFmtId="197" fontId="10" fillId="0" borderId="10" xfId="17" applyNumberFormat="1" applyFont="1" applyFill="1" applyBorder="1" applyAlignment="1">
      <alignment horizontal="right" vertical="center"/>
    </xf>
    <xf numFmtId="197" fontId="10" fillId="0" borderId="28" xfId="17" applyNumberFormat="1" applyFont="1" applyFill="1" applyBorder="1" applyAlignment="1">
      <alignment horizontal="right" vertical="center"/>
    </xf>
    <xf numFmtId="197" fontId="10" fillId="0" borderId="22" xfId="17" applyNumberFormat="1" applyFont="1" applyFill="1" applyBorder="1" applyAlignment="1">
      <alignment horizontal="right" vertical="center"/>
    </xf>
    <xf numFmtId="197" fontId="10" fillId="0" borderId="24" xfId="17" applyNumberFormat="1" applyFont="1" applyFill="1" applyBorder="1" applyAlignment="1">
      <alignment horizontal="right" vertical="center"/>
    </xf>
    <xf numFmtId="197" fontId="10" fillId="0" borderId="87" xfId="17" applyNumberFormat="1" applyFont="1" applyFill="1" applyBorder="1" applyAlignment="1" applyProtection="1">
      <alignment horizontal="right" vertical="center"/>
    </xf>
    <xf numFmtId="197" fontId="10" fillId="0" borderId="68" xfId="17" applyNumberFormat="1" applyFont="1" applyFill="1" applyBorder="1" applyAlignment="1" applyProtection="1">
      <alignment horizontal="right" vertical="center"/>
    </xf>
    <xf numFmtId="197" fontId="10" fillId="0" borderId="73" xfId="17" applyNumberFormat="1" applyFont="1" applyFill="1" applyBorder="1" applyAlignment="1" applyProtection="1">
      <alignment horizontal="right" vertical="center"/>
    </xf>
    <xf numFmtId="0" fontId="31" fillId="0" borderId="84" xfId="10" applyFont="1" applyFill="1" applyBorder="1" applyAlignment="1">
      <alignment horizontal="center" vertical="center"/>
    </xf>
    <xf numFmtId="197" fontId="10" fillId="0" borderId="88" xfId="17" applyNumberFormat="1" applyFont="1" applyFill="1" applyBorder="1" applyAlignment="1" applyProtection="1">
      <alignment horizontal="right" vertical="center"/>
    </xf>
    <xf numFmtId="197" fontId="10" fillId="0" borderId="88" xfId="17" applyNumberFormat="1" applyFont="1" applyFill="1" applyBorder="1" applyAlignment="1">
      <alignment horizontal="right" vertical="center"/>
    </xf>
    <xf numFmtId="0" fontId="31" fillId="0" borderId="24" xfId="10" applyFont="1" applyFill="1" applyBorder="1" applyAlignment="1">
      <alignment horizontal="center" vertical="center"/>
    </xf>
    <xf numFmtId="197" fontId="10" fillId="0" borderId="20" xfId="17" applyNumberFormat="1" applyFont="1" applyFill="1" applyBorder="1" applyAlignment="1" applyProtection="1">
      <alignment horizontal="right" vertical="center"/>
    </xf>
    <xf numFmtId="0" fontId="31" fillId="0" borderId="83" xfId="10" applyFont="1" applyFill="1" applyBorder="1" applyAlignment="1">
      <alignment horizontal="center" vertical="center"/>
    </xf>
    <xf numFmtId="197" fontId="10" fillId="0" borderId="11" xfId="17" applyNumberFormat="1" applyFont="1" applyFill="1" applyBorder="1" applyAlignment="1">
      <alignment horizontal="right" vertical="center"/>
    </xf>
    <xf numFmtId="197" fontId="10" fillId="0" borderId="82" xfId="17" applyNumberFormat="1" applyFont="1" applyFill="1" applyBorder="1" applyAlignment="1">
      <alignment horizontal="right" vertical="center"/>
    </xf>
    <xf numFmtId="0" fontId="31" fillId="0" borderId="8" xfId="10" applyFont="1" applyFill="1" applyBorder="1" applyAlignment="1">
      <alignment horizontal="center" vertical="center"/>
    </xf>
    <xf numFmtId="0" fontId="31" fillId="0" borderId="85" xfId="10" applyFont="1" applyFill="1" applyBorder="1" applyAlignment="1">
      <alignment horizontal="center" vertical="center"/>
    </xf>
    <xf numFmtId="0" fontId="7" fillId="0" borderId="0" xfId="4" applyFont="1" applyAlignment="1">
      <alignment horizontal="center" vertical="center"/>
    </xf>
    <xf numFmtId="0" fontId="34" fillId="0" borderId="0" xfId="4" applyFont="1" applyAlignment="1">
      <alignment vertical="top"/>
    </xf>
    <xf numFmtId="0" fontId="1" fillId="0" borderId="14" xfId="4" applyBorder="1" applyAlignment="1">
      <alignment horizontal="center" vertical="center"/>
    </xf>
    <xf numFmtId="0" fontId="1" fillId="0" borderId="15" xfId="4" applyBorder="1" applyAlignment="1">
      <alignment horizontal="center" vertical="center"/>
    </xf>
    <xf numFmtId="0" fontId="1" fillId="0" borderId="15" xfId="4" applyFill="1" applyBorder="1" applyAlignment="1">
      <alignment vertical="center"/>
    </xf>
    <xf numFmtId="0" fontId="1" fillId="0" borderId="16" xfId="4" applyFill="1" applyBorder="1" applyAlignment="1">
      <alignment vertical="center"/>
    </xf>
    <xf numFmtId="0" fontId="1" fillId="0" borderId="13" xfId="4" applyFill="1" applyBorder="1" applyAlignment="1">
      <alignment vertical="center"/>
    </xf>
    <xf numFmtId="0" fontId="1" fillId="0" borderId="19" xfId="4" applyFill="1" applyBorder="1" applyAlignment="1">
      <alignment vertical="center"/>
    </xf>
    <xf numFmtId="0" fontId="1" fillId="0" borderId="63" xfId="4" applyBorder="1" applyAlignment="1">
      <alignment horizontal="center" vertical="center"/>
    </xf>
    <xf numFmtId="0" fontId="1" fillId="0" borderId="64" xfId="4" applyBorder="1" applyAlignment="1">
      <alignment horizontal="center" vertical="center"/>
    </xf>
    <xf numFmtId="184" fontId="1" fillId="0" borderId="68" xfId="4" applyNumberFormat="1" applyFont="1" applyFill="1" applyBorder="1" applyAlignment="1">
      <alignment horizontal="right" vertical="center"/>
    </xf>
    <xf numFmtId="202" fontId="1" fillId="0" borderId="64" xfId="4" applyNumberFormat="1" applyFont="1" applyFill="1" applyBorder="1" applyAlignment="1" applyProtection="1">
      <alignment vertical="center"/>
    </xf>
    <xf numFmtId="202" fontId="1" fillId="0" borderId="29" xfId="4" applyNumberFormat="1" applyFont="1" applyFill="1" applyBorder="1" applyAlignment="1" applyProtection="1">
      <alignment vertical="center"/>
    </xf>
    <xf numFmtId="202" fontId="1" fillId="0" borderId="9" xfId="4" applyNumberFormat="1" applyFont="1" applyFill="1" applyBorder="1" applyAlignment="1" applyProtection="1">
      <alignment vertical="center"/>
    </xf>
    <xf numFmtId="202" fontId="1" fillId="0" borderId="89" xfId="4" applyNumberFormat="1" applyFont="1" applyFill="1" applyBorder="1" applyAlignment="1" applyProtection="1">
      <alignment vertical="center"/>
    </xf>
    <xf numFmtId="202" fontId="1" fillId="0" borderId="78" xfId="4" applyNumberFormat="1" applyFont="1" applyFill="1" applyBorder="1" applyAlignment="1" applyProtection="1">
      <alignment vertical="center"/>
    </xf>
    <xf numFmtId="202" fontId="6" fillId="0" borderId="31" xfId="4" applyNumberFormat="1" applyFont="1" applyBorder="1" applyAlignment="1" applyProtection="1">
      <alignment vertical="center"/>
    </xf>
    <xf numFmtId="202" fontId="6" fillId="0" borderId="33" xfId="4" applyNumberFormat="1" applyFont="1" applyBorder="1" applyAlignment="1" applyProtection="1">
      <alignment vertical="center"/>
    </xf>
    <xf numFmtId="0" fontId="10" fillId="0" borderId="13" xfId="4" applyFont="1" applyFill="1" applyBorder="1" applyAlignment="1">
      <alignment vertical="center"/>
    </xf>
    <xf numFmtId="0" fontId="3" fillId="0" borderId="0" xfId="4" applyFont="1" applyFill="1" applyBorder="1" applyAlignment="1">
      <alignment horizontal="right" vertical="center"/>
    </xf>
    <xf numFmtId="0" fontId="6" fillId="0" borderId="0" xfId="4" applyFont="1" applyFill="1" applyBorder="1" applyAlignment="1">
      <alignment horizontal="center" vertical="center" wrapText="1"/>
    </xf>
    <xf numFmtId="0" fontId="6" fillId="0" borderId="20" xfId="4" applyFont="1" applyFill="1" applyBorder="1" applyAlignment="1">
      <alignment horizontal="center" vertical="center"/>
    </xf>
    <xf numFmtId="184" fontId="6" fillId="0" borderId="22" xfId="4" applyNumberFormat="1" applyFont="1" applyFill="1" applyBorder="1" applyAlignment="1">
      <alignment horizontal="center" vertical="center"/>
    </xf>
    <xf numFmtId="184" fontId="6" fillId="0" borderId="21" xfId="4" applyNumberFormat="1" applyFont="1" applyFill="1" applyBorder="1" applyAlignment="1">
      <alignment horizontal="center" vertical="center"/>
    </xf>
    <xf numFmtId="0" fontId="6" fillId="0" borderId="64" xfId="4" applyFont="1" applyFill="1" applyBorder="1" applyAlignment="1">
      <alignment horizontal="distributed" vertical="center"/>
    </xf>
    <xf numFmtId="202" fontId="1" fillId="0" borderId="12" xfId="4" applyNumberFormat="1" applyFont="1" applyFill="1" applyBorder="1" applyAlignment="1" applyProtection="1">
      <alignment vertical="center"/>
    </xf>
    <xf numFmtId="202" fontId="1" fillId="0" borderId="5" xfId="4" applyNumberFormat="1" applyFont="1" applyFill="1" applyBorder="1" applyAlignment="1" applyProtection="1">
      <alignment vertical="center"/>
    </xf>
    <xf numFmtId="184" fontId="1" fillId="0" borderId="0" xfId="4" applyNumberFormat="1" applyFont="1" applyFill="1" applyBorder="1" applyAlignment="1">
      <alignment horizontal="right" vertical="center"/>
    </xf>
    <xf numFmtId="202" fontId="1" fillId="0" borderId="30" xfId="4" applyNumberFormat="1" applyFont="1" applyBorder="1" applyAlignment="1" applyProtection="1">
      <alignment vertical="center"/>
    </xf>
    <xf numFmtId="202" fontId="1" fillId="0" borderId="10" xfId="4" applyNumberFormat="1" applyFont="1" applyBorder="1" applyAlignment="1" applyProtection="1">
      <alignment vertical="center"/>
    </xf>
    <xf numFmtId="202" fontId="1" fillId="0" borderId="0" xfId="4" applyNumberFormat="1" applyFont="1" applyBorder="1" applyAlignment="1" applyProtection="1">
      <alignment vertical="center"/>
    </xf>
    <xf numFmtId="184" fontId="1" fillId="0" borderId="10" xfId="4" applyNumberFormat="1" applyFont="1" applyBorder="1" applyAlignment="1">
      <alignment horizontal="right" vertical="center"/>
    </xf>
    <xf numFmtId="198" fontId="1" fillId="0" borderId="28" xfId="4" applyNumberFormat="1" applyFont="1" applyBorder="1" applyAlignment="1">
      <alignment horizontal="right" vertical="center"/>
    </xf>
    <xf numFmtId="184" fontId="1" fillId="0" borderId="0" xfId="4" applyNumberFormat="1" applyFont="1" applyBorder="1" applyAlignment="1">
      <alignment horizontal="right" vertical="center"/>
    </xf>
    <xf numFmtId="198" fontId="1" fillId="0" borderId="0" xfId="4" applyNumberFormat="1" applyFont="1" applyBorder="1" applyAlignment="1">
      <alignment horizontal="right" vertical="center"/>
    </xf>
    <xf numFmtId="202" fontId="1" fillId="0" borderId="55" xfId="4" applyNumberFormat="1" applyFont="1" applyBorder="1" applyAlignment="1" applyProtection="1">
      <alignment vertical="center"/>
    </xf>
    <xf numFmtId="202" fontId="1" fillId="0" borderId="58" xfId="4" applyNumberFormat="1" applyFont="1" applyBorder="1" applyAlignment="1" applyProtection="1">
      <alignment vertical="center"/>
    </xf>
    <xf numFmtId="202" fontId="1" fillId="0" borderId="56" xfId="4" applyNumberFormat="1" applyFont="1" applyBorder="1" applyAlignment="1" applyProtection="1">
      <alignment vertical="center"/>
    </xf>
    <xf numFmtId="184" fontId="1" fillId="0" borderId="58" xfId="4" applyNumberFormat="1" applyFont="1" applyBorder="1" applyAlignment="1">
      <alignment horizontal="right" vertical="center"/>
    </xf>
    <xf numFmtId="198" fontId="1" fillId="0" borderId="10" xfId="4" applyNumberFormat="1" applyFont="1" applyBorder="1" applyAlignment="1">
      <alignment horizontal="right" vertical="center"/>
    </xf>
    <xf numFmtId="0" fontId="1" fillId="0" borderId="90" xfId="4" applyBorder="1" applyAlignment="1">
      <alignment horizontal="center" vertical="center"/>
    </xf>
    <xf numFmtId="0" fontId="1" fillId="0" borderId="91" xfId="4" applyBorder="1" applyAlignment="1">
      <alignment horizontal="center" vertical="center"/>
    </xf>
    <xf numFmtId="0" fontId="6" fillId="0" borderId="92" xfId="4" applyFont="1" applyBorder="1" applyAlignment="1">
      <alignment horizontal="distributed" vertical="center"/>
    </xf>
    <xf numFmtId="202" fontId="1" fillId="0" borderId="90" xfId="4" applyNumberFormat="1" applyFont="1" applyBorder="1" applyAlignment="1" applyProtection="1">
      <alignment vertical="center"/>
    </xf>
    <xf numFmtId="202" fontId="1" fillId="0" borderId="93" xfId="4" applyNumberFormat="1" applyFont="1" applyBorder="1" applyAlignment="1" applyProtection="1">
      <alignment vertical="center"/>
    </xf>
    <xf numFmtId="202" fontId="1" fillId="0" borderId="92" xfId="4" applyNumberFormat="1" applyFont="1" applyBorder="1" applyAlignment="1" applyProtection="1">
      <alignment vertical="center"/>
    </xf>
    <xf numFmtId="184" fontId="1" fillId="0" borderId="93" xfId="4" applyNumberFormat="1" applyFont="1" applyBorder="1" applyAlignment="1">
      <alignment horizontal="right" vertical="center"/>
    </xf>
    <xf numFmtId="184" fontId="1" fillId="0" borderId="94" xfId="4" applyNumberFormat="1" applyFont="1" applyBorder="1" applyAlignment="1">
      <alignment horizontal="right" vertical="center"/>
    </xf>
    <xf numFmtId="0" fontId="1" fillId="0" borderId="95" xfId="4" applyBorder="1" applyAlignment="1">
      <alignment horizontal="center" vertical="center"/>
    </xf>
    <xf numFmtId="0" fontId="1" fillId="0" borderId="96" xfId="4" applyBorder="1" applyAlignment="1">
      <alignment vertical="center"/>
    </xf>
    <xf numFmtId="0" fontId="1" fillId="0" borderId="13" xfId="4" applyBorder="1" applyAlignment="1">
      <alignment horizontal="center" vertical="center"/>
    </xf>
    <xf numFmtId="202" fontId="6" fillId="0" borderId="32" xfId="4" applyNumberFormat="1" applyFont="1" applyBorder="1" applyAlignment="1">
      <alignment vertical="center"/>
    </xf>
    <xf numFmtId="202" fontId="6" fillId="0" borderId="13" xfId="4" applyNumberFormat="1" applyFont="1" applyBorder="1" applyAlignment="1">
      <alignment vertical="center"/>
    </xf>
    <xf numFmtId="0" fontId="10" fillId="0" borderId="15" xfId="4" applyFont="1" applyFill="1" applyBorder="1" applyAlignment="1">
      <alignment horizontal="left" vertical="center"/>
    </xf>
    <xf numFmtId="0" fontId="10" fillId="0" borderId="15" xfId="4" applyFont="1" applyFill="1" applyBorder="1" applyAlignment="1">
      <alignment horizontal="left" vertical="center" wrapText="1"/>
    </xf>
    <xf numFmtId="0" fontId="7" fillId="0" borderId="0" xfId="4" applyFont="1" applyAlignment="1">
      <alignment vertical="center"/>
    </xf>
    <xf numFmtId="0" fontId="34" fillId="0" borderId="0" xfId="4" applyFont="1" applyAlignment="1">
      <alignment vertical="center"/>
    </xf>
    <xf numFmtId="0" fontId="10" fillId="0" borderId="85" xfId="4" applyFont="1" applyFill="1" applyBorder="1" applyAlignment="1">
      <alignment horizontal="center" vertical="center" wrapText="1"/>
    </xf>
    <xf numFmtId="184" fontId="1" fillId="0" borderId="4" xfId="4" applyNumberFormat="1" applyFont="1" applyFill="1" applyBorder="1" applyAlignment="1" applyProtection="1">
      <alignment vertical="center"/>
    </xf>
    <xf numFmtId="202" fontId="1" fillId="0" borderId="97" xfId="4" applyNumberFormat="1" applyFont="1" applyFill="1" applyBorder="1" applyAlignment="1" applyProtection="1">
      <alignment vertical="center"/>
    </xf>
    <xf numFmtId="184" fontId="1" fillId="0" borderId="8" xfId="4" applyNumberFormat="1" applyFont="1" applyBorder="1" applyAlignment="1" applyProtection="1">
      <alignment vertical="center"/>
    </xf>
    <xf numFmtId="184" fontId="1" fillId="0" borderId="75" xfId="4" applyNumberFormat="1" applyFont="1" applyBorder="1" applyAlignment="1" applyProtection="1">
      <alignment vertical="center"/>
    </xf>
    <xf numFmtId="184" fontId="1" fillId="0" borderId="98" xfId="4" applyNumberFormat="1" applyFont="1" applyBorder="1" applyAlignment="1" applyProtection="1">
      <alignment vertical="center"/>
    </xf>
    <xf numFmtId="202" fontId="6" fillId="0" borderId="34" xfId="4" applyNumberFormat="1" applyFont="1" applyBorder="1" applyAlignment="1">
      <alignment vertical="center"/>
    </xf>
    <xf numFmtId="186" fontId="35" fillId="0" borderId="0" xfId="4" applyNumberFormat="1" applyFont="1" applyFill="1" applyAlignment="1">
      <alignment horizontal="center" wrapText="1"/>
    </xf>
    <xf numFmtId="0" fontId="1" fillId="0" borderId="0" xfId="4" applyFill="1" applyBorder="1" applyAlignment="1" applyProtection="1">
      <alignment horizontal="center"/>
    </xf>
    <xf numFmtId="186" fontId="1" fillId="0" borderId="0" xfId="4" applyNumberFormat="1" applyFill="1" applyBorder="1" applyProtection="1"/>
    <xf numFmtId="0" fontId="1" fillId="0" borderId="0" xfId="4" applyFill="1" applyBorder="1" applyProtection="1"/>
    <xf numFmtId="0" fontId="3" fillId="0" borderId="63" xfId="4" applyFont="1" applyBorder="1"/>
    <xf numFmtId="186" fontId="1" fillId="0" borderId="0" xfId="4" applyNumberFormat="1" applyFill="1" applyBorder="1"/>
    <xf numFmtId="186" fontId="1" fillId="0" borderId="0" xfId="4" applyNumberFormat="1" applyFill="1"/>
    <xf numFmtId="0" fontId="3" fillId="0" borderId="0" xfId="4" applyFont="1" applyBorder="1" applyAlignment="1" applyProtection="1">
      <alignment horizontal="distributed"/>
    </xf>
    <xf numFmtId="0" fontId="3" fillId="0" borderId="0" xfId="4" applyFont="1" applyBorder="1"/>
    <xf numFmtId="0" fontId="1" fillId="0" borderId="0" xfId="4" applyBorder="1" applyAlignment="1">
      <alignment vertical="center" shrinkToFit="1"/>
    </xf>
    <xf numFmtId="186" fontId="1" fillId="0" borderId="0" xfId="4" applyNumberFormat="1" applyBorder="1" applyAlignment="1">
      <alignment vertical="center"/>
    </xf>
    <xf numFmtId="186" fontId="1" fillId="0" borderId="0" xfId="4" applyNumberFormat="1" applyAlignment="1">
      <alignment vertical="center"/>
    </xf>
    <xf numFmtId="186" fontId="1" fillId="0" borderId="0" xfId="4" applyNumberFormat="1" applyFill="1" applyAlignment="1">
      <alignment vertical="center"/>
    </xf>
    <xf numFmtId="0" fontId="1" fillId="3" borderId="0" xfId="4" applyFill="1"/>
    <xf numFmtId="0" fontId="10" fillId="3" borderId="0" xfId="4" applyFont="1" applyFill="1" applyAlignment="1">
      <alignment vertical="center"/>
    </xf>
    <xf numFmtId="0" fontId="1" fillId="0" borderId="0" xfId="4" applyAlignment="1">
      <alignment horizontal="left"/>
    </xf>
    <xf numFmtId="0" fontId="1" fillId="0" borderId="0" xfId="4" applyFill="1" applyAlignment="1">
      <alignment horizontal="left"/>
    </xf>
    <xf numFmtId="0" fontId="1" fillId="0" borderId="0" xfId="4" applyAlignment="1">
      <alignment horizontal="right"/>
    </xf>
    <xf numFmtId="49" fontId="1" fillId="0" borderId="0" xfId="4" applyNumberFormat="1"/>
    <xf numFmtId="0" fontId="10" fillId="0" borderId="0" xfId="4" applyFont="1" applyFill="1" applyAlignment="1">
      <alignment wrapText="1"/>
    </xf>
    <xf numFmtId="0" fontId="10" fillId="0" borderId="3" xfId="4" applyFont="1" applyBorder="1" applyAlignment="1">
      <alignment horizontal="center" wrapText="1"/>
    </xf>
    <xf numFmtId="0" fontId="1" fillId="0" borderId="8" xfId="4" applyBorder="1"/>
    <xf numFmtId="0" fontId="1" fillId="0" borderId="8" xfId="4" applyBorder="1" applyAlignment="1">
      <alignment horizontal="right"/>
    </xf>
    <xf numFmtId="0" fontId="1" fillId="0" borderId="0" xfId="4" applyBorder="1" applyAlignment="1">
      <alignment horizontal="left"/>
    </xf>
    <xf numFmtId="49" fontId="1" fillId="0" borderId="0" xfId="4" applyNumberFormat="1" applyBorder="1" applyAlignment="1">
      <alignment horizontal="center"/>
    </xf>
    <xf numFmtId="0" fontId="1" fillId="0" borderId="8" xfId="4" applyBorder="1" applyAlignment="1">
      <alignment horizontal="right" wrapText="1"/>
    </xf>
    <xf numFmtId="0" fontId="1" fillId="0" borderId="4" xfId="4" applyBorder="1"/>
    <xf numFmtId="0" fontId="1" fillId="0" borderId="5" xfId="4" applyFill="1" applyBorder="1" applyAlignment="1">
      <alignment horizontal="left"/>
    </xf>
    <xf numFmtId="49" fontId="1" fillId="0" borderId="5" xfId="4" applyNumberFormat="1" applyBorder="1" applyAlignment="1">
      <alignment horizontal="center"/>
    </xf>
    <xf numFmtId="0" fontId="1" fillId="0" borderId="83" xfId="4" applyBorder="1"/>
    <xf numFmtId="0" fontId="1" fillId="0" borderId="99" xfId="4" applyBorder="1" applyAlignment="1">
      <alignment wrapText="1"/>
    </xf>
    <xf numFmtId="49" fontId="1" fillId="0" borderId="99" xfId="4" applyNumberFormat="1" applyBorder="1"/>
    <xf numFmtId="0" fontId="10" fillId="0" borderId="99" xfId="4" applyFont="1" applyBorder="1" applyAlignment="1">
      <alignment horizontal="center" wrapText="1"/>
    </xf>
    <xf numFmtId="0" fontId="14" fillId="0" borderId="1" xfId="47" applyFont="1" applyBorder="1"/>
    <xf numFmtId="0" fontId="14" fillId="0" borderId="4" xfId="47" applyFont="1" applyBorder="1"/>
    <xf numFmtId="49" fontId="14" fillId="0" borderId="8" xfId="47" applyNumberFormat="1" applyFont="1" applyBorder="1" applyAlignment="1">
      <alignment horizontal="center"/>
    </xf>
    <xf numFmtId="49" fontId="14" fillId="0" borderId="8" xfId="47" applyNumberFormat="1" applyFont="1" applyBorder="1" applyAlignment="1">
      <alignment horizontal="center" vertical="distributed" wrapText="1"/>
    </xf>
    <xf numFmtId="49" fontId="14" fillId="0" borderId="8" xfId="47" applyNumberFormat="1" applyFont="1" applyFill="1" applyBorder="1" applyAlignment="1">
      <alignment horizontal="center"/>
    </xf>
    <xf numFmtId="197" fontId="1" fillId="0" borderId="8" xfId="4" applyNumberFormat="1" applyFont="1" applyFill="1" applyBorder="1" applyProtection="1"/>
    <xf numFmtId="197" fontId="1" fillId="0" borderId="50" xfId="4" applyNumberFormat="1" applyFont="1" applyFill="1" applyBorder="1" applyProtection="1"/>
    <xf numFmtId="0" fontId="14" fillId="0" borderId="2" xfId="47" applyFont="1" applyBorder="1"/>
    <xf numFmtId="0" fontId="14" fillId="0" borderId="5" xfId="47" applyFont="1" applyBorder="1"/>
    <xf numFmtId="0" fontId="14" fillId="0" borderId="0" xfId="47" applyFont="1" applyBorder="1"/>
    <xf numFmtId="0" fontId="14" fillId="0" borderId="5" xfId="47" applyFont="1" applyBorder="1" applyAlignment="1">
      <alignment horizontal="distributed"/>
    </xf>
    <xf numFmtId="49" fontId="14" fillId="0" borderId="4" xfId="47" applyNumberFormat="1" applyFont="1" applyFill="1" applyBorder="1" applyAlignment="1">
      <alignment horizontal="center"/>
    </xf>
    <xf numFmtId="49" fontId="14" fillId="0" borderId="2" xfId="47" applyNumberFormat="1" applyFont="1" applyBorder="1" applyAlignment="1">
      <alignment horizontal="left"/>
    </xf>
    <xf numFmtId="49" fontId="14" fillId="0" borderId="0" xfId="47" applyNumberFormat="1" applyFont="1" applyBorder="1" applyAlignment="1">
      <alignment horizontal="left"/>
    </xf>
    <xf numFmtId="49" fontId="14" fillId="0" borderId="0" xfId="47" applyNumberFormat="1" applyFont="1" applyBorder="1" applyAlignment="1">
      <alignment horizontal="left" vertical="distributed" wrapText="1"/>
    </xf>
    <xf numFmtId="49" fontId="14" fillId="0" borderId="0" xfId="47" applyNumberFormat="1" applyFont="1" applyFill="1" applyBorder="1" applyAlignment="1">
      <alignment horizontal="left"/>
    </xf>
    <xf numFmtId="49" fontId="14" fillId="0" borderId="5" xfId="47" applyNumberFormat="1" applyFont="1" applyFill="1" applyBorder="1" applyAlignment="1">
      <alignment horizontal="left"/>
    </xf>
    <xf numFmtId="196" fontId="37" fillId="0" borderId="0" xfId="47" applyNumberFormat="1" applyFont="1" applyAlignment="1">
      <alignment horizontal="right"/>
    </xf>
    <xf numFmtId="197" fontId="1" fillId="0" borderId="54" xfId="4" applyNumberFormat="1" applyFont="1" applyFill="1" applyBorder="1" applyProtection="1"/>
    <xf numFmtId="198" fontId="1" fillId="0" borderId="100" xfId="4" applyNumberFormat="1" applyFont="1" applyFill="1" applyBorder="1" applyAlignment="1">
      <alignment vertical="center"/>
    </xf>
    <xf numFmtId="200" fontId="1" fillId="0" borderId="8" xfId="4" applyNumberFormat="1" applyFont="1" applyFill="1" applyBorder="1" applyProtection="1"/>
    <xf numFmtId="200" fontId="1" fillId="0" borderId="10" xfId="4" applyNumberFormat="1" applyFont="1" applyFill="1" applyBorder="1" applyProtection="1"/>
    <xf numFmtId="200" fontId="36" fillId="0" borderId="1" xfId="46" applyNumberFormat="1" applyFont="1" applyBorder="1"/>
    <xf numFmtId="0" fontId="14" fillId="0" borderId="49" xfId="47" applyFont="1" applyBorder="1" applyAlignment="1">
      <alignment horizontal="center" vertical="center" wrapText="1"/>
    </xf>
    <xf numFmtId="201" fontId="36" fillId="0" borderId="101" xfId="47" applyNumberFormat="1" applyFont="1" applyBorder="1"/>
    <xf numFmtId="201" fontId="36" fillId="0" borderId="52" xfId="47" applyNumberFormat="1" applyFont="1" applyBorder="1"/>
    <xf numFmtId="201" fontId="36" fillId="0" borderId="52" xfId="47" applyNumberFormat="1" applyFont="1" applyFill="1" applyBorder="1"/>
    <xf numFmtId="201" fontId="36" fillId="0" borderId="52" xfId="4" applyNumberFormat="1" applyFont="1" applyFill="1" applyBorder="1" applyAlignment="1">
      <alignment vertical="center"/>
    </xf>
    <xf numFmtId="201" fontId="1" fillId="0" borderId="100" xfId="4" applyNumberFormat="1" applyFont="1" applyFill="1" applyBorder="1" applyAlignment="1">
      <alignment vertical="center"/>
    </xf>
    <xf numFmtId="0" fontId="14" fillId="0" borderId="102" xfId="47" applyFont="1" applyBorder="1" applyAlignment="1">
      <alignment horizontal="centerContinuous"/>
    </xf>
    <xf numFmtId="0" fontId="14" fillId="0" borderId="0" xfId="47" applyFont="1" applyAlignment="1">
      <alignment horizontal="right"/>
    </xf>
    <xf numFmtId="0" fontId="14" fillId="0" borderId="5" xfId="47" applyFont="1" applyBorder="1" applyAlignment="1">
      <alignment horizontal="center" vertical="center" wrapText="1"/>
    </xf>
    <xf numFmtId="200" fontId="36" fillId="0" borderId="0" xfId="47" applyNumberFormat="1" applyFont="1" applyFill="1" applyBorder="1"/>
    <xf numFmtId="200" fontId="1" fillId="0" borderId="0" xfId="4" applyNumberFormat="1" applyFont="1" applyFill="1" applyBorder="1" applyProtection="1"/>
    <xf numFmtId="0" fontId="14" fillId="0" borderId="3" xfId="47" applyFont="1" applyBorder="1"/>
    <xf numFmtId="0" fontId="14" fillId="0" borderId="6" xfId="47" applyFont="1" applyBorder="1" applyAlignment="1">
      <alignment horizontal="center" vertical="center" wrapText="1"/>
    </xf>
    <xf numFmtId="0" fontId="14" fillId="0" borderId="4" xfId="47" applyFont="1" applyBorder="1" applyAlignment="1">
      <alignment horizontal="center" vertical="center" wrapText="1"/>
    </xf>
    <xf numFmtId="49" fontId="14" fillId="0" borderId="1" xfId="47" applyNumberFormat="1" applyFont="1" applyBorder="1" applyAlignment="1">
      <alignment horizontal="center"/>
    </xf>
    <xf numFmtId="49" fontId="1" fillId="0" borderId="3" xfId="4" applyNumberFormat="1" applyBorder="1" applyAlignment="1">
      <alignment horizontal="center"/>
    </xf>
    <xf numFmtId="49" fontId="1" fillId="0" borderId="9" xfId="4" applyNumberFormat="1" applyBorder="1" applyAlignment="1">
      <alignment horizontal="center"/>
    </xf>
    <xf numFmtId="49" fontId="1" fillId="0" borderId="6" xfId="4" applyNumberFormat="1" applyBorder="1" applyAlignment="1">
      <alignment horizontal="center"/>
    </xf>
    <xf numFmtId="0" fontId="10" fillId="0" borderId="0" xfId="17" applyFont="1" applyFill="1" applyBorder="1" applyAlignment="1">
      <alignment horizontal="center" vertical="center"/>
    </xf>
    <xf numFmtId="0" fontId="3" fillId="0" borderId="0" xfId="17" applyFont="1" applyFill="1" applyBorder="1" applyAlignment="1">
      <alignment horizontal="center" vertical="center"/>
    </xf>
    <xf numFmtId="197" fontId="10" fillId="0" borderId="0" xfId="17" applyNumberFormat="1" applyFont="1" applyFill="1" applyBorder="1" applyAlignment="1">
      <alignment horizontal="right" vertical="center"/>
    </xf>
    <xf numFmtId="191" fontId="31" fillId="0" borderId="0" xfId="10" applyNumberFormat="1" applyFill="1">
      <alignment vertical="center"/>
    </xf>
    <xf numFmtId="0" fontId="3" fillId="0" borderId="45" xfId="17" applyFont="1" applyFill="1" applyBorder="1" applyAlignment="1">
      <alignment horizontal="center" vertical="center"/>
    </xf>
    <xf numFmtId="197" fontId="10" fillId="0" borderId="45" xfId="17" applyNumberFormat="1" applyFont="1" applyFill="1" applyBorder="1" applyAlignment="1" applyProtection="1">
      <alignment horizontal="right" vertical="center"/>
    </xf>
    <xf numFmtId="197" fontId="10" fillId="0" borderId="29" xfId="17" applyNumberFormat="1" applyFont="1" applyFill="1" applyBorder="1" applyAlignment="1" applyProtection="1">
      <alignment horizontal="right" vertical="center"/>
    </xf>
    <xf numFmtId="197" fontId="10" fillId="0" borderId="9" xfId="17" applyNumberFormat="1" applyFont="1" applyFill="1" applyBorder="1" applyAlignment="1">
      <alignment horizontal="right" vertical="center"/>
    </xf>
    <xf numFmtId="197" fontId="10" fillId="0" borderId="21" xfId="17" applyNumberFormat="1" applyFont="1" applyFill="1" applyBorder="1" applyAlignment="1">
      <alignment horizontal="right" vertical="center"/>
    </xf>
    <xf numFmtId="197" fontId="10" fillId="0" borderId="45" xfId="17" applyNumberFormat="1" applyFont="1" applyFill="1" applyBorder="1" applyAlignment="1">
      <alignment horizontal="right" vertical="center"/>
    </xf>
    <xf numFmtId="197" fontId="10" fillId="0" borderId="43" xfId="17" applyNumberFormat="1" applyFont="1" applyFill="1" applyBorder="1" applyAlignment="1">
      <alignment horizontal="right" vertical="center"/>
    </xf>
    <xf numFmtId="197" fontId="10" fillId="0" borderId="12" xfId="17" applyNumberFormat="1" applyFont="1" applyFill="1" applyBorder="1" applyAlignment="1">
      <alignment horizontal="right" vertical="center"/>
    </xf>
    <xf numFmtId="197" fontId="10" fillId="0" borderId="44" xfId="17" applyNumberFormat="1" applyFont="1" applyFill="1" applyBorder="1" applyAlignment="1">
      <alignment horizontal="right" vertical="center"/>
    </xf>
    <xf numFmtId="0" fontId="3" fillId="0" borderId="20" xfId="17" applyFont="1" applyFill="1" applyBorder="1" applyAlignment="1">
      <alignment horizontal="center" vertical="center"/>
    </xf>
    <xf numFmtId="0" fontId="3" fillId="0" borderId="22" xfId="17" applyFont="1" applyFill="1" applyBorder="1" applyAlignment="1">
      <alignment horizontal="center" vertical="center"/>
    </xf>
    <xf numFmtId="0" fontId="3" fillId="0" borderId="24" xfId="17" applyFont="1" applyFill="1" applyBorder="1" applyAlignment="1">
      <alignment horizontal="center" vertical="center"/>
    </xf>
    <xf numFmtId="0" fontId="31" fillId="0" borderId="0" xfId="10" applyFont="1" applyFill="1">
      <alignment vertical="center"/>
    </xf>
    <xf numFmtId="0" fontId="31" fillId="0" borderId="0" xfId="10" applyFont="1" applyFill="1" applyAlignment="1">
      <alignment horizontal="right" vertical="center"/>
    </xf>
    <xf numFmtId="0" fontId="31" fillId="0" borderId="0" xfId="10" applyFont="1" applyFill="1" applyAlignment="1">
      <alignment vertical="center" wrapText="1"/>
    </xf>
    <xf numFmtId="0" fontId="31" fillId="0" borderId="0" xfId="10" applyFont="1" applyFill="1" applyAlignment="1">
      <alignment vertical="center"/>
    </xf>
    <xf numFmtId="0" fontId="1" fillId="0" borderId="0" xfId="4" applyBorder="1" applyAlignment="1">
      <alignment horizontal="center"/>
    </xf>
    <xf numFmtId="0" fontId="7" fillId="0" borderId="0" xfId="4" applyFont="1" applyAlignment="1">
      <alignment horizontal="center"/>
    </xf>
    <xf numFmtId="0" fontId="1" fillId="0" borderId="0" xfId="4" applyAlignment="1"/>
    <xf numFmtId="186" fontId="35" fillId="0" borderId="0" xfId="4" applyNumberFormat="1" applyFont="1" applyFill="1" applyAlignment="1">
      <alignment vertical="center"/>
    </xf>
    <xf numFmtId="0" fontId="1" fillId="0" borderId="68" xfId="4" applyFill="1" applyBorder="1" applyAlignment="1" applyProtection="1">
      <alignment horizontal="center"/>
    </xf>
    <xf numFmtId="0" fontId="1" fillId="0" borderId="67" xfId="4" applyFill="1" applyBorder="1" applyAlignment="1" applyProtection="1">
      <alignment horizontal="center"/>
    </xf>
    <xf numFmtId="0" fontId="1" fillId="0" borderId="83" xfId="4" applyFill="1" applyBorder="1" applyAlignment="1">
      <alignment vertical="center"/>
    </xf>
    <xf numFmtId="186" fontId="1" fillId="0" borderId="10" xfId="4" applyNumberFormat="1" applyFill="1" applyBorder="1" applyProtection="1"/>
    <xf numFmtId="186" fontId="1" fillId="0" borderId="32" xfId="4" applyNumberFormat="1" applyFill="1" applyBorder="1" applyProtection="1"/>
    <xf numFmtId="186" fontId="1" fillId="0" borderId="7" xfId="4" applyNumberFormat="1" applyFill="1" applyBorder="1" applyAlignment="1" applyProtection="1">
      <alignment horizontal="right"/>
    </xf>
    <xf numFmtId="186" fontId="1" fillId="0" borderId="19" xfId="4" applyNumberFormat="1" applyBorder="1"/>
    <xf numFmtId="186" fontId="1" fillId="0" borderId="99" xfId="4" applyNumberFormat="1" applyFill="1" applyBorder="1" applyAlignment="1" applyProtection="1">
      <alignment horizontal="right"/>
    </xf>
    <xf numFmtId="0" fontId="1" fillId="0" borderId="64" xfId="4" applyFill="1" applyBorder="1" applyAlignment="1" applyProtection="1">
      <alignment horizontal="center"/>
    </xf>
    <xf numFmtId="186" fontId="1" fillId="0" borderId="13" xfId="4" applyNumberFormat="1" applyFill="1" applyBorder="1" applyProtection="1"/>
    <xf numFmtId="186" fontId="1" fillId="0" borderId="73" xfId="4" applyNumberFormat="1" applyFill="1" applyBorder="1"/>
    <xf numFmtId="186" fontId="1" fillId="0" borderId="28" xfId="4" applyNumberFormat="1" applyFill="1" applyBorder="1"/>
    <xf numFmtId="186" fontId="1" fillId="0" borderId="13" xfId="4" applyNumberFormat="1" applyFont="1" applyFill="1" applyBorder="1" applyAlignment="1">
      <alignment horizontal="right" vertical="center"/>
    </xf>
    <xf numFmtId="0" fontId="3" fillId="0" borderId="0" xfId="4" applyFont="1" applyAlignment="1">
      <alignment horizontal="center"/>
    </xf>
    <xf numFmtId="0" fontId="1" fillId="3" borderId="8" xfId="4" applyFill="1" applyBorder="1"/>
    <xf numFmtId="0" fontId="1" fillId="3" borderId="0" xfId="4" applyFill="1" applyBorder="1"/>
    <xf numFmtId="0" fontId="1" fillId="3" borderId="8" xfId="4" applyFont="1" applyFill="1" applyBorder="1" applyAlignment="1">
      <alignment vertical="center"/>
    </xf>
    <xf numFmtId="0" fontId="1" fillId="3" borderId="6" xfId="4" applyFill="1" applyBorder="1"/>
    <xf numFmtId="0" fontId="1" fillId="3" borderId="11" xfId="4" applyFill="1" applyBorder="1"/>
    <xf numFmtId="0" fontId="1" fillId="3" borderId="12" xfId="4" applyFill="1" applyBorder="1"/>
    <xf numFmtId="0" fontId="1" fillId="3" borderId="7" xfId="4" applyFill="1" applyBorder="1" applyAlignment="1">
      <alignment horizontal="center"/>
    </xf>
    <xf numFmtId="0" fontId="1" fillId="3" borderId="83" xfId="4" applyFill="1" applyBorder="1" applyAlignment="1">
      <alignment horizontal="center"/>
    </xf>
    <xf numFmtId="0" fontId="1" fillId="3" borderId="0" xfId="4" applyFill="1" applyAlignment="1">
      <alignment horizontal="right"/>
    </xf>
    <xf numFmtId="186" fontId="1" fillId="0" borderId="0" xfId="4" applyNumberFormat="1" applyFill="1" applyBorder="1" applyAlignment="1">
      <alignment horizontal="center" vertical="center"/>
    </xf>
    <xf numFmtId="0" fontId="1" fillId="3" borderId="10" xfId="4" applyFill="1" applyBorder="1"/>
    <xf numFmtId="0" fontId="10" fillId="3" borderId="10" xfId="4" applyFont="1" applyFill="1" applyBorder="1" applyAlignment="1">
      <alignment vertical="center"/>
    </xf>
    <xf numFmtId="0" fontId="7" fillId="0" borderId="0" xfId="44" applyFont="1" applyAlignment="1">
      <alignment horizontal="center"/>
    </xf>
    <xf numFmtId="0" fontId="1" fillId="0" borderId="0" xfId="44" applyBorder="1"/>
    <xf numFmtId="0" fontId="1" fillId="0" borderId="0" xfId="44"/>
    <xf numFmtId="0" fontId="1" fillId="0" borderId="15" xfId="44" applyBorder="1"/>
    <xf numFmtId="0" fontId="1" fillId="0" borderId="16" xfId="44" applyBorder="1"/>
    <xf numFmtId="0" fontId="1" fillId="0" borderId="41" xfId="44" applyBorder="1"/>
    <xf numFmtId="0" fontId="1" fillId="0" borderId="13" xfId="44" applyBorder="1"/>
    <xf numFmtId="0" fontId="1" fillId="0" borderId="19" xfId="44" applyBorder="1"/>
    <xf numFmtId="0" fontId="10" fillId="0" borderId="20" xfId="44" applyFont="1" applyFill="1" applyBorder="1" applyAlignment="1">
      <alignment horizontal="center" vertical="center" wrapText="1"/>
    </xf>
    <xf numFmtId="0" fontId="10" fillId="0" borderId="21" xfId="44" applyFont="1" applyBorder="1" applyAlignment="1">
      <alignment horizontal="center" vertical="center" wrapText="1"/>
    </xf>
    <xf numFmtId="0" fontId="10" fillId="0" borderId="32" xfId="44" applyFont="1" applyBorder="1" applyAlignment="1">
      <alignment horizontal="center" vertical="center" wrapText="1"/>
    </xf>
    <xf numFmtId="0" fontId="10" fillId="0" borderId="22" xfId="44" applyFont="1" applyFill="1" applyBorder="1" applyAlignment="1">
      <alignment horizontal="center" vertical="center" wrapText="1"/>
    </xf>
    <xf numFmtId="0" fontId="10" fillId="0" borderId="85" xfId="44" applyFont="1" applyFill="1" applyBorder="1" applyAlignment="1">
      <alignment horizontal="center" vertical="center" wrapText="1"/>
    </xf>
    <xf numFmtId="0" fontId="10" fillId="0" borderId="24" xfId="44" applyFont="1" applyBorder="1" applyAlignment="1">
      <alignment horizontal="center" vertical="center"/>
    </xf>
    <xf numFmtId="0" fontId="10" fillId="0" borderId="25" xfId="44" applyFont="1" applyFill="1" applyBorder="1" applyAlignment="1">
      <alignment horizontal="center" vertical="center" wrapText="1"/>
    </xf>
    <xf numFmtId="0" fontId="10" fillId="0" borderId="15" xfId="44" applyFont="1" applyBorder="1" applyAlignment="1">
      <alignment horizontal="center" vertical="center" wrapText="1"/>
    </xf>
    <xf numFmtId="0" fontId="10" fillId="0" borderId="27" xfId="44" applyFont="1" applyBorder="1" applyAlignment="1">
      <alignment horizontal="center" vertical="center" wrapText="1"/>
    </xf>
    <xf numFmtId="203" fontId="10" fillId="0" borderId="15" xfId="44" applyNumberFormat="1" applyFont="1" applyFill="1" applyBorder="1" applyAlignment="1">
      <alignment horizontal="center" vertical="center" wrapText="1"/>
    </xf>
    <xf numFmtId="0" fontId="10" fillId="0" borderId="103" xfId="44" applyFont="1" applyBorder="1" applyAlignment="1">
      <alignment horizontal="center" vertical="center" wrapText="1"/>
    </xf>
    <xf numFmtId="0" fontId="10" fillId="0" borderId="104" xfId="44" applyFont="1" applyBorder="1" applyAlignment="1">
      <alignment horizontal="center" vertical="center" wrapText="1"/>
    </xf>
    <xf numFmtId="204" fontId="9" fillId="0" borderId="29" xfId="4" applyNumberFormat="1" applyFont="1" applyBorder="1" applyAlignment="1">
      <alignment horizontal="right" vertical="center"/>
    </xf>
    <xf numFmtId="203" fontId="9" fillId="0" borderId="8" xfId="44" applyNumberFormat="1" applyFont="1" applyBorder="1" applyAlignment="1" applyProtection="1">
      <alignment horizontal="right" vertical="center"/>
    </xf>
    <xf numFmtId="204" fontId="9" fillId="0" borderId="10" xfId="4" applyNumberFormat="1" applyFont="1" applyBorder="1" applyAlignment="1">
      <alignment horizontal="right" vertical="center"/>
    </xf>
    <xf numFmtId="205" fontId="9" fillId="0" borderId="10" xfId="44" applyNumberFormat="1" applyFont="1" applyBorder="1" applyAlignment="1">
      <alignment horizontal="right" vertical="center"/>
    </xf>
    <xf numFmtId="184" fontId="9" fillId="0" borderId="10" xfId="44" applyNumberFormat="1" applyFont="1" applyBorder="1" applyAlignment="1">
      <alignment horizontal="right" vertical="center"/>
    </xf>
    <xf numFmtId="203" fontId="9" fillId="0" borderId="10" xfId="4" applyNumberFormat="1" applyFont="1" applyBorder="1" applyAlignment="1">
      <alignment horizontal="right" vertical="center"/>
    </xf>
    <xf numFmtId="206" fontId="9" fillId="0" borderId="8" xfId="44" applyNumberFormat="1" applyFont="1" applyFill="1" applyBorder="1" applyAlignment="1" applyProtection="1">
      <alignment horizontal="right" vertical="center"/>
    </xf>
    <xf numFmtId="184" fontId="9" fillId="0" borderId="28" xfId="44" applyNumberFormat="1" applyFont="1" applyBorder="1" applyAlignment="1">
      <alignment horizontal="right" vertical="center"/>
    </xf>
    <xf numFmtId="0" fontId="19" fillId="0" borderId="0" xfId="44" applyFont="1" applyBorder="1" applyAlignment="1"/>
    <xf numFmtId="204" fontId="9" fillId="0" borderId="29" xfId="44" applyNumberFormat="1" applyFont="1" applyBorder="1" applyAlignment="1" applyProtection="1">
      <alignment horizontal="right" vertical="center"/>
    </xf>
    <xf numFmtId="204" fontId="9" fillId="0" borderId="10" xfId="44" applyNumberFormat="1" applyFont="1" applyBorder="1" applyAlignment="1" applyProtection="1">
      <alignment horizontal="right" vertical="center"/>
    </xf>
    <xf numFmtId="203" fontId="9" fillId="0" borderId="10" xfId="44" applyNumberFormat="1" applyFont="1" applyBorder="1" applyAlignment="1">
      <alignment horizontal="right" vertical="center"/>
    </xf>
    <xf numFmtId="0" fontId="19" fillId="0" borderId="30" xfId="44" applyFont="1" applyBorder="1" applyAlignment="1">
      <alignment vertical="center"/>
    </xf>
    <xf numFmtId="0" fontId="19" fillId="0" borderId="0" xfId="44" applyFont="1" applyBorder="1" applyAlignment="1">
      <alignment vertical="center"/>
    </xf>
    <xf numFmtId="204" fontId="9" fillId="0" borderId="29" xfId="44" applyNumberFormat="1" applyFont="1" applyBorder="1" applyAlignment="1">
      <alignment horizontal="right" vertical="center"/>
    </xf>
    <xf numFmtId="203" fontId="9" fillId="0" borderId="8" xfId="44" applyNumberFormat="1" applyFont="1" applyBorder="1" applyAlignment="1">
      <alignment horizontal="right" vertical="center"/>
    </xf>
    <xf numFmtId="204" fontId="9" fillId="0" borderId="10" xfId="44" applyNumberFormat="1" applyFont="1" applyBorder="1" applyAlignment="1">
      <alignment horizontal="right" vertical="center"/>
    </xf>
    <xf numFmtId="203" fontId="9" fillId="0" borderId="10" xfId="44" applyNumberFormat="1" applyFont="1" applyFill="1" applyBorder="1" applyAlignment="1">
      <alignment horizontal="right" vertical="center"/>
    </xf>
    <xf numFmtId="206" fontId="9" fillId="0" borderId="8" xfId="44" applyNumberFormat="1" applyFont="1" applyFill="1" applyBorder="1" applyAlignment="1">
      <alignment horizontal="right" vertical="center"/>
    </xf>
    <xf numFmtId="203" fontId="9" fillId="0" borderId="8" xfId="4" applyNumberFormat="1" applyFont="1" applyBorder="1" applyAlignment="1">
      <alignment horizontal="right" vertical="center"/>
    </xf>
    <xf numFmtId="207" fontId="9" fillId="0" borderId="28" xfId="44" applyNumberFormat="1" applyFont="1" applyBorder="1" applyAlignment="1">
      <alignment horizontal="right" vertical="center"/>
    </xf>
    <xf numFmtId="204" fontId="9" fillId="0" borderId="29" xfId="4" applyNumberFormat="1" applyFont="1" applyBorder="1" applyAlignment="1">
      <alignment vertical="center"/>
    </xf>
    <xf numFmtId="203" fontId="9" fillId="0" borderId="8" xfId="4" applyNumberFormat="1" applyFont="1" applyBorder="1" applyAlignment="1">
      <alignment vertical="center"/>
    </xf>
    <xf numFmtId="204" fontId="9" fillId="0" borderId="10" xfId="4" applyNumberFormat="1" applyFont="1" applyBorder="1" applyAlignment="1">
      <alignment vertical="center"/>
    </xf>
    <xf numFmtId="205" fontId="9" fillId="0" borderId="10" xfId="44" applyNumberFormat="1" applyFont="1" applyBorder="1" applyAlignment="1">
      <alignment vertical="center"/>
    </xf>
    <xf numFmtId="184" fontId="9" fillId="0" borderId="10" xfId="44" applyNumberFormat="1" applyFont="1" applyBorder="1" applyAlignment="1">
      <alignment vertical="center"/>
    </xf>
    <xf numFmtId="203" fontId="9" fillId="0" borderId="10" xfId="4" applyNumberFormat="1" applyFont="1" applyBorder="1" applyAlignment="1">
      <alignment vertical="center"/>
    </xf>
    <xf numFmtId="206" fontId="9" fillId="0" borderId="10" xfId="44" applyNumberFormat="1" applyFont="1" applyFill="1" applyBorder="1" applyAlignment="1" applyProtection="1">
      <alignment vertical="center"/>
    </xf>
    <xf numFmtId="207" fontId="9" fillId="0" borderId="28" xfId="44" applyNumberFormat="1" applyFont="1" applyBorder="1" applyAlignment="1">
      <alignment vertical="center"/>
    </xf>
    <xf numFmtId="206" fontId="9" fillId="0" borderId="10" xfId="4" applyNumberFormat="1" applyFont="1" applyBorder="1" applyAlignment="1">
      <alignment vertical="center"/>
    </xf>
    <xf numFmtId="203" fontId="9" fillId="0" borderId="10" xfId="44" applyNumberFormat="1" applyFont="1" applyFill="1" applyBorder="1" applyAlignment="1" applyProtection="1">
      <alignment horizontal="right" vertical="center"/>
    </xf>
    <xf numFmtId="0" fontId="1" fillId="0" borderId="0" xfId="44" applyFill="1"/>
    <xf numFmtId="204" fontId="1" fillId="0" borderId="31" xfId="44" applyNumberFormat="1" applyFont="1" applyBorder="1" applyProtection="1"/>
    <xf numFmtId="203" fontId="1" fillId="0" borderId="34" xfId="44" applyNumberFormat="1" applyFont="1" applyBorder="1" applyProtection="1"/>
    <xf numFmtId="204" fontId="1" fillId="0" borderId="32" xfId="44" applyNumberFormat="1" applyFont="1" applyBorder="1" applyProtection="1"/>
    <xf numFmtId="204" fontId="1" fillId="0" borderId="32" xfId="44" applyNumberFormat="1" applyFont="1" applyBorder="1"/>
    <xf numFmtId="184" fontId="1" fillId="0" borderId="32" xfId="44" applyNumberFormat="1" applyFont="1" applyBorder="1"/>
    <xf numFmtId="203" fontId="1" fillId="0" borderId="32" xfId="44" applyNumberFormat="1" applyFont="1" applyFill="1" applyBorder="1" applyProtection="1"/>
    <xf numFmtId="203" fontId="1" fillId="0" borderId="34" xfId="44" applyNumberFormat="1" applyFont="1" applyFill="1" applyBorder="1" applyProtection="1"/>
    <xf numFmtId="203" fontId="1" fillId="0" borderId="35" xfId="44" applyNumberFormat="1" applyFont="1" applyFill="1" applyBorder="1" applyProtection="1"/>
    <xf numFmtId="179" fontId="6" fillId="0" borderId="0" xfId="44" applyNumberFormat="1" applyFont="1" applyBorder="1"/>
    <xf numFmtId="186" fontId="6" fillId="0" borderId="0" xfId="44" applyNumberFormat="1" applyFont="1" applyBorder="1"/>
    <xf numFmtId="190" fontId="6" fillId="0" borderId="0" xfId="44" applyNumberFormat="1" applyFont="1" applyBorder="1"/>
    <xf numFmtId="191" fontId="6" fillId="0" borderId="0" xfId="44" applyNumberFormat="1" applyFont="1" applyBorder="1"/>
    <xf numFmtId="186" fontId="6" fillId="0" borderId="0" xfId="44" applyNumberFormat="1" applyFont="1" applyBorder="1" applyAlignment="1"/>
    <xf numFmtId="0" fontId="34" fillId="0" borderId="0" xfId="4" applyFont="1" applyFill="1"/>
    <xf numFmtId="0" fontId="1" fillId="0" borderId="105" xfId="4" applyBorder="1" applyAlignment="1">
      <alignment horizontal="center" vertical="center"/>
    </xf>
    <xf numFmtId="0" fontId="6" fillId="0" borderId="104" xfId="4" applyFont="1" applyFill="1" applyBorder="1" applyAlignment="1">
      <alignment horizontal="center" vertical="center"/>
    </xf>
    <xf numFmtId="194" fontId="1" fillId="0" borderId="26" xfId="4" applyNumberFormat="1" applyFont="1" applyBorder="1" applyAlignment="1">
      <alignment vertical="center"/>
    </xf>
    <xf numFmtId="194" fontId="1" fillId="0" borderId="27" xfId="4" applyNumberFormat="1" applyFont="1" applyBorder="1" applyAlignment="1">
      <alignment vertical="center"/>
    </xf>
    <xf numFmtId="194" fontId="1" fillId="0" borderId="104" xfId="4" applyNumberFormat="1" applyFont="1" applyBorder="1" applyAlignment="1">
      <alignment vertical="center"/>
    </xf>
    <xf numFmtId="0" fontId="6" fillId="0" borderId="28" xfId="4" applyFont="1" applyFill="1" applyBorder="1" applyAlignment="1">
      <alignment horizontal="center" vertical="center"/>
    </xf>
    <xf numFmtId="194" fontId="1" fillId="0" borderId="9" xfId="4" applyNumberFormat="1" applyFont="1" applyBorder="1" applyAlignment="1">
      <alignment vertical="center"/>
    </xf>
    <xf numFmtId="194" fontId="1" fillId="0" borderId="28" xfId="4" applyNumberFormat="1" applyFont="1" applyBorder="1" applyAlignment="1">
      <alignment vertical="center"/>
    </xf>
    <xf numFmtId="0" fontId="6" fillId="0" borderId="44" xfId="4" applyFont="1" applyFill="1" applyBorder="1" applyAlignment="1">
      <alignment horizontal="center" vertical="center"/>
    </xf>
    <xf numFmtId="194" fontId="1" fillId="0" borderId="12" xfId="4" applyNumberFormat="1" applyFont="1" applyBorder="1" applyAlignment="1">
      <alignment vertical="center"/>
    </xf>
    <xf numFmtId="194" fontId="1" fillId="0" borderId="44" xfId="4" applyNumberFormat="1" applyFont="1" applyBorder="1" applyAlignment="1">
      <alignment vertical="center"/>
    </xf>
    <xf numFmtId="0" fontId="6" fillId="0" borderId="82" xfId="4" applyFont="1" applyFill="1" applyBorder="1" applyAlignment="1">
      <alignment horizontal="center" vertical="center"/>
    </xf>
    <xf numFmtId="0" fontId="6" fillId="0" borderId="35" xfId="4" applyFont="1" applyFill="1" applyBorder="1" applyAlignment="1">
      <alignment horizontal="center" vertical="center"/>
    </xf>
    <xf numFmtId="194" fontId="1" fillId="0" borderId="35" xfId="4" applyNumberFormat="1" applyFont="1" applyBorder="1" applyAlignment="1">
      <alignment vertical="center"/>
    </xf>
    <xf numFmtId="195" fontId="1" fillId="0" borderId="26" xfId="4" applyNumberFormat="1" applyFont="1" applyBorder="1" applyAlignment="1">
      <alignment vertical="center"/>
    </xf>
    <xf numFmtId="195" fontId="1" fillId="0" borderId="27" xfId="4" applyNumberFormat="1" applyFont="1" applyBorder="1" applyAlignment="1">
      <alignment vertical="center"/>
    </xf>
    <xf numFmtId="195" fontId="1" fillId="0" borderId="104" xfId="4" applyNumberFormat="1" applyFont="1" applyBorder="1" applyAlignment="1">
      <alignment vertical="center"/>
    </xf>
    <xf numFmtId="195" fontId="1" fillId="0" borderId="9" xfId="4" applyNumberFormat="1" applyFont="1" applyBorder="1" applyAlignment="1">
      <alignment vertical="center"/>
    </xf>
    <xf numFmtId="195" fontId="1" fillId="0" borderId="28" xfId="4" applyNumberFormat="1" applyFont="1" applyBorder="1" applyAlignment="1">
      <alignment vertical="center"/>
    </xf>
    <xf numFmtId="195" fontId="1" fillId="0" borderId="43" xfId="4" applyNumberFormat="1" applyFont="1" applyBorder="1" applyAlignment="1">
      <alignment vertical="center"/>
    </xf>
    <xf numFmtId="184" fontId="1" fillId="0" borderId="28" xfId="4" applyNumberFormat="1" applyFont="1" applyBorder="1" applyAlignment="1">
      <alignment vertical="center"/>
    </xf>
    <xf numFmtId="186" fontId="1" fillId="0" borderId="9" xfId="4" applyNumberFormat="1" applyFont="1" applyBorder="1" applyAlignment="1">
      <alignment vertical="center"/>
    </xf>
    <xf numFmtId="186" fontId="1" fillId="0" borderId="10" xfId="4" applyNumberFormat="1" applyFont="1" applyBorder="1" applyAlignment="1">
      <alignment vertical="center"/>
    </xf>
    <xf numFmtId="186" fontId="1" fillId="0" borderId="28" xfId="4" applyNumberFormat="1" applyFont="1" applyBorder="1" applyAlignment="1">
      <alignment vertical="center"/>
    </xf>
    <xf numFmtId="186" fontId="1" fillId="0" borderId="43" xfId="4" applyNumberFormat="1" applyFont="1" applyBorder="1" applyAlignment="1">
      <alignment vertical="center"/>
    </xf>
    <xf numFmtId="186" fontId="1" fillId="0" borderId="12" xfId="4" applyNumberFormat="1" applyFont="1" applyBorder="1" applyAlignment="1">
      <alignment vertical="center"/>
    </xf>
    <xf numFmtId="186" fontId="1" fillId="0" borderId="44" xfId="4" applyNumberFormat="1" applyFont="1" applyBorder="1" applyAlignment="1">
      <alignment vertical="center"/>
    </xf>
    <xf numFmtId="186" fontId="1" fillId="0" borderId="33" xfId="4" applyNumberFormat="1" applyFont="1" applyBorder="1" applyAlignment="1">
      <alignment vertical="center"/>
    </xf>
    <xf numFmtId="186" fontId="1" fillId="0" borderId="32" xfId="4" applyNumberFormat="1" applyFont="1" applyBorder="1" applyAlignment="1">
      <alignment vertical="center"/>
    </xf>
    <xf numFmtId="208" fontId="1" fillId="0" borderId="0" xfId="4" applyNumberFormat="1"/>
    <xf numFmtId="208" fontId="1" fillId="0" borderId="0" xfId="4" applyNumberFormat="1" applyFill="1"/>
    <xf numFmtId="0" fontId="7" fillId="0" borderId="0" xfId="44" applyFont="1" applyAlignment="1"/>
    <xf numFmtId="0" fontId="10" fillId="0" borderId="13" xfId="44" applyFont="1" applyBorder="1" applyAlignment="1"/>
    <xf numFmtId="0" fontId="10" fillId="0" borderId="32" xfId="44" applyFont="1" applyFill="1" applyBorder="1" applyAlignment="1">
      <alignment horizontal="center" vertical="center" wrapText="1"/>
    </xf>
    <xf numFmtId="0" fontId="10" fillId="0" borderId="35" xfId="44" applyFont="1" applyBorder="1" applyAlignment="1">
      <alignment horizontal="center" vertical="center" wrapText="1"/>
    </xf>
    <xf numFmtId="204" fontId="6" fillId="0" borderId="0" xfId="4" applyNumberFormat="1" applyFont="1" applyAlignment="1">
      <alignment vertical="center"/>
    </xf>
    <xf numFmtId="177" fontId="6" fillId="0" borderId="103" xfId="44" applyNumberFormat="1" applyFont="1" applyBorder="1" applyAlignment="1">
      <alignment vertical="center"/>
    </xf>
    <xf numFmtId="204" fontId="6" fillId="0" borderId="27" xfId="4" applyNumberFormat="1" applyFont="1" applyBorder="1" applyAlignment="1">
      <alignment vertical="center"/>
    </xf>
    <xf numFmtId="177" fontId="6" fillId="0" borderId="27" xfId="44" applyNumberFormat="1" applyFont="1" applyBorder="1" applyAlignment="1">
      <alignment vertical="center"/>
    </xf>
    <xf numFmtId="177" fontId="6" fillId="0" borderId="104" xfId="44" applyNumberFormat="1" applyFont="1" applyBorder="1" applyAlignment="1">
      <alignment vertical="center"/>
    </xf>
    <xf numFmtId="0" fontId="1" fillId="0" borderId="0" xfId="44" applyAlignment="1">
      <alignment vertical="center"/>
    </xf>
    <xf numFmtId="177" fontId="6" fillId="0" borderId="8" xfId="44" applyNumberFormat="1" applyFont="1" applyBorder="1" applyAlignment="1">
      <alignment vertical="center"/>
    </xf>
    <xf numFmtId="204" fontId="6" fillId="0" borderId="10" xfId="4" applyNumberFormat="1" applyFont="1" applyBorder="1" applyAlignment="1">
      <alignment vertical="center"/>
    </xf>
    <xf numFmtId="177" fontId="6" fillId="0" borderId="10" xfId="44" applyNumberFormat="1" applyFont="1" applyBorder="1" applyAlignment="1">
      <alignment vertical="center"/>
    </xf>
    <xf numFmtId="177" fontId="6" fillId="0" borderId="28" xfId="44" applyNumberFormat="1" applyFont="1" applyBorder="1" applyAlignment="1">
      <alignment vertical="center"/>
    </xf>
    <xf numFmtId="186" fontId="1" fillId="0" borderId="0" xfId="44" applyNumberFormat="1" applyAlignment="1">
      <alignment vertical="center"/>
    </xf>
    <xf numFmtId="179" fontId="6" fillId="0" borderId="55" xfId="44" applyNumberFormat="1" applyFont="1" applyBorder="1"/>
    <xf numFmtId="191" fontId="6" fillId="0" borderId="58" xfId="44" applyNumberFormat="1" applyFont="1" applyBorder="1"/>
    <xf numFmtId="179" fontId="6" fillId="0" borderId="58" xfId="44" applyNumberFormat="1" applyFont="1" applyBorder="1"/>
    <xf numFmtId="191" fontId="6" fillId="0" borderId="59" xfId="44" applyNumberFormat="1" applyFont="1" applyBorder="1"/>
    <xf numFmtId="0" fontId="3" fillId="0" borderId="0" xfId="44" applyFont="1" applyFill="1" applyBorder="1" applyAlignment="1"/>
    <xf numFmtId="0" fontId="3" fillId="0" borderId="0" xfId="44" applyFont="1" applyFill="1" applyBorder="1" applyAlignment="1">
      <alignment horizontal="center"/>
    </xf>
    <xf numFmtId="49" fontId="12" fillId="0" borderId="12" xfId="46" applyNumberFormat="1" applyFont="1" applyBorder="1" applyAlignment="1">
      <alignment horizontal="center" vertical="center"/>
    </xf>
    <xf numFmtId="49" fontId="12" fillId="0" borderId="4" xfId="46" applyNumberFormat="1" applyFont="1" applyBorder="1" applyAlignment="1">
      <alignment horizontal="center" vertical="center"/>
    </xf>
    <xf numFmtId="0" fontId="21" fillId="0" borderId="106" xfId="47" applyFont="1" applyBorder="1" applyAlignment="1">
      <alignment horizontal="centerContinuous" vertical="center" wrapText="1"/>
    </xf>
    <xf numFmtId="209" fontId="36" fillId="0" borderId="10" xfId="46" applyNumberFormat="1" applyFont="1" applyFill="1" applyBorder="1"/>
    <xf numFmtId="209" fontId="36" fillId="0" borderId="8" xfId="46" applyNumberFormat="1" applyFont="1" applyFill="1" applyBorder="1"/>
    <xf numFmtId="177" fontId="36" fillId="0" borderId="52" xfId="46" applyNumberFormat="1" applyFont="1" applyFill="1" applyBorder="1" applyAlignment="1">
      <alignment horizontal="right"/>
    </xf>
    <xf numFmtId="0" fontId="1" fillId="0" borderId="0" xfId="4" applyFont="1"/>
    <xf numFmtId="186" fontId="1" fillId="0" borderId="0" xfId="4" applyNumberFormat="1" applyFont="1"/>
    <xf numFmtId="209" fontId="36" fillId="0" borderId="10" xfId="4" applyNumberFormat="1" applyFont="1" applyFill="1" applyBorder="1"/>
    <xf numFmtId="209" fontId="36" fillId="0" borderId="8" xfId="4" applyNumberFormat="1" applyFont="1" applyFill="1" applyBorder="1"/>
    <xf numFmtId="177" fontId="36" fillId="0" borderId="52" xfId="4" applyNumberFormat="1" applyFont="1" applyFill="1" applyBorder="1" applyAlignment="1">
      <alignment horizontal="right"/>
    </xf>
    <xf numFmtId="209" fontId="36" fillId="0" borderId="10" xfId="4" applyNumberFormat="1" applyFont="1" applyFill="1" applyBorder="1" applyAlignment="1">
      <alignment vertical="center"/>
    </xf>
    <xf numFmtId="209" fontId="36" fillId="0" borderId="8" xfId="4" applyNumberFormat="1" applyFont="1" applyFill="1" applyBorder="1" applyAlignment="1">
      <alignment vertical="center"/>
    </xf>
    <xf numFmtId="177" fontId="36" fillId="0" borderId="52" xfId="4" applyNumberFormat="1" applyFont="1" applyFill="1" applyBorder="1" applyAlignment="1">
      <alignment horizontal="right" vertical="center"/>
    </xf>
    <xf numFmtId="0" fontId="14" fillId="0" borderId="83" xfId="47" applyFont="1" applyBorder="1" applyAlignment="1">
      <alignment horizontal="centerContinuous" vertical="center"/>
    </xf>
    <xf numFmtId="0" fontId="14" fillId="0" borderId="99" xfId="47" applyFont="1" applyBorder="1" applyAlignment="1">
      <alignment horizontal="centerContinuous"/>
    </xf>
    <xf numFmtId="0" fontId="14" fillId="0" borderId="107" xfId="47" applyFont="1" applyBorder="1" applyAlignment="1">
      <alignment horizontal="centerContinuous"/>
    </xf>
    <xf numFmtId="49" fontId="12" fillId="0" borderId="7" xfId="46" applyNumberFormat="1" applyFont="1" applyBorder="1" applyAlignment="1">
      <alignment horizontal="center" vertical="center"/>
    </xf>
    <xf numFmtId="49" fontId="12" fillId="0" borderId="108" xfId="46" applyNumberFormat="1" applyFont="1" applyBorder="1" applyAlignment="1">
      <alignment horizontal="center" vertical="center"/>
    </xf>
    <xf numFmtId="209" fontId="1" fillId="0" borderId="0" xfId="46" applyNumberFormat="1" applyFont="1" applyBorder="1"/>
    <xf numFmtId="209" fontId="36" fillId="0" borderId="10" xfId="46" applyNumberFormat="1" applyFont="1" applyBorder="1"/>
    <xf numFmtId="209" fontId="36" fillId="0" borderId="109" xfId="46" applyNumberFormat="1" applyFont="1" applyBorder="1"/>
    <xf numFmtId="209" fontId="1" fillId="0" borderId="8" xfId="46" applyNumberFormat="1" applyFont="1" applyBorder="1"/>
    <xf numFmtId="209" fontId="1" fillId="0" borderId="0" xfId="4" applyNumberFormat="1" applyFont="1" applyBorder="1"/>
    <xf numFmtId="209" fontId="22" fillId="0" borderId="0" xfId="47" applyNumberFormat="1" applyFont="1" applyFill="1" applyBorder="1"/>
    <xf numFmtId="209" fontId="22" fillId="0" borderId="10" xfId="47" applyNumberFormat="1" applyFont="1" applyFill="1" applyBorder="1"/>
    <xf numFmtId="209" fontId="22" fillId="0" borderId="109" xfId="47" applyNumberFormat="1" applyFont="1" applyFill="1" applyBorder="1"/>
    <xf numFmtId="209" fontId="1" fillId="0" borderId="0" xfId="4" applyNumberFormat="1" applyFont="1" applyFill="1" applyBorder="1" applyAlignment="1">
      <alignment vertical="center"/>
    </xf>
    <xf numFmtId="209" fontId="1" fillId="0" borderId="10" xfId="4" applyNumberFormat="1" applyFont="1" applyFill="1" applyBorder="1" applyAlignment="1">
      <alignment vertical="center"/>
    </xf>
    <xf numFmtId="209" fontId="1" fillId="0" borderId="109" xfId="4" applyNumberFormat="1" applyFont="1" applyFill="1" applyBorder="1" applyAlignment="1">
      <alignment vertical="center"/>
    </xf>
    <xf numFmtId="0" fontId="3" fillId="0" borderId="0" xfId="4" applyFont="1" applyAlignment="1">
      <alignment horizontal="right"/>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30" xfId="4" applyBorder="1" applyAlignment="1">
      <alignment horizontal="center"/>
    </xf>
    <xf numFmtId="0" fontId="1" fillId="0" borderId="41" xfId="4" applyBorder="1" applyAlignment="1">
      <alignment horizontal="center"/>
    </xf>
    <xf numFmtId="0" fontId="10" fillId="0" borderId="45" xfId="4" applyFont="1" applyFill="1" applyBorder="1" applyAlignment="1">
      <alignment horizontal="center" wrapText="1"/>
    </xf>
    <xf numFmtId="0" fontId="10" fillId="0" borderId="1" xfId="4" applyFont="1" applyFill="1" applyBorder="1" applyAlignment="1">
      <alignment horizontal="center" wrapText="1"/>
    </xf>
    <xf numFmtId="0" fontId="10" fillId="0" borderId="82" xfId="4" applyFont="1" applyFill="1" applyBorder="1" applyAlignment="1">
      <alignment horizontal="center" wrapText="1"/>
    </xf>
    <xf numFmtId="0" fontId="10" fillId="0" borderId="11" xfId="4" applyFont="1" applyBorder="1" applyAlignment="1">
      <alignment horizontal="center" wrapText="1"/>
    </xf>
    <xf numFmtId="0" fontId="10" fillId="0" borderId="11" xfId="4" applyFont="1" applyFill="1" applyBorder="1" applyAlignment="1">
      <alignment horizontal="center" wrapText="1"/>
    </xf>
    <xf numFmtId="0" fontId="10" fillId="0" borderId="3" xfId="4" applyFont="1" applyFill="1" applyBorder="1" applyAlignment="1">
      <alignment horizontal="center" wrapText="1"/>
    </xf>
    <xf numFmtId="0" fontId="10" fillId="0" borderId="82" xfId="4" applyFont="1" applyBorder="1" applyAlignment="1">
      <alignment horizontal="center" wrapText="1"/>
    </xf>
    <xf numFmtId="0" fontId="1" fillId="0" borderId="18" xfId="4" applyBorder="1" applyAlignment="1">
      <alignment horizontal="center" vertical="top"/>
    </xf>
    <xf numFmtId="0" fontId="1" fillId="0" borderId="13" xfId="4" applyBorder="1" applyAlignment="1">
      <alignment horizontal="center" vertical="top"/>
    </xf>
    <xf numFmtId="0" fontId="1" fillId="0" borderId="19" xfId="4" applyBorder="1" applyAlignment="1">
      <alignment horizontal="center" vertical="top"/>
    </xf>
    <xf numFmtId="0" fontId="10" fillId="0" borderId="31" xfId="4" applyFont="1" applyFill="1" applyBorder="1" applyAlignment="1">
      <alignment horizontal="center" vertical="top" wrapText="1"/>
    </xf>
    <xf numFmtId="0" fontId="10" fillId="0" borderId="13" xfId="4" applyFont="1" applyFill="1" applyBorder="1" applyAlignment="1">
      <alignment horizontal="center" vertical="top" wrapText="1"/>
    </xf>
    <xf numFmtId="0" fontId="10" fillId="0" borderId="35" xfId="4" applyFont="1" applyFill="1" applyBorder="1" applyAlignment="1">
      <alignment horizontal="center" vertical="top" wrapText="1"/>
    </xf>
    <xf numFmtId="0" fontId="10" fillId="0" borderId="33" xfId="4" applyFont="1" applyBorder="1" applyAlignment="1">
      <alignment horizontal="center" vertical="top" wrapText="1"/>
    </xf>
    <xf numFmtId="0" fontId="10" fillId="0" borderId="13" xfId="4" applyFont="1" applyBorder="1" applyAlignment="1">
      <alignment horizontal="center" vertical="top" wrapText="1"/>
    </xf>
    <xf numFmtId="0" fontId="10" fillId="0" borderId="32" xfId="4" applyFont="1" applyFill="1" applyBorder="1" applyAlignment="1">
      <alignment horizontal="center" vertical="top" wrapText="1"/>
    </xf>
    <xf numFmtId="0" fontId="10" fillId="0" borderId="33" xfId="4" applyFont="1" applyFill="1" applyBorder="1" applyAlignment="1">
      <alignment horizontal="center" vertical="top" wrapText="1"/>
    </xf>
    <xf numFmtId="0" fontId="10" fillId="0" borderId="35" xfId="4" applyFont="1" applyBorder="1" applyAlignment="1">
      <alignment horizontal="center" vertical="top" wrapText="1"/>
    </xf>
    <xf numFmtId="0" fontId="1" fillId="0" borderId="0" xfId="4" applyAlignment="1">
      <alignment horizontal="center" vertical="top"/>
    </xf>
    <xf numFmtId="0" fontId="1" fillId="0" borderId="63" xfId="4" applyBorder="1" applyAlignment="1">
      <alignment vertical="center"/>
    </xf>
    <xf numFmtId="0" fontId="6" fillId="0" borderId="64" xfId="4" applyFont="1" applyBorder="1" applyAlignment="1">
      <alignment vertical="center"/>
    </xf>
    <xf numFmtId="0" fontId="1" fillId="0" borderId="67" xfId="4" applyBorder="1" applyAlignment="1">
      <alignment vertical="center"/>
    </xf>
    <xf numFmtId="202" fontId="6" fillId="0" borderId="87" xfId="4" applyNumberFormat="1" applyFont="1" applyBorder="1" applyAlignment="1">
      <alignment vertical="center"/>
    </xf>
    <xf numFmtId="206" fontId="6" fillId="0" borderId="68" xfId="4" applyNumberFormat="1" applyFont="1" applyBorder="1" applyAlignment="1" applyProtection="1">
      <alignment vertical="center"/>
    </xf>
    <xf numFmtId="206" fontId="6" fillId="0" borderId="73" xfId="4" applyNumberFormat="1" applyFont="1" applyBorder="1" applyAlignment="1" applyProtection="1">
      <alignment vertical="center"/>
    </xf>
    <xf numFmtId="205" fontId="6" fillId="0" borderId="17" xfId="4" applyNumberFormat="1" applyFont="1" applyBorder="1" applyAlignment="1">
      <alignment vertical="center"/>
    </xf>
    <xf numFmtId="206" fontId="6" fillId="0" borderId="69" xfId="4" applyNumberFormat="1" applyFont="1" applyBorder="1" applyAlignment="1">
      <alignment vertical="center"/>
    </xf>
    <xf numFmtId="210" fontId="6" fillId="0" borderId="110" xfId="4" applyNumberFormat="1" applyFont="1" applyBorder="1" applyAlignment="1">
      <alignment vertical="center"/>
    </xf>
    <xf numFmtId="206" fontId="6" fillId="0" borderId="111" xfId="4" applyNumberFormat="1" applyFont="1" applyBorder="1" applyAlignment="1">
      <alignment horizontal="right" vertical="center"/>
    </xf>
    <xf numFmtId="202" fontId="6" fillId="0" borderId="17" xfId="4" applyNumberFormat="1" applyFont="1" applyBorder="1" applyAlignment="1">
      <alignment vertical="center"/>
    </xf>
    <xf numFmtId="206" fontId="6" fillId="0" borderId="68" xfId="4" applyNumberFormat="1" applyFont="1" applyBorder="1" applyAlignment="1">
      <alignment horizontal="right" vertical="center"/>
    </xf>
    <xf numFmtId="202" fontId="6" fillId="0" borderId="68" xfId="4" applyNumberFormat="1" applyFont="1" applyBorder="1" applyAlignment="1">
      <alignment vertical="center"/>
    </xf>
    <xf numFmtId="206" fontId="6" fillId="0" borderId="73" xfId="4" applyNumberFormat="1" applyFont="1" applyBorder="1" applyAlignment="1">
      <alignment horizontal="right" vertical="center"/>
    </xf>
    <xf numFmtId="0" fontId="1" fillId="0" borderId="30" xfId="4" applyBorder="1" applyAlignment="1">
      <alignment vertical="center"/>
    </xf>
    <xf numFmtId="0" fontId="1" fillId="0" borderId="41" xfId="4" applyBorder="1" applyAlignment="1">
      <alignment vertical="center"/>
    </xf>
    <xf numFmtId="202" fontId="6" fillId="0" borderId="29" xfId="4" applyNumberFormat="1" applyFont="1" applyBorder="1" applyAlignment="1">
      <alignment vertical="center"/>
    </xf>
    <xf numFmtId="186" fontId="6" fillId="0" borderId="10" xfId="4" applyNumberFormat="1" applyFont="1" applyBorder="1" applyAlignment="1">
      <alignment vertical="center"/>
    </xf>
    <xf numFmtId="206" fontId="6" fillId="0" borderId="41" xfId="4" applyNumberFormat="1" applyFont="1" applyBorder="1" applyAlignment="1">
      <alignment vertical="center"/>
    </xf>
    <xf numFmtId="205" fontId="6" fillId="0" borderId="9" xfId="4" applyNumberFormat="1" applyFont="1" applyBorder="1" applyAlignment="1">
      <alignment vertical="center"/>
    </xf>
    <xf numFmtId="206" fontId="6" fillId="0" borderId="10" xfId="4" applyNumberFormat="1" applyFont="1" applyBorder="1" applyAlignment="1" applyProtection="1">
      <alignment vertical="center"/>
    </xf>
    <xf numFmtId="206" fontId="6" fillId="0" borderId="8" xfId="4" applyNumberFormat="1" applyFont="1" applyBorder="1" applyAlignment="1" applyProtection="1">
      <alignment vertical="center"/>
    </xf>
    <xf numFmtId="210" fontId="6" fillId="0" borderId="52" xfId="4" applyNumberFormat="1" applyFont="1" applyBorder="1" applyAlignment="1">
      <alignment vertical="center"/>
    </xf>
    <xf numFmtId="206" fontId="6" fillId="0" borderId="109" xfId="4" applyNumberFormat="1" applyFont="1" applyBorder="1" applyAlignment="1" applyProtection="1">
      <alignment vertical="center"/>
    </xf>
    <xf numFmtId="202" fontId="6" fillId="0" borderId="9" xfId="4" applyNumberFormat="1" applyFont="1" applyBorder="1" applyAlignment="1">
      <alignment vertical="center"/>
    </xf>
    <xf numFmtId="202" fontId="6" fillId="0" borderId="10" xfId="4" applyNumberFormat="1" applyFont="1" applyBorder="1" applyAlignment="1">
      <alignment vertical="center"/>
    </xf>
    <xf numFmtId="206" fontId="6" fillId="0" borderId="28" xfId="4" applyNumberFormat="1" applyFont="1" applyBorder="1" applyAlignment="1" applyProtection="1">
      <alignment vertical="center"/>
    </xf>
    <xf numFmtId="205" fontId="6" fillId="0" borderId="9" xfId="4" applyNumberFormat="1" applyFont="1" applyBorder="1" applyAlignment="1" applyProtection="1">
      <alignment vertical="center"/>
    </xf>
    <xf numFmtId="0" fontId="1" fillId="0" borderId="18" xfId="4" applyBorder="1"/>
    <xf numFmtId="0" fontId="3" fillId="0" borderId="13" xfId="4" applyFont="1" applyBorder="1"/>
    <xf numFmtId="0" fontId="1" fillId="0" borderId="19" xfId="4" applyBorder="1"/>
    <xf numFmtId="208" fontId="6" fillId="0" borderId="31" xfId="4" applyNumberFormat="1" applyFont="1" applyBorder="1"/>
    <xf numFmtId="186" fontId="6" fillId="0" borderId="32" xfId="4" applyNumberFormat="1" applyFont="1" applyBorder="1"/>
    <xf numFmtId="206" fontId="6" fillId="0" borderId="35" xfId="4" applyNumberFormat="1" applyFont="1" applyBorder="1"/>
    <xf numFmtId="208" fontId="6" fillId="0" borderId="33" xfId="4" applyNumberFormat="1" applyFont="1" applyBorder="1"/>
    <xf numFmtId="206" fontId="6" fillId="0" borderId="32" xfId="4" applyNumberFormat="1" applyFont="1" applyBorder="1"/>
    <xf numFmtId="206" fontId="6" fillId="0" borderId="34" xfId="4" applyNumberFormat="1" applyFont="1" applyBorder="1"/>
    <xf numFmtId="208" fontId="6" fillId="0" borderId="112" xfId="4" applyNumberFormat="1" applyFont="1" applyBorder="1"/>
    <xf numFmtId="191" fontId="6" fillId="0" borderId="113" xfId="4" applyNumberFormat="1" applyFont="1" applyBorder="1"/>
    <xf numFmtId="208" fontId="10" fillId="0" borderId="33" xfId="4" applyNumberFormat="1" applyFont="1" applyBorder="1" applyAlignment="1">
      <alignment horizontal="right" vertical="center"/>
    </xf>
    <xf numFmtId="206" fontId="10" fillId="0" borderId="32" xfId="4" applyNumberFormat="1" applyFont="1" applyBorder="1" applyAlignment="1">
      <alignment horizontal="right" vertical="center"/>
    </xf>
    <xf numFmtId="208" fontId="10" fillId="0" borderId="32" xfId="4" applyNumberFormat="1" applyFont="1" applyBorder="1" applyAlignment="1">
      <alignment horizontal="right" vertical="center"/>
    </xf>
    <xf numFmtId="206" fontId="10" fillId="0" borderId="35" xfId="4" applyNumberFormat="1" applyFont="1" applyBorder="1" applyAlignment="1">
      <alignment horizontal="right" vertical="center"/>
    </xf>
    <xf numFmtId="0" fontId="10" fillId="0" borderId="15" xfId="4" applyFont="1" applyBorder="1" applyAlignment="1">
      <alignment horizontal="left"/>
    </xf>
    <xf numFmtId="0" fontId="10" fillId="0" borderId="0" xfId="4" applyFont="1"/>
    <xf numFmtId="0" fontId="10" fillId="0" borderId="0" xfId="4" applyFont="1" applyAlignment="1">
      <alignment vertical="center"/>
    </xf>
    <xf numFmtId="0" fontId="3" fillId="0" borderId="0" xfId="4" applyFont="1" applyAlignment="1">
      <alignment horizontal="left"/>
    </xf>
    <xf numFmtId="0" fontId="1" fillId="0" borderId="14" xfId="4" applyFont="1" applyBorder="1"/>
    <xf numFmtId="0" fontId="6" fillId="0" borderId="15" xfId="4" applyFont="1" applyBorder="1"/>
    <xf numFmtId="0" fontId="6" fillId="0" borderId="16" xfId="4" applyFont="1" applyBorder="1"/>
    <xf numFmtId="0" fontId="1" fillId="0" borderId="30" xfId="4" applyFont="1" applyBorder="1"/>
    <xf numFmtId="0" fontId="6" fillId="0" borderId="0" xfId="4" applyFont="1" applyBorder="1"/>
    <xf numFmtId="0" fontId="6" fillId="0" borderId="41" xfId="4" applyFont="1" applyBorder="1"/>
    <xf numFmtId="0" fontId="1" fillId="0" borderId="30" xfId="4" applyFont="1" applyBorder="1" applyAlignment="1"/>
    <xf numFmtId="0" fontId="6" fillId="0" borderId="0" xfId="4" applyFont="1" applyBorder="1" applyAlignment="1"/>
    <xf numFmtId="0" fontId="6" fillId="0" borderId="41" xfId="4" applyFont="1" applyBorder="1" applyAlignment="1"/>
    <xf numFmtId="0" fontId="1" fillId="0" borderId="30" xfId="4" applyFont="1" applyBorder="1" applyAlignment="1">
      <alignment vertical="top"/>
    </xf>
    <xf numFmtId="0" fontId="6" fillId="0" borderId="0" xfId="4" applyFont="1" applyBorder="1" applyAlignment="1">
      <alignment vertical="top"/>
    </xf>
    <xf numFmtId="0" fontId="6" fillId="0" borderId="41" xfId="4" applyFont="1" applyBorder="1" applyAlignment="1">
      <alignment vertical="top"/>
    </xf>
    <xf numFmtId="0" fontId="10" fillId="0" borderId="30" xfId="4" applyFont="1" applyFill="1" applyBorder="1" applyAlignment="1">
      <alignment horizontal="center" vertical="top" wrapText="1"/>
    </xf>
    <xf numFmtId="0" fontId="10" fillId="0" borderId="10" xfId="4" applyFont="1" applyFill="1" applyBorder="1" applyAlignment="1">
      <alignment horizontal="center" vertical="top" wrapText="1"/>
    </xf>
    <xf numFmtId="0" fontId="10" fillId="0" borderId="8" xfId="4" applyFont="1" applyFill="1" applyBorder="1" applyAlignment="1">
      <alignment horizontal="center" vertical="top" wrapText="1"/>
    </xf>
    <xf numFmtId="0" fontId="1" fillId="0" borderId="0" xfId="4" applyAlignment="1">
      <alignment vertical="top"/>
    </xf>
    <xf numFmtId="0" fontId="1" fillId="0" borderId="63" xfId="4" applyFont="1" applyBorder="1" applyAlignment="1">
      <alignment vertical="center"/>
    </xf>
    <xf numFmtId="0" fontId="6" fillId="0" borderId="67" xfId="4" applyFont="1" applyBorder="1" applyAlignment="1">
      <alignment vertical="center"/>
    </xf>
    <xf numFmtId="183" fontId="6" fillId="0" borderId="87" xfId="4" applyNumberFormat="1" applyFont="1" applyBorder="1" applyAlignment="1">
      <alignment vertical="center"/>
    </xf>
    <xf numFmtId="206" fontId="6" fillId="0" borderId="68" xfId="4" applyNumberFormat="1" applyFont="1" applyFill="1" applyBorder="1" applyAlignment="1" applyProtection="1">
      <alignment vertical="center"/>
    </xf>
    <xf numFmtId="205" fontId="6" fillId="0" borderId="68" xfId="4" applyNumberFormat="1" applyFont="1" applyFill="1" applyBorder="1" applyAlignment="1" applyProtection="1">
      <alignment vertical="center"/>
    </xf>
    <xf numFmtId="206" fontId="6" fillId="0" borderId="69" xfId="4" applyNumberFormat="1" applyFont="1" applyFill="1" applyBorder="1" applyAlignment="1">
      <alignment horizontal="right" vertical="center"/>
    </xf>
    <xf numFmtId="211" fontId="6" fillId="0" borderId="110" xfId="4" applyNumberFormat="1" applyFont="1" applyBorder="1" applyAlignment="1">
      <alignment vertical="center"/>
    </xf>
    <xf numFmtId="183" fontId="6" fillId="0" borderId="110" xfId="4" applyNumberFormat="1" applyFont="1" applyBorder="1" applyAlignment="1">
      <alignment vertical="center"/>
    </xf>
    <xf numFmtId="206" fontId="6" fillId="0" borderId="17" xfId="4" applyNumberFormat="1" applyFont="1" applyFill="1" applyBorder="1" applyAlignment="1" applyProtection="1">
      <alignment vertical="center"/>
    </xf>
    <xf numFmtId="183" fontId="6" fillId="0" borderId="68" xfId="4" applyNumberFormat="1" applyFont="1" applyBorder="1" applyAlignment="1">
      <alignment vertical="center"/>
    </xf>
    <xf numFmtId="206" fontId="6" fillId="0" borderId="73" xfId="4" applyNumberFormat="1" applyFont="1" applyFill="1" applyBorder="1" applyAlignment="1" applyProtection="1">
      <alignment vertical="center"/>
    </xf>
    <xf numFmtId="0" fontId="1" fillId="0" borderId="30" xfId="4" applyFont="1" applyBorder="1" applyAlignment="1">
      <alignment vertical="center"/>
    </xf>
    <xf numFmtId="0" fontId="6" fillId="0" borderId="41" xfId="4" applyFont="1" applyBorder="1" applyAlignment="1">
      <alignment vertical="center"/>
    </xf>
    <xf numFmtId="183" fontId="6" fillId="0" borderId="29" xfId="4" applyNumberFormat="1" applyFont="1" applyBorder="1" applyAlignment="1">
      <alignment vertical="center"/>
    </xf>
    <xf numFmtId="206" fontId="6" fillId="0" borderId="10" xfId="4" applyNumberFormat="1" applyFont="1" applyFill="1" applyBorder="1" applyAlignment="1" applyProtection="1">
      <alignment vertical="center"/>
    </xf>
    <xf numFmtId="205" fontId="6" fillId="0" borderId="9" xfId="4" applyNumberFormat="1" applyFont="1" applyFill="1" applyBorder="1" applyAlignment="1" applyProtection="1">
      <alignment vertical="center"/>
    </xf>
    <xf numFmtId="206" fontId="6" fillId="0" borderId="114" xfId="4" applyNumberFormat="1" applyFont="1" applyFill="1" applyBorder="1" applyAlignment="1" applyProtection="1">
      <alignment vertical="center"/>
    </xf>
    <xf numFmtId="211" fontId="6" fillId="0" borderId="52" xfId="4" applyNumberFormat="1" applyFont="1" applyBorder="1" applyAlignment="1">
      <alignment vertical="center"/>
    </xf>
    <xf numFmtId="183" fontId="6" fillId="0" borderId="9" xfId="4" applyNumberFormat="1" applyFont="1" applyBorder="1" applyAlignment="1">
      <alignment vertical="center"/>
    </xf>
    <xf numFmtId="206" fontId="6" fillId="0" borderId="41" xfId="4" applyNumberFormat="1" applyFont="1" applyFill="1" applyBorder="1" applyAlignment="1" applyProtection="1">
      <alignment vertical="center"/>
    </xf>
    <xf numFmtId="183" fontId="1" fillId="0" borderId="0" xfId="4" applyNumberFormat="1" applyAlignment="1">
      <alignment vertical="center"/>
    </xf>
    <xf numFmtId="0" fontId="1" fillId="0" borderId="18" xfId="4" applyFont="1" applyBorder="1"/>
    <xf numFmtId="0" fontId="6" fillId="0" borderId="13" xfId="4" applyFont="1" applyBorder="1" applyAlignment="1">
      <alignment horizontal="distributed"/>
    </xf>
    <xf numFmtId="0" fontId="6" fillId="0" borderId="19" xfId="4" applyFont="1" applyBorder="1"/>
    <xf numFmtId="208" fontId="6" fillId="0" borderId="31" xfId="4" applyNumberFormat="1" applyFont="1" applyFill="1" applyBorder="1" applyAlignment="1">
      <alignment horizontal="right"/>
    </xf>
    <xf numFmtId="191" fontId="6" fillId="0" borderId="32" xfId="4" applyNumberFormat="1" applyFont="1" applyFill="1" applyBorder="1" applyAlignment="1">
      <alignment horizontal="right"/>
    </xf>
    <xf numFmtId="208" fontId="6" fillId="0" borderId="33" xfId="4" applyNumberFormat="1" applyFont="1" applyFill="1" applyBorder="1" applyAlignment="1">
      <alignment horizontal="right"/>
    </xf>
    <xf numFmtId="206" fontId="6" fillId="0" borderId="115" xfId="4" applyNumberFormat="1" applyFont="1" applyFill="1" applyBorder="1" applyAlignment="1">
      <alignment horizontal="right"/>
    </xf>
    <xf numFmtId="205" fontId="6" fillId="0" borderId="33" xfId="4" applyNumberFormat="1" applyFont="1" applyFill="1" applyBorder="1" applyAlignment="1">
      <alignment horizontal="right"/>
    </xf>
    <xf numFmtId="206" fontId="6" fillId="0" borderId="19" xfId="4" applyNumberFormat="1" applyFont="1" applyFill="1" applyBorder="1" applyAlignment="1">
      <alignment horizontal="right"/>
    </xf>
    <xf numFmtId="0" fontId="3" fillId="0" borderId="15" xfId="4" applyFont="1" applyBorder="1" applyAlignment="1">
      <alignment horizontal="left"/>
    </xf>
    <xf numFmtId="190" fontId="6" fillId="0" borderId="15" xfId="4" applyNumberFormat="1" applyFont="1" applyBorder="1" applyAlignment="1">
      <alignment vertical="center"/>
    </xf>
    <xf numFmtId="191" fontId="6" fillId="0" borderId="15" xfId="4" applyNumberFormat="1" applyFont="1" applyBorder="1" applyAlignment="1">
      <alignment horizontal="right"/>
    </xf>
    <xf numFmtId="0" fontId="7" fillId="0" borderId="0" xfId="4" applyFont="1" applyAlignment="1">
      <alignment horizontal="center" vertical="center" wrapText="1"/>
    </xf>
    <xf numFmtId="0" fontId="6" fillId="0" borderId="0" xfId="4" applyFont="1" applyFill="1" applyBorder="1" applyAlignment="1">
      <alignment horizontal="center" vertical="center"/>
    </xf>
    <xf numFmtId="177" fontId="10" fillId="0" borderId="24" xfId="4" applyNumberFormat="1" applyFont="1" applyFill="1" applyBorder="1" applyAlignment="1">
      <alignment horizontal="center" vertical="center" wrapText="1"/>
    </xf>
    <xf numFmtId="0" fontId="10" fillId="0" borderId="0" xfId="4" applyFont="1" applyFill="1" applyBorder="1" applyAlignment="1">
      <alignment horizontal="center" vertical="center" wrapText="1"/>
    </xf>
    <xf numFmtId="204" fontId="1" fillId="0" borderId="63" xfId="4" applyNumberFormat="1" applyBorder="1" applyAlignment="1">
      <alignment vertical="center"/>
    </xf>
    <xf numFmtId="177" fontId="1" fillId="0" borderId="73" xfId="4" applyNumberFormat="1" applyFont="1" applyFill="1" applyBorder="1" applyAlignment="1">
      <alignment horizontal="right" vertical="center"/>
    </xf>
    <xf numFmtId="204" fontId="1" fillId="0" borderId="64" xfId="4" applyNumberFormat="1" applyBorder="1" applyAlignment="1">
      <alignment vertical="center"/>
    </xf>
    <xf numFmtId="0" fontId="1" fillId="0" borderId="116" xfId="4" applyBorder="1" applyAlignment="1">
      <alignment horizontal="center" vertical="center"/>
    </xf>
    <xf numFmtId="0" fontId="10" fillId="0" borderId="0" xfId="4" applyFont="1" applyBorder="1" applyAlignment="1">
      <alignment horizontal="distributed" vertical="center"/>
    </xf>
    <xf numFmtId="204" fontId="1" fillId="0" borderId="116" xfId="4" applyNumberFormat="1" applyBorder="1"/>
    <xf numFmtId="177" fontId="1" fillId="0" borderId="82" xfId="4" applyNumberFormat="1" applyFont="1" applyBorder="1" applyAlignment="1">
      <alignment horizontal="right" vertical="center"/>
    </xf>
    <xf numFmtId="204" fontId="1" fillId="0" borderId="30" xfId="4" applyNumberFormat="1" applyBorder="1" applyAlignment="1">
      <alignment vertical="center"/>
    </xf>
    <xf numFmtId="177" fontId="1" fillId="0" borderId="28" xfId="4" applyNumberFormat="1" applyBorder="1" applyAlignment="1">
      <alignment vertical="center"/>
    </xf>
    <xf numFmtId="0" fontId="10" fillId="0" borderId="18" xfId="4" applyFont="1" applyFill="1" applyBorder="1" applyAlignment="1">
      <alignment horizontal="left" vertical="center"/>
    </xf>
    <xf numFmtId="0" fontId="10" fillId="0" borderId="13" xfId="4" applyFont="1" applyFill="1" applyBorder="1" applyAlignment="1">
      <alignment horizontal="left" vertical="center"/>
    </xf>
    <xf numFmtId="0" fontId="10" fillId="0" borderId="35" xfId="4" applyFont="1" applyFill="1" applyBorder="1" applyAlignment="1">
      <alignment horizontal="left" vertical="center"/>
    </xf>
    <xf numFmtId="0" fontId="10" fillId="0" borderId="0" xfId="4" applyFont="1" applyFill="1" applyBorder="1" applyAlignment="1">
      <alignment horizontal="left" vertical="center"/>
    </xf>
    <xf numFmtId="0" fontId="3" fillId="0" borderId="15" xfId="4" applyFont="1" applyFill="1" applyBorder="1" applyAlignment="1">
      <alignment horizontal="left" vertical="center"/>
    </xf>
    <xf numFmtId="0" fontId="7" fillId="0" borderId="0" xfId="4" applyFont="1" applyFill="1"/>
    <xf numFmtId="0" fontId="1" fillId="0" borderId="0" xfId="4" applyFont="1" applyFill="1"/>
    <xf numFmtId="0" fontId="10" fillId="0" borderId="0" xfId="4" applyFont="1" applyAlignment="1">
      <alignment horizontal="center"/>
    </xf>
    <xf numFmtId="0" fontId="1" fillId="0" borderId="0" xfId="4" applyFont="1" applyAlignment="1">
      <alignment horizontal="center"/>
    </xf>
    <xf numFmtId="0" fontId="1" fillId="0" borderId="0" xfId="4" applyFill="1" applyBorder="1" applyAlignment="1">
      <alignment vertical="center"/>
    </xf>
    <xf numFmtId="0" fontId="6" fillId="0" borderId="86" xfId="4" applyFont="1" applyBorder="1" applyAlignment="1">
      <alignment horizontal="center" vertical="center"/>
    </xf>
    <xf numFmtId="0" fontId="1" fillId="0" borderId="86" xfId="4" applyBorder="1"/>
    <xf numFmtId="0" fontId="1" fillId="0" borderId="9" xfId="4" applyBorder="1" applyAlignment="1">
      <alignment horizontal="center"/>
    </xf>
    <xf numFmtId="0" fontId="1" fillId="0" borderId="9" xfId="4" applyFill="1" applyBorder="1" applyAlignment="1">
      <alignment horizontal="center"/>
    </xf>
    <xf numFmtId="0" fontId="1" fillId="0" borderId="6" xfId="4" applyFill="1" applyBorder="1" applyAlignment="1">
      <alignment horizontal="center"/>
    </xf>
    <xf numFmtId="0" fontId="1" fillId="0" borderId="99" xfId="4" applyBorder="1" applyAlignment="1">
      <alignment horizontal="left"/>
    </xf>
    <xf numFmtId="0" fontId="1" fillId="0" borderId="0" xfId="4" applyFill="1" applyBorder="1" applyAlignment="1">
      <alignment horizontal="left"/>
    </xf>
    <xf numFmtId="0" fontId="6" fillId="0" borderId="7" xfId="4" applyFont="1" applyBorder="1" applyAlignment="1">
      <alignment horizontal="center" vertical="center"/>
    </xf>
    <xf numFmtId="0" fontId="10" fillId="0" borderId="7" xfId="4" applyFont="1" applyBorder="1" applyAlignment="1">
      <alignment horizontal="center" vertical="center" wrapText="1"/>
    </xf>
    <xf numFmtId="0" fontId="10" fillId="0" borderId="99" xfId="4" applyFont="1" applyBorder="1" applyAlignment="1">
      <alignment horizontal="center" vertical="center" wrapText="1"/>
    </xf>
    <xf numFmtId="177" fontId="36" fillId="0" borderId="100" xfId="4" applyNumberFormat="1" applyFont="1" applyFill="1" applyBorder="1" applyAlignment="1">
      <alignment horizontal="right"/>
    </xf>
    <xf numFmtId="196" fontId="38" fillId="0" borderId="0" xfId="47" applyNumberFormat="1" applyFont="1" applyAlignment="1">
      <alignment horizontal="right"/>
    </xf>
    <xf numFmtId="0" fontId="14" fillId="0" borderId="106" xfId="47" applyFont="1" applyBorder="1" applyAlignment="1">
      <alignment horizontal="centerContinuous"/>
    </xf>
    <xf numFmtId="0" fontId="21" fillId="0" borderId="100" xfId="47" applyFont="1" applyBorder="1" applyAlignment="1">
      <alignment horizontal="distributed" vertical="center"/>
    </xf>
    <xf numFmtId="177" fontId="36" fillId="0" borderId="52" xfId="47" applyNumberFormat="1" applyFont="1" applyBorder="1"/>
    <xf numFmtId="177" fontId="1" fillId="0" borderId="52" xfId="47" applyNumberFormat="1" applyFont="1" applyFill="1" applyBorder="1"/>
    <xf numFmtId="177" fontId="22" fillId="0" borderId="52" xfId="47" applyNumberFormat="1" applyFont="1" applyFill="1" applyBorder="1"/>
    <xf numFmtId="177" fontId="22" fillId="0" borderId="52" xfId="47" applyNumberFormat="1" applyFont="1" applyBorder="1"/>
    <xf numFmtId="209" fontId="1" fillId="0" borderId="12" xfId="4" applyNumberFormat="1" applyFont="1" applyFill="1" applyBorder="1" applyAlignment="1">
      <alignment vertical="center"/>
    </xf>
    <xf numFmtId="209" fontId="1" fillId="0" borderId="117" xfId="4" applyNumberFormat="1" applyFont="1" applyFill="1" applyBorder="1" applyAlignment="1">
      <alignment vertical="center"/>
    </xf>
    <xf numFmtId="177" fontId="22" fillId="0" borderId="100" xfId="47" applyNumberFormat="1" applyFont="1" applyFill="1" applyBorder="1"/>
    <xf numFmtId="196" fontId="14" fillId="0" borderId="0" xfId="47" applyNumberFormat="1" applyFont="1" applyAlignment="1">
      <alignment horizontal="right"/>
    </xf>
    <xf numFmtId="0" fontId="7" fillId="0" borderId="0" xfId="4" applyFont="1" applyAlignment="1">
      <alignment horizontal="center" wrapText="1"/>
    </xf>
    <xf numFmtId="177" fontId="1" fillId="0" borderId="10" xfId="4" applyNumberFormat="1" applyFill="1" applyBorder="1" applyProtection="1"/>
    <xf numFmtId="177" fontId="1" fillId="0" borderId="41" xfId="4" applyNumberFormat="1" applyFill="1" applyBorder="1" applyProtection="1"/>
    <xf numFmtId="186" fontId="1" fillId="0" borderId="19" xfId="4" applyNumberFormat="1" applyFill="1" applyBorder="1"/>
    <xf numFmtId="177" fontId="1" fillId="0" borderId="7" xfId="4" applyNumberFormat="1" applyFill="1" applyBorder="1" applyProtection="1"/>
    <xf numFmtId="177" fontId="1" fillId="0" borderId="118" xfId="4" applyNumberFormat="1" applyFill="1" applyBorder="1" applyProtection="1"/>
    <xf numFmtId="186" fontId="1" fillId="0" borderId="119" xfId="4" applyNumberFormat="1" applyFill="1" applyBorder="1"/>
    <xf numFmtId="186" fontId="1" fillId="0" borderId="120" xfId="4" applyNumberFormat="1" applyFill="1" applyBorder="1"/>
    <xf numFmtId="177" fontId="1" fillId="0" borderId="12" xfId="4" applyNumberFormat="1" applyFill="1" applyBorder="1" applyProtection="1"/>
    <xf numFmtId="177" fontId="1" fillId="0" borderId="42" xfId="4" applyNumberFormat="1" applyFill="1" applyBorder="1" applyProtection="1"/>
    <xf numFmtId="0" fontId="1" fillId="0" borderId="30" xfId="4" applyFont="1" applyBorder="1" applyAlignment="1" applyProtection="1">
      <alignment horizontal="distributed"/>
    </xf>
    <xf numFmtId="0" fontId="1" fillId="0" borderId="88" xfId="4" applyFont="1" applyBorder="1" applyAlignment="1" applyProtection="1">
      <alignment horizontal="distributed"/>
    </xf>
    <xf numFmtId="186" fontId="1" fillId="0" borderId="0" xfId="4" applyNumberFormat="1" applyFont="1" applyFill="1" applyAlignment="1">
      <alignment horizontal="right" vertical="center"/>
    </xf>
    <xf numFmtId="0" fontId="1" fillId="0" borderId="14" xfId="4" applyBorder="1" applyAlignment="1">
      <alignment vertical="center"/>
    </xf>
    <xf numFmtId="0" fontId="1" fillId="0" borderId="15" xfId="4" applyBorder="1" applyAlignment="1">
      <alignment vertical="center"/>
    </xf>
    <xf numFmtId="0" fontId="1" fillId="0" borderId="16" xfId="4" applyBorder="1" applyAlignment="1">
      <alignment vertical="center"/>
    </xf>
    <xf numFmtId="0" fontId="1" fillId="0" borderId="17" xfId="4" applyFont="1" applyBorder="1" applyAlignment="1">
      <alignment horizontal="center" vertical="center" wrapText="1"/>
    </xf>
    <xf numFmtId="0" fontId="1" fillId="0" borderId="18" xfId="4" applyBorder="1" applyAlignment="1">
      <alignment vertical="center"/>
    </xf>
    <xf numFmtId="0" fontId="1" fillId="0" borderId="13" xfId="4" applyBorder="1" applyAlignment="1">
      <alignment vertical="center"/>
    </xf>
    <xf numFmtId="0" fontId="1" fillId="0" borderId="21" xfId="4" applyFont="1" applyBorder="1" applyAlignment="1">
      <alignment horizontal="center" vertical="center" wrapText="1"/>
    </xf>
    <xf numFmtId="0" fontId="1" fillId="0" borderId="22" xfId="4" applyFont="1" applyBorder="1" applyAlignment="1">
      <alignment horizontal="center" vertical="center" wrapText="1"/>
    </xf>
    <xf numFmtId="0" fontId="1" fillId="0" borderId="85" xfId="4" applyFont="1" applyBorder="1" applyAlignment="1">
      <alignment horizontal="center" vertical="center" wrapText="1"/>
    </xf>
    <xf numFmtId="0" fontId="1" fillId="0" borderId="24" xfId="4" applyFont="1" applyBorder="1" applyAlignment="1">
      <alignment horizontal="center" vertical="center" wrapText="1"/>
    </xf>
    <xf numFmtId="0" fontId="6" fillId="0" borderId="26" xfId="4" applyFont="1" applyBorder="1" applyAlignment="1">
      <alignment horizontal="center" vertical="center" wrapText="1"/>
    </xf>
    <xf numFmtId="0" fontId="6" fillId="0" borderId="27" xfId="4" applyFont="1" applyBorder="1" applyAlignment="1">
      <alignment horizontal="center" vertical="center" wrapText="1"/>
    </xf>
    <xf numFmtId="0" fontId="6" fillId="0" borderId="15" xfId="4" applyFont="1" applyFill="1" applyBorder="1" applyAlignment="1">
      <alignment horizontal="center" vertical="center" wrapText="1"/>
    </xf>
    <xf numFmtId="0" fontId="6" fillId="0" borderId="103" xfId="4" applyFont="1" applyBorder="1" applyAlignment="1">
      <alignment horizontal="center" vertical="center" wrapText="1"/>
    </xf>
    <xf numFmtId="0" fontId="6" fillId="0" borderId="104" xfId="4" applyFont="1" applyBorder="1" applyAlignment="1">
      <alignment horizontal="center" vertical="center" wrapText="1"/>
    </xf>
    <xf numFmtId="0" fontId="6" fillId="0" borderId="0" xfId="4" applyFont="1" applyBorder="1" applyAlignment="1">
      <alignment vertical="center"/>
    </xf>
    <xf numFmtId="0" fontId="6" fillId="0" borderId="0" xfId="4" applyFont="1" applyBorder="1" applyAlignment="1">
      <alignment horizontal="left" vertical="center"/>
    </xf>
    <xf numFmtId="0" fontId="6" fillId="0" borderId="41" xfId="4" applyFont="1" applyBorder="1" applyAlignment="1">
      <alignment horizontal="left" vertical="center"/>
    </xf>
    <xf numFmtId="211" fontId="1" fillId="0" borderId="9" xfId="4" applyNumberFormat="1" applyFont="1" applyBorder="1" applyAlignment="1">
      <alignment horizontal="right" vertical="center"/>
    </xf>
    <xf numFmtId="206" fontId="1" fillId="0" borderId="10" xfId="4" applyNumberFormat="1" applyFont="1" applyBorder="1" applyAlignment="1">
      <alignment horizontal="right" vertical="center"/>
    </xf>
    <xf numFmtId="195" fontId="1" fillId="0" borderId="9" xfId="4" applyNumberFormat="1" applyFont="1" applyBorder="1" applyAlignment="1">
      <alignment horizontal="right" vertical="center"/>
    </xf>
    <xf numFmtId="186" fontId="1" fillId="0" borderId="0" xfId="4" applyNumberFormat="1" applyFont="1" applyFill="1" applyBorder="1" applyAlignment="1">
      <alignment vertical="center"/>
    </xf>
    <xf numFmtId="206" fontId="1" fillId="0" borderId="8" xfId="4" applyNumberFormat="1" applyFont="1" applyBorder="1" applyAlignment="1">
      <alignment horizontal="right" vertical="center"/>
    </xf>
    <xf numFmtId="211" fontId="1" fillId="0" borderId="0" xfId="4" applyNumberFormat="1" applyFont="1" applyBorder="1" applyAlignment="1">
      <alignment horizontal="right" vertical="center"/>
    </xf>
    <xf numFmtId="212" fontId="1" fillId="0" borderId="0" xfId="4" applyNumberFormat="1" applyFont="1" applyBorder="1" applyAlignment="1" applyProtection="1">
      <alignment vertical="center"/>
    </xf>
    <xf numFmtId="213" fontId="1" fillId="0" borderId="9" xfId="4" applyNumberFormat="1" applyFont="1" applyBorder="1" applyAlignment="1">
      <alignment horizontal="right" vertical="center"/>
    </xf>
    <xf numFmtId="212" fontId="1" fillId="0" borderId="0" xfId="4" applyNumberFormat="1" applyFont="1" applyBorder="1" applyAlignment="1">
      <alignment vertical="center"/>
    </xf>
    <xf numFmtId="212" fontId="1" fillId="0" borderId="0" xfId="4" applyNumberFormat="1" applyFont="1" applyBorder="1" applyAlignment="1" applyProtection="1"/>
    <xf numFmtId="206" fontId="1" fillId="0" borderId="10" xfId="4" applyNumberFormat="1" applyFont="1" applyBorder="1" applyAlignment="1">
      <alignment horizontal="right"/>
    </xf>
    <xf numFmtId="213" fontId="1" fillId="0" borderId="9" xfId="4" applyNumberFormat="1" applyFont="1" applyBorder="1" applyAlignment="1">
      <alignment horizontal="right"/>
    </xf>
    <xf numFmtId="195" fontId="1" fillId="0" borderId="9" xfId="4" applyNumberFormat="1" applyFont="1" applyBorder="1" applyAlignment="1">
      <alignment horizontal="right"/>
    </xf>
    <xf numFmtId="184" fontId="1" fillId="0" borderId="9" xfId="4" applyNumberFormat="1" applyFont="1" applyBorder="1" applyAlignment="1">
      <alignment horizontal="right"/>
    </xf>
    <xf numFmtId="186" fontId="1" fillId="0" borderId="0" xfId="4" applyNumberFormat="1" applyFont="1" applyFill="1" applyBorder="1" applyAlignment="1"/>
    <xf numFmtId="186" fontId="1" fillId="0" borderId="10" xfId="4" applyNumberFormat="1" applyFont="1" applyFill="1" applyBorder="1" applyAlignment="1"/>
    <xf numFmtId="184" fontId="1" fillId="0" borderId="41" xfId="4" applyNumberFormat="1" applyFont="1" applyBorder="1" applyAlignment="1">
      <alignment horizontal="right"/>
    </xf>
    <xf numFmtId="0" fontId="6" fillId="0" borderId="0" xfId="4" applyFont="1" applyBorder="1" applyAlignment="1">
      <alignment vertical="center" wrapText="1"/>
    </xf>
    <xf numFmtId="0" fontId="6" fillId="0" borderId="41" xfId="4" applyFont="1" applyBorder="1" applyAlignment="1">
      <alignment vertical="center" wrapText="1"/>
    </xf>
    <xf numFmtId="184" fontId="1" fillId="0" borderId="9" xfId="4" applyNumberFormat="1" applyFont="1" applyBorder="1" applyAlignment="1">
      <alignment horizontal="right" vertical="center"/>
    </xf>
    <xf numFmtId="186" fontId="1" fillId="0" borderId="10" xfId="4" applyNumberFormat="1" applyFont="1" applyFill="1" applyBorder="1" applyAlignment="1">
      <alignment vertical="center"/>
    </xf>
    <xf numFmtId="184" fontId="1" fillId="0" borderId="41" xfId="4" applyNumberFormat="1" applyFont="1" applyBorder="1" applyAlignment="1">
      <alignment horizontal="right" vertical="center"/>
    </xf>
    <xf numFmtId="178" fontId="1" fillId="0" borderId="9" xfId="4" applyNumberFormat="1" applyFont="1" applyBorder="1" applyAlignment="1"/>
    <xf numFmtId="0" fontId="3" fillId="0" borderId="13" xfId="4" applyFont="1" applyBorder="1" applyAlignment="1">
      <alignment vertical="center"/>
    </xf>
    <xf numFmtId="0" fontId="10" fillId="0" borderId="13" xfId="4" applyFont="1" applyBorder="1" applyAlignment="1">
      <alignment vertical="center"/>
    </xf>
    <xf numFmtId="0" fontId="10" fillId="0" borderId="19" xfId="4" applyFont="1" applyBorder="1" applyAlignment="1">
      <alignment vertical="center"/>
    </xf>
    <xf numFmtId="214" fontId="6" fillId="0" borderId="13" xfId="4" applyNumberFormat="1" applyFont="1" applyBorder="1" applyAlignment="1">
      <alignment vertical="center"/>
    </xf>
    <xf numFmtId="206" fontId="6" fillId="0" borderId="32" xfId="4" applyNumberFormat="1" applyFont="1" applyBorder="1" applyAlignment="1">
      <alignment horizontal="right" vertical="center"/>
    </xf>
    <xf numFmtId="214" fontId="6" fillId="0" borderId="33" xfId="4" applyNumberFormat="1" applyFont="1" applyBorder="1" applyAlignment="1">
      <alignment horizontal="right" vertical="center"/>
    </xf>
    <xf numFmtId="214" fontId="6" fillId="0" borderId="32" xfId="4" applyNumberFormat="1" applyFont="1" applyBorder="1" applyAlignment="1">
      <alignment horizontal="right" vertical="center"/>
    </xf>
    <xf numFmtId="206" fontId="6" fillId="0" borderId="13" xfId="4" applyNumberFormat="1" applyFont="1" applyFill="1" applyBorder="1" applyAlignment="1">
      <alignment vertical="center"/>
    </xf>
    <xf numFmtId="206" fontId="6" fillId="0" borderId="34" xfId="4" applyNumberFormat="1" applyFont="1" applyBorder="1" applyAlignment="1">
      <alignment horizontal="right" vertical="center"/>
    </xf>
    <xf numFmtId="214" fontId="6" fillId="0" borderId="35" xfId="4" applyNumberFormat="1" applyFont="1" applyBorder="1" applyAlignment="1">
      <alignment horizontal="right" vertical="center"/>
    </xf>
    <xf numFmtId="0" fontId="26" fillId="0" borderId="0" xfId="4" applyFont="1" applyBorder="1" applyAlignment="1">
      <alignment horizontal="left" vertical="center"/>
    </xf>
    <xf numFmtId="0" fontId="26" fillId="0" borderId="0" xfId="4" applyFont="1" applyBorder="1" applyAlignment="1">
      <alignment vertical="center"/>
    </xf>
    <xf numFmtId="206" fontId="6" fillId="0" borderId="0" xfId="4" applyNumberFormat="1" applyFont="1" applyBorder="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1" fillId="0" borderId="0" xfId="4" applyFont="1" applyBorder="1" applyAlignment="1">
      <alignment vertical="center"/>
    </xf>
    <xf numFmtId="0" fontId="1" fillId="0" borderId="0" xfId="4" applyFont="1" applyAlignment="1">
      <alignment vertical="center"/>
    </xf>
    <xf numFmtId="0" fontId="1" fillId="0" borderId="0" xfId="4" applyFont="1" applyBorder="1" applyAlignment="1"/>
    <xf numFmtId="0" fontId="1" fillId="0" borderId="13" xfId="4" applyFont="1" applyBorder="1" applyAlignment="1"/>
    <xf numFmtId="0" fontId="1" fillId="0" borderId="15" xfId="4" applyFont="1" applyBorder="1"/>
    <xf numFmtId="0" fontId="1" fillId="0" borderId="16" xfId="4" applyFont="1" applyBorder="1"/>
    <xf numFmtId="0" fontId="1" fillId="0" borderId="0" xfId="4" applyFont="1" applyBorder="1"/>
    <xf numFmtId="0" fontId="1" fillId="0" borderId="41" xfId="4" applyFont="1" applyBorder="1"/>
    <xf numFmtId="0" fontId="1" fillId="0" borderId="13" xfId="4" applyFont="1" applyBorder="1"/>
    <xf numFmtId="0" fontId="1" fillId="0" borderId="19" xfId="4" applyFont="1" applyBorder="1"/>
    <xf numFmtId="0" fontId="6" fillId="0" borderId="32" xfId="4" applyFont="1" applyBorder="1" applyAlignment="1">
      <alignment horizontal="center" vertical="center"/>
    </xf>
    <xf numFmtId="0" fontId="6" fillId="0" borderId="32" xfId="4" applyFont="1" applyBorder="1" applyAlignment="1">
      <alignment horizontal="center" vertical="center" wrapText="1"/>
    </xf>
    <xf numFmtId="0" fontId="1" fillId="0" borderId="41" xfId="4" applyFont="1" applyBorder="1" applyAlignment="1">
      <alignment horizontal="center" vertical="center"/>
    </xf>
    <xf numFmtId="176" fontId="1" fillId="0" borderId="30" xfId="4" applyNumberFormat="1" applyFont="1" applyFill="1" applyBorder="1" applyAlignment="1" applyProtection="1">
      <alignment vertical="center"/>
    </xf>
    <xf numFmtId="211" fontId="1" fillId="0" borderId="10" xfId="4" applyNumberFormat="1" applyFont="1" applyFill="1" applyBorder="1" applyAlignment="1">
      <alignment horizontal="right" vertical="center"/>
    </xf>
    <xf numFmtId="212" fontId="1" fillId="0" borderId="10" xfId="4" applyNumberFormat="1" applyFont="1" applyFill="1" applyBorder="1" applyAlignment="1">
      <alignment horizontal="right" vertical="center"/>
    </xf>
    <xf numFmtId="212" fontId="1" fillId="0" borderId="28" xfId="4" applyNumberFormat="1" applyFont="1" applyFill="1" applyBorder="1" applyAlignment="1">
      <alignment horizontal="right" vertical="center"/>
    </xf>
    <xf numFmtId="176" fontId="1" fillId="0" borderId="9" xfId="4" applyNumberFormat="1" applyFont="1" applyFill="1" applyBorder="1" applyAlignment="1">
      <alignment horizontal="right" vertical="center"/>
    </xf>
    <xf numFmtId="0" fontId="1" fillId="0" borderId="41" xfId="4" applyFont="1" applyBorder="1" applyAlignment="1">
      <alignment horizontal="center"/>
    </xf>
    <xf numFmtId="206" fontId="1" fillId="0" borderId="10" xfId="4" applyNumberFormat="1" applyFont="1" applyFill="1" applyBorder="1" applyAlignment="1">
      <alignment horizontal="right" vertical="center"/>
    </xf>
    <xf numFmtId="206" fontId="1" fillId="0" borderId="28" xfId="4" applyNumberFormat="1" applyFont="1" applyFill="1" applyBorder="1" applyAlignment="1">
      <alignment horizontal="right" vertical="center"/>
    </xf>
    <xf numFmtId="0" fontId="1" fillId="0" borderId="0" xfId="4" applyFont="1" applyAlignment="1"/>
    <xf numFmtId="0" fontId="1" fillId="0" borderId="55" xfId="4" applyFont="1" applyBorder="1"/>
    <xf numFmtId="0" fontId="1" fillId="0" borderId="57" xfId="4" applyFont="1" applyBorder="1" applyAlignment="1">
      <alignment horizontal="center"/>
    </xf>
    <xf numFmtId="176" fontId="1" fillId="0" borderId="78" xfId="4" applyNumberFormat="1" applyFont="1" applyFill="1" applyBorder="1" applyAlignment="1">
      <alignment horizontal="right"/>
    </xf>
    <xf numFmtId="211" fontId="1" fillId="0" borderId="58" xfId="4" applyNumberFormat="1" applyFont="1" applyFill="1" applyBorder="1" applyAlignment="1">
      <alignment horizontal="right"/>
    </xf>
    <xf numFmtId="212" fontId="1" fillId="0" borderId="58" xfId="4" applyNumberFormat="1" applyFont="1" applyFill="1" applyBorder="1" applyAlignment="1">
      <alignment horizontal="right"/>
    </xf>
    <xf numFmtId="206" fontId="1" fillId="0" borderId="58" xfId="4" applyNumberFormat="1" applyFont="1" applyFill="1" applyBorder="1" applyAlignment="1">
      <alignment horizontal="right"/>
    </xf>
    <xf numFmtId="212" fontId="1" fillId="0" borderId="59" xfId="4" applyNumberFormat="1" applyFont="1" applyFill="1" applyBorder="1" applyAlignment="1">
      <alignment horizontal="right"/>
    </xf>
    <xf numFmtId="0" fontId="1" fillId="0" borderId="18" xfId="4" applyFont="1" applyBorder="1" applyAlignment="1"/>
    <xf numFmtId="0" fontId="6" fillId="0" borderId="13" xfId="4" applyFont="1" applyBorder="1" applyAlignment="1">
      <alignment horizontal="distributed" vertical="center"/>
    </xf>
    <xf numFmtId="0" fontId="1" fillId="0" borderId="19" xfId="4" applyFont="1" applyBorder="1" applyAlignment="1">
      <alignment horizontal="center" vertical="center"/>
    </xf>
    <xf numFmtId="215" fontId="1" fillId="0" borderId="32" xfId="4" applyNumberFormat="1" applyFont="1" applyFill="1" applyBorder="1" applyAlignment="1">
      <alignment horizontal="center" vertical="center"/>
    </xf>
    <xf numFmtId="215" fontId="1" fillId="0" borderId="13" xfId="4" applyNumberFormat="1" applyFont="1" applyFill="1" applyBorder="1" applyAlignment="1">
      <alignment horizontal="center" vertical="center"/>
    </xf>
    <xf numFmtId="215" fontId="1" fillId="0" borderId="121" xfId="4" applyNumberFormat="1" applyFont="1" applyFill="1" applyBorder="1" applyAlignment="1">
      <alignment horizontal="center" vertical="center"/>
    </xf>
    <xf numFmtId="215" fontId="1" fillId="0" borderId="19" xfId="4" applyNumberFormat="1" applyFont="1" applyFill="1" applyBorder="1" applyAlignment="1">
      <alignment horizontal="center" vertical="center"/>
    </xf>
    <xf numFmtId="0" fontId="12" fillId="0" borderId="0" xfId="4" applyFont="1"/>
    <xf numFmtId="0" fontId="26" fillId="0" borderId="0" xfId="4" applyFont="1" applyBorder="1"/>
    <xf numFmtId="0" fontId="12" fillId="0" borderId="0" xfId="4" applyFont="1" applyBorder="1"/>
    <xf numFmtId="0" fontId="12" fillId="0" borderId="0" xfId="4" applyFont="1" applyFill="1" applyBorder="1"/>
    <xf numFmtId="0" fontId="12" fillId="0" borderId="0" xfId="4" applyFont="1" applyFill="1" applyAlignment="1">
      <alignment horizontal="center"/>
    </xf>
    <xf numFmtId="0" fontId="12" fillId="0" borderId="0" xfId="4" applyFont="1" applyFill="1"/>
    <xf numFmtId="0" fontId="1" fillId="0" borderId="0" xfId="4" applyFont="1" applyFill="1" applyBorder="1" applyAlignment="1">
      <alignment horizontal="center"/>
    </xf>
    <xf numFmtId="206" fontId="1" fillId="0" borderId="0" xfId="4" applyNumberFormat="1" applyFont="1" applyFill="1"/>
    <xf numFmtId="0" fontId="10" fillId="0" borderId="0" xfId="4" applyFont="1" applyFill="1" applyAlignment="1">
      <alignment horizontal="center"/>
    </xf>
    <xf numFmtId="0" fontId="1" fillId="0" borderId="0" xfId="4" applyFont="1" applyFill="1" applyAlignment="1"/>
    <xf numFmtId="0" fontId="10" fillId="0" borderId="0" xfId="4" applyFont="1" applyFill="1"/>
    <xf numFmtId="0" fontId="1" fillId="0" borderId="0" xfId="43" applyAlignment="1">
      <alignment horizontal="center" vertical="center"/>
    </xf>
    <xf numFmtId="0" fontId="1" fillId="0" borderId="0" xfId="43">
      <alignment vertical="center"/>
    </xf>
    <xf numFmtId="0" fontId="1" fillId="0" borderId="36" xfId="43" applyBorder="1" applyAlignment="1">
      <alignment horizontal="center" vertical="center"/>
    </xf>
    <xf numFmtId="0" fontId="1" fillId="0" borderId="37" xfId="43" applyBorder="1" applyAlignment="1">
      <alignment horizontal="center" vertical="center"/>
    </xf>
    <xf numFmtId="0" fontId="1" fillId="0" borderId="36" xfId="43" applyFont="1" applyBorder="1" applyAlignment="1">
      <alignment horizontal="center" vertical="center"/>
    </xf>
    <xf numFmtId="0" fontId="1" fillId="0" borderId="40" xfId="43" applyFont="1" applyBorder="1" applyAlignment="1">
      <alignment horizontal="center" vertical="center"/>
    </xf>
    <xf numFmtId="0" fontId="31" fillId="0" borderId="40" xfId="43" applyFont="1" applyBorder="1" applyAlignment="1">
      <alignment horizontal="center" vertical="center"/>
    </xf>
    <xf numFmtId="0" fontId="1" fillId="0" borderId="105" xfId="43" applyFont="1" applyBorder="1" applyAlignment="1">
      <alignment horizontal="center" vertical="center"/>
    </xf>
    <xf numFmtId="0" fontId="1" fillId="0" borderId="104" xfId="43" applyFont="1" applyFill="1" applyBorder="1" applyAlignment="1">
      <alignment horizontal="center" vertical="center"/>
    </xf>
    <xf numFmtId="202" fontId="1" fillId="0" borderId="25" xfId="43" applyNumberFormat="1" applyFont="1" applyBorder="1" applyAlignment="1">
      <alignment vertical="center"/>
    </xf>
    <xf numFmtId="202" fontId="1" fillId="0" borderId="27" xfId="43" applyNumberFormat="1" applyFont="1" applyBorder="1" applyAlignment="1">
      <alignment vertical="center"/>
    </xf>
    <xf numFmtId="202" fontId="1" fillId="0" borderId="104" xfId="43" applyNumberFormat="1" applyFont="1" applyBorder="1" applyAlignment="1">
      <alignment vertical="center"/>
    </xf>
    <xf numFmtId="0" fontId="1" fillId="0" borderId="10" xfId="43" applyFont="1" applyFill="1" applyBorder="1" applyAlignment="1">
      <alignment horizontal="center" vertical="center"/>
    </xf>
    <xf numFmtId="202" fontId="1" fillId="0" borderId="29" xfId="43" applyNumberFormat="1" applyFont="1" applyBorder="1" applyAlignment="1">
      <alignment vertical="center"/>
    </xf>
    <xf numFmtId="202" fontId="1" fillId="0" borderId="10" xfId="43" applyNumberFormat="1" applyFont="1" applyBorder="1" applyAlignment="1">
      <alignment vertical="center"/>
    </xf>
    <xf numFmtId="202" fontId="1" fillId="0" borderId="28" xfId="43" applyNumberFormat="1" applyFont="1" applyBorder="1" applyAlignment="1">
      <alignment vertical="center"/>
    </xf>
    <xf numFmtId="0" fontId="1" fillId="0" borderId="82" xfId="43" applyFont="1" applyBorder="1" applyAlignment="1">
      <alignment horizontal="center" vertical="center"/>
    </xf>
    <xf numFmtId="202" fontId="1" fillId="0" borderId="45" xfId="43" applyNumberFormat="1" applyFont="1" applyBorder="1" applyAlignment="1">
      <alignment vertical="center"/>
    </xf>
    <xf numFmtId="202" fontId="1" fillId="0" borderId="11" xfId="43" applyNumberFormat="1" applyFont="1" applyBorder="1" applyAlignment="1">
      <alignment vertical="center"/>
    </xf>
    <xf numFmtId="202" fontId="1" fillId="0" borderId="82" xfId="43" applyNumberFormat="1" applyFont="1" applyBorder="1" applyAlignment="1">
      <alignment vertical="center"/>
    </xf>
    <xf numFmtId="0" fontId="1" fillId="0" borderId="10" xfId="43" applyFont="1" applyBorder="1" applyAlignment="1">
      <alignment horizontal="center" vertical="center"/>
    </xf>
    <xf numFmtId="0" fontId="1" fillId="0" borderId="12" xfId="43" applyFont="1" applyBorder="1" applyAlignment="1">
      <alignment horizontal="center" vertical="center"/>
    </xf>
    <xf numFmtId="202" fontId="1" fillId="0" borderId="43" xfId="43" applyNumberFormat="1" applyFont="1" applyBorder="1" applyAlignment="1">
      <alignment vertical="center"/>
    </xf>
    <xf numFmtId="202" fontId="1" fillId="0" borderId="12" xfId="43" applyNumberFormat="1" applyFont="1" applyBorder="1" applyAlignment="1">
      <alignment vertical="center"/>
    </xf>
    <xf numFmtId="202" fontId="1" fillId="0" borderId="44" xfId="43" applyNumberFormat="1" applyFont="1" applyBorder="1" applyAlignment="1">
      <alignment vertical="center"/>
    </xf>
    <xf numFmtId="0" fontId="1" fillId="0" borderId="28" xfId="43" applyFont="1" applyBorder="1" applyAlignment="1">
      <alignment horizontal="center" vertical="center"/>
    </xf>
    <xf numFmtId="195" fontId="1" fillId="0" borderId="10" xfId="43" applyNumberFormat="1" applyFont="1" applyBorder="1" applyAlignment="1">
      <alignment vertical="center"/>
    </xf>
    <xf numFmtId="216" fontId="1" fillId="0" borderId="28" xfId="43" applyNumberFormat="1" applyFont="1" applyBorder="1" applyAlignment="1">
      <alignment vertical="center"/>
    </xf>
    <xf numFmtId="0" fontId="1" fillId="0" borderId="44" xfId="43" applyFont="1" applyBorder="1" applyAlignment="1">
      <alignment horizontal="center" vertical="center"/>
    </xf>
    <xf numFmtId="184" fontId="1" fillId="0" borderId="10" xfId="43" applyNumberFormat="1" applyFont="1" applyBorder="1" applyAlignment="1">
      <alignment vertical="center"/>
    </xf>
    <xf numFmtId="217" fontId="1" fillId="0" borderId="10" xfId="43" applyNumberFormat="1" applyFont="1" applyBorder="1" applyAlignment="1">
      <alignment vertical="center"/>
    </xf>
    <xf numFmtId="184" fontId="1" fillId="0" borderId="28" xfId="43" applyNumberFormat="1" applyFont="1" applyBorder="1" applyAlignment="1">
      <alignment vertical="center"/>
    </xf>
    <xf numFmtId="218" fontId="1" fillId="0" borderId="28" xfId="43" applyNumberFormat="1" applyFont="1" applyBorder="1" applyAlignment="1">
      <alignment vertical="center"/>
    </xf>
    <xf numFmtId="184" fontId="1" fillId="0" borderId="43" xfId="43" applyNumberFormat="1" applyFont="1" applyBorder="1" applyAlignment="1">
      <alignment vertical="center"/>
    </xf>
    <xf numFmtId="217" fontId="1" fillId="0" borderId="12" xfId="43" applyNumberFormat="1" applyFont="1" applyBorder="1" applyAlignment="1">
      <alignment vertical="center"/>
    </xf>
    <xf numFmtId="184" fontId="1" fillId="0" borderId="12" xfId="43" applyNumberFormat="1" applyFont="1" applyBorder="1" applyAlignment="1">
      <alignment vertical="center"/>
    </xf>
    <xf numFmtId="184" fontId="1" fillId="0" borderId="44" xfId="43" applyNumberFormat="1" applyFont="1" applyBorder="1" applyAlignment="1">
      <alignment vertical="center"/>
    </xf>
    <xf numFmtId="184" fontId="1" fillId="0" borderId="9" xfId="43" applyNumberFormat="1" applyFont="1" applyBorder="1" applyAlignment="1">
      <alignment vertical="center"/>
    </xf>
    <xf numFmtId="218" fontId="1" fillId="0" borderId="10" xfId="43" applyNumberFormat="1" applyFont="1" applyBorder="1" applyAlignment="1">
      <alignment vertical="center"/>
    </xf>
    <xf numFmtId="218" fontId="1" fillId="0" borderId="12" xfId="43" applyNumberFormat="1" applyFont="1" applyBorder="1" applyAlignment="1">
      <alignment vertical="center"/>
    </xf>
    <xf numFmtId="0" fontId="1" fillId="0" borderId="0" xfId="43" applyBorder="1">
      <alignment vertical="center"/>
    </xf>
    <xf numFmtId="0" fontId="1" fillId="0" borderId="35" xfId="43" applyFont="1" applyBorder="1" applyAlignment="1">
      <alignment horizontal="center" vertical="center"/>
    </xf>
    <xf numFmtId="184" fontId="1" fillId="0" borderId="32" xfId="43" applyNumberFormat="1" applyFont="1" applyBorder="1" applyAlignment="1">
      <alignment vertical="center"/>
    </xf>
    <xf numFmtId="184" fontId="1" fillId="0" borderId="35" xfId="43" applyNumberFormat="1" applyFont="1" applyBorder="1" applyAlignment="1">
      <alignment vertical="center"/>
    </xf>
    <xf numFmtId="0" fontId="28" fillId="0" borderId="15" xfId="43" applyFont="1" applyBorder="1" applyAlignment="1">
      <alignment horizontal="left" vertical="center"/>
    </xf>
    <xf numFmtId="0" fontId="26" fillId="0" borderId="0" xfId="4" applyFont="1"/>
    <xf numFmtId="0" fontId="1" fillId="0" borderId="0" xfId="43" applyFont="1" applyAlignment="1">
      <alignment horizontal="center" vertical="center"/>
    </xf>
    <xf numFmtId="190" fontId="3" fillId="0" borderId="0" xfId="4" applyNumberFormat="1" applyFont="1" applyBorder="1" applyAlignment="1">
      <alignment horizontal="right"/>
    </xf>
    <xf numFmtId="190" fontId="1" fillId="0" borderId="0" xfId="43" applyNumberFormat="1" applyBorder="1">
      <alignment vertical="center"/>
    </xf>
    <xf numFmtId="0" fontId="6" fillId="0" borderId="0" xfId="43" applyFont="1" applyBorder="1">
      <alignment vertical="center"/>
    </xf>
    <xf numFmtId="190" fontId="6" fillId="0" borderId="0" xfId="43" applyNumberFormat="1" applyFont="1" applyBorder="1" applyAlignment="1"/>
    <xf numFmtId="0" fontId="6" fillId="0" borderId="0" xfId="43" applyFont="1" applyBorder="1" applyProtection="1">
      <alignment vertical="center"/>
    </xf>
    <xf numFmtId="0" fontId="6" fillId="0" borderId="0" xfId="43" applyFont="1" applyBorder="1" applyAlignment="1"/>
    <xf numFmtId="0" fontId="1" fillId="0" borderId="7" xfId="4" applyBorder="1" applyAlignment="1" applyProtection="1">
      <alignment horizontal="center"/>
    </xf>
    <xf numFmtId="0" fontId="1" fillId="0" borderId="0" xfId="4" applyFont="1" applyFill="1" applyAlignment="1">
      <alignment horizontal="center"/>
    </xf>
    <xf numFmtId="0" fontId="1" fillId="0" borderId="83" xfId="4" applyFont="1" applyBorder="1"/>
    <xf numFmtId="0" fontId="1" fillId="0" borderId="99" xfId="4" applyFont="1" applyBorder="1"/>
    <xf numFmtId="0" fontId="1" fillId="0" borderId="99" xfId="4" applyFont="1" applyBorder="1" applyAlignment="1">
      <alignment horizontal="center" vertical="center"/>
    </xf>
    <xf numFmtId="0" fontId="1" fillId="0" borderId="86" xfId="4" applyFont="1" applyBorder="1"/>
    <xf numFmtId="0" fontId="1" fillId="0" borderId="0" xfId="4" applyFont="1" applyAlignment="1">
      <alignment horizontal="right"/>
    </xf>
    <xf numFmtId="0" fontId="3" fillId="0" borderId="0" xfId="4" applyFont="1" applyBorder="1" applyAlignment="1">
      <alignment horizontal="center"/>
    </xf>
    <xf numFmtId="0" fontId="1" fillId="0" borderId="7" xfId="4" applyFill="1" applyBorder="1" applyAlignment="1" applyProtection="1">
      <alignment horizontal="center"/>
    </xf>
    <xf numFmtId="0" fontId="1" fillId="0" borderId="11" xfId="4" applyFill="1" applyBorder="1" applyAlignment="1" applyProtection="1"/>
    <xf numFmtId="0" fontId="1" fillId="0" borderId="10" xfId="4" applyFill="1" applyBorder="1" applyAlignment="1" applyProtection="1"/>
    <xf numFmtId="0" fontId="1" fillId="0" borderId="12" xfId="4" applyFill="1" applyBorder="1" applyAlignment="1" applyProtection="1"/>
    <xf numFmtId="0" fontId="1" fillId="0" borderId="7" xfId="4" applyFill="1" applyBorder="1" applyAlignment="1" applyProtection="1"/>
    <xf numFmtId="0" fontId="1" fillId="0" borderId="99" xfId="4" applyFill="1" applyBorder="1" applyAlignment="1" applyProtection="1">
      <alignment horizontal="center"/>
    </xf>
    <xf numFmtId="0" fontId="1" fillId="0" borderId="83" xfId="4" applyFill="1" applyBorder="1" applyAlignment="1" applyProtection="1"/>
    <xf numFmtId="0" fontId="1" fillId="0" borderId="2" xfId="4" applyFill="1" applyBorder="1" applyAlignment="1" applyProtection="1"/>
    <xf numFmtId="0" fontId="1" fillId="0" borderId="8" xfId="4" applyFill="1" applyBorder="1" applyAlignment="1" applyProtection="1"/>
    <xf numFmtId="0" fontId="1" fillId="0" borderId="4" xfId="4" applyFill="1" applyBorder="1" applyAlignment="1" applyProtection="1"/>
    <xf numFmtId="186" fontId="1" fillId="0" borderId="10" xfId="4" applyNumberFormat="1" applyFill="1" applyBorder="1"/>
    <xf numFmtId="186" fontId="1" fillId="0" borderId="7" xfId="4" applyNumberFormat="1" applyFill="1" applyBorder="1"/>
    <xf numFmtId="186" fontId="1" fillId="0" borderId="86" xfId="4" applyNumberFormat="1" applyFill="1" applyBorder="1"/>
    <xf numFmtId="0" fontId="1" fillId="0" borderId="88" xfId="3" applyNumberFormat="1" applyFont="1" applyBorder="1" applyAlignment="1">
      <alignment horizontal="distributed" vertical="center" wrapText="1"/>
    </xf>
    <xf numFmtId="0" fontId="1" fillId="3" borderId="83" xfId="4" applyFill="1" applyBorder="1"/>
    <xf numFmtId="0" fontId="1" fillId="3" borderId="99" xfId="4" applyFill="1" applyBorder="1"/>
    <xf numFmtId="0" fontId="1" fillId="3" borderId="7" xfId="4" applyFill="1" applyBorder="1"/>
    <xf numFmtId="0" fontId="1" fillId="3" borderId="83" xfId="4" applyFont="1" applyFill="1" applyBorder="1" applyAlignment="1">
      <alignment vertical="center"/>
    </xf>
    <xf numFmtId="0" fontId="1" fillId="0" borderId="43" xfId="4" applyFont="1" applyBorder="1" applyAlignment="1">
      <alignment horizontal="distributed"/>
    </xf>
    <xf numFmtId="0" fontId="3" fillId="0" borderId="87" xfId="4" applyFont="1" applyBorder="1" applyAlignment="1"/>
    <xf numFmtId="176" fontId="1" fillId="0" borderId="0" xfId="2" applyNumberFormat="1" applyFont="1" applyBorder="1" applyAlignment="1"/>
    <xf numFmtId="176" fontId="1" fillId="0" borderId="11" xfId="2" applyNumberFormat="1" applyFont="1" applyBorder="1" applyAlignment="1"/>
    <xf numFmtId="176" fontId="1" fillId="0" borderId="10" xfId="2" applyNumberFormat="1" applyFont="1" applyBorder="1" applyAlignment="1"/>
    <xf numFmtId="176" fontId="1" fillId="0" borderId="10" xfId="2" applyNumberFormat="1" applyFont="1" applyFill="1" applyBorder="1" applyAlignment="1"/>
    <xf numFmtId="176" fontId="1" fillId="0" borderId="0" xfId="2" applyNumberFormat="1" applyFont="1" applyFill="1" applyBorder="1" applyAlignment="1"/>
    <xf numFmtId="176" fontId="1" fillId="0" borderId="5" xfId="2" applyNumberFormat="1" applyFont="1" applyFill="1" applyBorder="1" applyAlignment="1"/>
    <xf numFmtId="176" fontId="1" fillId="0" borderId="12" xfId="2" applyNumberFormat="1" applyFont="1" applyFill="1" applyBorder="1" applyAlignment="1"/>
    <xf numFmtId="176" fontId="1" fillId="0" borderId="10" xfId="4" applyNumberFormat="1" applyBorder="1"/>
    <xf numFmtId="176" fontId="1" fillId="0" borderId="0" xfId="4" applyNumberFormat="1" applyBorder="1"/>
    <xf numFmtId="176" fontId="1" fillId="0" borderId="10" xfId="4" applyNumberFormat="1" applyFill="1" applyBorder="1"/>
    <xf numFmtId="176" fontId="1" fillId="0" borderId="0" xfId="4" applyNumberFormat="1" applyFill="1" applyBorder="1"/>
    <xf numFmtId="176" fontId="1" fillId="0" borderId="10" xfId="4" applyNumberFormat="1" applyBorder="1" applyAlignment="1">
      <alignment vertical="center"/>
    </xf>
    <xf numFmtId="176" fontId="1" fillId="0" borderId="0" xfId="4" applyNumberFormat="1" applyBorder="1" applyAlignment="1">
      <alignment vertical="center"/>
    </xf>
    <xf numFmtId="176" fontId="1" fillId="0" borderId="12" xfId="4" applyNumberFormat="1" applyFill="1" applyBorder="1" applyAlignment="1">
      <alignment vertical="center"/>
    </xf>
    <xf numFmtId="176" fontId="1" fillId="0" borderId="5" xfId="4" applyNumberFormat="1" applyFill="1" applyBorder="1" applyAlignment="1">
      <alignment vertical="center"/>
    </xf>
    <xf numFmtId="176" fontId="1" fillId="0" borderId="9" xfId="4" applyNumberFormat="1" applyFill="1" applyBorder="1"/>
    <xf numFmtId="176" fontId="1" fillId="0" borderId="0" xfId="4" applyNumberFormat="1" applyFill="1" applyBorder="1" applyAlignment="1">
      <alignment vertical="center"/>
    </xf>
    <xf numFmtId="176" fontId="1" fillId="0" borderId="10" xfId="4" applyNumberFormat="1" applyFill="1" applyBorder="1" applyAlignment="1">
      <alignment vertical="center"/>
    </xf>
    <xf numFmtId="176" fontId="1" fillId="0" borderId="9" xfId="4" applyNumberFormat="1" applyFill="1" applyBorder="1" applyAlignment="1">
      <alignment vertical="center"/>
    </xf>
    <xf numFmtId="176" fontId="1" fillId="0" borderId="6" xfId="4" applyNumberFormat="1" applyFill="1" applyBorder="1" applyAlignment="1">
      <alignment vertical="center"/>
    </xf>
    <xf numFmtId="176" fontId="1" fillId="0" borderId="9" xfId="4" applyNumberFormat="1" applyBorder="1"/>
    <xf numFmtId="0" fontId="9" fillId="0" borderId="29" xfId="17" applyFont="1" applyFill="1" applyBorder="1" applyAlignment="1">
      <alignment vertical="center" textRotation="255"/>
    </xf>
    <xf numFmtId="0" fontId="9" fillId="0" borderId="31" xfId="17" applyFont="1" applyFill="1" applyBorder="1" applyAlignment="1">
      <alignment vertical="center" textRotation="255"/>
    </xf>
    <xf numFmtId="0" fontId="29" fillId="0" borderId="29" xfId="17" applyFont="1" applyFill="1" applyBorder="1" applyAlignment="1">
      <alignment horizontal="center" vertical="center"/>
    </xf>
    <xf numFmtId="0" fontId="1" fillId="0" borderId="18" xfId="4" applyFont="1" applyBorder="1" applyAlignment="1" applyProtection="1">
      <alignment horizontal="distributed"/>
    </xf>
    <xf numFmtId="196" fontId="1" fillId="3" borderId="0" xfId="4" applyNumberFormat="1" applyFill="1" applyBorder="1"/>
    <xf numFmtId="196" fontId="1" fillId="3" borderId="10" xfId="4" applyNumberFormat="1" applyFill="1" applyBorder="1"/>
    <xf numFmtId="196" fontId="1" fillId="3" borderId="8" xfId="4" applyNumberFormat="1" applyFill="1" applyBorder="1"/>
    <xf numFmtId="0" fontId="1" fillId="0" borderId="7" xfId="4" applyFont="1" applyBorder="1" applyAlignment="1">
      <alignment horizontal="distributed"/>
    </xf>
    <xf numFmtId="0" fontId="1" fillId="0" borderId="10" xfId="4" applyFont="1" applyBorder="1" applyAlignment="1" applyProtection="1">
      <alignment horizontal="distributed"/>
    </xf>
    <xf numFmtId="0" fontId="1" fillId="0" borderId="12" xfId="4" applyFont="1" applyBorder="1" applyAlignment="1" applyProtection="1">
      <alignment horizontal="distributed"/>
    </xf>
    <xf numFmtId="177" fontId="1" fillId="0" borderId="0" xfId="42" applyNumberFormat="1" applyFill="1">
      <alignment vertical="center"/>
    </xf>
    <xf numFmtId="177" fontId="1" fillId="0" borderId="0" xfId="42" applyNumberFormat="1">
      <alignment vertical="center"/>
    </xf>
    <xf numFmtId="184" fontId="1" fillId="0" borderId="0" xfId="9" applyNumberFormat="1"/>
    <xf numFmtId="184" fontId="1" fillId="0" borderId="0" xfId="4" applyNumberFormat="1" applyAlignment="1">
      <alignment vertical="center"/>
    </xf>
    <xf numFmtId="198" fontId="1" fillId="0" borderId="0" xfId="4" applyNumberFormat="1"/>
    <xf numFmtId="201" fontId="14" fillId="0" borderId="0" xfId="47" applyNumberFormat="1" applyFont="1"/>
    <xf numFmtId="184" fontId="1" fillId="0" borderId="0" xfId="44" applyNumberFormat="1"/>
    <xf numFmtId="184" fontId="1" fillId="0" borderId="0" xfId="4" applyNumberFormat="1"/>
    <xf numFmtId="177" fontId="1" fillId="0" borderId="0" xfId="4" applyNumberFormat="1" applyAlignment="1">
      <alignment vertical="center"/>
    </xf>
    <xf numFmtId="177" fontId="14" fillId="0" borderId="0" xfId="47" applyNumberFormat="1" applyFont="1"/>
    <xf numFmtId="184" fontId="1" fillId="0" borderId="0" xfId="43" applyNumberFormat="1">
      <alignment vertical="center"/>
    </xf>
    <xf numFmtId="186" fontId="1" fillId="0" borderId="0" xfId="4" applyNumberFormat="1" applyFill="1" applyAlignment="1">
      <alignment horizontal="right" vertical="center"/>
    </xf>
    <xf numFmtId="209" fontId="36" fillId="0" borderId="12" xfId="4" applyNumberFormat="1" applyFont="1" applyFill="1" applyBorder="1" applyAlignment="1">
      <alignment vertical="center"/>
    </xf>
    <xf numFmtId="209" fontId="36" fillId="0" borderId="4" xfId="4" applyNumberFormat="1" applyFont="1" applyFill="1" applyBorder="1" applyAlignment="1">
      <alignment vertical="center"/>
    </xf>
    <xf numFmtId="0" fontId="12" fillId="0" borderId="0" xfId="0" applyFont="1" applyAlignment="1"/>
    <xf numFmtId="0" fontId="7" fillId="0" borderId="0" xfId="42" applyFont="1" applyAlignment="1">
      <alignment horizontal="center" vertical="center"/>
    </xf>
    <xf numFmtId="0" fontId="1" fillId="0" borderId="0" xfId="42" applyAlignment="1">
      <alignment horizontal="center" vertical="center"/>
    </xf>
    <xf numFmtId="0" fontId="4" fillId="0" borderId="1" xfId="42" applyFont="1" applyFill="1" applyBorder="1" applyAlignment="1">
      <alignment horizontal="center" vertical="center" wrapText="1"/>
    </xf>
    <xf numFmtId="0" fontId="4" fillId="0" borderId="4" xfId="42" applyFont="1" applyFill="1" applyBorder="1" applyAlignment="1">
      <alignment vertical="center"/>
    </xf>
    <xf numFmtId="0" fontId="4" fillId="0" borderId="11" xfId="42" applyFont="1" applyFill="1" applyBorder="1" applyAlignment="1">
      <alignment horizontal="center" vertical="center" wrapText="1"/>
    </xf>
    <xf numFmtId="0" fontId="4" fillId="0" borderId="12" xfId="42" applyFont="1" applyFill="1" applyBorder="1" applyAlignment="1">
      <alignment vertical="center"/>
    </xf>
    <xf numFmtId="0" fontId="1" fillId="0" borderId="30" xfId="9" applyFont="1" applyBorder="1" applyAlignment="1">
      <alignment vertical="center"/>
    </xf>
    <xf numFmtId="0" fontId="1" fillId="0" borderId="0" xfId="9" applyFont="1" applyBorder="1" applyAlignment="1">
      <alignment vertical="center"/>
    </xf>
    <xf numFmtId="0" fontId="1" fillId="0" borderId="30" xfId="9" applyFont="1" applyBorder="1" applyAlignment="1">
      <alignment horizontal="left" vertical="center"/>
    </xf>
    <xf numFmtId="0" fontId="1" fillId="0" borderId="0" xfId="9" applyFont="1" applyBorder="1" applyAlignment="1">
      <alignment horizontal="left" vertical="center"/>
    </xf>
    <xf numFmtId="0" fontId="10" fillId="0" borderId="15" xfId="9" applyFont="1" applyBorder="1" applyAlignment="1">
      <alignment vertical="center"/>
    </xf>
    <xf numFmtId="0" fontId="1" fillId="0" borderId="41" xfId="9" applyFont="1" applyBorder="1" applyAlignment="1">
      <alignment vertical="center"/>
    </xf>
    <xf numFmtId="0" fontId="7" fillId="0" borderId="0" xfId="9" applyFont="1" applyAlignment="1">
      <alignment horizontal="center" vertical="center"/>
    </xf>
    <xf numFmtId="0" fontId="1" fillId="0" borderId="63" xfId="9" applyBorder="1" applyAlignment="1">
      <alignment horizontal="center" vertical="center" wrapText="1"/>
    </xf>
    <xf numFmtId="0" fontId="1" fillId="0" borderId="17" xfId="9" applyBorder="1" applyAlignment="1">
      <alignment horizontal="center" vertical="center" wrapText="1"/>
    </xf>
    <xf numFmtId="0" fontId="1" fillId="0" borderId="69" xfId="9" applyBorder="1" applyAlignment="1">
      <alignment horizontal="center" vertical="center" wrapText="1"/>
    </xf>
    <xf numFmtId="0" fontId="1" fillId="0" borderId="103" xfId="9" applyFont="1" applyBorder="1" applyAlignment="1">
      <alignment horizontal="center" vertical="center" wrapText="1"/>
    </xf>
    <xf numFmtId="0" fontId="1" fillId="0" borderId="15" xfId="9" applyFont="1" applyBorder="1" applyAlignment="1">
      <alignment horizontal="center" vertical="center" wrapText="1"/>
    </xf>
    <xf numFmtId="0" fontId="1" fillId="0" borderId="16" xfId="9" applyFont="1" applyBorder="1" applyAlignment="1">
      <alignment horizontal="center" vertical="center" wrapText="1"/>
    </xf>
    <xf numFmtId="0" fontId="1" fillId="0" borderId="30" xfId="9" applyFont="1" applyBorder="1" applyAlignment="1">
      <alignment horizontal="center" vertical="center"/>
    </xf>
    <xf numFmtId="0" fontId="1" fillId="0" borderId="0" xfId="9" applyFont="1" applyBorder="1" applyAlignment="1">
      <alignment horizontal="center" vertical="center"/>
    </xf>
    <xf numFmtId="0" fontId="1" fillId="0" borderId="30" xfId="9" applyFont="1" applyBorder="1" applyAlignment="1">
      <alignment horizontal="left" wrapText="1"/>
    </xf>
    <xf numFmtId="0" fontId="1" fillId="0" borderId="0" xfId="9" applyFont="1" applyBorder="1" applyAlignment="1">
      <alignment horizontal="left" wrapText="1"/>
    </xf>
    <xf numFmtId="0" fontId="1" fillId="0" borderId="41" xfId="9" applyFont="1" applyBorder="1" applyAlignment="1">
      <alignment horizontal="left" wrapText="1"/>
    </xf>
    <xf numFmtId="0" fontId="1" fillId="0" borderId="25" xfId="4" applyBorder="1" applyAlignment="1">
      <alignment horizontal="center" vertical="center" textRotation="255"/>
    </xf>
    <xf numFmtId="0" fontId="1" fillId="0" borderId="29" xfId="4" applyBorder="1" applyAlignment="1">
      <alignment horizontal="center" vertical="center" textRotation="255"/>
    </xf>
    <xf numFmtId="0" fontId="1" fillId="0" borderId="31" xfId="4" applyBorder="1" applyAlignment="1">
      <alignment horizontal="center" vertical="center" textRotation="255"/>
    </xf>
    <xf numFmtId="0" fontId="1" fillId="0" borderId="27" xfId="4" applyBorder="1" applyAlignment="1">
      <alignment horizontal="center" vertical="center" wrapText="1"/>
    </xf>
    <xf numFmtId="0" fontId="1" fillId="0" borderId="10" xfId="4" applyBorder="1" applyAlignment="1">
      <alignment horizontal="center" vertical="center"/>
    </xf>
    <xf numFmtId="0" fontId="1" fillId="0" borderId="12" xfId="4" applyBorder="1" applyAlignment="1">
      <alignment horizontal="center" vertical="center"/>
    </xf>
    <xf numFmtId="0" fontId="1" fillId="0" borderId="11" xfId="4" applyBorder="1" applyAlignment="1">
      <alignment horizontal="center" vertical="center" wrapText="1"/>
    </xf>
    <xf numFmtId="0" fontId="1" fillId="0" borderId="32" xfId="4" applyBorder="1" applyAlignment="1">
      <alignment horizontal="center" vertical="center"/>
    </xf>
    <xf numFmtId="0" fontId="7" fillId="0" borderId="0" xfId="4" applyFont="1" applyAlignment="1">
      <alignment horizontal="center"/>
    </xf>
    <xf numFmtId="0" fontId="34" fillId="0" borderId="0" xfId="4" applyFont="1" applyAlignment="1">
      <alignment horizontal="center"/>
    </xf>
    <xf numFmtId="0" fontId="1" fillId="0" borderId="11" xfId="4" applyBorder="1" applyAlignment="1">
      <alignment horizontal="center" vertical="center"/>
    </xf>
    <xf numFmtId="199" fontId="6" fillId="0" borderId="13" xfId="4" applyNumberFormat="1" applyFont="1" applyFill="1" applyBorder="1" applyAlignment="1">
      <alignment horizontal="center" vertical="center"/>
    </xf>
    <xf numFmtId="199" fontId="6" fillId="0" borderId="19" xfId="4" applyNumberFormat="1" applyFont="1" applyFill="1" applyBorder="1" applyAlignment="1">
      <alignment horizontal="center" vertical="center"/>
    </xf>
    <xf numFmtId="0" fontId="7" fillId="0" borderId="0" xfId="4" applyFont="1" applyFill="1" applyAlignment="1">
      <alignment horizontal="center"/>
    </xf>
    <xf numFmtId="0" fontId="10" fillId="0" borderId="64" xfId="4" applyFont="1" applyFill="1" applyBorder="1" applyAlignment="1">
      <alignment horizontal="center" vertical="center"/>
    </xf>
    <xf numFmtId="0" fontId="10" fillId="0" borderId="17" xfId="4" applyFont="1" applyFill="1" applyBorder="1" applyAlignment="1">
      <alignment horizontal="center" vertical="center"/>
    </xf>
    <xf numFmtId="0" fontId="10" fillId="0" borderId="99" xfId="4" applyFont="1" applyFill="1" applyBorder="1" applyAlignment="1">
      <alignment horizontal="center" vertical="center"/>
    </xf>
    <xf numFmtId="0" fontId="10" fillId="0" borderId="86" xfId="4" applyFont="1" applyFill="1" applyBorder="1" applyAlignment="1">
      <alignment horizontal="center" vertical="center"/>
    </xf>
    <xf numFmtId="0" fontId="10" fillId="0" borderId="15" xfId="4" applyFont="1" applyFill="1" applyBorder="1" applyAlignment="1">
      <alignment horizontal="center" vertical="center"/>
    </xf>
    <xf numFmtId="0" fontId="10" fillId="0" borderId="69" xfId="4" applyFont="1" applyFill="1" applyBorder="1" applyAlignment="1">
      <alignment horizontal="center" vertical="center"/>
    </xf>
    <xf numFmtId="0" fontId="10" fillId="0" borderId="67" xfId="4" applyFont="1" applyFill="1" applyBorder="1" applyAlignment="1">
      <alignment horizontal="center" vertical="center"/>
    </xf>
    <xf numFmtId="0" fontId="10" fillId="0" borderId="83" xfId="4" applyFont="1" applyFill="1" applyBorder="1" applyAlignment="1">
      <alignment horizontal="center" vertical="center"/>
    </xf>
    <xf numFmtId="0" fontId="10" fillId="0" borderId="118" xfId="4" applyFont="1" applyFill="1" applyBorder="1" applyAlignment="1">
      <alignment horizontal="center" vertical="center"/>
    </xf>
    <xf numFmtId="0" fontId="10" fillId="0" borderId="83" xfId="4" applyFont="1" applyFill="1" applyBorder="1" applyAlignment="1">
      <alignment horizontal="center" vertical="center" wrapText="1"/>
    </xf>
    <xf numFmtId="199" fontId="6" fillId="0" borderId="31" xfId="4" applyNumberFormat="1" applyFont="1" applyFill="1" applyBorder="1" applyAlignment="1">
      <alignment horizontal="center" vertical="center"/>
    </xf>
    <xf numFmtId="199" fontId="6" fillId="0" borderId="32" xfId="4" applyNumberFormat="1" applyFont="1" applyFill="1" applyBorder="1" applyAlignment="1">
      <alignment horizontal="center" vertical="center"/>
    </xf>
    <xf numFmtId="0" fontId="14" fillId="0" borderId="122" xfId="47" applyFont="1" applyBorder="1" applyAlignment="1">
      <alignment horizontal="center" vertical="center"/>
    </xf>
    <xf numFmtId="0" fontId="1" fillId="0" borderId="123" xfId="4" applyBorder="1" applyAlignment="1">
      <alignment horizontal="center"/>
    </xf>
    <xf numFmtId="0" fontId="1" fillId="0" borderId="124" xfId="4" applyBorder="1" applyAlignment="1">
      <alignment horizontal="center"/>
    </xf>
    <xf numFmtId="0" fontId="17" fillId="0" borderId="0" xfId="47" applyFont="1" applyAlignment="1">
      <alignment horizontal="center"/>
    </xf>
    <xf numFmtId="0" fontId="10" fillId="0" borderId="0" xfId="4" applyFont="1" applyFill="1" applyBorder="1" applyAlignment="1">
      <alignment horizontal="left" vertical="center" wrapText="1"/>
    </xf>
    <xf numFmtId="0" fontId="7" fillId="0" borderId="0" xfId="4" applyFont="1" applyAlignment="1">
      <alignment horizontal="center" vertical="top"/>
    </xf>
    <xf numFmtId="0" fontId="6" fillId="0" borderId="25" xfId="4" applyFont="1" applyFill="1" applyBorder="1" applyAlignment="1">
      <alignment horizontal="center" vertical="center" wrapText="1"/>
    </xf>
    <xf numFmtId="0" fontId="1" fillId="0" borderId="31" xfId="4" applyBorder="1"/>
    <xf numFmtId="0" fontId="6" fillId="0" borderId="69" xfId="4" applyFont="1" applyFill="1" applyBorder="1" applyAlignment="1">
      <alignment horizontal="center" vertical="center" wrapText="1"/>
    </xf>
    <xf numFmtId="0" fontId="6" fillId="0" borderId="64" xfId="4" applyFont="1" applyFill="1" applyBorder="1" applyAlignment="1">
      <alignment horizontal="center" vertical="center" wrapText="1"/>
    </xf>
    <xf numFmtId="0" fontId="6" fillId="0" borderId="17" xfId="4" applyFont="1" applyFill="1" applyBorder="1" applyAlignment="1">
      <alignment horizontal="center" vertical="center" wrapText="1"/>
    </xf>
    <xf numFmtId="0" fontId="6" fillId="0" borderId="104" xfId="4" applyFont="1" applyFill="1" applyBorder="1" applyAlignment="1">
      <alignment horizontal="center" vertical="center" wrapText="1"/>
    </xf>
    <xf numFmtId="0" fontId="6" fillId="0" borderId="35" xfId="4" applyFont="1" applyFill="1" applyBorder="1" applyAlignment="1">
      <alignment horizontal="center" vertical="center" wrapText="1"/>
    </xf>
    <xf numFmtId="0" fontId="10" fillId="0" borderId="15" xfId="4" applyFont="1" applyFill="1" applyBorder="1" applyAlignment="1">
      <alignment horizontal="left" vertical="center" wrapText="1"/>
    </xf>
    <xf numFmtId="0" fontId="6" fillId="0" borderId="45" xfId="4" applyFont="1" applyFill="1" applyBorder="1" applyAlignment="1">
      <alignment horizontal="center" vertical="center" wrapText="1"/>
    </xf>
    <xf numFmtId="0" fontId="6" fillId="0" borderId="29" xfId="4" applyFont="1" applyFill="1" applyBorder="1" applyAlignment="1">
      <alignment horizontal="center" vertical="center" wrapText="1"/>
    </xf>
    <xf numFmtId="0" fontId="6" fillId="0" borderId="31" xfId="4" applyFont="1" applyFill="1" applyBorder="1" applyAlignment="1">
      <alignment horizontal="center" vertical="center"/>
    </xf>
    <xf numFmtId="0" fontId="6" fillId="0" borderId="83" xfId="4" applyFont="1" applyFill="1" applyBorder="1" applyAlignment="1">
      <alignment horizontal="center" vertical="center"/>
    </xf>
    <xf numFmtId="0" fontId="6" fillId="0" borderId="99" xfId="4" applyFont="1" applyFill="1" applyBorder="1" applyAlignment="1">
      <alignment horizontal="center" vertical="center"/>
    </xf>
    <xf numFmtId="0" fontId="6" fillId="0" borderId="63" xfId="4" applyFont="1" applyFill="1" applyBorder="1" applyAlignment="1">
      <alignment horizontal="center" vertical="center"/>
    </xf>
    <xf numFmtId="0" fontId="6" fillId="0" borderId="64"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69" xfId="4" applyFont="1" applyFill="1" applyBorder="1" applyAlignment="1">
      <alignment horizontal="center" vertical="center"/>
    </xf>
    <xf numFmtId="0" fontId="6" fillId="0" borderId="67" xfId="4" applyFont="1" applyFill="1" applyBorder="1" applyAlignment="1">
      <alignment horizontal="center" vertical="center"/>
    </xf>
    <xf numFmtId="0" fontId="10" fillId="0" borderId="15" xfId="4" applyFont="1" applyFill="1" applyBorder="1" applyAlignment="1">
      <alignment horizontal="left" vertical="center"/>
    </xf>
    <xf numFmtId="184" fontId="10" fillId="0" borderId="82" xfId="4" applyNumberFormat="1" applyFont="1" applyFill="1" applyBorder="1" applyAlignment="1">
      <alignment horizontal="center" vertical="center" wrapText="1"/>
    </xf>
    <xf numFmtId="184" fontId="10" fillId="0" borderId="28" xfId="4" applyNumberFormat="1" applyFont="1" applyFill="1" applyBorder="1" applyAlignment="1">
      <alignment horizontal="center" vertical="center" wrapText="1"/>
    </xf>
    <xf numFmtId="184" fontId="10" fillId="0" borderId="35" xfId="4" applyNumberFormat="1" applyFont="1" applyFill="1" applyBorder="1" applyAlignment="1">
      <alignment horizontal="center" vertical="center" wrapText="1"/>
    </xf>
    <xf numFmtId="0" fontId="6" fillId="0" borderId="127" xfId="4" applyFont="1" applyFill="1" applyBorder="1" applyAlignment="1">
      <alignment horizontal="center" vertical="center"/>
    </xf>
    <xf numFmtId="0" fontId="6" fillId="0" borderId="128" xfId="4" applyFont="1" applyFill="1" applyBorder="1" applyAlignment="1">
      <alignment horizontal="center" vertical="center"/>
    </xf>
    <xf numFmtId="0" fontId="10" fillId="0" borderId="11"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0" fillId="0" borderId="32"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32" xfId="4" applyFont="1" applyFill="1" applyBorder="1" applyAlignment="1">
      <alignment horizontal="center" vertical="center"/>
    </xf>
    <xf numFmtId="184" fontId="6" fillId="0" borderId="125" xfId="4" applyNumberFormat="1" applyFont="1" applyFill="1" applyBorder="1" applyAlignment="1">
      <alignment horizontal="center" vertical="center"/>
    </xf>
    <xf numFmtId="184" fontId="6" fillId="0" borderId="80" xfId="4" applyNumberFormat="1" applyFont="1" applyFill="1" applyBorder="1" applyAlignment="1">
      <alignment horizontal="center" vertical="center"/>
    </xf>
    <xf numFmtId="0" fontId="34" fillId="0" borderId="0" xfId="4" applyFont="1" applyAlignment="1">
      <alignment horizontal="left"/>
    </xf>
    <xf numFmtId="184" fontId="6" fillId="0" borderId="126" xfId="4" applyNumberFormat="1" applyFont="1" applyFill="1" applyBorder="1" applyAlignment="1">
      <alignment horizontal="center" vertical="center"/>
    </xf>
    <xf numFmtId="184" fontId="6" fillId="0" borderId="81" xfId="4" applyNumberFormat="1" applyFont="1" applyFill="1" applyBorder="1" applyAlignment="1">
      <alignment horizontal="center" vertical="center"/>
    </xf>
    <xf numFmtId="0" fontId="10" fillId="0" borderId="13" xfId="4" applyFont="1" applyFill="1" applyBorder="1" applyAlignment="1">
      <alignment horizontal="right" vertical="center"/>
    </xf>
    <xf numFmtId="0" fontId="10" fillId="0" borderId="13" xfId="4" applyFont="1" applyFill="1" applyBorder="1" applyAlignment="1"/>
    <xf numFmtId="0" fontId="39" fillId="0" borderId="0" xfId="10" applyFont="1" applyFill="1" applyAlignment="1">
      <alignment horizontal="center"/>
    </xf>
    <xf numFmtId="0" fontId="9" fillId="0" borderId="25" xfId="17" applyFont="1" applyFill="1" applyBorder="1" applyAlignment="1">
      <alignment horizontal="center" textRotation="255"/>
    </xf>
    <xf numFmtId="0" fontId="9" fillId="0" borderId="29" xfId="17" applyFont="1" applyFill="1" applyBorder="1" applyAlignment="1">
      <alignment horizontal="center" textRotation="255"/>
    </xf>
    <xf numFmtId="0" fontId="9" fillId="0" borderId="88" xfId="17" applyFont="1" applyFill="1" applyBorder="1" applyAlignment="1">
      <alignment horizontal="distributed" vertical="center" textRotation="255"/>
    </xf>
    <xf numFmtId="0" fontId="9" fillId="0" borderId="45" xfId="17" applyFont="1" applyFill="1" applyBorder="1" applyAlignment="1">
      <alignment horizontal="distributed" vertical="center" textRotation="255"/>
    </xf>
    <xf numFmtId="0" fontId="9" fillId="0" borderId="20" xfId="17" applyFont="1" applyFill="1" applyBorder="1" applyAlignment="1">
      <alignment horizontal="distributed" vertical="center" textRotation="255"/>
    </xf>
    <xf numFmtId="0" fontId="11" fillId="0" borderId="14" xfId="17" applyFill="1" applyBorder="1" applyAlignment="1">
      <alignment horizontal="center" vertical="center" wrapText="1" shrinkToFit="1"/>
    </xf>
    <xf numFmtId="0" fontId="11" fillId="0" borderId="16" xfId="17" applyFill="1" applyBorder="1" applyAlignment="1">
      <alignment horizontal="center" vertical="center" wrapText="1" shrinkToFit="1"/>
    </xf>
    <xf numFmtId="0" fontId="11" fillId="0" borderId="18" xfId="17" applyFill="1" applyBorder="1" applyAlignment="1">
      <alignment horizontal="center" vertical="center" wrapText="1" shrinkToFit="1"/>
    </xf>
    <xf numFmtId="0" fontId="11" fillId="0" borderId="19" xfId="17" applyFill="1" applyBorder="1" applyAlignment="1">
      <alignment horizontal="center" vertical="center" wrapText="1" shrinkToFit="1"/>
    </xf>
    <xf numFmtId="0" fontId="10" fillId="0" borderId="87" xfId="17" applyFont="1" applyFill="1" applyBorder="1" applyAlignment="1">
      <alignment horizontal="center" vertical="center"/>
    </xf>
    <xf numFmtId="0" fontId="10" fillId="0" borderId="68" xfId="17" applyFont="1" applyFill="1" applyBorder="1" applyAlignment="1">
      <alignment horizontal="center" vertical="center"/>
    </xf>
    <xf numFmtId="0" fontId="10" fillId="0" borderId="73" xfId="17" applyFont="1" applyFill="1" applyBorder="1" applyAlignment="1">
      <alignment horizontal="center" vertical="center"/>
    </xf>
    <xf numFmtId="0" fontId="7" fillId="0" borderId="0" xfId="4" applyFont="1" applyAlignment="1">
      <alignment horizontal="center" vertical="center"/>
    </xf>
    <xf numFmtId="0" fontId="6" fillId="0" borderId="14" xfId="4" applyFont="1" applyFill="1" applyBorder="1" applyAlignment="1">
      <alignment horizontal="center" vertical="center"/>
    </xf>
    <xf numFmtId="0" fontId="6" fillId="0" borderId="15" xfId="4" applyFont="1" applyFill="1" applyBorder="1" applyAlignment="1">
      <alignment horizontal="center" vertical="center"/>
    </xf>
    <xf numFmtId="0" fontId="6" fillId="0" borderId="26" xfId="4" applyFont="1" applyFill="1" applyBorder="1" applyAlignment="1">
      <alignment horizontal="center" vertical="center"/>
    </xf>
    <xf numFmtId="0" fontId="7" fillId="0" borderId="0" xfId="4" applyFont="1" applyAlignment="1">
      <alignment horizontal="left"/>
    </xf>
    <xf numFmtId="0" fontId="1" fillId="0" borderId="129" xfId="4" applyFont="1" applyBorder="1" applyAlignment="1">
      <alignment horizontal="center"/>
    </xf>
    <xf numFmtId="0" fontId="1" fillId="0" borderId="23" xfId="4" applyFont="1" applyBorder="1" applyAlignment="1">
      <alignment horizontal="center"/>
    </xf>
    <xf numFmtId="186" fontId="1" fillId="0" borderId="28" xfId="4" applyNumberFormat="1" applyFont="1" applyFill="1" applyBorder="1" applyAlignment="1">
      <alignment horizontal="center" vertical="center" wrapText="1"/>
    </xf>
    <xf numFmtId="186" fontId="1" fillId="0" borderId="44" xfId="4" applyNumberFormat="1" applyFont="1" applyFill="1" applyBorder="1" applyAlignment="1">
      <alignment horizontal="center" vertical="center"/>
    </xf>
    <xf numFmtId="0" fontId="7" fillId="3" borderId="0" xfId="4" applyFont="1" applyFill="1" applyAlignment="1">
      <alignment horizontal="center"/>
    </xf>
    <xf numFmtId="0" fontId="1" fillId="3" borderId="2" xfId="4" applyFill="1" applyBorder="1" applyAlignment="1">
      <alignment horizontal="center"/>
    </xf>
    <xf numFmtId="0" fontId="1" fillId="3" borderId="1" xfId="4" applyFill="1" applyBorder="1" applyAlignment="1">
      <alignment horizontal="center"/>
    </xf>
    <xf numFmtId="0" fontId="1" fillId="3" borderId="3" xfId="4" applyFill="1" applyBorder="1" applyAlignment="1">
      <alignment horizontal="center"/>
    </xf>
    <xf numFmtId="0" fontId="1" fillId="3" borderId="83" xfId="4" applyFont="1" applyFill="1" applyBorder="1" applyAlignment="1">
      <alignment horizontal="center" vertical="center"/>
    </xf>
    <xf numFmtId="0" fontId="1" fillId="3" borderId="99" xfId="4" applyFont="1" applyFill="1" applyBorder="1" applyAlignment="1">
      <alignment horizontal="center" vertical="center"/>
    </xf>
    <xf numFmtId="0" fontId="1" fillId="3" borderId="86" xfId="4" applyFont="1" applyFill="1" applyBorder="1" applyAlignment="1">
      <alignment horizontal="center" vertical="center"/>
    </xf>
    <xf numFmtId="0" fontId="1" fillId="3" borderId="83" xfId="4" applyFill="1" applyBorder="1" applyAlignment="1">
      <alignment horizontal="center"/>
    </xf>
    <xf numFmtId="0" fontId="1" fillId="3" borderId="99" xfId="4" applyFill="1" applyBorder="1" applyAlignment="1">
      <alignment horizontal="center"/>
    </xf>
    <xf numFmtId="0" fontId="1" fillId="3" borderId="86" xfId="4" applyFill="1" applyBorder="1" applyAlignment="1">
      <alignment horizontal="center"/>
    </xf>
    <xf numFmtId="0" fontId="19" fillId="0" borderId="30" xfId="44" applyFont="1" applyBorder="1" applyAlignment="1">
      <alignment horizontal="left" vertical="center" wrapText="1"/>
    </xf>
    <xf numFmtId="0" fontId="19" fillId="0" borderId="0" xfId="44" applyFont="1" applyBorder="1" applyAlignment="1">
      <alignment horizontal="left" vertical="center" wrapText="1"/>
    </xf>
    <xf numFmtId="0" fontId="19" fillId="0" borderId="41" xfId="44" applyFont="1" applyBorder="1" applyAlignment="1">
      <alignment horizontal="left" vertical="center" wrapText="1"/>
    </xf>
    <xf numFmtId="0" fontId="10" fillId="0" borderId="13" xfId="44" applyFont="1" applyBorder="1" applyAlignment="1">
      <alignment horizontal="right" vertical="center"/>
    </xf>
    <xf numFmtId="0" fontId="1" fillId="0" borderId="13" xfId="4" applyBorder="1" applyAlignment="1">
      <alignment horizontal="right" vertical="center"/>
    </xf>
    <xf numFmtId="0" fontId="6" fillId="0" borderId="14" xfId="44" applyFont="1" applyBorder="1" applyAlignment="1">
      <alignment horizontal="center" wrapText="1"/>
    </xf>
    <xf numFmtId="0" fontId="6" fillId="0" borderId="26" xfId="44" applyFont="1" applyBorder="1" applyAlignment="1">
      <alignment horizontal="center" wrapText="1"/>
    </xf>
    <xf numFmtId="0" fontId="6" fillId="0" borderId="97" xfId="44" applyFont="1" applyBorder="1" applyAlignment="1">
      <alignment horizontal="center" wrapText="1"/>
    </xf>
    <xf numFmtId="0" fontId="6" fillId="0" borderId="6" xfId="44" applyFont="1" applyBorder="1" applyAlignment="1">
      <alignment horizontal="center" wrapText="1"/>
    </xf>
    <xf numFmtId="0" fontId="6" fillId="0" borderId="27" xfId="44" applyFont="1" applyBorder="1" applyAlignment="1">
      <alignment horizontal="center" wrapText="1"/>
    </xf>
    <xf numFmtId="0" fontId="6" fillId="0" borderId="12" xfId="44" applyFont="1" applyBorder="1" applyAlignment="1">
      <alignment horizontal="center" wrapText="1"/>
    </xf>
    <xf numFmtId="0" fontId="6" fillId="0" borderId="103" xfId="44" applyFont="1" applyBorder="1" applyAlignment="1">
      <alignment horizontal="center" vertical="center" wrapText="1"/>
    </xf>
    <xf numFmtId="0" fontId="6" fillId="0" borderId="26" xfId="44" applyFont="1" applyBorder="1" applyAlignment="1">
      <alignment horizontal="center" vertical="center" wrapText="1"/>
    </xf>
    <xf numFmtId="0" fontId="6" fillId="0" borderId="4" xfId="44" applyFont="1" applyBorder="1" applyAlignment="1">
      <alignment horizontal="center" vertical="center" wrapText="1"/>
    </xf>
    <xf numFmtId="0" fontId="6" fillId="0" borderId="6" xfId="44" applyFont="1" applyBorder="1" applyAlignment="1">
      <alignment horizontal="center" vertical="center" wrapText="1"/>
    </xf>
    <xf numFmtId="0" fontId="6" fillId="0" borderId="103" xfId="44" applyFont="1" applyBorder="1" applyAlignment="1">
      <alignment horizontal="center" vertical="center"/>
    </xf>
    <xf numFmtId="0" fontId="1" fillId="0" borderId="15" xfId="4" applyBorder="1" applyAlignment="1">
      <alignment horizontal="center" vertical="center"/>
    </xf>
    <xf numFmtId="0" fontId="1" fillId="0" borderId="16" xfId="4" applyBorder="1" applyAlignment="1">
      <alignment horizontal="center" vertical="center"/>
    </xf>
    <xf numFmtId="0" fontId="1" fillId="0" borderId="4" xfId="4" applyBorder="1" applyAlignment="1">
      <alignment horizontal="center" vertical="center"/>
    </xf>
    <xf numFmtId="0" fontId="1" fillId="0" borderId="5" xfId="4" applyBorder="1" applyAlignment="1">
      <alignment horizontal="center" vertical="center"/>
    </xf>
    <xf numFmtId="0" fontId="1" fillId="0" borderId="42" xfId="4" applyBorder="1" applyAlignment="1">
      <alignment horizontal="center" vertical="center"/>
    </xf>
    <xf numFmtId="0" fontId="19" fillId="0" borderId="30" xfId="44" applyFont="1" applyBorder="1" applyAlignment="1"/>
    <xf numFmtId="0" fontId="19" fillId="0" borderId="0" xfId="44" applyFont="1" applyBorder="1" applyAlignment="1"/>
    <xf numFmtId="0" fontId="19" fillId="0" borderId="0" xfId="45" applyFont="1" applyAlignment="1"/>
    <xf numFmtId="0" fontId="19" fillId="0" borderId="30" xfId="4" applyFont="1" applyBorder="1" applyAlignment="1">
      <alignment vertical="center"/>
    </xf>
    <xf numFmtId="0" fontId="19" fillId="0" borderId="0" xfId="4" applyFont="1" applyBorder="1" applyAlignment="1">
      <alignment vertical="center"/>
    </xf>
    <xf numFmtId="0" fontId="19" fillId="0" borderId="30" xfId="44" applyFont="1" applyBorder="1" applyAlignment="1">
      <alignment vertical="center"/>
    </xf>
    <xf numFmtId="0" fontId="19" fillId="0" borderId="0" xfId="44" applyFont="1" applyBorder="1" applyAlignment="1">
      <alignment vertical="center"/>
    </xf>
    <xf numFmtId="0" fontId="7" fillId="0" borderId="0" xfId="44" applyFont="1" applyAlignment="1">
      <alignment horizontal="center"/>
    </xf>
    <xf numFmtId="0" fontId="10" fillId="0" borderId="0" xfId="44" applyFont="1" applyBorder="1" applyAlignment="1">
      <alignment vertical="center"/>
    </xf>
    <xf numFmtId="0" fontId="19" fillId="0" borderId="30" xfId="44" applyFont="1" applyBorder="1" applyAlignment="1">
      <alignment horizontal="left" vertical="center"/>
    </xf>
    <xf numFmtId="0" fontId="19" fillId="0" borderId="0" xfId="44" applyFont="1" applyBorder="1" applyAlignment="1">
      <alignment horizontal="left" vertical="center"/>
    </xf>
    <xf numFmtId="0" fontId="6" fillId="0" borderId="18" xfId="44" applyFont="1" applyBorder="1" applyAlignment="1">
      <alignment horizontal="left" vertical="center"/>
    </xf>
    <xf numFmtId="0" fontId="6" fillId="0" borderId="13" xfId="44" applyFont="1" applyBorder="1" applyAlignment="1">
      <alignment horizontal="left" vertical="center"/>
    </xf>
    <xf numFmtId="0" fontId="6" fillId="0" borderId="19" xfId="44" applyFont="1" applyBorder="1" applyAlignment="1">
      <alignment horizontal="left" vertical="center"/>
    </xf>
    <xf numFmtId="0" fontId="1" fillId="0" borderId="10" xfId="4" applyBorder="1" applyAlignment="1">
      <alignment horizontal="center" vertical="center" wrapText="1"/>
    </xf>
    <xf numFmtId="0" fontId="1" fillId="0" borderId="12" xfId="4" applyBorder="1" applyAlignment="1">
      <alignment horizontal="center" vertical="center" wrapText="1"/>
    </xf>
    <xf numFmtId="0" fontId="1" fillId="0" borderId="32" xfId="4" applyBorder="1" applyAlignment="1">
      <alignment horizontal="center" vertical="center" wrapText="1"/>
    </xf>
    <xf numFmtId="186" fontId="1" fillId="0" borderId="27" xfId="4" applyNumberFormat="1" applyBorder="1" applyAlignment="1">
      <alignment horizontal="center" vertical="center" wrapText="1"/>
    </xf>
    <xf numFmtId="186" fontId="1" fillId="0" borderId="10" xfId="4" applyNumberFormat="1" applyBorder="1" applyAlignment="1">
      <alignment horizontal="center" vertical="center" wrapText="1"/>
    </xf>
    <xf numFmtId="186" fontId="1" fillId="0" borderId="12" xfId="4" applyNumberFormat="1" applyBorder="1" applyAlignment="1">
      <alignment horizontal="center" vertical="center" wrapText="1"/>
    </xf>
    <xf numFmtId="186" fontId="1" fillId="0" borderId="11" xfId="4" applyNumberFormat="1" applyBorder="1" applyAlignment="1">
      <alignment horizontal="center" vertical="center" wrapText="1"/>
    </xf>
    <xf numFmtId="0" fontId="1" fillId="0" borderId="36" xfId="4" applyBorder="1" applyAlignment="1"/>
    <xf numFmtId="0" fontId="1" fillId="0" borderId="37" xfId="4" applyBorder="1" applyAlignment="1"/>
    <xf numFmtId="0" fontId="1" fillId="0" borderId="38" xfId="4" applyBorder="1" applyAlignment="1"/>
    <xf numFmtId="0" fontId="1" fillId="0" borderId="27" xfId="4" applyFont="1" applyFill="1" applyBorder="1" applyAlignment="1">
      <alignment horizontal="center" vertical="center" wrapText="1"/>
    </xf>
    <xf numFmtId="0" fontId="1" fillId="0" borderId="10" xfId="4" applyFont="1" applyFill="1" applyBorder="1" applyAlignment="1">
      <alignment horizontal="center" vertical="center" wrapText="1"/>
    </xf>
    <xf numFmtId="0" fontId="1" fillId="0" borderId="12" xfId="4" applyFont="1" applyFill="1" applyBorder="1" applyAlignment="1">
      <alignment horizontal="center" vertical="center" wrapText="1"/>
    </xf>
    <xf numFmtId="0" fontId="1" fillId="0" borderId="11" xfId="4" applyFont="1" applyFill="1" applyBorder="1" applyAlignment="1">
      <alignment horizontal="center" vertical="center" wrapText="1"/>
    </xf>
    <xf numFmtId="0" fontId="1" fillId="0" borderId="32" xfId="4" applyFont="1" applyFill="1" applyBorder="1" applyAlignment="1">
      <alignment horizontal="center" vertical="center" wrapText="1"/>
    </xf>
    <xf numFmtId="0" fontId="10" fillId="0" borderId="14" xfId="44" applyFont="1" applyBorder="1" applyAlignment="1">
      <alignment horizontal="center" vertical="center"/>
    </xf>
    <xf numFmtId="0" fontId="10" fillId="0" borderId="26" xfId="44" applyFont="1" applyBorder="1" applyAlignment="1">
      <alignment horizontal="center" vertical="center"/>
    </xf>
    <xf numFmtId="0" fontId="10" fillId="0" borderId="97" xfId="44" applyFont="1" applyBorder="1" applyAlignment="1">
      <alignment horizontal="center" vertical="center"/>
    </xf>
    <xf numFmtId="0" fontId="10" fillId="0" borderId="6" xfId="44" applyFont="1" applyBorder="1" applyAlignment="1">
      <alignment horizontal="center" vertical="center"/>
    </xf>
    <xf numFmtId="0" fontId="10" fillId="0" borderId="69" xfId="44" applyFont="1" applyBorder="1" applyAlignment="1">
      <alignment horizontal="center" vertical="center"/>
    </xf>
    <xf numFmtId="0" fontId="10" fillId="0" borderId="64" xfId="44" applyFont="1" applyBorder="1" applyAlignment="1">
      <alignment horizontal="center" vertical="center"/>
    </xf>
    <xf numFmtId="0" fontId="10" fillId="0" borderId="17" xfId="44" applyFont="1" applyBorder="1" applyAlignment="1">
      <alignment horizontal="center" vertical="center"/>
    </xf>
    <xf numFmtId="0" fontId="10" fillId="0" borderId="103" xfId="44" applyFont="1" applyBorder="1" applyAlignment="1">
      <alignment horizontal="center" vertical="center"/>
    </xf>
    <xf numFmtId="0" fontId="10" fillId="0" borderId="16" xfId="44" applyFont="1" applyBorder="1" applyAlignment="1">
      <alignment horizontal="center" vertical="center"/>
    </xf>
    <xf numFmtId="0" fontId="10" fillId="0" borderId="4" xfId="44" applyFont="1" applyBorder="1" applyAlignment="1">
      <alignment horizontal="center" vertical="center"/>
    </xf>
    <xf numFmtId="0" fontId="10" fillId="0" borderId="42" xfId="44" applyFont="1" applyBorder="1" applyAlignment="1">
      <alignment horizontal="center" vertical="center"/>
    </xf>
    <xf numFmtId="0" fontId="10" fillId="0" borderId="83" xfId="44" applyFont="1" applyBorder="1" applyAlignment="1">
      <alignment horizontal="center" vertical="center"/>
    </xf>
    <xf numFmtId="0" fontId="10" fillId="0" borderId="86" xfId="44" applyFont="1" applyBorder="1" applyAlignment="1">
      <alignment horizontal="center" vertical="center"/>
    </xf>
    <xf numFmtId="0" fontId="14" fillId="0" borderId="83" xfId="47" applyFont="1" applyBorder="1" applyAlignment="1">
      <alignment horizontal="center" vertical="center"/>
    </xf>
    <xf numFmtId="0" fontId="14" fillId="0" borderId="99" xfId="47" applyFont="1" applyBorder="1" applyAlignment="1">
      <alignment horizontal="center" vertical="center"/>
    </xf>
    <xf numFmtId="0" fontId="14" fillId="0" borderId="86" xfId="47" applyFont="1" applyBorder="1" applyAlignment="1">
      <alignment horizontal="center" vertical="center"/>
    </xf>
    <xf numFmtId="0" fontId="30" fillId="0" borderId="0" xfId="4" applyFont="1" applyAlignment="1">
      <alignment horizontal="center"/>
    </xf>
    <xf numFmtId="0" fontId="6" fillId="0" borderId="101" xfId="4" applyFont="1" applyBorder="1" applyAlignment="1">
      <alignment horizontal="center" vertical="center" wrapText="1"/>
    </xf>
    <xf numFmtId="0" fontId="6" fillId="0" borderId="112" xfId="4" applyFont="1" applyBorder="1" applyAlignment="1">
      <alignment horizontal="center" vertical="center" wrapText="1"/>
    </xf>
    <xf numFmtId="0" fontId="6" fillId="0" borderId="131" xfId="4" applyFont="1" applyBorder="1" applyAlignment="1">
      <alignment horizontal="center" vertical="center" wrapText="1"/>
    </xf>
    <xf numFmtId="0" fontId="6" fillId="0" borderId="113" xfId="4" applyFont="1" applyBorder="1" applyAlignment="1">
      <alignment horizontal="center" vertical="center" wrapText="1"/>
    </xf>
    <xf numFmtId="0" fontId="10" fillId="0" borderId="13" xfId="4" applyFont="1" applyBorder="1" applyAlignment="1">
      <alignment horizontal="center" vertical="center"/>
    </xf>
    <xf numFmtId="0" fontId="6" fillId="0" borderId="14" xfId="4" applyFont="1" applyBorder="1" applyAlignment="1">
      <alignment horizontal="center" vertical="center" wrapText="1"/>
    </xf>
    <xf numFmtId="0" fontId="6" fillId="0" borderId="15" xfId="4" applyFont="1" applyBorder="1" applyAlignment="1">
      <alignment horizontal="center" vertical="center" wrapText="1"/>
    </xf>
    <xf numFmtId="0" fontId="6" fillId="0" borderId="16" xfId="4" applyFont="1" applyBorder="1" applyAlignment="1">
      <alignment horizontal="center" vertical="center" wrapText="1"/>
    </xf>
    <xf numFmtId="0" fontId="6" fillId="0" borderId="30" xfId="4" applyFont="1" applyBorder="1" applyAlignment="1">
      <alignment horizontal="center" vertical="center" wrapText="1"/>
    </xf>
    <xf numFmtId="0" fontId="6" fillId="0" borderId="0" xfId="4" applyFont="1" applyBorder="1" applyAlignment="1">
      <alignment horizontal="center" vertical="center" wrapText="1"/>
    </xf>
    <xf numFmtId="0" fontId="6" fillId="0" borderId="41" xfId="4" applyFont="1" applyBorder="1" applyAlignment="1">
      <alignment horizontal="center" vertical="center" wrapText="1"/>
    </xf>
    <xf numFmtId="0" fontId="6" fillId="0" borderId="97" xfId="4" applyFont="1" applyBorder="1" applyAlignment="1">
      <alignment horizontal="center" vertical="center" wrapText="1"/>
    </xf>
    <xf numFmtId="0" fontId="6" fillId="0" borderId="5" xfId="4" applyFont="1" applyBorder="1" applyAlignment="1">
      <alignment horizontal="center" vertical="center" wrapText="1"/>
    </xf>
    <xf numFmtId="0" fontId="6" fillId="0" borderId="42" xfId="4" applyFont="1" applyBorder="1" applyAlignment="1">
      <alignment horizontal="center" vertical="center" wrapText="1"/>
    </xf>
    <xf numFmtId="0" fontId="6" fillId="0" borderId="26" xfId="4" applyFont="1" applyBorder="1" applyAlignment="1">
      <alignment horizontal="center" vertical="center" wrapText="1"/>
    </xf>
    <xf numFmtId="0" fontId="6" fillId="0" borderId="9" xfId="4" applyFont="1" applyBorder="1" applyAlignment="1">
      <alignment horizontal="center" vertical="center" wrapText="1"/>
    </xf>
    <xf numFmtId="0" fontId="6" fillId="0" borderId="6" xfId="4" applyFont="1" applyBorder="1" applyAlignment="1">
      <alignment horizontal="center" vertical="center" wrapText="1"/>
    </xf>
    <xf numFmtId="0" fontId="6" fillId="0" borderId="132" xfId="4" applyFont="1" applyBorder="1" applyAlignment="1">
      <alignment horizontal="center" vertical="center" wrapText="1"/>
    </xf>
    <xf numFmtId="0" fontId="6" fillId="0" borderId="133" xfId="4" applyFont="1" applyBorder="1" applyAlignment="1">
      <alignment horizontal="center" vertical="center" wrapText="1"/>
    </xf>
    <xf numFmtId="0" fontId="6" fillId="0" borderId="134" xfId="4" applyFont="1" applyBorder="1" applyAlignment="1">
      <alignment horizontal="center" vertical="center" wrapText="1"/>
    </xf>
    <xf numFmtId="0" fontId="6" fillId="0" borderId="114" xfId="4" applyFont="1" applyBorder="1" applyAlignment="1">
      <alignment horizontal="center" vertical="center" wrapText="1"/>
    </xf>
    <xf numFmtId="0" fontId="6" fillId="0" borderId="135" xfId="4" applyFont="1" applyBorder="1" applyAlignment="1">
      <alignment horizontal="center" vertical="center" wrapText="1"/>
    </xf>
    <xf numFmtId="0" fontId="6" fillId="0" borderId="136" xfId="4" applyFont="1" applyBorder="1" applyAlignment="1">
      <alignment horizontal="center" vertical="center" wrapText="1"/>
    </xf>
    <xf numFmtId="0" fontId="6" fillId="0" borderId="64" xfId="4" applyFont="1" applyBorder="1" applyAlignment="1">
      <alignment horizontal="center" vertical="center"/>
    </xf>
    <xf numFmtId="0" fontId="6" fillId="0" borderId="17" xfId="4" applyFont="1" applyBorder="1" applyAlignment="1">
      <alignment horizontal="center" vertical="center"/>
    </xf>
    <xf numFmtId="0" fontId="6" fillId="0" borderId="67" xfId="4" applyFont="1" applyBorder="1" applyAlignment="1">
      <alignment horizontal="center" vertical="center"/>
    </xf>
    <xf numFmtId="0" fontId="6" fillId="0" borderId="2"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130" xfId="4" applyFont="1" applyFill="1" applyBorder="1" applyAlignment="1">
      <alignment horizontal="center" vertical="center" wrapText="1"/>
    </xf>
    <xf numFmtId="0" fontId="6" fillId="0" borderId="42" xfId="4" applyFont="1" applyFill="1" applyBorder="1" applyAlignment="1">
      <alignment horizontal="center" vertical="center" wrapText="1"/>
    </xf>
    <xf numFmtId="0" fontId="10" fillId="0" borderId="13" xfId="4" applyFont="1" applyBorder="1" applyAlignment="1">
      <alignment horizontal="right" vertical="center"/>
    </xf>
    <xf numFmtId="0" fontId="6" fillId="0" borderId="14" xfId="4" applyFont="1" applyFill="1" applyBorder="1" applyAlignment="1">
      <alignment horizontal="center" vertical="center" wrapText="1"/>
    </xf>
    <xf numFmtId="0" fontId="6" fillId="0" borderId="30"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97"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103" xfId="4" applyFont="1" applyFill="1" applyBorder="1" applyAlignment="1">
      <alignment horizontal="center" vertical="center" wrapText="1"/>
    </xf>
    <xf numFmtId="0" fontId="6" fillId="0" borderId="133"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114" xfId="4" applyFont="1" applyFill="1" applyBorder="1" applyAlignment="1">
      <alignment horizontal="center" vertical="center" wrapText="1"/>
    </xf>
    <xf numFmtId="0" fontId="6" fillId="0" borderId="4" xfId="4" applyFont="1" applyFill="1" applyBorder="1" applyAlignment="1">
      <alignment horizontal="center" vertical="center" wrapText="1"/>
    </xf>
    <xf numFmtId="0" fontId="6" fillId="0" borderId="136" xfId="4" applyFont="1" applyFill="1" applyBorder="1" applyAlignment="1">
      <alignment horizontal="center" vertical="center" wrapText="1"/>
    </xf>
    <xf numFmtId="0" fontId="10" fillId="0" borderId="82" xfId="4" applyFont="1" applyFill="1" applyBorder="1" applyAlignment="1">
      <alignment horizontal="center" vertical="center" wrapText="1"/>
    </xf>
    <xf numFmtId="0" fontId="10" fillId="0" borderId="35" xfId="4" applyFont="1" applyFill="1" applyBorder="1" applyAlignment="1">
      <alignment horizontal="center" vertical="center" wrapText="1"/>
    </xf>
    <xf numFmtId="0" fontId="6" fillId="0" borderId="137" xfId="4" applyFont="1" applyFill="1" applyBorder="1" applyAlignment="1">
      <alignment horizontal="center" vertical="center"/>
    </xf>
    <xf numFmtId="0" fontId="6" fillId="0" borderId="138" xfId="4" applyFont="1" applyFill="1" applyBorder="1" applyAlignment="1">
      <alignment horizontal="center" vertical="center" wrapText="1"/>
    </xf>
    <xf numFmtId="0" fontId="6" fillId="0" borderId="135"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10" fillId="0" borderId="63" xfId="4" applyFont="1" applyFill="1" applyBorder="1" applyAlignment="1">
      <alignment horizontal="center" vertical="center"/>
    </xf>
    <xf numFmtId="0" fontId="7" fillId="0" borderId="0" xfId="4" applyFont="1" applyAlignment="1">
      <alignment horizontal="left" wrapText="1"/>
    </xf>
    <xf numFmtId="186" fontId="1" fillId="0" borderId="139" xfId="4" applyNumberFormat="1" applyFont="1" applyFill="1" applyBorder="1" applyAlignment="1">
      <alignment horizontal="center" vertical="center" wrapText="1"/>
    </xf>
    <xf numFmtId="186" fontId="35" fillId="0" borderId="140" xfId="4" applyNumberFormat="1" applyFont="1" applyFill="1" applyBorder="1" applyAlignment="1">
      <alignment horizontal="center" vertical="center"/>
    </xf>
    <xf numFmtId="0" fontId="1" fillId="0" borderId="18" xfId="4" applyBorder="1" applyAlignment="1">
      <alignment horizontal="center"/>
    </xf>
    <xf numFmtId="0" fontId="1" fillId="0" borderId="13" xfId="4" applyBorder="1" applyAlignment="1">
      <alignment horizontal="center"/>
    </xf>
    <xf numFmtId="0" fontId="6" fillId="0" borderId="0" xfId="4" applyFont="1" applyBorder="1" applyAlignment="1">
      <alignment horizontal="left" vertical="center" wrapText="1"/>
    </xf>
    <xf numFmtId="0" fontId="6" fillId="0" borderId="41" xfId="4" applyFont="1" applyBorder="1" applyAlignment="1">
      <alignment horizontal="left" vertical="center" wrapText="1"/>
    </xf>
    <xf numFmtId="0" fontId="26" fillId="0" borderId="0" xfId="4" applyFont="1" applyBorder="1" applyAlignment="1">
      <alignment horizontal="left" vertical="center"/>
    </xf>
    <xf numFmtId="0" fontId="26" fillId="0" borderId="0" xfId="4" applyFont="1" applyAlignment="1">
      <alignment vertical="center"/>
    </xf>
    <xf numFmtId="0" fontId="3" fillId="0" borderId="0" xfId="4" applyFont="1" applyAlignment="1">
      <alignment horizontal="left"/>
    </xf>
    <xf numFmtId="0" fontId="23" fillId="0" borderId="13" xfId="4" applyFont="1" applyBorder="1" applyAlignment="1">
      <alignment horizontal="right" vertical="center"/>
    </xf>
    <xf numFmtId="0" fontId="1" fillId="0" borderId="64" xfId="4" applyFont="1" applyBorder="1" applyAlignment="1">
      <alignment horizontal="center" vertical="center" wrapText="1"/>
    </xf>
    <xf numFmtId="0" fontId="1" fillId="0" borderId="17" xfId="4" applyFont="1" applyBorder="1" applyAlignment="1">
      <alignment horizontal="center" vertical="center" wrapText="1"/>
    </xf>
    <xf numFmtId="0" fontId="1" fillId="0" borderId="69" xfId="4" applyFont="1" applyBorder="1" applyAlignment="1">
      <alignment horizontal="center" vertical="center" wrapText="1"/>
    </xf>
    <xf numFmtId="0" fontId="1" fillId="0" borderId="69" xfId="4" applyFont="1" applyBorder="1" applyAlignment="1">
      <alignment horizontal="center" vertical="center"/>
    </xf>
    <xf numFmtId="0" fontId="1" fillId="0" borderId="64" xfId="4" applyFont="1" applyBorder="1" applyAlignment="1">
      <alignment horizontal="center" vertical="center"/>
    </xf>
    <xf numFmtId="0" fontId="1" fillId="0" borderId="67" xfId="4" applyFont="1" applyBorder="1" applyAlignment="1">
      <alignment horizontal="center" vertical="center"/>
    </xf>
    <xf numFmtId="0" fontId="1" fillId="0" borderId="14" xfId="4" applyFont="1" applyBorder="1" applyAlignment="1">
      <alignment horizontal="center" vertical="center"/>
    </xf>
    <xf numFmtId="0" fontId="1" fillId="0" borderId="15" xfId="4" applyFont="1" applyBorder="1" applyAlignment="1">
      <alignment horizontal="center" vertical="center"/>
    </xf>
    <xf numFmtId="0" fontId="1" fillId="0" borderId="15" xfId="4" applyFont="1" applyBorder="1" applyAlignment="1">
      <alignment vertical="center"/>
    </xf>
    <xf numFmtId="0" fontId="1" fillId="0" borderId="16" xfId="4" applyFont="1" applyBorder="1" applyAlignment="1">
      <alignment vertical="center"/>
    </xf>
    <xf numFmtId="0" fontId="1" fillId="0" borderId="30" xfId="4" applyFont="1" applyFill="1" applyBorder="1" applyAlignment="1">
      <alignment horizontal="center" vertical="center"/>
    </xf>
    <xf numFmtId="0" fontId="1" fillId="0" borderId="0" xfId="4" applyFont="1" applyFill="1" applyBorder="1" applyAlignment="1">
      <alignment horizontal="center" vertical="center"/>
    </xf>
    <xf numFmtId="0" fontId="1" fillId="0" borderId="0" xfId="4" applyFont="1" applyFill="1" applyAlignment="1">
      <alignment vertical="center"/>
    </xf>
    <xf numFmtId="0" fontId="1" fillId="0" borderId="41" xfId="4" applyFont="1" applyFill="1" applyBorder="1" applyAlignment="1">
      <alignment vertical="center"/>
    </xf>
    <xf numFmtId="0" fontId="26" fillId="0" borderId="13" xfId="4" applyFont="1" applyBorder="1" applyAlignment="1">
      <alignment horizontal="right" vertical="center"/>
    </xf>
    <xf numFmtId="0" fontId="6" fillId="0" borderId="25" xfId="4" applyFont="1" applyBorder="1" applyAlignment="1">
      <alignment horizontal="center" vertical="center"/>
    </xf>
    <xf numFmtId="0" fontId="6" fillId="0" borderId="29" xfId="4" applyFont="1" applyBorder="1" applyAlignment="1">
      <alignment horizontal="center" vertical="center"/>
    </xf>
    <xf numFmtId="0" fontId="6" fillId="0" borderId="31" xfId="4" applyFont="1" applyBorder="1" applyAlignment="1">
      <alignment horizontal="center" vertical="center"/>
    </xf>
    <xf numFmtId="0" fontId="6" fillId="0" borderId="103" xfId="4" applyFont="1" applyBorder="1" applyAlignment="1">
      <alignment horizontal="center" vertical="center" wrapText="1"/>
    </xf>
    <xf numFmtId="0" fontId="6" fillId="0" borderId="8" xfId="4" applyFont="1" applyBorder="1" applyAlignment="1">
      <alignment horizontal="center" vertical="center" wrapText="1"/>
    </xf>
    <xf numFmtId="0" fontId="6" fillId="0" borderId="34" xfId="4" applyFont="1" applyBorder="1" applyAlignment="1">
      <alignment horizontal="center" vertical="center" wrapText="1"/>
    </xf>
    <xf numFmtId="0" fontId="6" fillId="0" borderId="27" xfId="4" applyFont="1" applyBorder="1" applyAlignment="1">
      <alignment horizontal="center" vertical="center"/>
    </xf>
    <xf numFmtId="0" fontId="6" fillId="0" borderId="10" xfId="4" applyFont="1" applyBorder="1" applyAlignment="1">
      <alignment horizontal="center" vertical="center"/>
    </xf>
    <xf numFmtId="0" fontId="6" fillId="0" borderId="32" xfId="4" applyFont="1" applyBorder="1" applyAlignment="1">
      <alignment horizontal="center" vertical="center"/>
    </xf>
    <xf numFmtId="0" fontId="6" fillId="0" borderId="27" xfId="4" applyFont="1" applyBorder="1" applyAlignment="1">
      <alignment horizontal="center" vertical="center" wrapText="1"/>
    </xf>
    <xf numFmtId="0" fontId="6" fillId="0" borderId="10" xfId="4" applyFont="1" applyBorder="1" applyAlignment="1">
      <alignment horizontal="center" vertical="center" wrapText="1"/>
    </xf>
    <xf numFmtId="0" fontId="6" fillId="0" borderId="32" xfId="4" applyFont="1" applyBorder="1" applyAlignment="1">
      <alignment horizontal="center" vertical="center" wrapText="1"/>
    </xf>
    <xf numFmtId="0" fontId="6" fillId="0" borderId="104" xfId="4" applyFont="1" applyBorder="1" applyAlignment="1">
      <alignment horizontal="center" vertical="center" wrapText="1"/>
    </xf>
    <xf numFmtId="0" fontId="6" fillId="0" borderId="28" xfId="4" applyFont="1" applyBorder="1" applyAlignment="1">
      <alignment vertical="center"/>
    </xf>
    <xf numFmtId="0" fontId="6" fillId="0" borderId="35" xfId="4" applyFont="1" applyBorder="1" applyAlignment="1">
      <alignment vertical="center"/>
    </xf>
    <xf numFmtId="0" fontId="6" fillId="0" borderId="83" xfId="4" applyFont="1" applyBorder="1" applyAlignment="1">
      <alignment horizontal="center" vertical="center" wrapText="1"/>
    </xf>
    <xf numFmtId="0" fontId="6" fillId="0" borderId="99" xfId="4" applyFont="1" applyBorder="1" applyAlignment="1">
      <alignment horizontal="center" vertical="center" wrapText="1"/>
    </xf>
    <xf numFmtId="0" fontId="6" fillId="0" borderId="86" xfId="4" applyFont="1" applyBorder="1" applyAlignment="1">
      <alignment horizontal="center" vertical="center" wrapText="1"/>
    </xf>
    <xf numFmtId="0" fontId="10" fillId="0" borderId="0" xfId="4" applyFont="1" applyAlignment="1">
      <alignment horizontal="center"/>
    </xf>
    <xf numFmtId="0" fontId="10" fillId="0" borderId="0" xfId="4" applyFont="1" applyFill="1" applyAlignment="1">
      <alignment horizontal="center"/>
    </xf>
    <xf numFmtId="0" fontId="1" fillId="0" borderId="11" xfId="43" applyFont="1" applyBorder="1" applyAlignment="1">
      <alignment horizontal="center" vertical="center" wrapText="1"/>
    </xf>
    <xf numFmtId="0" fontId="1" fillId="0" borderId="10" xfId="4" applyFont="1" applyBorder="1" applyAlignment="1">
      <alignment horizontal="center" vertical="center"/>
    </xf>
    <xf numFmtId="0" fontId="1" fillId="0" borderId="12" xfId="4" applyFont="1" applyBorder="1" applyAlignment="1">
      <alignment horizontal="center" vertical="center"/>
    </xf>
    <xf numFmtId="0" fontId="31" fillId="0" borderId="45" xfId="43" applyFont="1" applyBorder="1" applyAlignment="1">
      <alignment horizontal="center" vertical="center" textRotation="255" wrapText="1"/>
    </xf>
    <xf numFmtId="0" fontId="1" fillId="0" borderId="29" xfId="43" applyFont="1" applyBorder="1" applyAlignment="1">
      <alignment horizontal="center" vertical="center" textRotation="255" wrapText="1"/>
    </xf>
    <xf numFmtId="0" fontId="1" fillId="0" borderId="31" xfId="43" applyFont="1" applyBorder="1" applyAlignment="1">
      <alignment horizontal="center" vertical="center" textRotation="255" wrapText="1"/>
    </xf>
    <xf numFmtId="0" fontId="1" fillId="0" borderId="11" xfId="4" applyFont="1" applyBorder="1" applyAlignment="1">
      <alignment horizontal="center" vertical="center" wrapText="1"/>
    </xf>
    <xf numFmtId="0" fontId="1" fillId="0" borderId="10" xfId="4" applyFont="1" applyBorder="1" applyAlignment="1">
      <alignment horizontal="center" vertical="center" wrapText="1"/>
    </xf>
    <xf numFmtId="0" fontId="1" fillId="0" borderId="12" xfId="4" applyFont="1" applyBorder="1" applyAlignment="1">
      <alignment horizontal="center" vertical="center" wrapText="1"/>
    </xf>
    <xf numFmtId="0" fontId="31" fillId="0" borderId="11" xfId="43" applyFont="1" applyBorder="1" applyAlignment="1">
      <alignment horizontal="center" vertical="center"/>
    </xf>
    <xf numFmtId="0" fontId="1" fillId="0" borderId="10" xfId="43" applyFont="1" applyBorder="1" applyAlignment="1">
      <alignment horizontal="center" vertical="center"/>
    </xf>
    <xf numFmtId="0" fontId="1" fillId="0" borderId="12" xfId="43" applyFont="1" applyBorder="1" applyAlignment="1">
      <alignment horizontal="center" vertical="center"/>
    </xf>
    <xf numFmtId="0" fontId="1" fillId="0" borderId="32" xfId="43" applyFont="1" applyBorder="1" applyAlignment="1">
      <alignment horizontal="center" vertical="center"/>
    </xf>
    <xf numFmtId="0" fontId="31" fillId="0" borderId="25" xfId="43" applyFont="1" applyBorder="1" applyAlignment="1">
      <alignment horizontal="center" vertical="center" textRotation="255"/>
    </xf>
    <xf numFmtId="0" fontId="1" fillId="0" borderId="29" xfId="43" applyFont="1" applyBorder="1" applyAlignment="1">
      <alignment horizontal="center" vertical="center" textRotation="255"/>
    </xf>
    <xf numFmtId="0" fontId="1" fillId="0" borderId="43" xfId="43" applyFont="1" applyBorder="1" applyAlignment="1">
      <alignment horizontal="center" vertical="center" textRotation="255"/>
    </xf>
    <xf numFmtId="0" fontId="31" fillId="0" borderId="27" xfId="43" applyFont="1" applyFill="1" applyBorder="1" applyAlignment="1">
      <alignment horizontal="center" vertical="center" wrapText="1"/>
    </xf>
    <xf numFmtId="0" fontId="1" fillId="0" borderId="10" xfId="43" applyFont="1" applyFill="1" applyBorder="1" applyAlignment="1">
      <alignment horizontal="center" vertical="center"/>
    </xf>
    <xf numFmtId="0" fontId="1" fillId="0" borderId="12" xfId="43" applyFont="1" applyFill="1" applyBorder="1" applyAlignment="1">
      <alignment horizontal="center" vertical="center"/>
    </xf>
    <xf numFmtId="0" fontId="31" fillId="0" borderId="10" xfId="43" applyFont="1" applyFill="1" applyBorder="1" applyAlignment="1">
      <alignment horizontal="center" vertical="center" wrapText="1"/>
    </xf>
    <xf numFmtId="0" fontId="1" fillId="0" borderId="10" xfId="43" applyFont="1" applyFill="1" applyBorder="1" applyAlignment="1">
      <alignment horizontal="center" vertical="center" wrapText="1"/>
    </xf>
    <xf numFmtId="0" fontId="1" fillId="0" borderId="12" xfId="43" applyFont="1" applyFill="1" applyBorder="1" applyAlignment="1">
      <alignment horizontal="center" vertical="center" wrapText="1"/>
    </xf>
    <xf numFmtId="0" fontId="1" fillId="0" borderId="116" xfId="43" applyFont="1" applyBorder="1" applyAlignment="1">
      <alignment horizontal="center" vertical="center" textRotation="255" wrapText="1"/>
    </xf>
    <xf numFmtId="0" fontId="1" fillId="0" borderId="30" xfId="43" applyFont="1" applyBorder="1" applyAlignment="1">
      <alignment horizontal="center" vertical="center" textRotation="255"/>
    </xf>
    <xf numFmtId="0" fontId="1" fillId="0" borderId="97" xfId="43" applyFont="1" applyBorder="1" applyAlignment="1">
      <alignment horizontal="center" vertical="center" textRotation="255"/>
    </xf>
    <xf numFmtId="0" fontId="1" fillId="0" borderId="11" xfId="4" applyFont="1" applyFill="1" applyBorder="1" applyAlignment="1">
      <alignment horizontal="center" wrapText="1"/>
    </xf>
    <xf numFmtId="0" fontId="1" fillId="0" borderId="12" xfId="4" applyFont="1" applyFill="1" applyBorder="1" applyAlignment="1">
      <alignment horizontal="center"/>
    </xf>
    <xf numFmtId="0" fontId="1" fillId="0" borderId="83" xfId="4" applyFont="1" applyBorder="1" applyAlignment="1">
      <alignment horizontal="center"/>
    </xf>
    <xf numFmtId="0" fontId="1" fillId="0" borderId="99" xfId="4" applyFont="1" applyBorder="1" applyAlignment="1">
      <alignment horizontal="center"/>
    </xf>
  </cellXfs>
  <cellStyles count="48">
    <cellStyle name="メモ 2" xfId="1" xr:uid="{00000000-0005-0000-0000-000000000000}"/>
    <cellStyle name="桁区切り" xfId="2" builtinId="6"/>
    <cellStyle name="通貨" xfId="3" builtinId="7"/>
    <cellStyle name="標準" xfId="0" builtinId="0"/>
    <cellStyle name="標準 10" xfId="4" xr:uid="{00000000-0005-0000-0000-000004000000}"/>
    <cellStyle name="標準 11" xfId="5" xr:uid="{00000000-0005-0000-0000-000005000000}"/>
    <cellStyle name="標準 12" xfId="6" xr:uid="{00000000-0005-0000-0000-000006000000}"/>
    <cellStyle name="標準 13" xfId="7" xr:uid="{00000000-0005-0000-0000-000007000000}"/>
    <cellStyle name="標準 14" xfId="8" xr:uid="{00000000-0005-0000-0000-000008000000}"/>
    <cellStyle name="標準 2" xfId="9" xr:uid="{00000000-0005-0000-0000-000009000000}"/>
    <cellStyle name="標準 2 2" xfId="10" xr:uid="{00000000-0005-0000-0000-00000A000000}"/>
    <cellStyle name="標準 2 2 2" xfId="11" xr:uid="{00000000-0005-0000-0000-00000B000000}"/>
    <cellStyle name="標準 2 2 2 2" xfId="12" xr:uid="{00000000-0005-0000-0000-00000C000000}"/>
    <cellStyle name="標準 2 2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3" xfId="17" xr:uid="{00000000-0005-0000-0000-000011000000}"/>
    <cellStyle name="標準 4" xfId="18" xr:uid="{00000000-0005-0000-0000-000012000000}"/>
    <cellStyle name="標準 4 2" xfId="19" xr:uid="{00000000-0005-0000-0000-000013000000}"/>
    <cellStyle name="標準 4 2 2" xfId="20" xr:uid="{00000000-0005-0000-0000-000014000000}"/>
    <cellStyle name="標準 4 2 2 2" xfId="21" xr:uid="{00000000-0005-0000-0000-000015000000}"/>
    <cellStyle name="標準 4 2 3" xfId="22" xr:uid="{00000000-0005-0000-0000-000016000000}"/>
    <cellStyle name="標準 4 3" xfId="23" xr:uid="{00000000-0005-0000-0000-000017000000}"/>
    <cellStyle name="標準 4 3 2" xfId="24" xr:uid="{00000000-0005-0000-0000-000018000000}"/>
    <cellStyle name="標準 4 4" xfId="25" xr:uid="{00000000-0005-0000-0000-000019000000}"/>
    <cellStyle name="標準 5" xfId="26" xr:uid="{00000000-0005-0000-0000-00001A000000}"/>
    <cellStyle name="標準 5 2" xfId="27" xr:uid="{00000000-0005-0000-0000-00001B000000}"/>
    <cellStyle name="標準 5 2 2" xfId="28" xr:uid="{00000000-0005-0000-0000-00001C000000}"/>
    <cellStyle name="標準 5 2 2 2" xfId="29" xr:uid="{00000000-0005-0000-0000-00001D000000}"/>
    <cellStyle name="標準 5 2 3" xfId="30" xr:uid="{00000000-0005-0000-0000-00001E000000}"/>
    <cellStyle name="標準 5 3" xfId="31" xr:uid="{00000000-0005-0000-0000-00001F000000}"/>
    <cellStyle name="標準 5 3 2" xfId="32" xr:uid="{00000000-0005-0000-0000-000020000000}"/>
    <cellStyle name="標準 5 4" xfId="33" xr:uid="{00000000-0005-0000-0000-000021000000}"/>
    <cellStyle name="標準 6" xfId="34" xr:uid="{00000000-0005-0000-0000-000022000000}"/>
    <cellStyle name="標準 7" xfId="35" xr:uid="{00000000-0005-0000-0000-000023000000}"/>
    <cellStyle name="標準 7 2" xfId="36" xr:uid="{00000000-0005-0000-0000-000024000000}"/>
    <cellStyle name="標準 7 2 2" xfId="37" xr:uid="{00000000-0005-0000-0000-000025000000}"/>
    <cellStyle name="標準 7 3" xfId="38" xr:uid="{00000000-0005-0000-0000-000026000000}"/>
    <cellStyle name="標準 8" xfId="39" xr:uid="{00000000-0005-0000-0000-000027000000}"/>
    <cellStyle name="標準 9" xfId="40" xr:uid="{00000000-0005-0000-0000-000028000000}"/>
    <cellStyle name="標準 9 2" xfId="41" xr:uid="{00000000-0005-0000-0000-000029000000}"/>
    <cellStyle name="標準_医・歯・薬年次推移" xfId="42" xr:uid="{00000000-0005-0000-0000-00002A000000}"/>
    <cellStyle name="標準_医師・歯科医師・薬剤師案" xfId="43" xr:uid="{00000000-0005-0000-0000-00002B000000}"/>
    <cellStyle name="標準_結果の概要、歯科医師2" xfId="44" xr:uid="{00000000-0005-0000-0000-00002C000000}"/>
    <cellStyle name="標準_施設・業務の種別" xfId="45" xr:uid="{00000000-0005-0000-0000-00002D000000}"/>
    <cellStyle name="標準_図3診療所の従事者年齢階級別推移" xfId="46" xr:uid="{00000000-0005-0000-0000-00002E000000}"/>
    <cellStyle name="標準_図4" xfId="47"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8</xdr:col>
      <xdr:colOff>590550</xdr:colOff>
      <xdr:row>16</xdr:row>
      <xdr:rowOff>104775</xdr:rowOff>
    </xdr:from>
    <xdr:to>
      <xdr:col>13</xdr:col>
      <xdr:colOff>447675</xdr:colOff>
      <xdr:row>16</xdr:row>
      <xdr:rowOff>180975</xdr:rowOff>
    </xdr:to>
    <xdr:sp macro="" textlink="">
      <xdr:nvSpPr>
        <xdr:cNvPr id="1221" name="Rectangle 45">
          <a:extLst>
            <a:ext uri="{FF2B5EF4-FFF2-40B4-BE49-F238E27FC236}">
              <a16:creationId xmlns:a16="http://schemas.microsoft.com/office/drawing/2014/main" id="{D14DD5EE-131D-3C33-EF5C-D1379DC12F84}"/>
            </a:ext>
          </a:extLst>
        </xdr:cNvPr>
        <xdr:cNvSpPr>
          <a:spLocks noChangeArrowheads="1"/>
        </xdr:cNvSpPr>
      </xdr:nvSpPr>
      <xdr:spPr bwMode="auto">
        <a:xfrm>
          <a:off x="4667250" y="3124200"/>
          <a:ext cx="3286125" cy="76200"/>
        </a:xfrm>
        <a:prstGeom prst="rect">
          <a:avLst/>
        </a:prstGeom>
        <a:gradFill rotWithShape="1">
          <a:gsLst>
            <a:gs pos="0">
              <a:srgbClr val="FFFFFF"/>
            </a:gs>
            <a:gs pos="100000">
              <a:srgbClr val="FFFFFF"/>
            </a:gs>
          </a:gsLst>
          <a:lin ang="540000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7</xdr:col>
      <xdr:colOff>657225</xdr:colOff>
      <xdr:row>3</xdr:row>
      <xdr:rowOff>104775</xdr:rowOff>
    </xdr:from>
    <xdr:to>
      <xdr:col>14</xdr:col>
      <xdr:colOff>200025</xdr:colOff>
      <xdr:row>24</xdr:row>
      <xdr:rowOff>85725</xdr:rowOff>
    </xdr:to>
    <xdr:pic>
      <xdr:nvPicPr>
        <xdr:cNvPr id="1222" name="図 9">
          <a:extLst>
            <a:ext uri="{FF2B5EF4-FFF2-40B4-BE49-F238E27FC236}">
              <a16:creationId xmlns:a16="http://schemas.microsoft.com/office/drawing/2014/main" id="{4213DA52-5E7D-E381-ACC6-C1D1C5B89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619125"/>
          <a:ext cx="4343400" cy="3800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657225</xdr:colOff>
      <xdr:row>24</xdr:row>
      <xdr:rowOff>114300</xdr:rowOff>
    </xdr:from>
    <xdr:to>
      <xdr:col>14</xdr:col>
      <xdr:colOff>190500</xdr:colOff>
      <xdr:row>46</xdr:row>
      <xdr:rowOff>152400</xdr:rowOff>
    </xdr:to>
    <xdr:pic>
      <xdr:nvPicPr>
        <xdr:cNvPr id="1223" name="図 10">
          <a:extLst>
            <a:ext uri="{FF2B5EF4-FFF2-40B4-BE49-F238E27FC236}">
              <a16:creationId xmlns:a16="http://schemas.microsoft.com/office/drawing/2014/main" id="{55A67600-1496-E2F2-BD08-348FD8B727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48125" y="4448175"/>
          <a:ext cx="4333875" cy="403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638175</xdr:colOff>
      <xdr:row>46</xdr:row>
      <xdr:rowOff>104775</xdr:rowOff>
    </xdr:from>
    <xdr:to>
      <xdr:col>14</xdr:col>
      <xdr:colOff>238125</xdr:colOff>
      <xdr:row>67</xdr:row>
      <xdr:rowOff>38100</xdr:rowOff>
    </xdr:to>
    <xdr:pic>
      <xdr:nvPicPr>
        <xdr:cNvPr id="1224" name="図 11">
          <a:extLst>
            <a:ext uri="{FF2B5EF4-FFF2-40B4-BE49-F238E27FC236}">
              <a16:creationId xmlns:a16="http://schemas.microsoft.com/office/drawing/2014/main" id="{88545F41-2B18-3988-25A8-EE65C52304C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9075" y="8439150"/>
          <a:ext cx="4400550" cy="388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13</xdr:col>
      <xdr:colOff>533400</xdr:colOff>
      <xdr:row>20</xdr:row>
      <xdr:rowOff>28575</xdr:rowOff>
    </xdr:to>
    <xdr:pic>
      <xdr:nvPicPr>
        <xdr:cNvPr id="10289" name="図 2">
          <a:extLst>
            <a:ext uri="{FF2B5EF4-FFF2-40B4-BE49-F238E27FC236}">
              <a16:creationId xmlns:a16="http://schemas.microsoft.com/office/drawing/2014/main" id="{F8E71D56-182B-B190-BA44-5BD7A562C4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3550" y="514350"/>
          <a:ext cx="4972050" cy="305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0</xdr:colOff>
      <xdr:row>3</xdr:row>
      <xdr:rowOff>0</xdr:rowOff>
    </xdr:from>
    <xdr:to>
      <xdr:col>22</xdr:col>
      <xdr:colOff>295275</xdr:colOff>
      <xdr:row>23</xdr:row>
      <xdr:rowOff>161925</xdr:rowOff>
    </xdr:to>
    <xdr:pic>
      <xdr:nvPicPr>
        <xdr:cNvPr id="11313" name="図 4">
          <a:extLst>
            <a:ext uri="{FF2B5EF4-FFF2-40B4-BE49-F238E27FC236}">
              <a16:creationId xmlns:a16="http://schemas.microsoft.com/office/drawing/2014/main" id="{8C32E689-3AE4-F3A0-CDD3-01A850D3E4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523875"/>
          <a:ext cx="7134225"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590550</xdr:colOff>
      <xdr:row>42</xdr:row>
      <xdr:rowOff>57150</xdr:rowOff>
    </xdr:from>
    <xdr:to>
      <xdr:col>7</xdr:col>
      <xdr:colOff>9525</xdr:colOff>
      <xdr:row>43</xdr:row>
      <xdr:rowOff>66675</xdr:rowOff>
    </xdr:to>
    <xdr:sp macro="" textlink="">
      <xdr:nvSpPr>
        <xdr:cNvPr id="12385" name="Text Box 2">
          <a:extLst>
            <a:ext uri="{FF2B5EF4-FFF2-40B4-BE49-F238E27FC236}">
              <a16:creationId xmlns:a16="http://schemas.microsoft.com/office/drawing/2014/main" id="{BE4CB1F3-6F4B-957E-E5FC-0A48A366E1C5}"/>
            </a:ext>
          </a:extLst>
        </xdr:cNvPr>
        <xdr:cNvSpPr txBox="1">
          <a:spLocks noChangeArrowheads="1"/>
        </xdr:cNvSpPr>
      </xdr:nvSpPr>
      <xdr:spPr bwMode="auto">
        <a:xfrm>
          <a:off x="4076700" y="7467600"/>
          <a:ext cx="1143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3</xdr:row>
      <xdr:rowOff>0</xdr:rowOff>
    </xdr:from>
    <xdr:to>
      <xdr:col>22</xdr:col>
      <xdr:colOff>323850</xdr:colOff>
      <xdr:row>22</xdr:row>
      <xdr:rowOff>85725</xdr:rowOff>
    </xdr:to>
    <xdr:pic>
      <xdr:nvPicPr>
        <xdr:cNvPr id="12386" name="図 4">
          <a:extLst>
            <a:ext uri="{FF2B5EF4-FFF2-40B4-BE49-F238E27FC236}">
              <a16:creationId xmlns:a16="http://schemas.microsoft.com/office/drawing/2014/main" id="{A0CC938C-F660-7261-F90D-BCFAC7EDD1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514350"/>
          <a:ext cx="7181850" cy="355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381000</xdr:colOff>
      <xdr:row>51</xdr:row>
      <xdr:rowOff>133350</xdr:rowOff>
    </xdr:from>
    <xdr:to>
      <xdr:col>5</xdr:col>
      <xdr:colOff>0</xdr:colOff>
      <xdr:row>51</xdr:row>
      <xdr:rowOff>133350</xdr:rowOff>
    </xdr:to>
    <xdr:sp macro="" textlink="">
      <xdr:nvSpPr>
        <xdr:cNvPr id="13409" name="Line 4">
          <a:extLst>
            <a:ext uri="{FF2B5EF4-FFF2-40B4-BE49-F238E27FC236}">
              <a16:creationId xmlns:a16="http://schemas.microsoft.com/office/drawing/2014/main" id="{B03AF3E2-C591-C30C-8080-D0E0E68A78E7}"/>
            </a:ext>
          </a:extLst>
        </xdr:cNvPr>
        <xdr:cNvSpPr>
          <a:spLocks noChangeShapeType="1"/>
        </xdr:cNvSpPr>
      </xdr:nvSpPr>
      <xdr:spPr bwMode="auto">
        <a:xfrm>
          <a:off x="2867025" y="8886825"/>
          <a:ext cx="4476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3</xdr:row>
      <xdr:rowOff>0</xdr:rowOff>
    </xdr:from>
    <xdr:to>
      <xdr:col>18</xdr:col>
      <xdr:colOff>238125</xdr:colOff>
      <xdr:row>26</xdr:row>
      <xdr:rowOff>85725</xdr:rowOff>
    </xdr:to>
    <xdr:pic>
      <xdr:nvPicPr>
        <xdr:cNvPr id="13410" name="図 5">
          <a:extLst>
            <a:ext uri="{FF2B5EF4-FFF2-40B4-BE49-F238E27FC236}">
              <a16:creationId xmlns:a16="http://schemas.microsoft.com/office/drawing/2014/main" id="{0A934AD5-931C-5CCA-0B97-3E79E84148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0" y="523875"/>
          <a:ext cx="8467725" cy="402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9525</xdr:colOff>
      <xdr:row>3</xdr:row>
      <xdr:rowOff>0</xdr:rowOff>
    </xdr:from>
    <xdr:to>
      <xdr:col>14</xdr:col>
      <xdr:colOff>333375</xdr:colOff>
      <xdr:row>17</xdr:row>
      <xdr:rowOff>57150</xdr:rowOff>
    </xdr:to>
    <xdr:pic>
      <xdr:nvPicPr>
        <xdr:cNvPr id="14386" name="図 2">
          <a:extLst>
            <a:ext uri="{FF2B5EF4-FFF2-40B4-BE49-F238E27FC236}">
              <a16:creationId xmlns:a16="http://schemas.microsoft.com/office/drawing/2014/main" id="{A1DE3D62-7E51-E365-631E-7C1BA89AFD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0425" y="571500"/>
          <a:ext cx="4972050"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1</xdr:row>
      <xdr:rowOff>28575</xdr:rowOff>
    </xdr:from>
    <xdr:to>
      <xdr:col>5</xdr:col>
      <xdr:colOff>0</xdr:colOff>
      <xdr:row>1</xdr:row>
      <xdr:rowOff>28575</xdr:rowOff>
    </xdr:to>
    <xdr:sp macro="" textlink="">
      <xdr:nvSpPr>
        <xdr:cNvPr id="15507" name="Line 3">
          <a:extLst>
            <a:ext uri="{FF2B5EF4-FFF2-40B4-BE49-F238E27FC236}">
              <a16:creationId xmlns:a16="http://schemas.microsoft.com/office/drawing/2014/main" id="{88AA3A89-2E22-824B-93E2-9C7BC28B017F}"/>
            </a:ext>
          </a:extLst>
        </xdr:cNvPr>
        <xdr:cNvSpPr>
          <a:spLocks noChangeShapeType="1"/>
        </xdr:cNvSpPr>
      </xdr:nvSpPr>
      <xdr:spPr bwMode="auto">
        <a:xfrm>
          <a:off x="2781300" y="20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152400</xdr:rowOff>
    </xdr:from>
    <xdr:to>
      <xdr:col>4</xdr:col>
      <xdr:colOff>0</xdr:colOff>
      <xdr:row>15</xdr:row>
      <xdr:rowOff>152400</xdr:rowOff>
    </xdr:to>
    <xdr:sp macro="" textlink="">
      <xdr:nvSpPr>
        <xdr:cNvPr id="15508" name="Line 6">
          <a:extLst>
            <a:ext uri="{FF2B5EF4-FFF2-40B4-BE49-F238E27FC236}">
              <a16:creationId xmlns:a16="http://schemas.microsoft.com/office/drawing/2014/main" id="{0F66375B-C97D-F6E5-46E5-7EB3313D57CD}"/>
            </a:ext>
          </a:extLst>
        </xdr:cNvPr>
        <xdr:cNvSpPr>
          <a:spLocks noChangeShapeType="1"/>
        </xdr:cNvSpPr>
      </xdr:nvSpPr>
      <xdr:spPr bwMode="auto">
        <a:xfrm>
          <a:off x="1914525" y="2724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66675</xdr:colOff>
      <xdr:row>3</xdr:row>
      <xdr:rowOff>19050</xdr:rowOff>
    </xdr:from>
    <xdr:to>
      <xdr:col>17</xdr:col>
      <xdr:colOff>438150</xdr:colOff>
      <xdr:row>21</xdr:row>
      <xdr:rowOff>161925</xdr:rowOff>
    </xdr:to>
    <xdr:pic>
      <xdr:nvPicPr>
        <xdr:cNvPr id="15509" name="図 5">
          <a:extLst>
            <a:ext uri="{FF2B5EF4-FFF2-40B4-BE49-F238E27FC236}">
              <a16:creationId xmlns:a16="http://schemas.microsoft.com/office/drawing/2014/main" id="{D18ECC6D-1F51-D35A-AB35-9F40EDCB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5150" y="533400"/>
          <a:ext cx="7810500" cy="322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447675</xdr:colOff>
      <xdr:row>2</xdr:row>
      <xdr:rowOff>142875</xdr:rowOff>
    </xdr:from>
    <xdr:to>
      <xdr:col>13</xdr:col>
      <xdr:colOff>295275</xdr:colOff>
      <xdr:row>24</xdr:row>
      <xdr:rowOff>85725</xdr:rowOff>
    </xdr:to>
    <xdr:pic>
      <xdr:nvPicPr>
        <xdr:cNvPr id="2097" name="図 2">
          <a:extLst>
            <a:ext uri="{FF2B5EF4-FFF2-40B4-BE49-F238E27FC236}">
              <a16:creationId xmlns:a16="http://schemas.microsoft.com/office/drawing/2014/main" id="{738A4FE2-9097-913C-22D7-877363468A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485775"/>
          <a:ext cx="5638800" cy="390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542925</xdr:colOff>
      <xdr:row>37</xdr:row>
      <xdr:rowOff>9525</xdr:rowOff>
    </xdr:from>
    <xdr:to>
      <xdr:col>8</xdr:col>
      <xdr:colOff>619125</xdr:colOff>
      <xdr:row>37</xdr:row>
      <xdr:rowOff>9525</xdr:rowOff>
    </xdr:to>
    <xdr:sp macro="" textlink="">
      <xdr:nvSpPr>
        <xdr:cNvPr id="3409" name="Line 7">
          <a:extLst>
            <a:ext uri="{FF2B5EF4-FFF2-40B4-BE49-F238E27FC236}">
              <a16:creationId xmlns:a16="http://schemas.microsoft.com/office/drawing/2014/main" id="{35E5FA1E-0935-AD37-CFC6-BFA9EF51FFDE}"/>
            </a:ext>
          </a:extLst>
        </xdr:cNvPr>
        <xdr:cNvSpPr>
          <a:spLocks noChangeShapeType="1"/>
        </xdr:cNvSpPr>
      </xdr:nvSpPr>
      <xdr:spPr bwMode="auto">
        <a:xfrm>
          <a:off x="5448300" y="6391275"/>
          <a:ext cx="762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485775</xdr:colOff>
      <xdr:row>37</xdr:row>
      <xdr:rowOff>19050</xdr:rowOff>
    </xdr:from>
    <xdr:to>
      <xdr:col>8</xdr:col>
      <xdr:colOff>647700</xdr:colOff>
      <xdr:row>37</xdr:row>
      <xdr:rowOff>19050</xdr:rowOff>
    </xdr:to>
    <xdr:sp macro="" textlink="">
      <xdr:nvSpPr>
        <xdr:cNvPr id="3410" name="Line 8">
          <a:extLst>
            <a:ext uri="{FF2B5EF4-FFF2-40B4-BE49-F238E27FC236}">
              <a16:creationId xmlns:a16="http://schemas.microsoft.com/office/drawing/2014/main" id="{A9DF093C-0C8E-468B-C22B-098569010CFE}"/>
            </a:ext>
          </a:extLst>
        </xdr:cNvPr>
        <xdr:cNvSpPr>
          <a:spLocks noChangeShapeType="1"/>
        </xdr:cNvSpPr>
      </xdr:nvSpPr>
      <xdr:spPr bwMode="auto">
        <a:xfrm>
          <a:off x="5391150" y="6400800"/>
          <a:ext cx="1619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523875</xdr:colOff>
      <xdr:row>36</xdr:row>
      <xdr:rowOff>161925</xdr:rowOff>
    </xdr:from>
    <xdr:to>
      <xdr:col>8</xdr:col>
      <xdr:colOff>666750</xdr:colOff>
      <xdr:row>36</xdr:row>
      <xdr:rowOff>161925</xdr:rowOff>
    </xdr:to>
    <xdr:sp macro="" textlink="">
      <xdr:nvSpPr>
        <xdr:cNvPr id="3411" name="Line 9">
          <a:extLst>
            <a:ext uri="{FF2B5EF4-FFF2-40B4-BE49-F238E27FC236}">
              <a16:creationId xmlns:a16="http://schemas.microsoft.com/office/drawing/2014/main" id="{95111CAA-1D57-6321-6991-3BF5E15D1C7C}"/>
            </a:ext>
          </a:extLst>
        </xdr:cNvPr>
        <xdr:cNvSpPr>
          <a:spLocks noChangeShapeType="1"/>
        </xdr:cNvSpPr>
      </xdr:nvSpPr>
      <xdr:spPr bwMode="auto">
        <a:xfrm>
          <a:off x="5429250" y="63722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257175</xdr:colOff>
      <xdr:row>38</xdr:row>
      <xdr:rowOff>38100</xdr:rowOff>
    </xdr:from>
    <xdr:to>
      <xdr:col>8</xdr:col>
      <xdr:colOff>390525</xdr:colOff>
      <xdr:row>38</xdr:row>
      <xdr:rowOff>38100</xdr:rowOff>
    </xdr:to>
    <xdr:sp macro="" textlink="">
      <xdr:nvSpPr>
        <xdr:cNvPr id="3412" name="Line 11">
          <a:extLst>
            <a:ext uri="{FF2B5EF4-FFF2-40B4-BE49-F238E27FC236}">
              <a16:creationId xmlns:a16="http://schemas.microsoft.com/office/drawing/2014/main" id="{59373A11-373F-362E-9243-9309365C1E62}"/>
            </a:ext>
          </a:extLst>
        </xdr:cNvPr>
        <xdr:cNvSpPr>
          <a:spLocks noChangeShapeType="1"/>
        </xdr:cNvSpPr>
      </xdr:nvSpPr>
      <xdr:spPr bwMode="auto">
        <a:xfrm>
          <a:off x="5162550" y="65913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66675</xdr:colOff>
      <xdr:row>45</xdr:row>
      <xdr:rowOff>9525</xdr:rowOff>
    </xdr:from>
    <xdr:to>
      <xdr:col>9</xdr:col>
      <xdr:colOff>352425</xdr:colOff>
      <xdr:row>45</xdr:row>
      <xdr:rowOff>9525</xdr:rowOff>
    </xdr:to>
    <xdr:sp macro="" textlink="">
      <xdr:nvSpPr>
        <xdr:cNvPr id="3413" name="Line 12">
          <a:extLst>
            <a:ext uri="{FF2B5EF4-FFF2-40B4-BE49-F238E27FC236}">
              <a16:creationId xmlns:a16="http://schemas.microsoft.com/office/drawing/2014/main" id="{39D8B128-2785-C32B-1333-25650C5C33AC}"/>
            </a:ext>
          </a:extLst>
        </xdr:cNvPr>
        <xdr:cNvSpPr>
          <a:spLocks noChangeShapeType="1"/>
        </xdr:cNvSpPr>
      </xdr:nvSpPr>
      <xdr:spPr bwMode="auto">
        <a:xfrm>
          <a:off x="5667375" y="7762875"/>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161925</xdr:colOff>
      <xdr:row>40</xdr:row>
      <xdr:rowOff>28575</xdr:rowOff>
    </xdr:from>
    <xdr:to>
      <xdr:col>8</xdr:col>
      <xdr:colOff>381000</xdr:colOff>
      <xdr:row>40</xdr:row>
      <xdr:rowOff>28575</xdr:rowOff>
    </xdr:to>
    <xdr:sp macro="" textlink="">
      <xdr:nvSpPr>
        <xdr:cNvPr id="3414" name="Line 16">
          <a:extLst>
            <a:ext uri="{FF2B5EF4-FFF2-40B4-BE49-F238E27FC236}">
              <a16:creationId xmlns:a16="http://schemas.microsoft.com/office/drawing/2014/main" id="{E7CB6A13-F674-55F8-03CA-D16C169AB10A}"/>
            </a:ext>
          </a:extLst>
        </xdr:cNvPr>
        <xdr:cNvSpPr>
          <a:spLocks noChangeShapeType="1"/>
        </xdr:cNvSpPr>
      </xdr:nvSpPr>
      <xdr:spPr bwMode="auto">
        <a:xfrm>
          <a:off x="5067300" y="6924675"/>
          <a:ext cx="2190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95250</xdr:colOff>
      <xdr:row>3</xdr:row>
      <xdr:rowOff>28575</xdr:rowOff>
    </xdr:from>
    <xdr:to>
      <xdr:col>20</xdr:col>
      <xdr:colOff>533400</xdr:colOff>
      <xdr:row>23</xdr:row>
      <xdr:rowOff>47625</xdr:rowOff>
    </xdr:to>
    <xdr:pic>
      <xdr:nvPicPr>
        <xdr:cNvPr id="3415" name="図 9">
          <a:extLst>
            <a:ext uri="{FF2B5EF4-FFF2-40B4-BE49-F238E27FC236}">
              <a16:creationId xmlns:a16="http://schemas.microsoft.com/office/drawing/2014/main" id="{2C055A57-6881-1F9F-4667-AF3F8FD0C9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8075" y="552450"/>
          <a:ext cx="5924550" cy="347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123825</xdr:colOff>
      <xdr:row>3</xdr:row>
      <xdr:rowOff>9525</xdr:rowOff>
    </xdr:from>
    <xdr:to>
      <xdr:col>20</xdr:col>
      <xdr:colOff>476250</xdr:colOff>
      <xdr:row>19</xdr:row>
      <xdr:rowOff>171450</xdr:rowOff>
    </xdr:to>
    <xdr:pic>
      <xdr:nvPicPr>
        <xdr:cNvPr id="4145" name="図 2">
          <a:extLst>
            <a:ext uri="{FF2B5EF4-FFF2-40B4-BE49-F238E27FC236}">
              <a16:creationId xmlns:a16="http://schemas.microsoft.com/office/drawing/2014/main" id="{01E35648-6DF8-A300-4751-F0EB9F24E6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2825" y="523875"/>
          <a:ext cx="5838825"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428625</xdr:colOff>
      <xdr:row>8</xdr:row>
      <xdr:rowOff>0</xdr:rowOff>
    </xdr:from>
    <xdr:to>
      <xdr:col>4</xdr:col>
      <xdr:colOff>619125</xdr:colOff>
      <xdr:row>9</xdr:row>
      <xdr:rowOff>57150</xdr:rowOff>
    </xdr:to>
    <xdr:sp macro="" textlink="">
      <xdr:nvSpPr>
        <xdr:cNvPr id="5314" name="テキスト ボックス 2">
          <a:extLst>
            <a:ext uri="{FF2B5EF4-FFF2-40B4-BE49-F238E27FC236}">
              <a16:creationId xmlns:a16="http://schemas.microsoft.com/office/drawing/2014/main" id="{7A140600-160B-EFB0-64FA-C38603C728CF}"/>
            </a:ext>
          </a:extLst>
        </xdr:cNvPr>
        <xdr:cNvSpPr txBox="1">
          <a:spLocks noChangeArrowheads="1"/>
        </xdr:cNvSpPr>
      </xdr:nvSpPr>
      <xdr:spPr bwMode="auto">
        <a:xfrm>
          <a:off x="3171825" y="1390650"/>
          <a:ext cx="190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38100</xdr:colOff>
      <xdr:row>2</xdr:row>
      <xdr:rowOff>161925</xdr:rowOff>
    </xdr:from>
    <xdr:to>
      <xdr:col>18</xdr:col>
      <xdr:colOff>47625</xdr:colOff>
      <xdr:row>17</xdr:row>
      <xdr:rowOff>161925</xdr:rowOff>
    </xdr:to>
    <xdr:pic>
      <xdr:nvPicPr>
        <xdr:cNvPr id="5315" name="図 5">
          <a:extLst>
            <a:ext uri="{FF2B5EF4-FFF2-40B4-BE49-F238E27FC236}">
              <a16:creationId xmlns:a16="http://schemas.microsoft.com/office/drawing/2014/main" id="{B8CFBFC9-1157-6CC5-D5FC-0D1E5FF88A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504825"/>
          <a:ext cx="5495925"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66675</xdr:colOff>
      <xdr:row>18</xdr:row>
      <xdr:rowOff>171450</xdr:rowOff>
    </xdr:from>
    <xdr:to>
      <xdr:col>18</xdr:col>
      <xdr:colOff>66675</xdr:colOff>
      <xdr:row>34</xdr:row>
      <xdr:rowOff>0</xdr:rowOff>
    </xdr:to>
    <xdr:pic>
      <xdr:nvPicPr>
        <xdr:cNvPr id="5316" name="図 8">
          <a:extLst>
            <a:ext uri="{FF2B5EF4-FFF2-40B4-BE49-F238E27FC236}">
              <a16:creationId xmlns:a16="http://schemas.microsoft.com/office/drawing/2014/main" id="{804E15F9-1E9E-7034-CDF4-5A78A91DA8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4675" y="3286125"/>
          <a:ext cx="548640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76200</xdr:colOff>
      <xdr:row>34</xdr:row>
      <xdr:rowOff>57150</xdr:rowOff>
    </xdr:from>
    <xdr:to>
      <xdr:col>18</xdr:col>
      <xdr:colOff>95250</xdr:colOff>
      <xdr:row>49</xdr:row>
      <xdr:rowOff>19050</xdr:rowOff>
    </xdr:to>
    <xdr:pic>
      <xdr:nvPicPr>
        <xdr:cNvPr id="5317" name="図 10">
          <a:extLst>
            <a:ext uri="{FF2B5EF4-FFF2-40B4-BE49-F238E27FC236}">
              <a16:creationId xmlns:a16="http://schemas.microsoft.com/office/drawing/2014/main" id="{B9CF2A57-47A2-0769-731A-8919010E5DD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34200" y="5962650"/>
          <a:ext cx="550545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302895</xdr:colOff>
      <xdr:row>72</xdr:row>
      <xdr:rowOff>0</xdr:rowOff>
    </xdr:from>
    <xdr:to>
      <xdr:col>2</xdr:col>
      <xdr:colOff>11046</xdr:colOff>
      <xdr:row>72</xdr:row>
      <xdr:rowOff>0</xdr:rowOff>
    </xdr:to>
    <xdr:sp macro="" textlink="">
      <xdr:nvSpPr>
        <xdr:cNvPr id="3" name="Text Box 15">
          <a:extLst>
            <a:ext uri="{FF2B5EF4-FFF2-40B4-BE49-F238E27FC236}">
              <a16:creationId xmlns:a16="http://schemas.microsoft.com/office/drawing/2014/main" id="{0E8BF77E-7D60-A079-F191-30C128E3FDDF}"/>
            </a:ext>
          </a:extLst>
        </xdr:cNvPr>
        <xdr:cNvSpPr txBox="1">
          <a:spLocks noChangeArrowheads="1"/>
        </xdr:cNvSpPr>
      </xdr:nvSpPr>
      <xdr:spPr bwMode="auto">
        <a:xfrm>
          <a:off x="495300" y="12382500"/>
          <a:ext cx="523875" cy="0"/>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xdr:col>
      <xdr:colOff>302895</xdr:colOff>
      <xdr:row>72</xdr:row>
      <xdr:rowOff>0</xdr:rowOff>
    </xdr:from>
    <xdr:to>
      <xdr:col>2</xdr:col>
      <xdr:colOff>11046</xdr:colOff>
      <xdr:row>72</xdr:row>
      <xdr:rowOff>0</xdr:rowOff>
    </xdr:to>
    <xdr:sp macro="" textlink="">
      <xdr:nvSpPr>
        <xdr:cNvPr id="5" name="Text Box 17">
          <a:extLst>
            <a:ext uri="{FF2B5EF4-FFF2-40B4-BE49-F238E27FC236}">
              <a16:creationId xmlns:a16="http://schemas.microsoft.com/office/drawing/2014/main" id="{1118B615-C440-5043-2C28-61D1DF5835E1}"/>
            </a:ext>
          </a:extLst>
        </xdr:cNvPr>
        <xdr:cNvSpPr txBox="1">
          <a:spLocks noChangeArrowheads="1"/>
        </xdr:cNvSpPr>
      </xdr:nvSpPr>
      <xdr:spPr bwMode="auto">
        <a:xfrm>
          <a:off x="495300" y="12382500"/>
          <a:ext cx="523875" cy="0"/>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6</xdr:col>
      <xdr:colOff>0</xdr:colOff>
      <xdr:row>3</xdr:row>
      <xdr:rowOff>0</xdr:rowOff>
    </xdr:from>
    <xdr:to>
      <xdr:col>18</xdr:col>
      <xdr:colOff>504825</xdr:colOff>
      <xdr:row>24</xdr:row>
      <xdr:rowOff>57150</xdr:rowOff>
    </xdr:to>
    <xdr:pic>
      <xdr:nvPicPr>
        <xdr:cNvPr id="6291" name="図 1">
          <a:extLst>
            <a:ext uri="{FF2B5EF4-FFF2-40B4-BE49-F238E27FC236}">
              <a16:creationId xmlns:a16="http://schemas.microsoft.com/office/drawing/2014/main" id="{2C898561-2D61-157F-3B97-2F6D0B20AE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542925"/>
          <a:ext cx="9153525" cy="365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3</xdr:row>
      <xdr:rowOff>9525</xdr:rowOff>
    </xdr:from>
    <xdr:to>
      <xdr:col>20</xdr:col>
      <xdr:colOff>123825</xdr:colOff>
      <xdr:row>18</xdr:row>
      <xdr:rowOff>152400</xdr:rowOff>
    </xdr:to>
    <xdr:pic>
      <xdr:nvPicPr>
        <xdr:cNvPr id="7217" name="図 2">
          <a:extLst>
            <a:ext uri="{FF2B5EF4-FFF2-40B4-BE49-F238E27FC236}">
              <a16:creationId xmlns:a16="http://schemas.microsoft.com/office/drawing/2014/main" id="{41C937D2-4AED-C458-D03D-4C740AD8C1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5" y="542925"/>
          <a:ext cx="8620125" cy="271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3</xdr:row>
      <xdr:rowOff>9525</xdr:rowOff>
    </xdr:from>
    <xdr:to>
      <xdr:col>20</xdr:col>
      <xdr:colOff>104775</xdr:colOff>
      <xdr:row>19</xdr:row>
      <xdr:rowOff>38100</xdr:rowOff>
    </xdr:to>
    <xdr:pic>
      <xdr:nvPicPr>
        <xdr:cNvPr id="8241" name="図 2">
          <a:extLst>
            <a:ext uri="{FF2B5EF4-FFF2-40B4-BE49-F238E27FC236}">
              <a16:creationId xmlns:a16="http://schemas.microsoft.com/office/drawing/2014/main" id="{5276740C-6D94-D886-6155-18B3E3C54E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23875"/>
          <a:ext cx="8601075" cy="278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7</xdr:col>
      <xdr:colOff>499323</xdr:colOff>
      <xdr:row>19</xdr:row>
      <xdr:rowOff>158751</xdr:rowOff>
    </xdr:from>
    <xdr:ext cx="7942302" cy="592470"/>
    <xdr:sp macro="" textlink="">
      <xdr:nvSpPr>
        <xdr:cNvPr id="5" name="テキスト ボックス 4">
          <a:extLst>
            <a:ext uri="{FF2B5EF4-FFF2-40B4-BE49-F238E27FC236}">
              <a16:creationId xmlns:a16="http://schemas.microsoft.com/office/drawing/2014/main" id="{946EE23C-1AC1-CA30-6023-5C844AE9B4E6}"/>
            </a:ext>
          </a:extLst>
        </xdr:cNvPr>
        <xdr:cNvSpPr txBox="1"/>
      </xdr:nvSpPr>
      <xdr:spPr>
        <a:xfrm>
          <a:off x="5128473" y="3444876"/>
          <a:ext cx="7942302" cy="59247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ja-JP" altLang="en-US" sz="1000">
              <a:latin typeface="ＭＳ ゴシック" pitchFamily="49" charset="-128"/>
              <a:ea typeface="ＭＳ ゴシック" pitchFamily="49" charset="-128"/>
            </a:rPr>
            <a:t>注</a:t>
          </a:r>
          <a:r>
            <a:rPr kumimoji="1" lang="en-US" altLang="ja-JP" sz="1000">
              <a:latin typeface="ＭＳ ゴシック" pitchFamily="49" charset="-128"/>
              <a:ea typeface="ＭＳ ゴシック" pitchFamily="49" charset="-128"/>
            </a:rPr>
            <a:t>: 1) </a:t>
          </a:r>
          <a:r>
            <a:rPr kumimoji="1" lang="ja-JP" altLang="en-US" sz="1000">
              <a:latin typeface="ＭＳ Ｐゴシック" pitchFamily="50" charset="-128"/>
              <a:ea typeface="ＭＳ Ｐゴシック" pitchFamily="50" charset="-128"/>
            </a:rPr>
            <a:t>外科、呼吸器外科、心臓血管外科、乳腺外科、気管食道外科、消化器外科</a:t>
          </a:r>
          <a:r>
            <a:rPr kumimoji="1" lang="en-US" altLang="ja-JP" sz="1000">
              <a:latin typeface="ＭＳ Ｐゴシック" pitchFamily="50" charset="-128"/>
              <a:ea typeface="ＭＳ Ｐゴシック" pitchFamily="50" charset="-128"/>
            </a:rPr>
            <a:t>(</a:t>
          </a:r>
          <a:r>
            <a:rPr kumimoji="1" lang="ja-JP" altLang="en-US" sz="1000">
              <a:latin typeface="ＭＳ Ｐゴシック" pitchFamily="50" charset="-128"/>
              <a:ea typeface="ＭＳ Ｐゴシック" pitchFamily="50" charset="-128"/>
            </a:rPr>
            <a:t>胃腸外科</a:t>
          </a:r>
          <a:r>
            <a:rPr kumimoji="1" lang="en-US" altLang="ja-JP" sz="1000">
              <a:latin typeface="ＭＳ Ｐゴシック" pitchFamily="50" charset="-128"/>
              <a:ea typeface="ＭＳ Ｐゴシック" pitchFamily="50" charset="-128"/>
            </a:rPr>
            <a:t>)</a:t>
          </a:r>
          <a:r>
            <a:rPr kumimoji="1" lang="ja-JP" altLang="en-US" sz="1000">
              <a:latin typeface="ＭＳ Ｐゴシック" pitchFamily="50" charset="-128"/>
              <a:ea typeface="ＭＳ Ｐゴシック" pitchFamily="50" charset="-128"/>
            </a:rPr>
            <a:t>、肛門外科、小児外科をいう。</a:t>
          </a:r>
          <a:endParaRPr kumimoji="1" lang="en-US" altLang="ja-JP" sz="1000">
            <a:latin typeface="ＭＳ Ｐゴシック" pitchFamily="50" charset="-128"/>
            <a:ea typeface="ＭＳ Ｐゴシック" pitchFamily="50" charset="-128"/>
          </a:endParaRPr>
        </a:p>
        <a:p>
          <a:r>
            <a:rPr kumimoji="1" lang="en-US" altLang="ja-JP" sz="1000">
              <a:latin typeface="ＭＳ ゴシック" pitchFamily="49" charset="-128"/>
              <a:ea typeface="ＭＳ ゴシック" pitchFamily="49" charset="-128"/>
            </a:rPr>
            <a:t>   </a:t>
          </a:r>
          <a:r>
            <a:rPr kumimoji="1" lang="en-US" altLang="ja-JP" sz="1000" baseline="0">
              <a:latin typeface="ＭＳ ゴシック" pitchFamily="49" charset="-128"/>
              <a:ea typeface="ＭＳ ゴシック" pitchFamily="49" charset="-128"/>
            </a:rPr>
            <a:t> </a:t>
          </a:r>
          <a:r>
            <a:rPr kumimoji="1" lang="en-US" altLang="ja-JP" sz="1000">
              <a:latin typeface="ＭＳ ゴシック" pitchFamily="49" charset="-128"/>
              <a:ea typeface="ＭＳ ゴシック" pitchFamily="49" charset="-128"/>
            </a:rPr>
            <a:t>2) </a:t>
          </a:r>
          <a:r>
            <a:rPr kumimoji="1" lang="ja-JP" altLang="en-US" sz="1000">
              <a:latin typeface="ＭＳ Ｐゴシック" pitchFamily="50" charset="-128"/>
              <a:ea typeface="ＭＳ Ｐゴシック" pitchFamily="50" charset="-128"/>
            </a:rPr>
            <a:t>外科専門医、呼吸器外科専門医、心臓血管外科専門医、消化器外科専門医、小児外科専門医のうちいずれかを取得している医師をいう</a:t>
          </a:r>
          <a:endParaRPr kumimoji="1" lang="en-US" altLang="ja-JP" sz="1000">
            <a:latin typeface="ＭＳ Ｐゴシック" pitchFamily="50" charset="-128"/>
            <a:ea typeface="ＭＳ Ｐゴシック" pitchFamily="50" charset="-128"/>
          </a:endParaRPr>
        </a:p>
        <a:p>
          <a:r>
            <a:rPr kumimoji="1" lang="ja-JP" altLang="en-US" sz="1000">
              <a:latin typeface="ＭＳ Ｐゴシック" pitchFamily="50" charset="-128"/>
              <a:ea typeface="ＭＳ Ｐゴシック" pitchFamily="50" charset="-128"/>
            </a:rPr>
            <a:t>　　　　　（例：外科専門医と呼吸器外科専門医を取得している医師は１人として集計）。</a:t>
          </a:r>
        </a:p>
      </xdr:txBody>
    </xdr:sp>
    <xdr:clientData/>
  </xdr:oneCellAnchor>
  <xdr:twoCellAnchor editAs="oneCell">
    <xdr:from>
      <xdr:col>7</xdr:col>
      <xdr:colOff>0</xdr:colOff>
      <xdr:row>3</xdr:row>
      <xdr:rowOff>9525</xdr:rowOff>
    </xdr:from>
    <xdr:to>
      <xdr:col>19</xdr:col>
      <xdr:colOff>180975</xdr:colOff>
      <xdr:row>19</xdr:row>
      <xdr:rowOff>57150</xdr:rowOff>
    </xdr:to>
    <xdr:pic>
      <xdr:nvPicPr>
        <xdr:cNvPr id="9314" name="図 3">
          <a:extLst>
            <a:ext uri="{FF2B5EF4-FFF2-40B4-BE49-F238E27FC236}">
              <a16:creationId xmlns:a16="http://schemas.microsoft.com/office/drawing/2014/main" id="{11C097FF-F47E-A486-9D7F-D48485D44A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552450"/>
          <a:ext cx="8610600" cy="279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76"/>
  <sheetViews>
    <sheetView showGridLines="0" tabSelected="1" zoomScaleNormal="100" workbookViewId="0"/>
  </sheetViews>
  <sheetFormatPr defaultRowHeight="13.5" x14ac:dyDescent="0.15"/>
  <cols>
    <col min="1" max="1" width="1.75" style="1" customWidth="1"/>
    <col min="2" max="2" width="4.375" style="1" customWidth="1"/>
    <col min="3" max="3" width="5" style="1" customWidth="1"/>
    <col min="4" max="4" width="6" style="1" customWidth="1"/>
    <col min="5" max="5" width="11.625" style="2" customWidth="1"/>
    <col min="6" max="6" width="7" style="1" customWidth="1"/>
    <col min="7" max="7" width="8.75" style="1" bestFit="1" customWidth="1"/>
    <col min="8" max="8" width="9" style="2"/>
    <col min="9" max="14" width="9" style="1"/>
    <col min="15" max="15" width="3.875" style="1" customWidth="1"/>
    <col min="16" max="16384" width="9" style="1"/>
  </cols>
  <sheetData>
    <row r="1" spans="2:18" x14ac:dyDescent="0.15">
      <c r="B1" s="1147" t="s">
        <v>378</v>
      </c>
      <c r="C1" s="1148"/>
      <c r="D1" s="1148"/>
      <c r="E1" s="1148"/>
      <c r="F1" s="1148"/>
      <c r="G1" s="1148"/>
      <c r="H1" s="1148"/>
      <c r="I1" s="1148"/>
      <c r="J1" s="1148"/>
      <c r="K1" s="1148"/>
      <c r="L1" s="1148"/>
      <c r="M1" s="1148"/>
      <c r="N1" s="1148"/>
    </row>
    <row r="2" spans="2:18" x14ac:dyDescent="0.15">
      <c r="M2" s="1" t="s">
        <v>379</v>
      </c>
    </row>
    <row r="3" spans="2:18" x14ac:dyDescent="0.15">
      <c r="G3" s="2"/>
    </row>
    <row r="4" spans="2:18" ht="13.5" customHeight="1" x14ac:dyDescent="0.15">
      <c r="B4" s="3"/>
      <c r="C4" s="4"/>
      <c r="D4" s="5"/>
      <c r="E4" s="1149" t="s">
        <v>0</v>
      </c>
      <c r="F4" s="5"/>
      <c r="G4" s="1151" t="s">
        <v>1</v>
      </c>
    </row>
    <row r="5" spans="2:18" ht="27" x14ac:dyDescent="0.15">
      <c r="B5" s="7"/>
      <c r="C5" s="8"/>
      <c r="D5" s="9"/>
      <c r="E5" s="1150"/>
      <c r="F5" s="10" t="s">
        <v>2</v>
      </c>
      <c r="G5" s="1152"/>
    </row>
    <row r="6" spans="2:18" ht="14.45" customHeight="1" x14ac:dyDescent="0.15">
      <c r="B6" s="11" t="s">
        <v>3</v>
      </c>
      <c r="C6" s="12" t="s">
        <v>4</v>
      </c>
      <c r="D6" s="13" t="s">
        <v>5</v>
      </c>
      <c r="E6" s="14">
        <v>167952</v>
      </c>
      <c r="F6" s="15" t="s">
        <v>6</v>
      </c>
      <c r="G6" s="16">
        <v>141.5</v>
      </c>
      <c r="R6" s="1133"/>
    </row>
    <row r="7" spans="2:18" ht="14.45" customHeight="1" x14ac:dyDescent="0.15">
      <c r="B7" s="11"/>
      <c r="C7" s="17">
        <v>59</v>
      </c>
      <c r="D7" s="18" t="s">
        <v>7</v>
      </c>
      <c r="E7" s="14">
        <v>181101</v>
      </c>
      <c r="F7" s="19">
        <v>7.8</v>
      </c>
      <c r="G7" s="16">
        <v>150.6</v>
      </c>
      <c r="H7" s="1132"/>
      <c r="P7" s="1133"/>
      <c r="Q7" s="1133"/>
      <c r="R7" s="1133"/>
    </row>
    <row r="8" spans="2:18" ht="14.45" customHeight="1" x14ac:dyDescent="0.15">
      <c r="B8" s="11"/>
      <c r="C8" s="17">
        <v>61</v>
      </c>
      <c r="D8" s="18" t="s">
        <v>8</v>
      </c>
      <c r="E8" s="14">
        <v>191346</v>
      </c>
      <c r="F8" s="19">
        <v>5.7</v>
      </c>
      <c r="G8" s="16">
        <v>157.30000000000001</v>
      </c>
      <c r="H8" s="20"/>
      <c r="P8" s="1133"/>
      <c r="Q8" s="1133"/>
      <c r="R8" s="1133"/>
    </row>
    <row r="9" spans="2:18" ht="14.45" customHeight="1" x14ac:dyDescent="0.15">
      <c r="B9" s="11"/>
      <c r="C9" s="17">
        <v>63</v>
      </c>
      <c r="D9" s="18" t="s">
        <v>9</v>
      </c>
      <c r="E9" s="14">
        <v>201658</v>
      </c>
      <c r="F9" s="19">
        <v>5.4</v>
      </c>
      <c r="G9" s="16">
        <v>164.2</v>
      </c>
      <c r="H9" s="21"/>
      <c r="P9" s="1133"/>
      <c r="Q9" s="1133"/>
      <c r="R9" s="1133"/>
    </row>
    <row r="10" spans="2:18" ht="14.45" customHeight="1" x14ac:dyDescent="0.15">
      <c r="B10" s="11" t="s">
        <v>10</v>
      </c>
      <c r="C10" s="17" t="s">
        <v>11</v>
      </c>
      <c r="D10" s="18" t="s">
        <v>12</v>
      </c>
      <c r="E10" s="14">
        <v>211797</v>
      </c>
      <c r="F10" s="19">
        <v>5</v>
      </c>
      <c r="G10" s="16">
        <v>171.3</v>
      </c>
      <c r="H10" s="21"/>
      <c r="P10" s="1133"/>
      <c r="Q10" s="1133"/>
      <c r="R10" s="1133"/>
    </row>
    <row r="11" spans="2:18" ht="14.45" customHeight="1" x14ac:dyDescent="0.15">
      <c r="B11" s="11"/>
      <c r="C11" s="22" t="s">
        <v>13</v>
      </c>
      <c r="D11" s="18" t="s">
        <v>14</v>
      </c>
      <c r="E11" s="14">
        <v>219704</v>
      </c>
      <c r="F11" s="19">
        <v>3.7</v>
      </c>
      <c r="G11" s="16">
        <v>176.5</v>
      </c>
      <c r="H11" s="21"/>
      <c r="P11" s="1133"/>
      <c r="Q11" s="1133"/>
      <c r="R11" s="1133"/>
    </row>
    <row r="12" spans="2:18" ht="14.45" customHeight="1" x14ac:dyDescent="0.15">
      <c r="B12" s="11"/>
      <c r="C12" s="22" t="s">
        <v>15</v>
      </c>
      <c r="D12" s="18" t="s">
        <v>16</v>
      </c>
      <c r="E12" s="14">
        <v>230519</v>
      </c>
      <c r="F12" s="19">
        <v>4.9000000000000004</v>
      </c>
      <c r="G12" s="16">
        <v>184.4</v>
      </c>
      <c r="H12" s="21"/>
      <c r="P12" s="1133"/>
      <c r="Q12" s="1133"/>
      <c r="R12" s="1133"/>
    </row>
    <row r="13" spans="2:18" ht="14.45" customHeight="1" x14ac:dyDescent="0.15">
      <c r="B13" s="11"/>
      <c r="C13" s="22" t="s">
        <v>17</v>
      </c>
      <c r="D13" s="18" t="s">
        <v>18</v>
      </c>
      <c r="E13" s="14">
        <v>240908</v>
      </c>
      <c r="F13" s="19">
        <v>4.5</v>
      </c>
      <c r="G13" s="16">
        <v>191.4</v>
      </c>
      <c r="H13" s="21"/>
      <c r="P13" s="1133"/>
      <c r="Q13" s="1133"/>
      <c r="R13" s="1133"/>
    </row>
    <row r="14" spans="2:18" ht="14.45" customHeight="1" x14ac:dyDescent="0.15">
      <c r="B14" s="11"/>
      <c r="C14" s="17">
        <v>10</v>
      </c>
      <c r="D14" s="18" t="s">
        <v>19</v>
      </c>
      <c r="E14" s="14">
        <v>248611</v>
      </c>
      <c r="F14" s="19">
        <v>3.2</v>
      </c>
      <c r="G14" s="16">
        <v>196.6</v>
      </c>
      <c r="H14" s="21"/>
      <c r="P14" s="1133"/>
      <c r="Q14" s="1133"/>
      <c r="R14" s="1133"/>
    </row>
    <row r="15" spans="2:18" ht="14.45" customHeight="1" x14ac:dyDescent="0.15">
      <c r="B15" s="11"/>
      <c r="C15" s="17">
        <v>12</v>
      </c>
      <c r="D15" s="23" t="s">
        <v>20</v>
      </c>
      <c r="E15" s="14">
        <v>255792</v>
      </c>
      <c r="F15" s="19">
        <v>2.9</v>
      </c>
      <c r="G15" s="16">
        <v>201.5</v>
      </c>
      <c r="H15" s="21"/>
      <c r="P15" s="1133"/>
      <c r="Q15" s="1133"/>
      <c r="R15" s="1133"/>
    </row>
    <row r="16" spans="2:18" ht="14.45" customHeight="1" x14ac:dyDescent="0.15">
      <c r="B16" s="11"/>
      <c r="C16" s="17">
        <v>14</v>
      </c>
      <c r="D16" s="18" t="s">
        <v>21</v>
      </c>
      <c r="E16" s="14">
        <v>262687</v>
      </c>
      <c r="F16" s="19">
        <v>2.7</v>
      </c>
      <c r="G16" s="16">
        <v>206.1</v>
      </c>
      <c r="H16" s="21"/>
      <c r="P16" s="1133"/>
      <c r="Q16" s="1133"/>
      <c r="R16" s="1133"/>
    </row>
    <row r="17" spans="2:18" ht="14.45" customHeight="1" x14ac:dyDescent="0.15">
      <c r="B17" s="11"/>
      <c r="C17" s="17">
        <v>16</v>
      </c>
      <c r="D17" s="18" t="s">
        <v>22</v>
      </c>
      <c r="E17" s="14">
        <v>270371</v>
      </c>
      <c r="F17" s="19">
        <v>2.9</v>
      </c>
      <c r="G17" s="16">
        <v>211.7</v>
      </c>
      <c r="H17" s="21"/>
      <c r="P17" s="1133"/>
      <c r="Q17" s="1133"/>
      <c r="R17" s="1133"/>
    </row>
    <row r="18" spans="2:18" ht="14.45" customHeight="1" x14ac:dyDescent="0.15">
      <c r="B18" s="11"/>
      <c r="C18" s="17">
        <v>18</v>
      </c>
      <c r="D18" s="18" t="s">
        <v>23</v>
      </c>
      <c r="E18" s="14">
        <v>277927</v>
      </c>
      <c r="F18" s="19">
        <v>2.8</v>
      </c>
      <c r="G18" s="16">
        <v>217.5</v>
      </c>
      <c r="H18" s="21"/>
      <c r="P18" s="1133"/>
      <c r="Q18" s="1133"/>
      <c r="R18" s="1133"/>
    </row>
    <row r="19" spans="2:18" ht="14.45" customHeight="1" x14ac:dyDescent="0.15">
      <c r="B19" s="11"/>
      <c r="C19" s="17">
        <v>20</v>
      </c>
      <c r="D19" s="18" t="s">
        <v>24</v>
      </c>
      <c r="E19" s="14">
        <v>286699</v>
      </c>
      <c r="F19" s="19">
        <v>3.2</v>
      </c>
      <c r="G19" s="16">
        <v>224.5</v>
      </c>
      <c r="H19" s="21"/>
      <c r="P19" s="1133"/>
      <c r="Q19" s="1133"/>
      <c r="R19" s="1133"/>
    </row>
    <row r="20" spans="2:18" ht="14.45" customHeight="1" x14ac:dyDescent="0.15">
      <c r="B20" s="11"/>
      <c r="C20" s="17">
        <v>22</v>
      </c>
      <c r="D20" s="18" t="s">
        <v>25</v>
      </c>
      <c r="E20" s="14">
        <v>295049</v>
      </c>
      <c r="F20" s="19">
        <v>2.9</v>
      </c>
      <c r="G20" s="16">
        <v>230.4</v>
      </c>
      <c r="H20" s="21"/>
      <c r="P20" s="1133"/>
      <c r="Q20" s="1133"/>
      <c r="R20" s="1133"/>
    </row>
    <row r="21" spans="2:18" ht="14.45" customHeight="1" x14ac:dyDescent="0.15">
      <c r="B21" s="11"/>
      <c r="C21" s="17">
        <v>24</v>
      </c>
      <c r="D21" s="18" t="s">
        <v>26</v>
      </c>
      <c r="E21" s="14">
        <v>303268</v>
      </c>
      <c r="F21" s="19">
        <v>2.8</v>
      </c>
      <c r="G21" s="16">
        <v>237.8</v>
      </c>
      <c r="H21" s="21"/>
      <c r="P21" s="1133"/>
      <c r="Q21" s="1133"/>
      <c r="R21" s="1133"/>
    </row>
    <row r="22" spans="2:18" ht="14.45" customHeight="1" x14ac:dyDescent="0.15">
      <c r="B22" s="11"/>
      <c r="C22" s="17">
        <v>26</v>
      </c>
      <c r="D22" s="18" t="s">
        <v>27</v>
      </c>
      <c r="E22" s="14">
        <v>311205</v>
      </c>
      <c r="F22" s="19">
        <v>2.6</v>
      </c>
      <c r="G22" s="16">
        <v>244.9</v>
      </c>
      <c r="H22" s="21"/>
      <c r="P22" s="1133"/>
      <c r="Q22" s="1133"/>
      <c r="R22" s="1133"/>
    </row>
    <row r="23" spans="2:18" ht="14.45" customHeight="1" x14ac:dyDescent="0.15">
      <c r="B23" s="11"/>
      <c r="C23" s="17">
        <v>28</v>
      </c>
      <c r="D23" s="18" t="s">
        <v>28</v>
      </c>
      <c r="E23" s="14">
        <v>319480</v>
      </c>
      <c r="F23" s="19">
        <v>2.7</v>
      </c>
      <c r="G23" s="16">
        <v>251.7</v>
      </c>
      <c r="I23" s="6"/>
      <c r="J23" s="6"/>
      <c r="K23" s="6"/>
      <c r="L23" s="6"/>
      <c r="M23" s="6"/>
      <c r="N23" s="6"/>
      <c r="O23" s="6"/>
      <c r="P23" s="1133"/>
      <c r="Q23" s="1133"/>
      <c r="R23" s="1133"/>
    </row>
    <row r="24" spans="2:18" ht="3.95" customHeight="1" x14ac:dyDescent="0.15">
      <c r="B24" s="7"/>
      <c r="C24" s="24"/>
      <c r="D24" s="25"/>
      <c r="E24" s="26"/>
      <c r="F24" s="27"/>
      <c r="G24" s="28"/>
      <c r="I24" s="6"/>
      <c r="J24" s="6"/>
      <c r="K24" s="6"/>
      <c r="L24" s="6"/>
      <c r="M24" s="6"/>
      <c r="N24" s="6"/>
      <c r="O24" s="6"/>
      <c r="P24" s="1133"/>
      <c r="Q24" s="1133"/>
      <c r="R24" s="1133"/>
    </row>
    <row r="25" spans="2:18" ht="14.45" customHeight="1" x14ac:dyDescent="0.15">
      <c r="B25" s="29"/>
      <c r="C25" s="29"/>
      <c r="D25" s="29"/>
      <c r="E25" s="30"/>
      <c r="F25" s="29"/>
      <c r="G25" s="30"/>
      <c r="I25" s="6"/>
      <c r="J25" s="6"/>
      <c r="K25" s="6"/>
      <c r="L25" s="6"/>
      <c r="M25" s="6"/>
      <c r="N25" s="6"/>
      <c r="O25" s="6"/>
      <c r="P25" s="1133"/>
      <c r="Q25" s="1133"/>
      <c r="R25" s="1133"/>
    </row>
    <row r="26" spans="2:18" x14ac:dyDescent="0.15">
      <c r="B26" s="3"/>
      <c r="C26" s="4"/>
      <c r="D26" s="5"/>
      <c r="E26" s="1149" t="s">
        <v>29</v>
      </c>
      <c r="F26" s="5"/>
      <c r="G26" s="1151" t="s">
        <v>1</v>
      </c>
      <c r="I26" s="21"/>
      <c r="J26" s="6"/>
      <c r="K26" s="6"/>
      <c r="L26" s="6"/>
      <c r="M26" s="6"/>
      <c r="N26" s="6"/>
      <c r="O26" s="6"/>
      <c r="P26" s="6"/>
      <c r="Q26" s="1133"/>
      <c r="R26" s="1133"/>
    </row>
    <row r="27" spans="2:18" ht="27" x14ac:dyDescent="0.15">
      <c r="B27" s="7"/>
      <c r="C27" s="8"/>
      <c r="D27" s="9"/>
      <c r="E27" s="1150"/>
      <c r="F27" s="10" t="s">
        <v>2</v>
      </c>
      <c r="G27" s="1152"/>
      <c r="I27" s="21"/>
      <c r="J27" s="6"/>
      <c r="K27" s="6"/>
      <c r="L27" s="6"/>
      <c r="M27" s="6"/>
      <c r="N27" s="6"/>
      <c r="O27" s="6"/>
      <c r="P27" s="6"/>
      <c r="Q27" s="1133"/>
      <c r="R27" s="1133"/>
    </row>
    <row r="28" spans="2:18" ht="14.45" customHeight="1" x14ac:dyDescent="0.15">
      <c r="B28" s="11" t="s">
        <v>3</v>
      </c>
      <c r="C28" s="12" t="s">
        <v>4</v>
      </c>
      <c r="D28" s="13" t="s">
        <v>5</v>
      </c>
      <c r="E28" s="14">
        <v>58362</v>
      </c>
      <c r="F28" s="15" t="s">
        <v>30</v>
      </c>
      <c r="G28" s="16">
        <v>49.2</v>
      </c>
      <c r="I28" s="21"/>
      <c r="J28" s="6"/>
      <c r="K28" s="6"/>
      <c r="L28" s="6"/>
      <c r="M28" s="6"/>
      <c r="N28" s="6"/>
      <c r="O28" s="6"/>
      <c r="P28" s="6"/>
      <c r="Q28" s="1133"/>
      <c r="R28" s="1133"/>
    </row>
    <row r="29" spans="2:18" ht="14.45" customHeight="1" x14ac:dyDescent="0.15">
      <c r="B29" s="11"/>
      <c r="C29" s="17">
        <v>59</v>
      </c>
      <c r="D29" s="18" t="s">
        <v>7</v>
      </c>
      <c r="E29" s="14">
        <v>63145</v>
      </c>
      <c r="F29" s="19">
        <v>8.1999999999999993</v>
      </c>
      <c r="G29" s="16">
        <v>52.5</v>
      </c>
      <c r="I29" s="6"/>
      <c r="J29" s="6"/>
      <c r="K29" s="6"/>
      <c r="L29" s="6"/>
      <c r="M29" s="6"/>
      <c r="N29" s="6"/>
      <c r="O29" s="6"/>
      <c r="P29" s="6"/>
      <c r="Q29" s="1133"/>
      <c r="R29" s="1133"/>
    </row>
    <row r="30" spans="2:18" ht="14.45" customHeight="1" x14ac:dyDescent="0.15">
      <c r="B30" s="11"/>
      <c r="C30" s="17">
        <v>61</v>
      </c>
      <c r="D30" s="18" t="s">
        <v>8</v>
      </c>
      <c r="E30" s="14">
        <v>66797</v>
      </c>
      <c r="F30" s="19">
        <v>5.8</v>
      </c>
      <c r="G30" s="16">
        <v>54.9</v>
      </c>
      <c r="I30" s="6"/>
      <c r="J30" s="6"/>
      <c r="K30" s="6"/>
      <c r="L30" s="6"/>
      <c r="M30" s="6"/>
      <c r="N30" s="6"/>
      <c r="O30" s="6"/>
      <c r="P30" s="6"/>
      <c r="Q30" s="1133"/>
      <c r="R30" s="1133"/>
    </row>
    <row r="31" spans="2:18" ht="14.45" customHeight="1" x14ac:dyDescent="0.15">
      <c r="B31" s="11"/>
      <c r="C31" s="17">
        <v>63</v>
      </c>
      <c r="D31" s="18" t="s">
        <v>9</v>
      </c>
      <c r="E31" s="14">
        <v>70572</v>
      </c>
      <c r="F31" s="19">
        <v>5.7</v>
      </c>
      <c r="G31" s="16">
        <v>57.5</v>
      </c>
      <c r="I31" s="6"/>
      <c r="J31" s="6"/>
      <c r="K31" s="6"/>
      <c r="L31" s="6"/>
      <c r="M31" s="6"/>
      <c r="N31" s="6"/>
      <c r="O31" s="6"/>
      <c r="P31" s="6"/>
      <c r="Q31" s="1133"/>
      <c r="R31" s="1133"/>
    </row>
    <row r="32" spans="2:18" ht="14.45" customHeight="1" x14ac:dyDescent="0.15">
      <c r="B32" s="11" t="s">
        <v>10</v>
      </c>
      <c r="C32" s="17" t="s">
        <v>11</v>
      </c>
      <c r="D32" s="18" t="s">
        <v>12</v>
      </c>
      <c r="E32" s="14">
        <v>74028</v>
      </c>
      <c r="F32" s="19">
        <v>4.9000000000000004</v>
      </c>
      <c r="G32" s="16">
        <v>59.9</v>
      </c>
      <c r="I32" s="6"/>
      <c r="J32" s="6"/>
      <c r="K32" s="6"/>
      <c r="L32" s="6"/>
      <c r="M32" s="6"/>
      <c r="N32" s="6"/>
      <c r="O32" s="6"/>
      <c r="P32" s="6"/>
      <c r="Q32" s="1133"/>
      <c r="R32" s="1133"/>
    </row>
    <row r="33" spans="2:18" ht="14.45" customHeight="1" x14ac:dyDescent="0.15">
      <c r="B33" s="11"/>
      <c r="C33" s="22" t="s">
        <v>13</v>
      </c>
      <c r="D33" s="18" t="s">
        <v>14</v>
      </c>
      <c r="E33" s="14">
        <v>77416</v>
      </c>
      <c r="F33" s="19">
        <v>4.5999999999999996</v>
      </c>
      <c r="G33" s="16">
        <v>62.2</v>
      </c>
      <c r="I33" s="6"/>
      <c r="J33" s="6"/>
      <c r="K33" s="6"/>
      <c r="L33" s="6"/>
      <c r="M33" s="6"/>
      <c r="N33" s="6"/>
      <c r="O33" s="6"/>
      <c r="P33" s="6"/>
      <c r="Q33" s="1133"/>
      <c r="R33" s="1133"/>
    </row>
    <row r="34" spans="2:18" ht="14.45" customHeight="1" x14ac:dyDescent="0.15">
      <c r="B34" s="11"/>
      <c r="C34" s="22" t="s">
        <v>15</v>
      </c>
      <c r="D34" s="18" t="s">
        <v>16</v>
      </c>
      <c r="E34" s="14">
        <v>81055</v>
      </c>
      <c r="F34" s="19">
        <v>4.7</v>
      </c>
      <c r="G34" s="16">
        <v>64.8</v>
      </c>
      <c r="I34" s="6"/>
      <c r="J34" s="6"/>
      <c r="K34" s="6"/>
      <c r="L34" s="6"/>
      <c r="M34" s="6"/>
      <c r="N34" s="6"/>
      <c r="O34" s="6"/>
      <c r="P34" s="6"/>
      <c r="Q34" s="1133"/>
      <c r="R34" s="1133"/>
    </row>
    <row r="35" spans="2:18" ht="14.45" customHeight="1" x14ac:dyDescent="0.15">
      <c r="B35" s="11"/>
      <c r="C35" s="22" t="s">
        <v>17</v>
      </c>
      <c r="D35" s="18" t="s">
        <v>18</v>
      </c>
      <c r="E35" s="14">
        <v>85518</v>
      </c>
      <c r="F35" s="19">
        <v>5.5</v>
      </c>
      <c r="G35" s="16">
        <v>67.900000000000006</v>
      </c>
      <c r="I35" s="6"/>
      <c r="J35" s="6"/>
      <c r="K35" s="6"/>
      <c r="L35" s="6"/>
      <c r="M35" s="6"/>
      <c r="N35" s="6"/>
      <c r="O35" s="6"/>
      <c r="P35" s="6"/>
      <c r="Q35" s="1133"/>
      <c r="R35" s="1133"/>
    </row>
    <row r="36" spans="2:18" ht="14.45" customHeight="1" x14ac:dyDescent="0.15">
      <c r="B36" s="11"/>
      <c r="C36" s="17">
        <v>10</v>
      </c>
      <c r="D36" s="18" t="s">
        <v>19</v>
      </c>
      <c r="E36" s="14">
        <v>88061</v>
      </c>
      <c r="F36" s="19">
        <v>3</v>
      </c>
      <c r="G36" s="16">
        <v>69.599999999999994</v>
      </c>
      <c r="I36" s="6"/>
      <c r="J36" s="6"/>
      <c r="K36" s="6"/>
      <c r="L36" s="6"/>
      <c r="M36" s="6"/>
      <c r="N36" s="6"/>
      <c r="O36" s="6"/>
      <c r="P36" s="6"/>
      <c r="Q36" s="1133"/>
      <c r="R36" s="1133"/>
    </row>
    <row r="37" spans="2:18" ht="14.45" customHeight="1" x14ac:dyDescent="0.15">
      <c r="B37" s="11"/>
      <c r="C37" s="17">
        <v>12</v>
      </c>
      <c r="D37" s="23" t="s">
        <v>20</v>
      </c>
      <c r="E37" s="14">
        <v>90857</v>
      </c>
      <c r="F37" s="19">
        <v>3.2</v>
      </c>
      <c r="G37" s="16">
        <v>71.599999999999994</v>
      </c>
      <c r="I37" s="6"/>
      <c r="J37" s="6"/>
      <c r="K37" s="6"/>
      <c r="L37" s="6"/>
      <c r="M37" s="6"/>
      <c r="N37" s="6"/>
      <c r="O37" s="6"/>
      <c r="P37" s="6"/>
      <c r="Q37" s="1133"/>
      <c r="R37" s="1133"/>
    </row>
    <row r="38" spans="2:18" ht="14.45" customHeight="1" x14ac:dyDescent="0.15">
      <c r="B38" s="11"/>
      <c r="C38" s="17">
        <v>14</v>
      </c>
      <c r="D38" s="18" t="s">
        <v>21</v>
      </c>
      <c r="E38" s="14">
        <v>92874</v>
      </c>
      <c r="F38" s="19">
        <v>2.2000000000000002</v>
      </c>
      <c r="G38" s="16">
        <v>72.900000000000006</v>
      </c>
      <c r="I38" s="6"/>
      <c r="J38" s="6"/>
      <c r="K38" s="6"/>
      <c r="L38" s="6"/>
      <c r="M38" s="6"/>
      <c r="N38" s="6"/>
      <c r="O38" s="6"/>
      <c r="P38" s="6"/>
      <c r="Q38" s="1133"/>
      <c r="R38" s="1133"/>
    </row>
    <row r="39" spans="2:18" ht="14.45" customHeight="1" x14ac:dyDescent="0.15">
      <c r="B39" s="11"/>
      <c r="C39" s="17">
        <v>16</v>
      </c>
      <c r="D39" s="18" t="s">
        <v>22</v>
      </c>
      <c r="E39" s="14">
        <v>95197</v>
      </c>
      <c r="F39" s="19">
        <v>2.5</v>
      </c>
      <c r="G39" s="16">
        <v>74.599999999999994</v>
      </c>
      <c r="I39" s="6"/>
      <c r="J39" s="6"/>
      <c r="K39" s="6"/>
      <c r="L39" s="6"/>
      <c r="M39" s="6"/>
      <c r="N39" s="6"/>
      <c r="O39" s="6"/>
      <c r="P39" s="6"/>
      <c r="Q39" s="1133"/>
      <c r="R39" s="1133"/>
    </row>
    <row r="40" spans="2:18" ht="14.45" customHeight="1" x14ac:dyDescent="0.15">
      <c r="B40" s="11"/>
      <c r="C40" s="17">
        <v>18</v>
      </c>
      <c r="D40" s="18" t="s">
        <v>23</v>
      </c>
      <c r="E40" s="14">
        <v>97198</v>
      </c>
      <c r="F40" s="19">
        <v>2.1</v>
      </c>
      <c r="G40" s="16">
        <v>76.099999999999994</v>
      </c>
      <c r="I40" s="6"/>
      <c r="J40" s="6"/>
      <c r="K40" s="6"/>
      <c r="L40" s="6"/>
      <c r="M40" s="6"/>
      <c r="N40" s="6"/>
      <c r="O40" s="6"/>
      <c r="P40" s="6"/>
      <c r="Q40" s="1133"/>
      <c r="R40" s="1133"/>
    </row>
    <row r="41" spans="2:18" ht="14.45" customHeight="1" x14ac:dyDescent="0.15">
      <c r="B41" s="11"/>
      <c r="C41" s="17">
        <v>20</v>
      </c>
      <c r="D41" s="18" t="s">
        <v>24</v>
      </c>
      <c r="E41" s="14">
        <v>99426</v>
      </c>
      <c r="F41" s="19">
        <v>2.2999999999999998</v>
      </c>
      <c r="G41" s="16">
        <v>77.900000000000006</v>
      </c>
      <c r="I41" s="6"/>
      <c r="J41" s="6"/>
      <c r="K41" s="6"/>
      <c r="L41" s="6"/>
      <c r="M41" s="6"/>
      <c r="N41" s="6"/>
      <c r="O41" s="6"/>
      <c r="P41" s="6"/>
      <c r="Q41" s="1133"/>
      <c r="R41" s="1133"/>
    </row>
    <row r="42" spans="2:18" ht="14.45" customHeight="1" x14ac:dyDescent="0.15">
      <c r="B42" s="11"/>
      <c r="C42" s="17">
        <v>22</v>
      </c>
      <c r="D42" s="18" t="s">
        <v>25</v>
      </c>
      <c r="E42" s="14">
        <v>101576</v>
      </c>
      <c r="F42" s="19">
        <v>2.2000000000000002</v>
      </c>
      <c r="G42" s="16">
        <v>79.3</v>
      </c>
      <c r="I42" s="6"/>
      <c r="J42" s="6"/>
      <c r="K42" s="6"/>
      <c r="L42" s="6"/>
      <c r="M42" s="6"/>
      <c r="N42" s="6"/>
      <c r="O42" s="6"/>
      <c r="P42" s="6"/>
      <c r="Q42" s="1133"/>
      <c r="R42" s="1133"/>
    </row>
    <row r="43" spans="2:18" ht="14.45" customHeight="1" x14ac:dyDescent="0.15">
      <c r="B43" s="11"/>
      <c r="C43" s="17">
        <v>24</v>
      </c>
      <c r="D43" s="18" t="s">
        <v>26</v>
      </c>
      <c r="E43" s="14">
        <v>102551</v>
      </c>
      <c r="F43" s="19">
        <v>1</v>
      </c>
      <c r="G43" s="16">
        <v>80.400000000000006</v>
      </c>
      <c r="I43" s="6"/>
      <c r="J43" s="6"/>
      <c r="K43" s="6"/>
      <c r="L43" s="6"/>
      <c r="M43" s="6"/>
      <c r="N43" s="6"/>
      <c r="O43" s="6"/>
      <c r="P43" s="6"/>
      <c r="Q43" s="1133"/>
      <c r="R43" s="1133"/>
    </row>
    <row r="44" spans="2:18" ht="14.45" customHeight="1" x14ac:dyDescent="0.15">
      <c r="B44" s="11"/>
      <c r="C44" s="17">
        <v>26</v>
      </c>
      <c r="D44" s="18" t="s">
        <v>27</v>
      </c>
      <c r="E44" s="14">
        <v>103972</v>
      </c>
      <c r="F44" s="19">
        <v>1.4</v>
      </c>
      <c r="G44" s="16">
        <v>81.8</v>
      </c>
      <c r="I44" s="6"/>
      <c r="J44" s="6"/>
      <c r="K44" s="6"/>
      <c r="L44" s="6"/>
      <c r="M44" s="6"/>
      <c r="N44" s="6"/>
      <c r="O44" s="6"/>
      <c r="P44" s="6"/>
      <c r="Q44" s="1133"/>
      <c r="R44" s="1133"/>
    </row>
    <row r="45" spans="2:18" ht="14.45" customHeight="1" x14ac:dyDescent="0.15">
      <c r="B45" s="11"/>
      <c r="C45" s="17">
        <v>28</v>
      </c>
      <c r="D45" s="18" t="s">
        <v>28</v>
      </c>
      <c r="E45" s="14">
        <v>104533</v>
      </c>
      <c r="F45" s="19">
        <v>0.5</v>
      </c>
      <c r="G45" s="16">
        <v>82.4</v>
      </c>
      <c r="I45" s="6"/>
      <c r="J45" s="6"/>
      <c r="K45" s="6"/>
      <c r="L45" s="6"/>
      <c r="M45" s="6"/>
      <c r="N45" s="6"/>
      <c r="O45" s="6"/>
      <c r="P45" s="6"/>
      <c r="Q45" s="1133"/>
      <c r="R45" s="1133"/>
    </row>
    <row r="46" spans="2:18" ht="3.95" customHeight="1" x14ac:dyDescent="0.15">
      <c r="B46" s="7"/>
      <c r="C46" s="24"/>
      <c r="D46" s="31"/>
      <c r="E46" s="32"/>
      <c r="F46" s="33"/>
      <c r="G46" s="34"/>
      <c r="I46" s="6"/>
      <c r="J46" s="6"/>
      <c r="K46" s="6"/>
      <c r="L46" s="6"/>
      <c r="M46" s="6"/>
      <c r="N46" s="6"/>
      <c r="O46" s="6"/>
      <c r="P46" s="6"/>
      <c r="Q46" s="1133"/>
      <c r="R46" s="1133"/>
    </row>
    <row r="47" spans="2:18" ht="14.45" customHeight="1" x14ac:dyDescent="0.15">
      <c r="B47" s="29"/>
      <c r="C47" s="29"/>
      <c r="D47" s="29"/>
      <c r="E47" s="30"/>
      <c r="F47" s="29"/>
      <c r="G47" s="30"/>
      <c r="I47" s="6"/>
      <c r="J47" s="6"/>
      <c r="K47" s="6"/>
      <c r="L47" s="6"/>
      <c r="M47" s="6"/>
      <c r="N47" s="6"/>
      <c r="O47" s="6"/>
      <c r="P47" s="6"/>
      <c r="Q47" s="1133"/>
      <c r="R47" s="1133"/>
    </row>
    <row r="48" spans="2:18" ht="13.5" customHeight="1" x14ac:dyDescent="0.15">
      <c r="B48" s="3"/>
      <c r="C48" s="4"/>
      <c r="D48" s="5"/>
      <c r="E48" s="1149" t="s">
        <v>31</v>
      </c>
      <c r="F48" s="5"/>
      <c r="G48" s="1151" t="s">
        <v>1</v>
      </c>
      <c r="Q48" s="1133"/>
      <c r="R48" s="1133"/>
    </row>
    <row r="49" spans="2:18" ht="27" x14ac:dyDescent="0.15">
      <c r="B49" s="7"/>
      <c r="C49" s="8"/>
      <c r="D49" s="9"/>
      <c r="E49" s="1150"/>
      <c r="F49" s="10" t="s">
        <v>2</v>
      </c>
      <c r="G49" s="1152"/>
      <c r="Q49" s="1133"/>
      <c r="R49" s="1133"/>
    </row>
    <row r="50" spans="2:18" ht="14.45" customHeight="1" x14ac:dyDescent="0.15">
      <c r="B50" s="11" t="s">
        <v>3</v>
      </c>
      <c r="C50" s="12" t="s">
        <v>4</v>
      </c>
      <c r="D50" s="13" t="s">
        <v>5</v>
      </c>
      <c r="E50" s="35">
        <v>124390</v>
      </c>
      <c r="F50" s="15" t="s">
        <v>30</v>
      </c>
      <c r="G50" s="16">
        <v>104.8</v>
      </c>
      <c r="Q50" s="1133"/>
      <c r="R50" s="1133"/>
    </row>
    <row r="51" spans="2:18" ht="14.45" customHeight="1" x14ac:dyDescent="0.15">
      <c r="B51" s="11"/>
      <c r="C51" s="17">
        <v>59</v>
      </c>
      <c r="D51" s="18" t="s">
        <v>7</v>
      </c>
      <c r="E51" s="35">
        <v>129700</v>
      </c>
      <c r="F51" s="19">
        <v>4.3</v>
      </c>
      <c r="G51" s="16">
        <v>107.9</v>
      </c>
      <c r="Q51" s="1133"/>
      <c r="R51" s="1133"/>
    </row>
    <row r="52" spans="2:18" ht="14.45" customHeight="1" x14ac:dyDescent="0.15">
      <c r="B52" s="11"/>
      <c r="C52" s="17">
        <v>61</v>
      </c>
      <c r="D52" s="18" t="s">
        <v>8</v>
      </c>
      <c r="E52" s="35">
        <v>135990</v>
      </c>
      <c r="F52" s="19">
        <v>4.8</v>
      </c>
      <c r="G52" s="16">
        <v>111.8</v>
      </c>
      <c r="Q52" s="1133"/>
      <c r="R52" s="1133"/>
    </row>
    <row r="53" spans="2:18" ht="14.45" customHeight="1" x14ac:dyDescent="0.15">
      <c r="B53" s="11"/>
      <c r="C53" s="17">
        <v>63</v>
      </c>
      <c r="D53" s="18" t="s">
        <v>9</v>
      </c>
      <c r="E53" s="14">
        <v>143429</v>
      </c>
      <c r="F53" s="19">
        <v>5.5</v>
      </c>
      <c r="G53" s="16">
        <v>116.8</v>
      </c>
      <c r="Q53" s="1133"/>
      <c r="R53" s="1133"/>
    </row>
    <row r="54" spans="2:18" ht="14.45" customHeight="1" x14ac:dyDescent="0.15">
      <c r="B54" s="11" t="s">
        <v>10</v>
      </c>
      <c r="C54" s="17" t="s">
        <v>11</v>
      </c>
      <c r="D54" s="18" t="s">
        <v>12</v>
      </c>
      <c r="E54" s="14">
        <v>150627</v>
      </c>
      <c r="F54" s="19">
        <v>5</v>
      </c>
      <c r="G54" s="16">
        <v>121.9</v>
      </c>
      <c r="Q54" s="1133"/>
      <c r="R54" s="1133"/>
    </row>
    <row r="55" spans="2:18" ht="14.45" customHeight="1" x14ac:dyDescent="0.15">
      <c r="B55" s="11"/>
      <c r="C55" s="22" t="s">
        <v>13</v>
      </c>
      <c r="D55" s="18" t="s">
        <v>14</v>
      </c>
      <c r="E55" s="14">
        <v>162021</v>
      </c>
      <c r="F55" s="19">
        <v>7.6</v>
      </c>
      <c r="G55" s="16">
        <v>130.19999999999999</v>
      </c>
      <c r="Q55" s="1133"/>
      <c r="R55" s="1133"/>
    </row>
    <row r="56" spans="2:18" ht="14.45" customHeight="1" x14ac:dyDescent="0.15">
      <c r="B56" s="11"/>
      <c r="C56" s="22" t="s">
        <v>15</v>
      </c>
      <c r="D56" s="18" t="s">
        <v>16</v>
      </c>
      <c r="E56" s="14">
        <v>176871</v>
      </c>
      <c r="F56" s="19">
        <v>9.1999999999999993</v>
      </c>
      <c r="G56" s="16">
        <v>141.5</v>
      </c>
      <c r="Q56" s="1133"/>
      <c r="R56" s="1133"/>
    </row>
    <row r="57" spans="2:18" ht="14.45" customHeight="1" x14ac:dyDescent="0.15">
      <c r="B57" s="11"/>
      <c r="C57" s="22" t="s">
        <v>17</v>
      </c>
      <c r="D57" s="18" t="s">
        <v>18</v>
      </c>
      <c r="E57" s="14">
        <v>194300</v>
      </c>
      <c r="F57" s="19">
        <v>9.9</v>
      </c>
      <c r="G57" s="16">
        <v>154.4</v>
      </c>
      <c r="Q57" s="1133"/>
      <c r="R57" s="1133"/>
    </row>
    <row r="58" spans="2:18" ht="14.45" customHeight="1" x14ac:dyDescent="0.15">
      <c r="B58" s="11"/>
      <c r="C58" s="17">
        <v>10</v>
      </c>
      <c r="D58" s="18" t="s">
        <v>19</v>
      </c>
      <c r="E58" s="14">
        <v>205953</v>
      </c>
      <c r="F58" s="19">
        <v>6</v>
      </c>
      <c r="G58" s="16">
        <v>162.80000000000001</v>
      </c>
      <c r="Q58" s="1133"/>
      <c r="R58" s="1133"/>
    </row>
    <row r="59" spans="2:18" ht="14.45" customHeight="1" x14ac:dyDescent="0.15">
      <c r="B59" s="11"/>
      <c r="C59" s="17">
        <v>12</v>
      </c>
      <c r="D59" s="23" t="s">
        <v>20</v>
      </c>
      <c r="E59" s="14">
        <v>217477</v>
      </c>
      <c r="F59" s="19">
        <v>5.6</v>
      </c>
      <c r="G59" s="16">
        <v>171.3</v>
      </c>
      <c r="Q59" s="1133"/>
      <c r="R59" s="1133"/>
    </row>
    <row r="60" spans="2:18" ht="14.45" customHeight="1" x14ac:dyDescent="0.15">
      <c r="B60" s="11"/>
      <c r="C60" s="17">
        <v>14</v>
      </c>
      <c r="D60" s="18" t="s">
        <v>21</v>
      </c>
      <c r="E60" s="14">
        <v>229744</v>
      </c>
      <c r="F60" s="19">
        <v>5.6</v>
      </c>
      <c r="G60" s="16">
        <v>180.3</v>
      </c>
      <c r="Q60" s="1133"/>
      <c r="R60" s="1133"/>
    </row>
    <row r="61" spans="2:18" ht="14.45" customHeight="1" x14ac:dyDescent="0.15">
      <c r="B61" s="11"/>
      <c r="C61" s="17">
        <v>16</v>
      </c>
      <c r="D61" s="18" t="s">
        <v>22</v>
      </c>
      <c r="E61" s="14">
        <v>241369</v>
      </c>
      <c r="F61" s="19">
        <v>5.0999999999999996</v>
      </c>
      <c r="G61" s="16">
        <v>189</v>
      </c>
      <c r="Q61" s="1133"/>
      <c r="R61" s="1133"/>
    </row>
    <row r="62" spans="2:18" ht="14.45" customHeight="1" x14ac:dyDescent="0.15">
      <c r="B62" s="11"/>
      <c r="C62" s="17">
        <v>18</v>
      </c>
      <c r="D62" s="18" t="s">
        <v>23</v>
      </c>
      <c r="E62" s="14">
        <v>252533</v>
      </c>
      <c r="F62" s="19">
        <v>4.5999999999999996</v>
      </c>
      <c r="G62" s="16">
        <v>197.6</v>
      </c>
      <c r="Q62" s="1133"/>
      <c r="R62" s="1133"/>
    </row>
    <row r="63" spans="2:18" ht="14.45" customHeight="1" x14ac:dyDescent="0.15">
      <c r="B63" s="11"/>
      <c r="C63" s="17">
        <v>20</v>
      </c>
      <c r="D63" s="18" t="s">
        <v>24</v>
      </c>
      <c r="E63" s="14">
        <v>267751</v>
      </c>
      <c r="F63" s="19">
        <v>6</v>
      </c>
      <c r="G63" s="16">
        <v>209.7</v>
      </c>
      <c r="Q63" s="1133"/>
      <c r="R63" s="1133"/>
    </row>
    <row r="64" spans="2:18" ht="14.45" customHeight="1" x14ac:dyDescent="0.15">
      <c r="B64" s="11"/>
      <c r="C64" s="17">
        <v>22</v>
      </c>
      <c r="D64" s="18" t="s">
        <v>25</v>
      </c>
      <c r="E64" s="14">
        <v>276517</v>
      </c>
      <c r="F64" s="19">
        <v>3.3</v>
      </c>
      <c r="G64" s="16">
        <v>215.9</v>
      </c>
      <c r="Q64" s="1133"/>
      <c r="R64" s="1133"/>
    </row>
    <row r="65" spans="2:18" ht="14.45" customHeight="1" x14ac:dyDescent="0.15">
      <c r="B65" s="11"/>
      <c r="C65" s="17">
        <v>24</v>
      </c>
      <c r="D65" s="18" t="s">
        <v>26</v>
      </c>
      <c r="E65" s="14">
        <v>280052</v>
      </c>
      <c r="F65" s="19">
        <v>1.3</v>
      </c>
      <c r="G65" s="16">
        <v>219.6</v>
      </c>
      <c r="Q65" s="1133"/>
      <c r="R65" s="1133"/>
    </row>
    <row r="66" spans="2:18" ht="14.45" customHeight="1" x14ac:dyDescent="0.15">
      <c r="B66" s="11"/>
      <c r="C66" s="17">
        <v>26</v>
      </c>
      <c r="D66" s="18" t="s">
        <v>27</v>
      </c>
      <c r="E66" s="14">
        <v>288151</v>
      </c>
      <c r="F66" s="19">
        <v>2.9</v>
      </c>
      <c r="G66" s="16">
        <v>226.7</v>
      </c>
      <c r="Q66" s="1133"/>
      <c r="R66" s="1133"/>
    </row>
    <row r="67" spans="2:18" ht="14.45" customHeight="1" x14ac:dyDescent="0.15">
      <c r="B67" s="11"/>
      <c r="C67" s="17">
        <v>28</v>
      </c>
      <c r="D67" s="18" t="s">
        <v>28</v>
      </c>
      <c r="E67" s="14">
        <v>301323</v>
      </c>
      <c r="F67" s="19">
        <v>4.5999999999999996</v>
      </c>
      <c r="G67" s="16">
        <v>237.4</v>
      </c>
      <c r="Q67" s="1133"/>
      <c r="R67" s="1133"/>
    </row>
    <row r="68" spans="2:18" ht="3.95" customHeight="1" x14ac:dyDescent="0.15">
      <c r="B68" s="36"/>
      <c r="C68" s="37"/>
      <c r="D68" s="37"/>
      <c r="E68" s="38"/>
      <c r="F68" s="38"/>
      <c r="G68" s="38"/>
      <c r="Q68" s="1133"/>
      <c r="R68" s="1133"/>
    </row>
    <row r="69" spans="2:18" x14ac:dyDescent="0.15">
      <c r="Q69" s="1133"/>
      <c r="R69" s="1133"/>
    </row>
    <row r="70" spans="2:18" x14ac:dyDescent="0.15">
      <c r="Q70" s="1133"/>
      <c r="R70" s="1133"/>
    </row>
    <row r="71" spans="2:18" x14ac:dyDescent="0.15">
      <c r="Q71" s="1133"/>
      <c r="R71" s="1133"/>
    </row>
    <row r="72" spans="2:18" x14ac:dyDescent="0.15">
      <c r="Q72" s="1133"/>
      <c r="R72" s="1133"/>
    </row>
    <row r="74" spans="2:18" x14ac:dyDescent="0.15">
      <c r="G74" s="39"/>
    </row>
    <row r="75" spans="2:18" x14ac:dyDescent="0.15">
      <c r="G75" s="39"/>
    </row>
    <row r="76" spans="2:18" x14ac:dyDescent="0.15">
      <c r="G76" s="39"/>
    </row>
  </sheetData>
  <mergeCells count="7">
    <mergeCell ref="B1:N1"/>
    <mergeCell ref="E48:E49"/>
    <mergeCell ref="G48:G49"/>
    <mergeCell ref="E4:E5"/>
    <mergeCell ref="G4:G5"/>
    <mergeCell ref="E26:E27"/>
    <mergeCell ref="G26:G27"/>
  </mergeCells>
  <phoneticPr fontId="2"/>
  <pageMargins left="0.15748031496062992" right="0.19685039370078741" top="0.35433070866141736" bottom="0.23622047244094491" header="0.19685039370078741" footer="0.15748031496062992"/>
  <pageSetup paperSize="9" scale="88" orientation="portrait" horizontalDpi="300" verticalDpi="300" r:id="rId1"/>
  <headerFooter alignWithMargins="0"/>
  <ignoredErrors>
    <ignoredError sqref="D6 C11:C13 D15 D28 C33:C35 D37 D50 C55:C57 D59"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56"/>
  <sheetViews>
    <sheetView showGridLines="0" zoomScaleNormal="100" workbookViewId="0">
      <selection sqref="A1:T1"/>
    </sheetView>
  </sheetViews>
  <sheetFormatPr defaultRowHeight="13.5" x14ac:dyDescent="0.15"/>
  <cols>
    <col min="1" max="16384" width="9" style="356"/>
  </cols>
  <sheetData>
    <row r="1" spans="1:20" s="360" customFormat="1" ht="13.5" customHeight="1" x14ac:dyDescent="0.15">
      <c r="A1" s="1240" t="s">
        <v>434</v>
      </c>
      <c r="B1" s="1240"/>
      <c r="C1" s="1240"/>
      <c r="D1" s="1240"/>
      <c r="E1" s="1240"/>
      <c r="F1" s="1240"/>
      <c r="G1" s="1240"/>
      <c r="H1" s="1240"/>
      <c r="I1" s="1240"/>
      <c r="J1" s="1240"/>
      <c r="K1" s="1240"/>
      <c r="L1" s="1240"/>
      <c r="M1" s="1240"/>
      <c r="N1" s="1240"/>
      <c r="O1" s="1240"/>
      <c r="P1" s="1240"/>
      <c r="Q1" s="1240"/>
      <c r="R1" s="1240"/>
      <c r="S1" s="1240"/>
      <c r="T1" s="1240"/>
    </row>
    <row r="2" spans="1:20" x14ac:dyDescent="0.15">
      <c r="C2" s="357"/>
      <c r="D2" s="357"/>
      <c r="E2" s="357"/>
      <c r="F2" s="357"/>
      <c r="G2" s="358"/>
      <c r="H2" s="358"/>
      <c r="I2" s="358"/>
      <c r="J2" s="358"/>
    </row>
    <row r="3" spans="1:20" ht="14.25" thickBot="1" x14ac:dyDescent="0.2">
      <c r="A3" s="359"/>
      <c r="I3" s="557" t="s">
        <v>433</v>
      </c>
    </row>
    <row r="4" spans="1:20" x14ac:dyDescent="0.15">
      <c r="A4" s="1246"/>
      <c r="B4" s="1247"/>
      <c r="C4" s="1250" t="s">
        <v>190</v>
      </c>
      <c r="D4" s="1251"/>
      <c r="E4" s="1251"/>
      <c r="F4" s="1251"/>
      <c r="G4" s="1251"/>
      <c r="H4" s="1251"/>
      <c r="I4" s="1252"/>
      <c r="J4" s="540"/>
    </row>
    <row r="5" spans="1:20" ht="14.25" thickBot="1" x14ac:dyDescent="0.2">
      <c r="A5" s="1248"/>
      <c r="B5" s="1249"/>
      <c r="C5" s="544" t="s">
        <v>191</v>
      </c>
      <c r="D5" s="361" t="s">
        <v>192</v>
      </c>
      <c r="E5" s="361" t="s">
        <v>193</v>
      </c>
      <c r="F5" s="361" t="s">
        <v>194</v>
      </c>
      <c r="G5" s="361" t="s">
        <v>195</v>
      </c>
      <c r="H5" s="361" t="s">
        <v>196</v>
      </c>
      <c r="I5" s="362" t="s">
        <v>197</v>
      </c>
      <c r="J5" s="541"/>
    </row>
    <row r="6" spans="1:20" x14ac:dyDescent="0.15">
      <c r="A6" s="1243" t="s">
        <v>430</v>
      </c>
      <c r="B6" s="363" t="s">
        <v>198</v>
      </c>
      <c r="C6" s="389">
        <v>13989</v>
      </c>
      <c r="D6" s="390">
        <v>1606</v>
      </c>
      <c r="E6" s="390">
        <v>3226</v>
      </c>
      <c r="F6" s="390">
        <v>3921</v>
      </c>
      <c r="G6" s="390">
        <v>2097</v>
      </c>
      <c r="H6" s="390">
        <v>1400</v>
      </c>
      <c r="I6" s="391">
        <v>1739</v>
      </c>
      <c r="J6" s="379"/>
    </row>
    <row r="7" spans="1:20" x14ac:dyDescent="0.15">
      <c r="A7" s="1243"/>
      <c r="B7" s="366" t="s">
        <v>199</v>
      </c>
      <c r="C7" s="393">
        <v>14156</v>
      </c>
      <c r="D7" s="364">
        <v>1667</v>
      </c>
      <c r="E7" s="364">
        <v>3155</v>
      </c>
      <c r="F7" s="364">
        <v>3929</v>
      </c>
      <c r="G7" s="364">
        <v>2524</v>
      </c>
      <c r="H7" s="364">
        <v>1291</v>
      </c>
      <c r="I7" s="365">
        <v>1590</v>
      </c>
      <c r="J7" s="379"/>
    </row>
    <row r="8" spans="1:20" x14ac:dyDescent="0.15">
      <c r="A8" s="1243"/>
      <c r="B8" s="367" t="s">
        <v>200</v>
      </c>
      <c r="C8" s="393">
        <v>14481</v>
      </c>
      <c r="D8" s="364">
        <v>1781</v>
      </c>
      <c r="E8" s="364">
        <v>3156</v>
      </c>
      <c r="F8" s="364">
        <v>3793</v>
      </c>
      <c r="G8" s="364">
        <v>2911</v>
      </c>
      <c r="H8" s="364">
        <v>1291</v>
      </c>
      <c r="I8" s="365">
        <v>1549</v>
      </c>
      <c r="J8" s="379"/>
    </row>
    <row r="9" spans="1:20" x14ac:dyDescent="0.15">
      <c r="A9" s="1243"/>
      <c r="B9" s="366" t="s">
        <v>201</v>
      </c>
      <c r="C9" s="393">
        <v>14677</v>
      </c>
      <c r="D9" s="364">
        <v>1521</v>
      </c>
      <c r="E9" s="364">
        <v>3276</v>
      </c>
      <c r="F9" s="364">
        <v>3734</v>
      </c>
      <c r="G9" s="364">
        <v>3262</v>
      </c>
      <c r="H9" s="364">
        <v>1357</v>
      </c>
      <c r="I9" s="365">
        <v>1527</v>
      </c>
      <c r="J9" s="379"/>
    </row>
    <row r="10" spans="1:20" x14ac:dyDescent="0.15">
      <c r="A10" s="1243"/>
      <c r="B10" s="367" t="s">
        <v>202</v>
      </c>
      <c r="C10" s="393">
        <v>14700</v>
      </c>
      <c r="D10" s="364">
        <v>1095</v>
      </c>
      <c r="E10" s="364">
        <v>3522</v>
      </c>
      <c r="F10" s="364">
        <v>3462</v>
      </c>
      <c r="G10" s="364">
        <v>3722</v>
      </c>
      <c r="H10" s="364">
        <v>1416</v>
      </c>
      <c r="I10" s="365">
        <v>1483</v>
      </c>
      <c r="J10" s="379"/>
    </row>
    <row r="11" spans="1:20" x14ac:dyDescent="0.15">
      <c r="A11" s="1243"/>
      <c r="B11" s="366" t="s">
        <v>203</v>
      </c>
      <c r="C11" s="393">
        <v>15236</v>
      </c>
      <c r="D11" s="364">
        <v>986</v>
      </c>
      <c r="E11" s="364">
        <v>3853</v>
      </c>
      <c r="F11" s="364">
        <v>3352</v>
      </c>
      <c r="G11" s="364">
        <v>3774</v>
      </c>
      <c r="H11" s="364">
        <v>1837</v>
      </c>
      <c r="I11" s="365">
        <v>1434</v>
      </c>
      <c r="J11" s="379"/>
    </row>
    <row r="12" spans="1:20" x14ac:dyDescent="0.15">
      <c r="A12" s="1244"/>
      <c r="B12" s="368" t="s">
        <v>204</v>
      </c>
      <c r="C12" s="545">
        <v>15870</v>
      </c>
      <c r="D12" s="369">
        <v>1029</v>
      </c>
      <c r="E12" s="369">
        <v>4070</v>
      </c>
      <c r="F12" s="369">
        <v>3326</v>
      </c>
      <c r="G12" s="369">
        <v>3831</v>
      </c>
      <c r="H12" s="369">
        <v>2192</v>
      </c>
      <c r="I12" s="370">
        <v>1422</v>
      </c>
      <c r="J12" s="379"/>
    </row>
    <row r="13" spans="1:20" x14ac:dyDescent="0.15">
      <c r="A13" s="1244"/>
      <c r="B13" s="363" t="s">
        <v>205</v>
      </c>
      <c r="C13" s="393">
        <v>16340</v>
      </c>
      <c r="D13" s="364">
        <v>1038</v>
      </c>
      <c r="E13" s="364">
        <v>4170</v>
      </c>
      <c r="F13" s="364">
        <v>3357</v>
      </c>
      <c r="G13" s="364">
        <v>3794</v>
      </c>
      <c r="H13" s="364">
        <v>2608</v>
      </c>
      <c r="I13" s="365">
        <v>1373</v>
      </c>
      <c r="J13" s="379"/>
    </row>
    <row r="14" spans="1:20" x14ac:dyDescent="0.15">
      <c r="A14" s="1244"/>
      <c r="B14" s="371" t="s">
        <v>206</v>
      </c>
      <c r="C14" s="546">
        <v>16758</v>
      </c>
      <c r="D14" s="372">
        <v>910</v>
      </c>
      <c r="E14" s="372">
        <v>4305</v>
      </c>
      <c r="F14" s="372">
        <v>3510</v>
      </c>
      <c r="G14" s="372">
        <v>3680</v>
      </c>
      <c r="H14" s="372">
        <v>2937</v>
      </c>
      <c r="I14" s="373">
        <v>1416</v>
      </c>
      <c r="J14" s="379"/>
    </row>
    <row r="15" spans="1:20" ht="14.25" thickBot="1" x14ac:dyDescent="0.2">
      <c r="A15" s="1245"/>
      <c r="B15" s="374" t="s">
        <v>207</v>
      </c>
      <c r="C15" s="396">
        <v>16937</v>
      </c>
      <c r="D15" s="375">
        <v>841</v>
      </c>
      <c r="E15" s="375">
        <v>4204</v>
      </c>
      <c r="F15" s="375">
        <v>3788</v>
      </c>
      <c r="G15" s="375">
        <v>3365</v>
      </c>
      <c r="H15" s="375">
        <v>3320</v>
      </c>
      <c r="I15" s="376">
        <v>1419</v>
      </c>
      <c r="J15" s="379"/>
    </row>
    <row r="19" spans="1:12" ht="14.25" thickBot="1" x14ac:dyDescent="0.2"/>
    <row r="20" spans="1:12" ht="13.5" customHeight="1" x14ac:dyDescent="0.15">
      <c r="A20" s="1246"/>
      <c r="B20" s="1247"/>
      <c r="C20" s="1250" t="s">
        <v>190</v>
      </c>
      <c r="D20" s="1251"/>
      <c r="E20" s="1251"/>
      <c r="F20" s="1251"/>
      <c r="G20" s="1251"/>
      <c r="H20" s="1251"/>
      <c r="I20" s="1252"/>
    </row>
    <row r="21" spans="1:12" ht="14.25" customHeight="1" thickBot="1" x14ac:dyDescent="0.2">
      <c r="A21" s="1248"/>
      <c r="B21" s="1249"/>
      <c r="C21" s="544" t="s">
        <v>191</v>
      </c>
      <c r="D21" s="361" t="s">
        <v>192</v>
      </c>
      <c r="E21" s="361" t="s">
        <v>193</v>
      </c>
      <c r="F21" s="361" t="s">
        <v>194</v>
      </c>
      <c r="G21" s="361" t="s">
        <v>195</v>
      </c>
      <c r="H21" s="361" t="s">
        <v>196</v>
      </c>
      <c r="I21" s="362" t="s">
        <v>197</v>
      </c>
      <c r="J21" s="541"/>
    </row>
    <row r="22" spans="1:12" x14ac:dyDescent="0.15">
      <c r="A22" s="1243" t="s">
        <v>431</v>
      </c>
      <c r="B22" s="392" t="s">
        <v>198</v>
      </c>
      <c r="C22" s="383">
        <v>11269</v>
      </c>
      <c r="D22" s="380">
        <v>1087</v>
      </c>
      <c r="E22" s="380">
        <v>2561</v>
      </c>
      <c r="F22" s="380">
        <v>2505</v>
      </c>
      <c r="G22" s="380">
        <v>1781</v>
      </c>
      <c r="H22" s="380">
        <v>1725</v>
      </c>
      <c r="I22" s="381">
        <v>1610</v>
      </c>
      <c r="J22" s="542"/>
    </row>
    <row r="23" spans="1:12" x14ac:dyDescent="0.15">
      <c r="A23" s="1243"/>
      <c r="B23" s="392" t="s">
        <v>199</v>
      </c>
      <c r="C23" s="383">
        <v>11059</v>
      </c>
      <c r="D23" s="380">
        <v>1029</v>
      </c>
      <c r="E23" s="380">
        <v>2446</v>
      </c>
      <c r="F23" s="380">
        <v>2474</v>
      </c>
      <c r="G23" s="380">
        <v>1945</v>
      </c>
      <c r="H23" s="380">
        <v>1499</v>
      </c>
      <c r="I23" s="381">
        <v>1666</v>
      </c>
      <c r="J23" s="542"/>
    </row>
    <row r="24" spans="1:12" x14ac:dyDescent="0.15">
      <c r="A24" s="1243"/>
      <c r="B24" s="392" t="s">
        <v>200</v>
      </c>
      <c r="C24" s="383">
        <v>11034</v>
      </c>
      <c r="D24" s="380">
        <v>1128</v>
      </c>
      <c r="E24" s="380">
        <v>2382</v>
      </c>
      <c r="F24" s="380">
        <v>2509</v>
      </c>
      <c r="G24" s="380">
        <v>2077</v>
      </c>
      <c r="H24" s="380">
        <v>1282</v>
      </c>
      <c r="I24" s="381">
        <v>1656</v>
      </c>
      <c r="J24" s="542"/>
    </row>
    <row r="25" spans="1:12" x14ac:dyDescent="0.15">
      <c r="A25" s="1243"/>
      <c r="B25" s="392" t="s">
        <v>201</v>
      </c>
      <c r="C25" s="383">
        <v>10594</v>
      </c>
      <c r="D25" s="380">
        <v>838</v>
      </c>
      <c r="E25" s="380">
        <v>2382</v>
      </c>
      <c r="F25" s="380">
        <v>2492</v>
      </c>
      <c r="G25" s="380">
        <v>2135</v>
      </c>
      <c r="H25" s="380">
        <v>1161</v>
      </c>
      <c r="I25" s="381">
        <v>1586</v>
      </c>
      <c r="J25" s="542"/>
    </row>
    <row r="26" spans="1:12" ht="14.25" customHeight="1" x14ac:dyDescent="0.15">
      <c r="A26" s="1243"/>
      <c r="B26" s="392" t="s">
        <v>202</v>
      </c>
      <c r="C26" s="383">
        <v>10074</v>
      </c>
      <c r="D26" s="380">
        <v>550</v>
      </c>
      <c r="E26" s="380">
        <v>2358</v>
      </c>
      <c r="F26" s="380">
        <v>2391</v>
      </c>
      <c r="G26" s="380">
        <v>2220</v>
      </c>
      <c r="H26" s="380">
        <v>1092</v>
      </c>
      <c r="I26" s="381">
        <v>1463</v>
      </c>
      <c r="J26" s="542"/>
    </row>
    <row r="27" spans="1:12" ht="14.25" customHeight="1" x14ac:dyDescent="0.15">
      <c r="A27" s="1243"/>
      <c r="B27" s="392" t="s">
        <v>203</v>
      </c>
      <c r="C27" s="383">
        <v>10389</v>
      </c>
      <c r="D27" s="380">
        <v>612</v>
      </c>
      <c r="E27" s="380">
        <v>2493</v>
      </c>
      <c r="F27" s="380">
        <v>2361</v>
      </c>
      <c r="G27" s="380">
        <v>2187</v>
      </c>
      <c r="H27" s="380">
        <v>1354</v>
      </c>
      <c r="I27" s="381">
        <v>1382</v>
      </c>
      <c r="J27" s="542"/>
      <c r="K27" s="382"/>
      <c r="L27" s="382"/>
    </row>
    <row r="28" spans="1:12" x14ac:dyDescent="0.15">
      <c r="A28" s="1244"/>
      <c r="B28" s="392" t="s">
        <v>204</v>
      </c>
      <c r="C28" s="383">
        <v>10652</v>
      </c>
      <c r="D28" s="383">
        <v>705</v>
      </c>
      <c r="E28" s="383">
        <v>2533</v>
      </c>
      <c r="F28" s="383">
        <v>2312</v>
      </c>
      <c r="G28" s="383">
        <v>2226</v>
      </c>
      <c r="H28" s="383">
        <v>1525</v>
      </c>
      <c r="I28" s="381">
        <v>1351</v>
      </c>
      <c r="J28" s="542"/>
    </row>
    <row r="29" spans="1:12" x14ac:dyDescent="0.15">
      <c r="A29" s="1244"/>
      <c r="B29" s="392" t="s">
        <v>205</v>
      </c>
      <c r="C29" s="383">
        <v>10868</v>
      </c>
      <c r="D29" s="380">
        <v>701</v>
      </c>
      <c r="E29" s="380">
        <v>2723</v>
      </c>
      <c r="F29" s="380">
        <v>2324</v>
      </c>
      <c r="G29" s="380">
        <v>2269</v>
      </c>
      <c r="H29" s="380">
        <v>1663</v>
      </c>
      <c r="I29" s="381">
        <v>1188</v>
      </c>
      <c r="J29" s="542"/>
    </row>
    <row r="30" spans="1:12" x14ac:dyDescent="0.15">
      <c r="A30" s="1244"/>
      <c r="B30" s="384" t="s">
        <v>208</v>
      </c>
      <c r="C30" s="547">
        <v>11085</v>
      </c>
      <c r="D30" s="385">
        <v>659</v>
      </c>
      <c r="E30" s="385">
        <v>2791</v>
      </c>
      <c r="F30" s="385">
        <v>2393</v>
      </c>
      <c r="G30" s="385">
        <v>2319</v>
      </c>
      <c r="H30" s="385">
        <v>1772</v>
      </c>
      <c r="I30" s="386">
        <v>1151</v>
      </c>
      <c r="J30" s="542"/>
    </row>
    <row r="31" spans="1:12" ht="14.25" thickBot="1" x14ac:dyDescent="0.2">
      <c r="A31" s="1245"/>
      <c r="B31" s="395" t="s">
        <v>209</v>
      </c>
      <c r="C31" s="548">
        <v>11349</v>
      </c>
      <c r="D31" s="387">
        <v>581</v>
      </c>
      <c r="E31" s="387">
        <v>2921</v>
      </c>
      <c r="F31" s="387">
        <v>2545</v>
      </c>
      <c r="G31" s="387">
        <v>2315</v>
      </c>
      <c r="H31" s="387">
        <v>1880</v>
      </c>
      <c r="I31" s="388">
        <v>1107</v>
      </c>
      <c r="J31" s="542"/>
    </row>
    <row r="35" spans="1:12" ht="14.25" thickBot="1" x14ac:dyDescent="0.2">
      <c r="A35" s="377"/>
      <c r="B35" s="378"/>
      <c r="C35" s="249"/>
      <c r="D35" s="117"/>
      <c r="E35" s="117"/>
      <c r="F35" s="117"/>
      <c r="G35" s="117"/>
      <c r="H35" s="117"/>
      <c r="I35" s="117"/>
      <c r="J35" s="117"/>
    </row>
    <row r="36" spans="1:12" x14ac:dyDescent="0.15">
      <c r="A36" s="1246"/>
      <c r="B36" s="1247"/>
      <c r="C36" s="1250" t="s">
        <v>190</v>
      </c>
      <c r="D36" s="1251"/>
      <c r="E36" s="1251"/>
      <c r="F36" s="1251"/>
      <c r="G36" s="1251"/>
      <c r="H36" s="1251"/>
      <c r="I36" s="1252"/>
    </row>
    <row r="37" spans="1:12" ht="14.25" thickBot="1" x14ac:dyDescent="0.2">
      <c r="A37" s="1248"/>
      <c r="B37" s="1249"/>
      <c r="C37" s="553" t="s">
        <v>191</v>
      </c>
      <c r="D37" s="554" t="s">
        <v>192</v>
      </c>
      <c r="E37" s="554" t="s">
        <v>193</v>
      </c>
      <c r="F37" s="554" t="s">
        <v>194</v>
      </c>
      <c r="G37" s="554" t="s">
        <v>195</v>
      </c>
      <c r="H37" s="554" t="s">
        <v>196</v>
      </c>
      <c r="I37" s="555" t="s">
        <v>197</v>
      </c>
      <c r="J37" s="541"/>
      <c r="K37" s="360"/>
      <c r="L37" s="360"/>
    </row>
    <row r="38" spans="1:12" ht="13.5" customHeight="1" x14ac:dyDescent="0.15">
      <c r="A38" s="1241" t="s">
        <v>432</v>
      </c>
      <c r="B38" s="397" t="s">
        <v>198</v>
      </c>
      <c r="C38" s="550">
        <v>28871</v>
      </c>
      <c r="D38" s="551">
        <v>3383</v>
      </c>
      <c r="E38" s="551">
        <v>8733</v>
      </c>
      <c r="F38" s="551">
        <v>7010</v>
      </c>
      <c r="G38" s="551">
        <v>4032</v>
      </c>
      <c r="H38" s="551">
        <v>3236</v>
      </c>
      <c r="I38" s="552">
        <v>2477</v>
      </c>
      <c r="J38" s="542"/>
      <c r="K38" s="543"/>
      <c r="L38" s="543"/>
    </row>
    <row r="39" spans="1:12" x14ac:dyDescent="0.15">
      <c r="A39" s="1242"/>
      <c r="B39" s="397" t="s">
        <v>199</v>
      </c>
      <c r="C39" s="394">
        <v>28732</v>
      </c>
      <c r="D39" s="380">
        <v>3169</v>
      </c>
      <c r="E39" s="380">
        <v>8397</v>
      </c>
      <c r="F39" s="380">
        <v>7326</v>
      </c>
      <c r="G39" s="380">
        <v>4296</v>
      </c>
      <c r="H39" s="380">
        <v>2946</v>
      </c>
      <c r="I39" s="381">
        <v>2594</v>
      </c>
      <c r="J39" s="542"/>
      <c r="K39" s="543"/>
      <c r="L39" s="543"/>
    </row>
    <row r="40" spans="1:12" x14ac:dyDescent="0.15">
      <c r="A40" s="1242"/>
      <c r="B40" s="397" t="s">
        <v>200</v>
      </c>
      <c r="C40" s="394">
        <v>28396</v>
      </c>
      <c r="D40" s="380">
        <v>2986</v>
      </c>
      <c r="E40" s="380">
        <v>7997</v>
      </c>
      <c r="F40" s="380">
        <v>7661</v>
      </c>
      <c r="G40" s="380">
        <v>4419</v>
      </c>
      <c r="H40" s="380">
        <v>2707</v>
      </c>
      <c r="I40" s="381">
        <v>2626</v>
      </c>
      <c r="J40" s="542"/>
      <c r="K40" s="543"/>
      <c r="L40" s="543"/>
    </row>
    <row r="41" spans="1:12" x14ac:dyDescent="0.15">
      <c r="A41" s="1242"/>
      <c r="B41" s="397" t="s">
        <v>201</v>
      </c>
      <c r="C41" s="394">
        <v>28097</v>
      </c>
      <c r="D41" s="380">
        <v>2656</v>
      </c>
      <c r="E41" s="380">
        <v>7714</v>
      </c>
      <c r="F41" s="380">
        <v>7756</v>
      </c>
      <c r="G41" s="380">
        <v>4668</v>
      </c>
      <c r="H41" s="380">
        <v>2616</v>
      </c>
      <c r="I41" s="381">
        <v>2687</v>
      </c>
      <c r="J41" s="542"/>
      <c r="K41" s="543"/>
      <c r="L41" s="543"/>
    </row>
    <row r="42" spans="1:12" x14ac:dyDescent="0.15">
      <c r="A42" s="1242"/>
      <c r="B42" s="397" t="s">
        <v>202</v>
      </c>
      <c r="C42" s="394">
        <v>26470</v>
      </c>
      <c r="D42" s="380">
        <v>1451</v>
      </c>
      <c r="E42" s="380">
        <v>7242</v>
      </c>
      <c r="F42" s="380">
        <v>7557</v>
      </c>
      <c r="G42" s="380">
        <v>5145</v>
      </c>
      <c r="H42" s="380">
        <v>2480</v>
      </c>
      <c r="I42" s="381">
        <v>2595</v>
      </c>
      <c r="J42" s="542"/>
      <c r="K42" s="543"/>
      <c r="L42" s="543"/>
    </row>
    <row r="43" spans="1:12" x14ac:dyDescent="0.15">
      <c r="A43" s="1242"/>
      <c r="B43" s="397" t="s">
        <v>203</v>
      </c>
      <c r="C43" s="394">
        <v>27525</v>
      </c>
      <c r="D43" s="380">
        <v>1522</v>
      </c>
      <c r="E43" s="380">
        <v>7232</v>
      </c>
      <c r="F43" s="380">
        <v>7746</v>
      </c>
      <c r="G43" s="380">
        <v>5584</v>
      </c>
      <c r="H43" s="380">
        <v>2978</v>
      </c>
      <c r="I43" s="381">
        <v>2463</v>
      </c>
      <c r="J43" s="542"/>
      <c r="K43" s="543"/>
      <c r="L43" s="543"/>
    </row>
    <row r="44" spans="1:12" ht="13.5" customHeight="1" x14ac:dyDescent="0.15">
      <c r="A44" s="1124" t="s">
        <v>706</v>
      </c>
      <c r="B44" s="397" t="s">
        <v>204</v>
      </c>
      <c r="C44" s="549">
        <v>27820</v>
      </c>
      <c r="D44" s="398">
        <v>1520</v>
      </c>
      <c r="E44" s="398">
        <v>6990</v>
      </c>
      <c r="F44" s="398">
        <v>7623</v>
      </c>
      <c r="G44" s="398">
        <v>5989</v>
      </c>
      <c r="H44" s="398">
        <v>3247</v>
      </c>
      <c r="I44" s="399">
        <v>2451</v>
      </c>
      <c r="J44" s="542"/>
      <c r="K44" s="543"/>
      <c r="L44" s="543"/>
    </row>
    <row r="45" spans="1:12" x14ac:dyDescent="0.15">
      <c r="A45" s="1122"/>
      <c r="B45" s="397" t="s">
        <v>205</v>
      </c>
      <c r="C45" s="393">
        <v>28055</v>
      </c>
      <c r="D45" s="364">
        <v>1593</v>
      </c>
      <c r="E45" s="364">
        <v>6868</v>
      </c>
      <c r="F45" s="364">
        <v>7449</v>
      </c>
      <c r="G45" s="364">
        <v>6326</v>
      </c>
      <c r="H45" s="364">
        <v>3412</v>
      </c>
      <c r="I45" s="365">
        <v>2407</v>
      </c>
      <c r="J45" s="379"/>
      <c r="K45" s="543"/>
      <c r="L45" s="543"/>
    </row>
    <row r="46" spans="1:12" x14ac:dyDescent="0.15">
      <c r="A46" s="1122"/>
      <c r="B46" s="400" t="s">
        <v>208</v>
      </c>
      <c r="C46" s="546">
        <v>28043</v>
      </c>
      <c r="D46" s="372">
        <v>1484</v>
      </c>
      <c r="E46" s="372">
        <v>6781</v>
      </c>
      <c r="F46" s="372">
        <v>7194</v>
      </c>
      <c r="G46" s="372">
        <v>6587</v>
      </c>
      <c r="H46" s="372">
        <v>3604</v>
      </c>
      <c r="I46" s="373">
        <v>2393</v>
      </c>
      <c r="J46" s="379"/>
      <c r="K46" s="543"/>
      <c r="L46" s="543"/>
    </row>
    <row r="47" spans="1:12" ht="14.25" thickBot="1" x14ac:dyDescent="0.2">
      <c r="A47" s="1123"/>
      <c r="B47" s="401" t="s">
        <v>209</v>
      </c>
      <c r="C47" s="396">
        <v>28012</v>
      </c>
      <c r="D47" s="375">
        <v>1422</v>
      </c>
      <c r="E47" s="375">
        <v>6747</v>
      </c>
      <c r="F47" s="375">
        <v>6946</v>
      </c>
      <c r="G47" s="375">
        <v>6501</v>
      </c>
      <c r="H47" s="375">
        <v>4060</v>
      </c>
      <c r="I47" s="376">
        <v>2336</v>
      </c>
      <c r="J47" s="379"/>
      <c r="K47" s="543"/>
      <c r="L47" s="543"/>
    </row>
    <row r="50" spans="1:9" x14ac:dyDescent="0.15">
      <c r="A50" s="556" t="s">
        <v>435</v>
      </c>
    </row>
    <row r="51" spans="1:9" x14ac:dyDescent="0.15">
      <c r="A51" s="556" t="s">
        <v>436</v>
      </c>
    </row>
    <row r="52" spans="1:9" x14ac:dyDescent="0.15">
      <c r="A52" s="556" t="s">
        <v>437</v>
      </c>
    </row>
    <row r="53" spans="1:9" ht="13.5" customHeight="1" x14ac:dyDescent="0.15">
      <c r="A53" s="559" t="s">
        <v>438</v>
      </c>
      <c r="B53" s="558"/>
      <c r="C53" s="558"/>
      <c r="D53" s="558"/>
      <c r="E53" s="558"/>
      <c r="F53" s="558"/>
      <c r="G53" s="558"/>
      <c r="H53" s="558"/>
      <c r="I53" s="558"/>
    </row>
    <row r="54" spans="1:9" x14ac:dyDescent="0.15">
      <c r="A54" s="559"/>
      <c r="B54" s="558"/>
      <c r="C54" s="558"/>
      <c r="D54" s="558"/>
      <c r="E54" s="558"/>
      <c r="F54" s="558"/>
      <c r="G54" s="558"/>
      <c r="H54" s="558"/>
      <c r="I54" s="558"/>
    </row>
    <row r="55" spans="1:9" x14ac:dyDescent="0.15">
      <c r="A55" s="559"/>
      <c r="B55" s="558"/>
      <c r="C55" s="558"/>
      <c r="D55" s="558"/>
      <c r="E55" s="558"/>
      <c r="F55" s="558"/>
      <c r="G55" s="558"/>
      <c r="H55" s="558"/>
      <c r="I55" s="558"/>
    </row>
    <row r="56" spans="1:9" x14ac:dyDescent="0.15">
      <c r="A56" s="558"/>
      <c r="B56" s="558"/>
      <c r="C56" s="558"/>
      <c r="D56" s="558"/>
      <c r="E56" s="558"/>
      <c r="F56" s="558"/>
      <c r="G56" s="558"/>
      <c r="H56" s="558"/>
      <c r="I56" s="558"/>
    </row>
  </sheetData>
  <mergeCells count="10">
    <mergeCell ref="A1:T1"/>
    <mergeCell ref="A38:A43"/>
    <mergeCell ref="A22:A31"/>
    <mergeCell ref="A20:B21"/>
    <mergeCell ref="C20:I20"/>
    <mergeCell ref="A36:B37"/>
    <mergeCell ref="C36:I36"/>
    <mergeCell ref="A4:B5"/>
    <mergeCell ref="C4:I4"/>
    <mergeCell ref="A6:A15"/>
  </mergeCells>
  <phoneticPr fontId="2"/>
  <pageMargins left="0.70866141732283472" right="0.70866141732283472" top="0.26" bottom="0.35433070866141736" header="0.16" footer="0.31496062992125984"/>
  <pageSetup paperSize="9" scale="74" orientation="landscape" r:id="rId1"/>
  <rowBreaks count="1" manualBreakCount="1">
    <brk id="3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51"/>
  <sheetViews>
    <sheetView showGridLines="0" zoomScaleNormal="100" workbookViewId="0">
      <selection activeCell="B1" sqref="B1:K1"/>
    </sheetView>
  </sheetViews>
  <sheetFormatPr defaultRowHeight="13.5" x14ac:dyDescent="0.15"/>
  <cols>
    <col min="1" max="1" width="1.125" style="165" customWidth="1"/>
    <col min="2" max="2" width="4.375" style="251" customWidth="1"/>
    <col min="3" max="3" width="1" style="251" customWidth="1"/>
    <col min="4" max="4" width="19.75" style="165" customWidth="1"/>
    <col min="5" max="5" width="1.25" style="165" customWidth="1"/>
    <col min="6" max="11" width="8.625" style="165" customWidth="1"/>
    <col min="12" max="12" width="1.125" style="165" customWidth="1"/>
    <col min="13" max="16384" width="9" style="165"/>
  </cols>
  <sheetData>
    <row r="1" spans="2:12" ht="15.75" customHeight="1" x14ac:dyDescent="0.15">
      <c r="B1" s="1253" t="s">
        <v>439</v>
      </c>
      <c r="C1" s="1253"/>
      <c r="D1" s="1253"/>
      <c r="E1" s="1253"/>
      <c r="F1" s="1253"/>
      <c r="G1" s="1253"/>
      <c r="H1" s="1253"/>
      <c r="I1" s="1253"/>
      <c r="J1" s="1253"/>
      <c r="K1" s="1253"/>
      <c r="L1" s="457"/>
    </row>
    <row r="2" spans="2:12" ht="15.75" customHeight="1" x14ac:dyDescent="0.15">
      <c r="D2" s="402"/>
      <c r="E2" s="402"/>
      <c r="F2" s="402"/>
      <c r="G2" s="402"/>
      <c r="H2" s="402"/>
      <c r="I2" s="402"/>
      <c r="J2" s="402"/>
      <c r="K2" s="402"/>
    </row>
    <row r="3" spans="2:12" ht="14.25" customHeight="1" thickBot="1" x14ac:dyDescent="0.2">
      <c r="E3" s="255"/>
      <c r="F3" s="255"/>
      <c r="G3" s="255"/>
      <c r="H3" s="255"/>
      <c r="I3" s="255"/>
      <c r="J3" s="255"/>
      <c r="K3" s="197" t="s">
        <v>116</v>
      </c>
      <c r="L3" s="256"/>
    </row>
    <row r="4" spans="2:12" s="117" customFormat="1" ht="18.75" customHeight="1" x14ac:dyDescent="0.15">
      <c r="B4" s="404"/>
      <c r="C4" s="405"/>
      <c r="D4" s="406"/>
      <c r="E4" s="407"/>
      <c r="F4" s="1216" t="s">
        <v>210</v>
      </c>
      <c r="G4" s="1220"/>
      <c r="H4" s="1216" t="s">
        <v>211</v>
      </c>
      <c r="I4" s="1220"/>
      <c r="J4" s="1216" t="s">
        <v>119</v>
      </c>
      <c r="K4" s="1220"/>
      <c r="L4" s="252"/>
    </row>
    <row r="5" spans="2:12" s="117" customFormat="1" ht="24.75" customHeight="1" thickBot="1" x14ac:dyDescent="0.2">
      <c r="B5" s="275"/>
      <c r="C5" s="150"/>
      <c r="D5" s="408"/>
      <c r="E5" s="409"/>
      <c r="F5" s="207" t="s">
        <v>0</v>
      </c>
      <c r="G5" s="209" t="s">
        <v>212</v>
      </c>
      <c r="H5" s="207" t="s">
        <v>0</v>
      </c>
      <c r="I5" s="209" t="s">
        <v>212</v>
      </c>
      <c r="J5" s="207" t="s">
        <v>0</v>
      </c>
      <c r="K5" s="209" t="s">
        <v>212</v>
      </c>
    </row>
    <row r="6" spans="2:12" s="117" customFormat="1" ht="18.75" customHeight="1" x14ac:dyDescent="0.15">
      <c r="B6" s="410"/>
      <c r="C6" s="411"/>
      <c r="D6" s="269" t="s">
        <v>184</v>
      </c>
      <c r="E6" s="311"/>
      <c r="F6" s="271">
        <v>304759</v>
      </c>
      <c r="G6" s="412">
        <v>100</v>
      </c>
      <c r="H6" s="271">
        <v>202302</v>
      </c>
      <c r="I6" s="318">
        <v>100</v>
      </c>
      <c r="J6" s="413">
        <v>102457</v>
      </c>
      <c r="K6" s="318">
        <v>100</v>
      </c>
    </row>
    <row r="7" spans="2:12" s="117" customFormat="1" ht="14.25" customHeight="1" x14ac:dyDescent="0.15">
      <c r="B7" s="275">
        <v>1</v>
      </c>
      <c r="C7" s="276"/>
      <c r="D7" s="277" t="s">
        <v>134</v>
      </c>
      <c r="E7" s="319"/>
      <c r="F7" s="414">
        <v>87761</v>
      </c>
      <c r="G7" s="279">
        <v>28.8</v>
      </c>
      <c r="H7" s="414">
        <v>35044</v>
      </c>
      <c r="I7" s="282">
        <v>17.3</v>
      </c>
      <c r="J7" s="415">
        <v>52717</v>
      </c>
      <c r="K7" s="282">
        <v>51.5</v>
      </c>
    </row>
    <row r="8" spans="2:12" s="117" customFormat="1" ht="14.25" customHeight="1" x14ac:dyDescent="0.15">
      <c r="B8" s="275">
        <v>2</v>
      </c>
      <c r="C8" s="276"/>
      <c r="D8" s="277" t="s">
        <v>151</v>
      </c>
      <c r="E8" s="319"/>
      <c r="F8" s="414">
        <v>13405</v>
      </c>
      <c r="G8" s="279">
        <v>4.4000000000000004</v>
      </c>
      <c r="H8" s="414">
        <v>6849</v>
      </c>
      <c r="I8" s="282">
        <v>3.4</v>
      </c>
      <c r="J8" s="415">
        <v>6556</v>
      </c>
      <c r="K8" s="282">
        <v>6.4</v>
      </c>
    </row>
    <row r="9" spans="2:12" s="117" customFormat="1" ht="14.25" customHeight="1" x14ac:dyDescent="0.15">
      <c r="B9" s="275">
        <v>3</v>
      </c>
      <c r="C9" s="276"/>
      <c r="D9" s="277" t="s">
        <v>152</v>
      </c>
      <c r="E9" s="319"/>
      <c r="F9" s="414">
        <v>22674</v>
      </c>
      <c r="G9" s="279">
        <v>7.4</v>
      </c>
      <c r="H9" s="414">
        <v>12337</v>
      </c>
      <c r="I9" s="282">
        <v>6.1</v>
      </c>
      <c r="J9" s="415">
        <v>10337</v>
      </c>
      <c r="K9" s="282">
        <v>10.1</v>
      </c>
    </row>
    <row r="10" spans="2:12" s="117" customFormat="1" ht="14.25" customHeight="1" x14ac:dyDescent="0.15">
      <c r="B10" s="275">
        <v>4</v>
      </c>
      <c r="C10" s="276"/>
      <c r="D10" s="277" t="s">
        <v>143</v>
      </c>
      <c r="E10" s="319"/>
      <c r="F10" s="414">
        <v>29478</v>
      </c>
      <c r="G10" s="279">
        <v>9.6999999999999993</v>
      </c>
      <c r="H10" s="414">
        <v>13850</v>
      </c>
      <c r="I10" s="282">
        <v>6.8</v>
      </c>
      <c r="J10" s="415">
        <v>15628</v>
      </c>
      <c r="K10" s="282">
        <v>15.3</v>
      </c>
    </row>
    <row r="11" spans="2:12" s="117" customFormat="1" ht="14.25" customHeight="1" x14ac:dyDescent="0.15">
      <c r="B11" s="283">
        <v>5</v>
      </c>
      <c r="C11" s="284"/>
      <c r="D11" s="285" t="s">
        <v>156</v>
      </c>
      <c r="E11" s="328"/>
      <c r="F11" s="416">
        <v>6850</v>
      </c>
      <c r="G11" s="287">
        <v>2.2000000000000002</v>
      </c>
      <c r="H11" s="416">
        <v>4526</v>
      </c>
      <c r="I11" s="288">
        <v>2.2000000000000002</v>
      </c>
      <c r="J11" s="417">
        <v>2324</v>
      </c>
      <c r="K11" s="288">
        <v>2.2999999999999998</v>
      </c>
    </row>
    <row r="12" spans="2:12" s="117" customFormat="1" ht="14.25" customHeight="1" x14ac:dyDescent="0.15">
      <c r="B12" s="275">
        <v>6</v>
      </c>
      <c r="C12" s="276"/>
      <c r="D12" s="277" t="s">
        <v>158</v>
      </c>
      <c r="E12" s="319"/>
      <c r="F12" s="414">
        <v>7617</v>
      </c>
      <c r="G12" s="279">
        <v>2.5</v>
      </c>
      <c r="H12" s="414">
        <v>5292</v>
      </c>
      <c r="I12" s="282">
        <v>2.6</v>
      </c>
      <c r="J12" s="415">
        <v>2325</v>
      </c>
      <c r="K12" s="282">
        <v>2.2999999999999998</v>
      </c>
    </row>
    <row r="13" spans="2:12" s="117" customFormat="1" ht="14.25" customHeight="1" x14ac:dyDescent="0.15">
      <c r="B13" s="275">
        <v>7</v>
      </c>
      <c r="C13" s="276"/>
      <c r="D13" s="277" t="s">
        <v>160</v>
      </c>
      <c r="E13" s="319"/>
      <c r="F13" s="414">
        <v>9003</v>
      </c>
      <c r="G13" s="279">
        <v>3</v>
      </c>
      <c r="H13" s="414">
        <v>5155</v>
      </c>
      <c r="I13" s="282">
        <v>2.5</v>
      </c>
      <c r="J13" s="415">
        <v>3848</v>
      </c>
      <c r="K13" s="282">
        <v>3.8</v>
      </c>
    </row>
    <row r="14" spans="2:12" s="117" customFormat="1" ht="14.25" customHeight="1" x14ac:dyDescent="0.15">
      <c r="B14" s="275">
        <v>8</v>
      </c>
      <c r="C14" s="276"/>
      <c r="D14" s="277" t="s">
        <v>162</v>
      </c>
      <c r="E14" s="319"/>
      <c r="F14" s="414">
        <v>3456</v>
      </c>
      <c r="G14" s="279">
        <v>1.1000000000000001</v>
      </c>
      <c r="H14" s="414">
        <v>3016</v>
      </c>
      <c r="I14" s="282">
        <v>1.5</v>
      </c>
      <c r="J14" s="415">
        <v>440</v>
      </c>
      <c r="K14" s="282">
        <v>0.4</v>
      </c>
    </row>
    <row r="15" spans="2:12" s="117" customFormat="1" ht="14.25" customHeight="1" x14ac:dyDescent="0.15">
      <c r="B15" s="275">
        <v>9</v>
      </c>
      <c r="C15" s="276"/>
      <c r="D15" s="277" t="s">
        <v>148</v>
      </c>
      <c r="E15" s="319"/>
      <c r="F15" s="414">
        <v>14142</v>
      </c>
      <c r="G15" s="279">
        <v>4.5999999999999996</v>
      </c>
      <c r="H15" s="414">
        <v>4024</v>
      </c>
      <c r="I15" s="282">
        <v>2</v>
      </c>
      <c r="J15" s="415">
        <v>10118</v>
      </c>
      <c r="K15" s="282">
        <v>9.9</v>
      </c>
    </row>
    <row r="16" spans="2:12" s="117" customFormat="1" ht="14.25" customHeight="1" x14ac:dyDescent="0.15">
      <c r="B16" s="283">
        <v>10</v>
      </c>
      <c r="C16" s="284"/>
      <c r="D16" s="285" t="s">
        <v>153</v>
      </c>
      <c r="E16" s="328"/>
      <c r="F16" s="416">
        <v>6454</v>
      </c>
      <c r="G16" s="287">
        <v>2.1</v>
      </c>
      <c r="H16" s="416">
        <v>832</v>
      </c>
      <c r="I16" s="288">
        <v>0.4</v>
      </c>
      <c r="J16" s="417">
        <v>5622</v>
      </c>
      <c r="K16" s="288">
        <v>5.5</v>
      </c>
    </row>
    <row r="17" spans="2:11" s="117" customFormat="1" ht="14.25" customHeight="1" x14ac:dyDescent="0.15">
      <c r="B17" s="275">
        <v>11</v>
      </c>
      <c r="C17" s="276"/>
      <c r="D17" s="277" t="s">
        <v>165</v>
      </c>
      <c r="E17" s="319"/>
      <c r="F17" s="414">
        <v>6186</v>
      </c>
      <c r="G17" s="279">
        <v>2</v>
      </c>
      <c r="H17" s="414">
        <v>2655</v>
      </c>
      <c r="I17" s="282">
        <v>1.3</v>
      </c>
      <c r="J17" s="415">
        <v>3531</v>
      </c>
      <c r="K17" s="282">
        <v>3.4</v>
      </c>
    </row>
    <row r="18" spans="2:11" s="117" customFormat="1" ht="14.25" customHeight="1" x14ac:dyDescent="0.15">
      <c r="B18" s="275">
        <v>12</v>
      </c>
      <c r="C18" s="276"/>
      <c r="D18" s="277" t="s">
        <v>166</v>
      </c>
      <c r="E18" s="319"/>
      <c r="F18" s="414">
        <v>1326</v>
      </c>
      <c r="G18" s="279">
        <v>0.4</v>
      </c>
      <c r="H18" s="414">
        <v>868</v>
      </c>
      <c r="I18" s="282">
        <v>0.4</v>
      </c>
      <c r="J18" s="415">
        <v>458</v>
      </c>
      <c r="K18" s="282">
        <v>0.4</v>
      </c>
    </row>
    <row r="19" spans="2:11" s="117" customFormat="1" ht="14.25" customHeight="1" x14ac:dyDescent="0.15">
      <c r="B19" s="275">
        <v>13</v>
      </c>
      <c r="C19" s="276"/>
      <c r="D19" s="277" t="s">
        <v>137</v>
      </c>
      <c r="E19" s="319"/>
      <c r="F19" s="414">
        <v>27761</v>
      </c>
      <c r="G19" s="279">
        <v>9.1</v>
      </c>
      <c r="H19" s="414">
        <v>10956</v>
      </c>
      <c r="I19" s="282">
        <v>5.4</v>
      </c>
      <c r="J19" s="415">
        <v>16805</v>
      </c>
      <c r="K19" s="282">
        <v>16.399999999999999</v>
      </c>
    </row>
    <row r="20" spans="2:11" s="117" customFormat="1" ht="14.25" customHeight="1" x14ac:dyDescent="0.15">
      <c r="B20" s="275">
        <v>14</v>
      </c>
      <c r="C20" s="276"/>
      <c r="D20" s="277" t="s">
        <v>147</v>
      </c>
      <c r="E20" s="319"/>
      <c r="F20" s="414">
        <v>17077</v>
      </c>
      <c r="G20" s="279">
        <v>5.6</v>
      </c>
      <c r="H20" s="414">
        <v>12184</v>
      </c>
      <c r="I20" s="282">
        <v>6</v>
      </c>
      <c r="J20" s="415">
        <v>4893</v>
      </c>
      <c r="K20" s="282">
        <v>4.8</v>
      </c>
    </row>
    <row r="21" spans="2:11" s="117" customFormat="1" ht="14.25" customHeight="1" x14ac:dyDescent="0.15">
      <c r="B21" s="283">
        <v>15</v>
      </c>
      <c r="C21" s="284"/>
      <c r="D21" s="285" t="s">
        <v>150</v>
      </c>
      <c r="E21" s="328"/>
      <c r="F21" s="416">
        <v>5617</v>
      </c>
      <c r="G21" s="287">
        <v>1.8</v>
      </c>
      <c r="H21" s="416">
        <v>1933</v>
      </c>
      <c r="I21" s="288">
        <v>1</v>
      </c>
      <c r="J21" s="417">
        <v>3684</v>
      </c>
      <c r="K21" s="288">
        <v>3.6</v>
      </c>
    </row>
    <row r="22" spans="2:11" s="117" customFormat="1" ht="14.25" customHeight="1" x14ac:dyDescent="0.15">
      <c r="B22" s="275">
        <v>16</v>
      </c>
      <c r="C22" s="276"/>
      <c r="D22" s="277" t="s">
        <v>140</v>
      </c>
      <c r="E22" s="319"/>
      <c r="F22" s="414">
        <v>25673</v>
      </c>
      <c r="G22" s="279">
        <v>8.4</v>
      </c>
      <c r="H22" s="414">
        <v>15705</v>
      </c>
      <c r="I22" s="282">
        <v>7.8</v>
      </c>
      <c r="J22" s="415">
        <v>9968</v>
      </c>
      <c r="K22" s="282">
        <v>9.6999999999999993</v>
      </c>
    </row>
    <row r="23" spans="2:11" s="117" customFormat="1" ht="14.25" customHeight="1" x14ac:dyDescent="0.15">
      <c r="B23" s="275">
        <v>17</v>
      </c>
      <c r="C23" s="276"/>
      <c r="D23" s="277" t="s">
        <v>171</v>
      </c>
      <c r="E23" s="319"/>
      <c r="F23" s="414">
        <v>2367</v>
      </c>
      <c r="G23" s="279">
        <v>0.8</v>
      </c>
      <c r="H23" s="414">
        <v>2240</v>
      </c>
      <c r="I23" s="282">
        <v>1.1000000000000001</v>
      </c>
      <c r="J23" s="415">
        <v>127</v>
      </c>
      <c r="K23" s="282">
        <v>0.1</v>
      </c>
    </row>
    <row r="24" spans="2:11" s="117" customFormat="1" ht="14.25" customHeight="1" x14ac:dyDescent="0.15">
      <c r="B24" s="275">
        <v>18</v>
      </c>
      <c r="C24" s="276"/>
      <c r="D24" s="277" t="s">
        <v>172</v>
      </c>
      <c r="E24" s="319"/>
      <c r="F24" s="414">
        <v>3590</v>
      </c>
      <c r="G24" s="279">
        <v>1.2</v>
      </c>
      <c r="H24" s="414">
        <v>3277</v>
      </c>
      <c r="I24" s="282">
        <v>1.6</v>
      </c>
      <c r="J24" s="415">
        <v>313</v>
      </c>
      <c r="K24" s="282">
        <v>0.3</v>
      </c>
    </row>
    <row r="25" spans="2:11" s="117" customFormat="1" ht="14.25" customHeight="1" x14ac:dyDescent="0.15">
      <c r="B25" s="275">
        <v>19</v>
      </c>
      <c r="C25" s="276"/>
      <c r="D25" s="277" t="s">
        <v>169</v>
      </c>
      <c r="E25" s="319"/>
      <c r="F25" s="414">
        <v>3422</v>
      </c>
      <c r="G25" s="279">
        <v>1.1000000000000001</v>
      </c>
      <c r="H25" s="414">
        <v>2689</v>
      </c>
      <c r="I25" s="282">
        <v>1.3</v>
      </c>
      <c r="J25" s="415">
        <v>733</v>
      </c>
      <c r="K25" s="282">
        <v>0.7</v>
      </c>
    </row>
    <row r="26" spans="2:11" s="117" customFormat="1" ht="14.25" customHeight="1" x14ac:dyDescent="0.15">
      <c r="B26" s="283">
        <v>20</v>
      </c>
      <c r="C26" s="284"/>
      <c r="D26" s="285" t="s">
        <v>174</v>
      </c>
      <c r="E26" s="328"/>
      <c r="F26" s="416">
        <v>931</v>
      </c>
      <c r="G26" s="287">
        <v>0.3</v>
      </c>
      <c r="H26" s="416">
        <v>600</v>
      </c>
      <c r="I26" s="288">
        <v>0.3</v>
      </c>
      <c r="J26" s="417">
        <v>331</v>
      </c>
      <c r="K26" s="288">
        <v>0.3</v>
      </c>
    </row>
    <row r="27" spans="2:11" s="117" customFormat="1" ht="14.25" customHeight="1" x14ac:dyDescent="0.15">
      <c r="B27" s="275">
        <v>21</v>
      </c>
      <c r="C27" s="276"/>
      <c r="D27" s="277" t="s">
        <v>164</v>
      </c>
      <c r="E27" s="319"/>
      <c r="F27" s="414">
        <v>8728</v>
      </c>
      <c r="G27" s="279">
        <v>2.9</v>
      </c>
      <c r="H27" s="414">
        <v>7619</v>
      </c>
      <c r="I27" s="282">
        <v>3.8</v>
      </c>
      <c r="J27" s="415">
        <v>1109</v>
      </c>
      <c r="K27" s="282">
        <v>1.1000000000000001</v>
      </c>
    </row>
    <row r="28" spans="2:11" s="117" customFormat="1" ht="14.25" customHeight="1" x14ac:dyDescent="0.15">
      <c r="B28" s="275">
        <v>22</v>
      </c>
      <c r="C28" s="276"/>
      <c r="D28" s="277" t="s">
        <v>163</v>
      </c>
      <c r="E28" s="319"/>
      <c r="F28" s="414">
        <v>8490</v>
      </c>
      <c r="G28" s="279">
        <v>2.8</v>
      </c>
      <c r="H28" s="414">
        <v>5368</v>
      </c>
      <c r="I28" s="282">
        <v>2.7</v>
      </c>
      <c r="J28" s="415">
        <v>3122</v>
      </c>
      <c r="K28" s="282">
        <v>3</v>
      </c>
    </row>
    <row r="29" spans="2:11" s="117" customFormat="1" ht="14.25" customHeight="1" x14ac:dyDescent="0.15">
      <c r="B29" s="275">
        <v>23</v>
      </c>
      <c r="C29" s="276"/>
      <c r="D29" s="277" t="s">
        <v>135</v>
      </c>
      <c r="E29" s="319"/>
      <c r="F29" s="414">
        <v>4352</v>
      </c>
      <c r="G29" s="279">
        <v>1.4</v>
      </c>
      <c r="H29" s="414">
        <v>1867</v>
      </c>
      <c r="I29" s="282">
        <v>0.9</v>
      </c>
      <c r="J29" s="415">
        <v>2485</v>
      </c>
      <c r="K29" s="282">
        <v>2.4</v>
      </c>
    </row>
    <row r="30" spans="2:11" s="117" customFormat="1" ht="14.25" customHeight="1" x14ac:dyDescent="0.15">
      <c r="B30" s="275">
        <v>24</v>
      </c>
      <c r="C30" s="276"/>
      <c r="D30" s="277" t="s">
        <v>159</v>
      </c>
      <c r="E30" s="319"/>
      <c r="F30" s="414">
        <v>8027</v>
      </c>
      <c r="G30" s="279">
        <v>2.6</v>
      </c>
      <c r="H30" s="414">
        <v>6548</v>
      </c>
      <c r="I30" s="282">
        <v>3.2</v>
      </c>
      <c r="J30" s="415">
        <v>1479</v>
      </c>
      <c r="K30" s="282">
        <v>1.4</v>
      </c>
    </row>
    <row r="31" spans="2:11" s="117" customFormat="1" ht="14.25" customHeight="1" x14ac:dyDescent="0.15">
      <c r="B31" s="283">
        <v>25</v>
      </c>
      <c r="C31" s="284"/>
      <c r="D31" s="285" t="s">
        <v>136</v>
      </c>
      <c r="E31" s="328"/>
      <c r="F31" s="416">
        <v>25106</v>
      </c>
      <c r="G31" s="287">
        <v>8.1999999999999993</v>
      </c>
      <c r="H31" s="416">
        <v>14363</v>
      </c>
      <c r="I31" s="288">
        <v>7.1</v>
      </c>
      <c r="J31" s="417">
        <v>10743</v>
      </c>
      <c r="K31" s="288">
        <v>10.5</v>
      </c>
    </row>
    <row r="32" spans="2:11" s="117" customFormat="1" ht="14.25" customHeight="1" x14ac:dyDescent="0.15">
      <c r="B32" s="275">
        <v>26</v>
      </c>
      <c r="C32" s="276"/>
      <c r="D32" s="277" t="s">
        <v>167</v>
      </c>
      <c r="E32" s="319"/>
      <c r="F32" s="414">
        <v>3577</v>
      </c>
      <c r="G32" s="279">
        <v>1.2</v>
      </c>
      <c r="H32" s="414">
        <v>2184</v>
      </c>
      <c r="I32" s="282">
        <v>1.1000000000000001</v>
      </c>
      <c r="J32" s="415">
        <v>1393</v>
      </c>
      <c r="K32" s="282">
        <v>1.4</v>
      </c>
    </row>
    <row r="33" spans="2:11" s="117" customFormat="1" ht="14.25" customHeight="1" x14ac:dyDescent="0.15">
      <c r="B33" s="275">
        <v>27</v>
      </c>
      <c r="C33" s="276"/>
      <c r="D33" s="277" t="s">
        <v>175</v>
      </c>
      <c r="E33" s="319"/>
      <c r="F33" s="414">
        <v>1020</v>
      </c>
      <c r="G33" s="279">
        <v>0.3</v>
      </c>
      <c r="H33" s="414">
        <v>167</v>
      </c>
      <c r="I33" s="282">
        <v>0.1</v>
      </c>
      <c r="J33" s="415">
        <v>853</v>
      </c>
      <c r="K33" s="282">
        <v>0.8</v>
      </c>
    </row>
    <row r="34" spans="2:11" s="117" customFormat="1" ht="14.25" customHeight="1" x14ac:dyDescent="0.15">
      <c r="B34" s="275">
        <v>28</v>
      </c>
      <c r="C34" s="276"/>
      <c r="D34" s="277" t="s">
        <v>144</v>
      </c>
      <c r="E34" s="319"/>
      <c r="F34" s="414">
        <v>13357</v>
      </c>
      <c r="G34" s="279">
        <v>4.4000000000000004</v>
      </c>
      <c r="H34" s="414">
        <v>4779</v>
      </c>
      <c r="I34" s="282">
        <v>2.4</v>
      </c>
      <c r="J34" s="415">
        <v>8578</v>
      </c>
      <c r="K34" s="282">
        <v>8.4</v>
      </c>
    </row>
    <row r="35" spans="2:11" s="117" customFormat="1" ht="14.25" customHeight="1" x14ac:dyDescent="0.15">
      <c r="B35" s="275">
        <v>29</v>
      </c>
      <c r="C35" s="276"/>
      <c r="D35" s="277" t="s">
        <v>157</v>
      </c>
      <c r="E35" s="319"/>
      <c r="F35" s="414">
        <v>9536</v>
      </c>
      <c r="G35" s="279">
        <v>3.1</v>
      </c>
      <c r="H35" s="414">
        <v>3907</v>
      </c>
      <c r="I35" s="282">
        <v>1.9</v>
      </c>
      <c r="J35" s="415">
        <v>5629</v>
      </c>
      <c r="K35" s="282">
        <v>5.5</v>
      </c>
    </row>
    <row r="36" spans="2:11" s="117" customFormat="1" ht="14.25" customHeight="1" x14ac:dyDescent="0.15">
      <c r="B36" s="283">
        <v>30</v>
      </c>
      <c r="C36" s="284"/>
      <c r="D36" s="285" t="s">
        <v>177</v>
      </c>
      <c r="E36" s="328"/>
      <c r="F36" s="416">
        <v>1219</v>
      </c>
      <c r="G36" s="287">
        <v>0.4</v>
      </c>
      <c r="H36" s="416">
        <v>955</v>
      </c>
      <c r="I36" s="288">
        <v>0.5</v>
      </c>
      <c r="J36" s="417">
        <v>264</v>
      </c>
      <c r="K36" s="288">
        <v>0.3</v>
      </c>
    </row>
    <row r="37" spans="2:11" s="117" customFormat="1" ht="14.25" customHeight="1" x14ac:dyDescent="0.15">
      <c r="B37" s="275">
        <v>31</v>
      </c>
      <c r="C37" s="276"/>
      <c r="D37" s="277" t="s">
        <v>149</v>
      </c>
      <c r="E37" s="319"/>
      <c r="F37" s="414">
        <v>11042</v>
      </c>
      <c r="G37" s="279">
        <v>3.6</v>
      </c>
      <c r="H37" s="414">
        <v>6720</v>
      </c>
      <c r="I37" s="282">
        <v>3.3</v>
      </c>
      <c r="J37" s="415">
        <v>4322</v>
      </c>
      <c r="K37" s="282">
        <v>4.2</v>
      </c>
    </row>
    <row r="38" spans="2:11" s="117" customFormat="1" ht="14.25" customHeight="1" x14ac:dyDescent="0.15">
      <c r="B38" s="275">
        <v>32</v>
      </c>
      <c r="C38" s="276"/>
      <c r="D38" s="277" t="s">
        <v>176</v>
      </c>
      <c r="E38" s="319"/>
      <c r="F38" s="414">
        <v>721</v>
      </c>
      <c r="G38" s="279">
        <v>0.2</v>
      </c>
      <c r="H38" s="414">
        <v>500</v>
      </c>
      <c r="I38" s="282">
        <v>0.2</v>
      </c>
      <c r="J38" s="415">
        <v>221</v>
      </c>
      <c r="K38" s="282">
        <v>0.2</v>
      </c>
    </row>
    <row r="39" spans="2:11" s="117" customFormat="1" ht="14.25" customHeight="1" x14ac:dyDescent="0.15">
      <c r="B39" s="275">
        <v>33</v>
      </c>
      <c r="C39" s="276"/>
      <c r="D39" s="277" t="s">
        <v>142</v>
      </c>
      <c r="E39" s="319"/>
      <c r="F39" s="414">
        <v>2376</v>
      </c>
      <c r="G39" s="279">
        <v>0.8</v>
      </c>
      <c r="H39" s="414">
        <v>962</v>
      </c>
      <c r="I39" s="282">
        <v>0.5</v>
      </c>
      <c r="J39" s="415">
        <v>1414</v>
      </c>
      <c r="K39" s="282">
        <v>1.4</v>
      </c>
    </row>
    <row r="40" spans="2:11" s="117" customFormat="1" ht="14.25" customHeight="1" x14ac:dyDescent="0.15">
      <c r="B40" s="275">
        <v>34</v>
      </c>
      <c r="C40" s="276"/>
      <c r="D40" s="277" t="s">
        <v>155</v>
      </c>
      <c r="E40" s="319"/>
      <c r="F40" s="414">
        <v>14815</v>
      </c>
      <c r="G40" s="279">
        <v>4.9000000000000004</v>
      </c>
      <c r="H40" s="414">
        <v>6172</v>
      </c>
      <c r="I40" s="282">
        <v>3.1</v>
      </c>
      <c r="J40" s="415">
        <v>8643</v>
      </c>
      <c r="K40" s="282">
        <v>8.4</v>
      </c>
    </row>
    <row r="41" spans="2:11" s="117" customFormat="1" ht="14.25" customHeight="1" x14ac:dyDescent="0.15">
      <c r="B41" s="283">
        <v>35</v>
      </c>
      <c r="C41" s="284"/>
      <c r="D41" s="285" t="s">
        <v>161</v>
      </c>
      <c r="E41" s="341"/>
      <c r="F41" s="416">
        <v>9263</v>
      </c>
      <c r="G41" s="287">
        <v>3</v>
      </c>
      <c r="H41" s="416">
        <v>6735</v>
      </c>
      <c r="I41" s="288">
        <v>3.3</v>
      </c>
      <c r="J41" s="417">
        <v>2528</v>
      </c>
      <c r="K41" s="288">
        <v>2.5</v>
      </c>
    </row>
    <row r="42" spans="2:11" s="117" customFormat="1" ht="14.25" customHeight="1" x14ac:dyDescent="0.15">
      <c r="B42" s="275">
        <v>36</v>
      </c>
      <c r="C42" s="276"/>
      <c r="D42" s="277" t="s">
        <v>154</v>
      </c>
      <c r="E42" s="342"/>
      <c r="F42" s="414">
        <v>10998</v>
      </c>
      <c r="G42" s="279">
        <v>3.6</v>
      </c>
      <c r="H42" s="414">
        <v>9341</v>
      </c>
      <c r="I42" s="282">
        <v>4.5999999999999996</v>
      </c>
      <c r="J42" s="415">
        <v>1657</v>
      </c>
      <c r="K42" s="282">
        <v>1.6</v>
      </c>
    </row>
    <row r="43" spans="2:11" s="117" customFormat="1" ht="14.25" customHeight="1" x14ac:dyDescent="0.15">
      <c r="B43" s="275">
        <v>37</v>
      </c>
      <c r="C43" s="276"/>
      <c r="D43" s="277" t="s">
        <v>168</v>
      </c>
      <c r="E43" s="319"/>
      <c r="F43" s="414">
        <v>1991</v>
      </c>
      <c r="G43" s="279">
        <v>0.7</v>
      </c>
      <c r="H43" s="414">
        <v>1932</v>
      </c>
      <c r="I43" s="282">
        <v>1</v>
      </c>
      <c r="J43" s="415">
        <v>59</v>
      </c>
      <c r="K43" s="282">
        <v>0.1</v>
      </c>
    </row>
    <row r="44" spans="2:11" s="117" customFormat="1" ht="14.25" customHeight="1" x14ac:dyDescent="0.15">
      <c r="B44" s="275">
        <v>38</v>
      </c>
      <c r="C44" s="276"/>
      <c r="D44" s="277" t="s">
        <v>145</v>
      </c>
      <c r="E44" s="319"/>
      <c r="F44" s="414">
        <v>842</v>
      </c>
      <c r="G44" s="279">
        <v>0.3</v>
      </c>
      <c r="H44" s="414">
        <v>800</v>
      </c>
      <c r="I44" s="282">
        <v>0.4</v>
      </c>
      <c r="J44" s="415">
        <v>42</v>
      </c>
      <c r="K44" s="282">
        <v>0</v>
      </c>
    </row>
    <row r="45" spans="2:11" s="117" customFormat="1" ht="14.25" customHeight="1" x14ac:dyDescent="0.15">
      <c r="B45" s="275">
        <v>39</v>
      </c>
      <c r="C45" s="276"/>
      <c r="D45" s="277" t="s">
        <v>173</v>
      </c>
      <c r="E45" s="319"/>
      <c r="F45" s="414">
        <v>4172</v>
      </c>
      <c r="G45" s="279">
        <v>1.4</v>
      </c>
      <c r="H45" s="414">
        <v>4075</v>
      </c>
      <c r="I45" s="282">
        <v>2</v>
      </c>
      <c r="J45" s="415">
        <v>97</v>
      </c>
      <c r="K45" s="282">
        <v>0.1</v>
      </c>
    </row>
    <row r="46" spans="2:11" s="117" customFormat="1" ht="14.25" customHeight="1" x14ac:dyDescent="0.15">
      <c r="B46" s="283">
        <v>40</v>
      </c>
      <c r="C46" s="284"/>
      <c r="D46" s="285" t="s">
        <v>141</v>
      </c>
      <c r="E46" s="328"/>
      <c r="F46" s="416">
        <v>16701</v>
      </c>
      <c r="G46" s="287">
        <v>5.5</v>
      </c>
      <c r="H46" s="416">
        <v>16697</v>
      </c>
      <c r="I46" s="288">
        <v>8.3000000000000007</v>
      </c>
      <c r="J46" s="417">
        <v>4</v>
      </c>
      <c r="K46" s="288">
        <v>0</v>
      </c>
    </row>
    <row r="47" spans="2:11" s="117" customFormat="1" ht="14.25" customHeight="1" x14ac:dyDescent="0.15">
      <c r="B47" s="275">
        <v>41</v>
      </c>
      <c r="C47" s="276"/>
      <c r="D47" s="277" t="s">
        <v>170</v>
      </c>
      <c r="E47" s="319"/>
      <c r="F47" s="414">
        <v>252</v>
      </c>
      <c r="G47" s="279">
        <v>0.1</v>
      </c>
      <c r="H47" s="414">
        <v>136</v>
      </c>
      <c r="I47" s="282">
        <v>0.1</v>
      </c>
      <c r="J47" s="415">
        <v>116</v>
      </c>
      <c r="K47" s="282">
        <v>0.1</v>
      </c>
    </row>
    <row r="48" spans="2:11" s="117" customFormat="1" ht="14.25" customHeight="1" x14ac:dyDescent="0.15">
      <c r="B48" s="275">
        <v>42</v>
      </c>
      <c r="C48" s="276"/>
      <c r="D48" s="277" t="s">
        <v>70</v>
      </c>
      <c r="E48" s="319"/>
      <c r="F48" s="414">
        <v>5588</v>
      </c>
      <c r="G48" s="279">
        <v>1.8</v>
      </c>
      <c r="H48" s="414">
        <v>3813</v>
      </c>
      <c r="I48" s="282">
        <v>1.9</v>
      </c>
      <c r="J48" s="415">
        <v>1775</v>
      </c>
      <c r="K48" s="282">
        <v>1.7</v>
      </c>
    </row>
    <row r="49" spans="2:12" s="117" customFormat="1" ht="6.75" customHeight="1" thickBot="1" x14ac:dyDescent="0.2">
      <c r="B49" s="291"/>
      <c r="C49" s="292"/>
      <c r="D49" s="293"/>
      <c r="E49" s="346"/>
      <c r="F49" s="418"/>
      <c r="G49" s="295"/>
      <c r="H49" s="418"/>
      <c r="I49" s="297"/>
      <c r="J49" s="419"/>
      <c r="K49" s="297"/>
    </row>
    <row r="50" spans="2:12" s="117" customFormat="1" ht="13.5" customHeight="1" x14ac:dyDescent="0.15">
      <c r="B50" s="1201" t="s">
        <v>213</v>
      </c>
      <c r="C50" s="1201"/>
      <c r="D50" s="1201"/>
      <c r="E50" s="1201"/>
      <c r="F50" s="1201"/>
      <c r="G50" s="1201"/>
      <c r="H50" s="1201"/>
      <c r="I50" s="1201"/>
      <c r="J50" s="1201"/>
      <c r="K50" s="1201"/>
      <c r="L50" s="298"/>
    </row>
    <row r="51" spans="2:12" x14ac:dyDescent="0.15">
      <c r="B51" s="1201" t="s">
        <v>214</v>
      </c>
      <c r="C51" s="1201"/>
      <c r="D51" s="1201"/>
      <c r="E51" s="1201"/>
      <c r="F51" s="1201"/>
      <c r="G51" s="1201"/>
      <c r="H51" s="1201"/>
      <c r="I51" s="1201"/>
      <c r="J51" s="1201"/>
    </row>
  </sheetData>
  <mergeCells count="6">
    <mergeCell ref="B1:K1"/>
    <mergeCell ref="B51:J51"/>
    <mergeCell ref="F4:G4"/>
    <mergeCell ref="H4:I4"/>
    <mergeCell ref="J4:K4"/>
    <mergeCell ref="B50:K50"/>
  </mergeCells>
  <phoneticPr fontId="2"/>
  <pageMargins left="0.18" right="0.16"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0"/>
  <sheetViews>
    <sheetView showGridLines="0" zoomScaleNormal="100" workbookViewId="0">
      <selection sqref="A1:N1"/>
    </sheetView>
  </sheetViews>
  <sheetFormatPr defaultRowHeight="13.5" x14ac:dyDescent="0.15"/>
  <cols>
    <col min="1" max="1" width="1.25" style="165" customWidth="1"/>
    <col min="2" max="2" width="4.375" style="251" customWidth="1"/>
    <col min="3" max="3" width="1" style="251" customWidth="1"/>
    <col min="4" max="4" width="22.625" style="251" customWidth="1"/>
    <col min="5" max="5" width="1" style="165" customWidth="1"/>
    <col min="6" max="8" width="10.375" style="252" customWidth="1"/>
    <col min="9" max="11" width="6.875" style="165" customWidth="1"/>
    <col min="12" max="12" width="8.125" style="165" customWidth="1"/>
    <col min="13" max="13" width="1.25" style="165" customWidth="1"/>
    <col min="14" max="14" width="2" style="252" customWidth="1"/>
    <col min="15" max="16384" width="9" style="165"/>
  </cols>
  <sheetData>
    <row r="1" spans="1:14" x14ac:dyDescent="0.15">
      <c r="A1" s="1179" t="s">
        <v>440</v>
      </c>
      <c r="B1" s="1179"/>
      <c r="C1" s="1179"/>
      <c r="D1" s="1179"/>
      <c r="E1" s="1179"/>
      <c r="F1" s="1179"/>
      <c r="G1" s="1179"/>
      <c r="H1" s="1179"/>
      <c r="I1" s="1179"/>
      <c r="J1" s="1179"/>
      <c r="K1" s="1179"/>
      <c r="L1" s="1179"/>
      <c r="M1" s="1179"/>
      <c r="N1" s="1179"/>
    </row>
    <row r="2" spans="1:14" x14ac:dyDescent="0.15">
      <c r="A2" s="1257" t="s">
        <v>441</v>
      </c>
      <c r="B2" s="1257"/>
      <c r="C2" s="1257"/>
      <c r="D2" s="1257"/>
      <c r="E2" s="1257"/>
      <c r="F2" s="1257"/>
      <c r="G2" s="1257"/>
      <c r="H2" s="1257"/>
      <c r="I2" s="1257"/>
      <c r="J2" s="1257"/>
      <c r="K2" s="1257"/>
      <c r="L2" s="1257"/>
      <c r="M2" s="1257"/>
      <c r="N2" s="561"/>
    </row>
    <row r="3" spans="1:14" ht="15.75" customHeight="1" x14ac:dyDescent="0.15">
      <c r="B3" s="403"/>
      <c r="F3" s="403"/>
      <c r="G3" s="403"/>
      <c r="H3" s="403"/>
      <c r="I3" s="403"/>
      <c r="J3" s="403"/>
      <c r="K3" s="403"/>
      <c r="L3" s="403"/>
      <c r="M3" s="403"/>
      <c r="N3" s="403"/>
    </row>
    <row r="4" spans="1:14" s="168" customFormat="1" ht="14.25" thickBot="1" x14ac:dyDescent="0.2">
      <c r="B4" s="231"/>
      <c r="C4" s="231"/>
      <c r="D4" s="231"/>
      <c r="E4" s="255"/>
      <c r="F4" s="255"/>
      <c r="G4" s="255"/>
      <c r="H4" s="255"/>
      <c r="I4" s="255"/>
      <c r="J4" s="420"/>
      <c r="K4" s="420"/>
      <c r="L4" s="197" t="s">
        <v>116</v>
      </c>
      <c r="M4" s="421"/>
      <c r="N4" s="256"/>
    </row>
    <row r="5" spans="1:14" s="168" customFormat="1" ht="25.5" customHeight="1" x14ac:dyDescent="0.15">
      <c r="A5" s="257"/>
      <c r="B5" s="258"/>
      <c r="C5" s="259"/>
      <c r="D5" s="259"/>
      <c r="E5" s="260"/>
      <c r="F5" s="1254" t="s">
        <v>215</v>
      </c>
      <c r="G5" s="1255"/>
      <c r="H5" s="1256"/>
      <c r="I5" s="1205" t="s">
        <v>216</v>
      </c>
      <c r="J5" s="1206"/>
      <c r="K5" s="1207"/>
      <c r="L5" s="1208" t="s">
        <v>139</v>
      </c>
      <c r="M5" s="422"/>
      <c r="N5" s="261"/>
    </row>
    <row r="6" spans="1:14" s="168" customFormat="1" ht="16.5" customHeight="1" thickBot="1" x14ac:dyDescent="0.2">
      <c r="B6" s="262"/>
      <c r="C6" s="261"/>
      <c r="D6" s="261"/>
      <c r="E6" s="263"/>
      <c r="F6" s="423" t="s">
        <v>86</v>
      </c>
      <c r="G6" s="424" t="s">
        <v>45</v>
      </c>
      <c r="H6" s="425" t="s">
        <v>46</v>
      </c>
      <c r="I6" s="264" t="s">
        <v>86</v>
      </c>
      <c r="J6" s="265" t="s">
        <v>45</v>
      </c>
      <c r="K6" s="265" t="s">
        <v>46</v>
      </c>
      <c r="L6" s="1209"/>
      <c r="M6" s="422"/>
      <c r="N6" s="266"/>
    </row>
    <row r="7" spans="1:14" s="249" customFormat="1" ht="21" customHeight="1" x14ac:dyDescent="0.15">
      <c r="B7" s="267"/>
      <c r="C7" s="268"/>
      <c r="D7" s="426" t="s">
        <v>86</v>
      </c>
      <c r="E7" s="270"/>
      <c r="F7" s="271">
        <v>304759</v>
      </c>
      <c r="G7" s="427">
        <v>240454</v>
      </c>
      <c r="H7" s="428">
        <v>64305</v>
      </c>
      <c r="I7" s="272">
        <v>100</v>
      </c>
      <c r="J7" s="272">
        <v>100</v>
      </c>
      <c r="K7" s="272">
        <v>100</v>
      </c>
      <c r="L7" s="273">
        <v>49.6</v>
      </c>
      <c r="M7" s="429"/>
      <c r="N7" s="274"/>
    </row>
    <row r="8" spans="1:14" s="117" customFormat="1" ht="15" customHeight="1" x14ac:dyDescent="0.15">
      <c r="B8" s="275">
        <v>1</v>
      </c>
      <c r="C8" s="276"/>
      <c r="D8" s="277" t="s">
        <v>217</v>
      </c>
      <c r="E8" s="277"/>
      <c r="F8" s="430">
        <v>22522</v>
      </c>
      <c r="G8" s="431">
        <v>18668</v>
      </c>
      <c r="H8" s="432">
        <v>3854</v>
      </c>
      <c r="I8" s="433">
        <v>7.4</v>
      </c>
      <c r="J8" s="433">
        <v>7.8</v>
      </c>
      <c r="K8" s="433">
        <v>6</v>
      </c>
      <c r="L8" s="434">
        <v>50.4</v>
      </c>
      <c r="M8" s="435"/>
      <c r="N8" s="281"/>
    </row>
    <row r="9" spans="1:14" s="117" customFormat="1" ht="13.5" customHeight="1" x14ac:dyDescent="0.15">
      <c r="B9" s="275">
        <v>2</v>
      </c>
      <c r="C9" s="276"/>
      <c r="D9" s="277" t="s">
        <v>218</v>
      </c>
      <c r="E9" s="277"/>
      <c r="F9" s="430">
        <v>13551</v>
      </c>
      <c r="G9" s="431">
        <v>9006</v>
      </c>
      <c r="H9" s="432">
        <v>4545</v>
      </c>
      <c r="I9" s="433">
        <v>4.4000000000000004</v>
      </c>
      <c r="J9" s="433">
        <v>3.7</v>
      </c>
      <c r="K9" s="433">
        <v>7.1</v>
      </c>
      <c r="L9" s="327">
        <v>51.4</v>
      </c>
      <c r="M9" s="436"/>
      <c r="N9" s="281"/>
    </row>
    <row r="10" spans="1:14" s="117" customFormat="1" ht="13.5" customHeight="1" x14ac:dyDescent="0.15">
      <c r="B10" s="275">
        <v>3</v>
      </c>
      <c r="C10" s="276"/>
      <c r="D10" s="277" t="s">
        <v>220</v>
      </c>
      <c r="E10" s="277"/>
      <c r="F10" s="430">
        <v>5609</v>
      </c>
      <c r="G10" s="431">
        <v>3203</v>
      </c>
      <c r="H10" s="432">
        <v>2406</v>
      </c>
      <c r="I10" s="433">
        <v>1.8</v>
      </c>
      <c r="J10" s="433">
        <v>1.3</v>
      </c>
      <c r="K10" s="433">
        <v>3.7</v>
      </c>
      <c r="L10" s="327">
        <v>53.1</v>
      </c>
      <c r="M10" s="435"/>
      <c r="N10" s="281"/>
    </row>
    <row r="11" spans="1:14" s="117" customFormat="1" ht="13.5" customHeight="1" x14ac:dyDescent="0.15">
      <c r="B11" s="275">
        <v>4</v>
      </c>
      <c r="C11" s="276"/>
      <c r="D11" s="277" t="s">
        <v>222</v>
      </c>
      <c r="E11" s="277"/>
      <c r="F11" s="430">
        <v>9177</v>
      </c>
      <c r="G11" s="431">
        <v>7281</v>
      </c>
      <c r="H11" s="432">
        <v>1896</v>
      </c>
      <c r="I11" s="433">
        <v>3</v>
      </c>
      <c r="J11" s="433">
        <v>3</v>
      </c>
      <c r="K11" s="433">
        <v>2.9</v>
      </c>
      <c r="L11" s="327">
        <v>52.9</v>
      </c>
      <c r="M11" s="435"/>
      <c r="N11" s="281"/>
    </row>
    <row r="12" spans="1:14" s="117" customFormat="1" ht="13.5" customHeight="1" x14ac:dyDescent="0.15">
      <c r="B12" s="283">
        <v>5</v>
      </c>
      <c r="C12" s="284"/>
      <c r="D12" s="285" t="s">
        <v>221</v>
      </c>
      <c r="E12" s="285"/>
      <c r="F12" s="437">
        <v>21168</v>
      </c>
      <c r="G12" s="438">
        <v>19590</v>
      </c>
      <c r="H12" s="439">
        <v>1578</v>
      </c>
      <c r="I12" s="440">
        <v>6.9</v>
      </c>
      <c r="J12" s="440">
        <v>8.1</v>
      </c>
      <c r="K12" s="440">
        <v>2.5</v>
      </c>
      <c r="L12" s="336">
        <v>49.6</v>
      </c>
      <c r="M12" s="435"/>
      <c r="N12" s="281"/>
    </row>
    <row r="13" spans="1:14" s="117" customFormat="1" ht="13.5" customHeight="1" x14ac:dyDescent="0.15">
      <c r="B13" s="275">
        <v>6</v>
      </c>
      <c r="C13" s="276"/>
      <c r="D13" s="277" t="s">
        <v>224</v>
      </c>
      <c r="E13" s="277"/>
      <c r="F13" s="430">
        <v>16463</v>
      </c>
      <c r="G13" s="431">
        <v>15765</v>
      </c>
      <c r="H13" s="432">
        <v>698</v>
      </c>
      <c r="I13" s="433">
        <v>5.4</v>
      </c>
      <c r="J13" s="433">
        <v>6.6</v>
      </c>
      <c r="K13" s="433">
        <v>1.1000000000000001</v>
      </c>
      <c r="L13" s="327">
        <v>52.8</v>
      </c>
      <c r="M13" s="435"/>
      <c r="N13" s="281"/>
    </row>
    <row r="14" spans="1:14" s="117" customFormat="1" ht="13.5" customHeight="1" x14ac:dyDescent="0.15">
      <c r="B14" s="275">
        <v>7</v>
      </c>
      <c r="C14" s="276"/>
      <c r="D14" s="277" t="s">
        <v>226</v>
      </c>
      <c r="E14" s="277"/>
      <c r="F14" s="430">
        <v>11242</v>
      </c>
      <c r="G14" s="431">
        <v>7575</v>
      </c>
      <c r="H14" s="432">
        <v>3667</v>
      </c>
      <c r="I14" s="433">
        <v>3.7</v>
      </c>
      <c r="J14" s="433">
        <v>3.2</v>
      </c>
      <c r="K14" s="433">
        <v>5.7</v>
      </c>
      <c r="L14" s="327">
        <v>52.8</v>
      </c>
      <c r="M14" s="435"/>
      <c r="N14" s="281"/>
    </row>
    <row r="15" spans="1:14" s="117" customFormat="1" ht="13.5" customHeight="1" x14ac:dyDescent="0.15">
      <c r="B15" s="275">
        <v>8</v>
      </c>
      <c r="C15" s="276"/>
      <c r="D15" s="277" t="s">
        <v>225</v>
      </c>
      <c r="E15" s="277"/>
      <c r="F15" s="430">
        <v>9812</v>
      </c>
      <c r="G15" s="431">
        <v>6076</v>
      </c>
      <c r="H15" s="432">
        <v>3736</v>
      </c>
      <c r="I15" s="433">
        <v>3.2</v>
      </c>
      <c r="J15" s="433">
        <v>2.5</v>
      </c>
      <c r="K15" s="433">
        <v>5.8</v>
      </c>
      <c r="L15" s="327">
        <v>52.8</v>
      </c>
      <c r="M15" s="435"/>
      <c r="N15" s="281"/>
    </row>
    <row r="16" spans="1:14" s="117" customFormat="1" ht="13.5" customHeight="1" x14ac:dyDescent="0.15">
      <c r="B16" s="275">
        <v>9</v>
      </c>
      <c r="C16" s="276"/>
      <c r="D16" s="277" t="s">
        <v>230</v>
      </c>
      <c r="E16" s="277"/>
      <c r="F16" s="430">
        <v>7687</v>
      </c>
      <c r="G16" s="431">
        <v>6186</v>
      </c>
      <c r="H16" s="432">
        <v>1501</v>
      </c>
      <c r="I16" s="433">
        <v>2.5</v>
      </c>
      <c r="J16" s="433">
        <v>2.6</v>
      </c>
      <c r="K16" s="433">
        <v>2.2999999999999998</v>
      </c>
      <c r="L16" s="327">
        <v>53.7</v>
      </c>
      <c r="M16" s="435"/>
      <c r="N16" s="281"/>
    </row>
    <row r="17" spans="1:14" s="117" customFormat="1" ht="13.5" customHeight="1" x14ac:dyDescent="0.15">
      <c r="B17" s="283">
        <v>10</v>
      </c>
      <c r="C17" s="284"/>
      <c r="D17" s="285" t="s">
        <v>232</v>
      </c>
      <c r="E17" s="285"/>
      <c r="F17" s="437">
        <v>6003</v>
      </c>
      <c r="G17" s="438">
        <v>5723</v>
      </c>
      <c r="H17" s="439">
        <v>280</v>
      </c>
      <c r="I17" s="440">
        <v>2</v>
      </c>
      <c r="J17" s="440">
        <v>2.4</v>
      </c>
      <c r="K17" s="440">
        <v>0.4</v>
      </c>
      <c r="L17" s="336">
        <v>51.3</v>
      </c>
      <c r="M17" s="435"/>
      <c r="N17" s="281"/>
    </row>
    <row r="18" spans="1:14" s="117" customFormat="1" ht="13.5" customHeight="1" x14ac:dyDescent="0.15">
      <c r="B18" s="275">
        <v>11</v>
      </c>
      <c r="C18" s="276"/>
      <c r="D18" s="277" t="s">
        <v>233</v>
      </c>
      <c r="E18" s="277"/>
      <c r="F18" s="430">
        <v>6763</v>
      </c>
      <c r="G18" s="431">
        <v>6467</v>
      </c>
      <c r="H18" s="432">
        <v>296</v>
      </c>
      <c r="I18" s="433">
        <v>2.2000000000000002</v>
      </c>
      <c r="J18" s="433">
        <v>2.7</v>
      </c>
      <c r="K18" s="433">
        <v>0.5</v>
      </c>
      <c r="L18" s="327">
        <v>52.3</v>
      </c>
      <c r="M18" s="435"/>
      <c r="N18" s="281"/>
    </row>
    <row r="19" spans="1:14" s="117" customFormat="1" ht="13.5" customHeight="1" x14ac:dyDescent="0.15">
      <c r="B19" s="275">
        <v>12</v>
      </c>
      <c r="C19" s="276"/>
      <c r="D19" s="277" t="s">
        <v>234</v>
      </c>
      <c r="E19" s="277"/>
      <c r="F19" s="430">
        <v>5687</v>
      </c>
      <c r="G19" s="431">
        <v>4412</v>
      </c>
      <c r="H19" s="432">
        <v>1275</v>
      </c>
      <c r="I19" s="433">
        <v>1.9</v>
      </c>
      <c r="J19" s="433">
        <v>1.8</v>
      </c>
      <c r="K19" s="433">
        <v>2</v>
      </c>
      <c r="L19" s="327">
        <v>48.9</v>
      </c>
      <c r="M19" s="435"/>
      <c r="N19" s="281"/>
    </row>
    <row r="20" spans="1:14" s="117" customFormat="1" ht="13.5" customHeight="1" x14ac:dyDescent="0.15">
      <c r="B20" s="275">
        <v>13</v>
      </c>
      <c r="C20" s="276"/>
      <c r="D20" s="277" t="s">
        <v>231</v>
      </c>
      <c r="E20" s="277"/>
      <c r="F20" s="430">
        <v>7107</v>
      </c>
      <c r="G20" s="431">
        <v>4847</v>
      </c>
      <c r="H20" s="432">
        <v>2260</v>
      </c>
      <c r="I20" s="433">
        <v>2.2999999999999998</v>
      </c>
      <c r="J20" s="441">
        <v>2</v>
      </c>
      <c r="K20" s="441">
        <v>3.5</v>
      </c>
      <c r="L20" s="327">
        <v>48.5</v>
      </c>
      <c r="M20" s="435"/>
      <c r="N20" s="281"/>
    </row>
    <row r="21" spans="1:14" s="117" customFormat="1" ht="13.5" customHeight="1" x14ac:dyDescent="0.15">
      <c r="B21" s="275">
        <v>14</v>
      </c>
      <c r="C21" s="276"/>
      <c r="D21" s="277" t="s">
        <v>235</v>
      </c>
      <c r="E21" s="277"/>
      <c r="F21" s="430">
        <v>1603</v>
      </c>
      <c r="G21" s="431">
        <v>1249</v>
      </c>
      <c r="H21" s="432">
        <v>354</v>
      </c>
      <c r="I21" s="433">
        <v>0.5</v>
      </c>
      <c r="J21" s="433">
        <v>0.5</v>
      </c>
      <c r="K21" s="433">
        <v>0.6</v>
      </c>
      <c r="L21" s="434">
        <v>53.6</v>
      </c>
      <c r="M21" s="435"/>
      <c r="N21" s="281"/>
    </row>
    <row r="22" spans="1:14" s="117" customFormat="1" ht="13.5" customHeight="1" x14ac:dyDescent="0.15">
      <c r="B22" s="283">
        <v>15</v>
      </c>
      <c r="C22" s="284"/>
      <c r="D22" s="285" t="s">
        <v>236</v>
      </c>
      <c r="E22" s="285"/>
      <c r="F22" s="437">
        <v>3795</v>
      </c>
      <c r="G22" s="438">
        <v>3492</v>
      </c>
      <c r="H22" s="439">
        <v>303</v>
      </c>
      <c r="I22" s="440">
        <v>1.2</v>
      </c>
      <c r="J22" s="440">
        <v>1.5</v>
      </c>
      <c r="K22" s="440">
        <v>0.5</v>
      </c>
      <c r="L22" s="336">
        <v>47.7</v>
      </c>
      <c r="M22" s="436"/>
      <c r="N22" s="281"/>
    </row>
    <row r="23" spans="1:14" s="117" customFormat="1" ht="13.5" customHeight="1" x14ac:dyDescent="0.15">
      <c r="B23" s="275">
        <v>16</v>
      </c>
      <c r="C23" s="276"/>
      <c r="D23" s="277" t="s">
        <v>237</v>
      </c>
      <c r="E23" s="277"/>
      <c r="F23" s="430">
        <v>2141</v>
      </c>
      <c r="G23" s="431">
        <v>1647</v>
      </c>
      <c r="H23" s="432">
        <v>494</v>
      </c>
      <c r="I23" s="433">
        <v>0.7</v>
      </c>
      <c r="J23" s="433">
        <v>0.7</v>
      </c>
      <c r="K23" s="433">
        <v>0.8</v>
      </c>
      <c r="L23" s="327">
        <v>48.1</v>
      </c>
      <c r="M23" s="435"/>
      <c r="N23" s="290"/>
    </row>
    <row r="24" spans="1:14" s="117" customFormat="1" ht="13.5" customHeight="1" x14ac:dyDescent="0.15">
      <c r="B24" s="275">
        <v>17</v>
      </c>
      <c r="C24" s="276"/>
      <c r="D24" s="277" t="s">
        <v>240</v>
      </c>
      <c r="E24" s="277"/>
      <c r="F24" s="430">
        <v>2516</v>
      </c>
      <c r="G24" s="431">
        <v>2111</v>
      </c>
      <c r="H24" s="432">
        <v>405</v>
      </c>
      <c r="I24" s="433">
        <v>0.8</v>
      </c>
      <c r="J24" s="433">
        <v>0.9</v>
      </c>
      <c r="K24" s="433">
        <v>0.6</v>
      </c>
      <c r="L24" s="327">
        <v>56.1</v>
      </c>
      <c r="M24" s="435"/>
      <c r="N24" s="281"/>
    </row>
    <row r="25" spans="1:14" s="117" customFormat="1" ht="13.5" customHeight="1" x14ac:dyDescent="0.15">
      <c r="A25" s="249"/>
      <c r="B25" s="275">
        <v>18</v>
      </c>
      <c r="C25" s="276"/>
      <c r="D25" s="277" t="s">
        <v>241</v>
      </c>
      <c r="E25" s="277"/>
      <c r="F25" s="430">
        <v>5414</v>
      </c>
      <c r="G25" s="431">
        <v>4594</v>
      </c>
      <c r="H25" s="432">
        <v>820</v>
      </c>
      <c r="I25" s="433">
        <v>1.8</v>
      </c>
      <c r="J25" s="433">
        <v>1.9</v>
      </c>
      <c r="K25" s="433">
        <v>1.3</v>
      </c>
      <c r="L25" s="327">
        <v>50.3</v>
      </c>
      <c r="M25" s="435"/>
      <c r="N25" s="281"/>
    </row>
    <row r="26" spans="1:14" s="117" customFormat="1" ht="13.5" customHeight="1" x14ac:dyDescent="0.15">
      <c r="B26" s="275">
        <v>19</v>
      </c>
      <c r="C26" s="276"/>
      <c r="D26" s="277" t="s">
        <v>229</v>
      </c>
      <c r="E26" s="277"/>
      <c r="F26" s="430">
        <v>12170</v>
      </c>
      <c r="G26" s="431">
        <v>11009</v>
      </c>
      <c r="H26" s="432">
        <v>1161</v>
      </c>
      <c r="I26" s="433">
        <v>4</v>
      </c>
      <c r="J26" s="433">
        <v>4.5999999999999996</v>
      </c>
      <c r="K26" s="433">
        <v>1.8</v>
      </c>
      <c r="L26" s="327">
        <v>52.2</v>
      </c>
      <c r="M26" s="435"/>
      <c r="N26" s="281"/>
    </row>
    <row r="27" spans="1:14" s="117" customFormat="1" ht="13.5" customHeight="1" x14ac:dyDescent="0.15">
      <c r="B27" s="283">
        <v>20</v>
      </c>
      <c r="C27" s="284"/>
      <c r="D27" s="285" t="s">
        <v>223</v>
      </c>
      <c r="E27" s="285"/>
      <c r="F27" s="437">
        <v>17814</v>
      </c>
      <c r="G27" s="438">
        <v>15876</v>
      </c>
      <c r="H27" s="439">
        <v>1938</v>
      </c>
      <c r="I27" s="440">
        <v>5.8</v>
      </c>
      <c r="J27" s="440">
        <v>6.6</v>
      </c>
      <c r="K27" s="440">
        <v>3</v>
      </c>
      <c r="L27" s="336">
        <v>51.6</v>
      </c>
      <c r="M27" s="435"/>
      <c r="N27" s="281"/>
    </row>
    <row r="28" spans="1:14" s="117" customFormat="1" ht="13.5" customHeight="1" x14ac:dyDescent="0.15">
      <c r="B28" s="442">
        <v>21</v>
      </c>
      <c r="C28" s="443"/>
      <c r="D28" s="444" t="s">
        <v>244</v>
      </c>
      <c r="E28" s="444"/>
      <c r="F28" s="445">
        <v>3988</v>
      </c>
      <c r="G28" s="446">
        <v>3176</v>
      </c>
      <c r="H28" s="447">
        <v>812</v>
      </c>
      <c r="I28" s="448">
        <v>1.3</v>
      </c>
      <c r="J28" s="448">
        <v>1.3</v>
      </c>
      <c r="K28" s="448">
        <v>1.3</v>
      </c>
      <c r="L28" s="449">
        <v>50.7</v>
      </c>
      <c r="M28" s="435"/>
      <c r="N28" s="281"/>
    </row>
    <row r="29" spans="1:14" s="117" customFormat="1" ht="13.5" customHeight="1" x14ac:dyDescent="0.15">
      <c r="B29" s="275">
        <v>22</v>
      </c>
      <c r="C29" s="276"/>
      <c r="D29" s="277" t="s">
        <v>243</v>
      </c>
      <c r="E29" s="277"/>
      <c r="F29" s="430">
        <v>5384</v>
      </c>
      <c r="G29" s="431">
        <v>4924</v>
      </c>
      <c r="H29" s="432">
        <v>460</v>
      </c>
      <c r="I29" s="433">
        <v>1.8</v>
      </c>
      <c r="J29" s="433">
        <v>2</v>
      </c>
      <c r="K29" s="433">
        <v>0.7</v>
      </c>
      <c r="L29" s="327">
        <v>51.4</v>
      </c>
      <c r="M29" s="435"/>
      <c r="N29" s="281"/>
    </row>
    <row r="30" spans="1:14" s="117" customFormat="1" ht="13.5" customHeight="1" x14ac:dyDescent="0.15">
      <c r="B30" s="275">
        <v>23</v>
      </c>
      <c r="C30" s="276"/>
      <c r="D30" s="277" t="s">
        <v>242</v>
      </c>
      <c r="E30" s="277"/>
      <c r="F30" s="430">
        <v>4518</v>
      </c>
      <c r="G30" s="431">
        <v>3601</v>
      </c>
      <c r="H30" s="432">
        <v>917</v>
      </c>
      <c r="I30" s="433">
        <v>1.5</v>
      </c>
      <c r="J30" s="441">
        <v>1.5</v>
      </c>
      <c r="K30" s="441">
        <v>1.4</v>
      </c>
      <c r="L30" s="327">
        <v>50.7</v>
      </c>
      <c r="M30" s="435"/>
      <c r="N30" s="281"/>
    </row>
    <row r="31" spans="1:14" s="117" customFormat="1" ht="13.5" customHeight="1" x14ac:dyDescent="0.15">
      <c r="B31" s="275">
        <v>24</v>
      </c>
      <c r="C31" s="276"/>
      <c r="D31" s="277" t="s">
        <v>239</v>
      </c>
      <c r="E31" s="277"/>
      <c r="F31" s="430">
        <v>4768</v>
      </c>
      <c r="G31" s="431">
        <v>3511</v>
      </c>
      <c r="H31" s="432">
        <v>1257</v>
      </c>
      <c r="I31" s="433">
        <v>1.6</v>
      </c>
      <c r="J31" s="433">
        <v>1.5</v>
      </c>
      <c r="K31" s="433">
        <v>2</v>
      </c>
      <c r="L31" s="434">
        <v>51</v>
      </c>
      <c r="M31" s="435"/>
      <c r="N31" s="281"/>
    </row>
    <row r="32" spans="1:14" s="117" customFormat="1" ht="13.5" customHeight="1" x14ac:dyDescent="0.15">
      <c r="B32" s="283">
        <v>25</v>
      </c>
      <c r="C32" s="284"/>
      <c r="D32" s="285" t="s">
        <v>249</v>
      </c>
      <c r="E32" s="285"/>
      <c r="F32" s="437">
        <v>2003</v>
      </c>
      <c r="G32" s="438">
        <v>1568</v>
      </c>
      <c r="H32" s="439">
        <v>435</v>
      </c>
      <c r="I32" s="440">
        <v>0.7</v>
      </c>
      <c r="J32" s="440">
        <v>0.7</v>
      </c>
      <c r="K32" s="440">
        <v>0.7</v>
      </c>
      <c r="L32" s="336">
        <v>53</v>
      </c>
      <c r="M32" s="436"/>
      <c r="N32" s="281"/>
    </row>
    <row r="33" spans="2:14" s="117" customFormat="1" ht="13.5" customHeight="1" x14ac:dyDescent="0.15">
      <c r="B33" s="442">
        <v>26</v>
      </c>
      <c r="C33" s="443"/>
      <c r="D33" s="444" t="s">
        <v>248</v>
      </c>
      <c r="E33" s="444"/>
      <c r="F33" s="445">
        <v>3167</v>
      </c>
      <c r="G33" s="446">
        <v>2565</v>
      </c>
      <c r="H33" s="447">
        <v>602</v>
      </c>
      <c r="I33" s="448">
        <v>1</v>
      </c>
      <c r="J33" s="448">
        <v>1.1000000000000001</v>
      </c>
      <c r="K33" s="448">
        <v>0.9</v>
      </c>
      <c r="L33" s="449">
        <v>49.6</v>
      </c>
      <c r="M33" s="435"/>
      <c r="N33" s="281"/>
    </row>
    <row r="34" spans="2:14" s="117" customFormat="1" ht="13.5" customHeight="1" x14ac:dyDescent="0.15">
      <c r="B34" s="275">
        <v>27</v>
      </c>
      <c r="C34" s="276"/>
      <c r="D34" s="277" t="s">
        <v>247</v>
      </c>
      <c r="E34" s="277"/>
      <c r="F34" s="430">
        <v>3106</v>
      </c>
      <c r="G34" s="431">
        <v>2478</v>
      </c>
      <c r="H34" s="432">
        <v>628</v>
      </c>
      <c r="I34" s="433">
        <v>1</v>
      </c>
      <c r="J34" s="433">
        <v>1</v>
      </c>
      <c r="K34" s="433">
        <v>1</v>
      </c>
      <c r="L34" s="327">
        <v>53.2</v>
      </c>
      <c r="M34" s="435"/>
      <c r="N34" s="281"/>
    </row>
    <row r="35" spans="2:14" s="117" customFormat="1" ht="13.5" customHeight="1" x14ac:dyDescent="0.15">
      <c r="B35" s="275">
        <v>28</v>
      </c>
      <c r="C35" s="276"/>
      <c r="D35" s="277" t="s">
        <v>246</v>
      </c>
      <c r="E35" s="277"/>
      <c r="F35" s="430">
        <v>4563</v>
      </c>
      <c r="G35" s="431">
        <v>4075</v>
      </c>
      <c r="H35" s="432">
        <v>488</v>
      </c>
      <c r="I35" s="433">
        <v>1.5</v>
      </c>
      <c r="J35" s="441">
        <v>1.7</v>
      </c>
      <c r="K35" s="441">
        <v>0.8</v>
      </c>
      <c r="L35" s="327">
        <v>54.1</v>
      </c>
      <c r="M35" s="435"/>
      <c r="N35" s="290"/>
    </row>
    <row r="36" spans="2:14" s="117" customFormat="1" ht="13.5" customHeight="1" x14ac:dyDescent="0.15">
      <c r="B36" s="275">
        <v>29</v>
      </c>
      <c r="C36" s="276"/>
      <c r="D36" s="277" t="s">
        <v>250</v>
      </c>
      <c r="E36" s="277"/>
      <c r="F36" s="430">
        <v>1141</v>
      </c>
      <c r="G36" s="431">
        <v>1010</v>
      </c>
      <c r="H36" s="432">
        <v>131</v>
      </c>
      <c r="I36" s="433">
        <v>0.4</v>
      </c>
      <c r="J36" s="433">
        <v>0.4</v>
      </c>
      <c r="K36" s="433">
        <v>0.2</v>
      </c>
      <c r="L36" s="434">
        <v>52.6</v>
      </c>
      <c r="M36" s="435"/>
      <c r="N36" s="281"/>
    </row>
    <row r="37" spans="2:14" s="117" customFormat="1" ht="13.5" customHeight="1" x14ac:dyDescent="0.15">
      <c r="B37" s="283">
        <v>30</v>
      </c>
      <c r="C37" s="284"/>
      <c r="D37" s="285" t="s">
        <v>251</v>
      </c>
      <c r="E37" s="285"/>
      <c r="F37" s="437">
        <v>305</v>
      </c>
      <c r="G37" s="438">
        <v>247</v>
      </c>
      <c r="H37" s="439">
        <v>58</v>
      </c>
      <c r="I37" s="440">
        <v>0.1</v>
      </c>
      <c r="J37" s="440">
        <v>0.1</v>
      </c>
      <c r="K37" s="440">
        <v>0.1</v>
      </c>
      <c r="L37" s="336">
        <v>57.1</v>
      </c>
      <c r="M37" s="436"/>
      <c r="N37" s="281"/>
    </row>
    <row r="38" spans="2:14" s="117" customFormat="1" ht="13.5" customHeight="1" x14ac:dyDescent="0.15">
      <c r="B38" s="442">
        <v>31</v>
      </c>
      <c r="C38" s="443"/>
      <c r="D38" s="444" t="s">
        <v>252</v>
      </c>
      <c r="E38" s="444"/>
      <c r="F38" s="445">
        <v>1422</v>
      </c>
      <c r="G38" s="446">
        <v>1362</v>
      </c>
      <c r="H38" s="447">
        <v>60</v>
      </c>
      <c r="I38" s="448">
        <v>0.5</v>
      </c>
      <c r="J38" s="448">
        <v>0.6</v>
      </c>
      <c r="K38" s="448">
        <v>0.1</v>
      </c>
      <c r="L38" s="449">
        <v>49.9</v>
      </c>
      <c r="M38" s="435"/>
      <c r="N38" s="281"/>
    </row>
    <row r="39" spans="2:14" s="117" customFormat="1" ht="13.5" customHeight="1" x14ac:dyDescent="0.15">
      <c r="B39" s="275">
        <v>32</v>
      </c>
      <c r="C39" s="276"/>
      <c r="D39" s="277" t="s">
        <v>254</v>
      </c>
      <c r="E39" s="277"/>
      <c r="F39" s="430">
        <v>2028</v>
      </c>
      <c r="G39" s="431">
        <v>1979</v>
      </c>
      <c r="H39" s="432">
        <v>49</v>
      </c>
      <c r="I39" s="433">
        <v>0.7</v>
      </c>
      <c r="J39" s="433">
        <v>0.8</v>
      </c>
      <c r="K39" s="433">
        <v>0.1</v>
      </c>
      <c r="L39" s="327">
        <v>50.9</v>
      </c>
      <c r="M39" s="435"/>
      <c r="N39" s="281"/>
    </row>
    <row r="40" spans="2:14" s="117" customFormat="1" ht="13.5" customHeight="1" x14ac:dyDescent="0.15">
      <c r="B40" s="275">
        <v>33</v>
      </c>
      <c r="C40" s="276"/>
      <c r="D40" s="277" t="s">
        <v>256</v>
      </c>
      <c r="E40" s="277"/>
      <c r="F40" s="430">
        <v>1354</v>
      </c>
      <c r="G40" s="431">
        <v>1015</v>
      </c>
      <c r="H40" s="432">
        <v>339</v>
      </c>
      <c r="I40" s="433">
        <v>0.4</v>
      </c>
      <c r="J40" s="433">
        <v>0.4</v>
      </c>
      <c r="K40" s="433">
        <v>0.5</v>
      </c>
      <c r="L40" s="327">
        <v>51</v>
      </c>
      <c r="M40" s="435"/>
      <c r="N40" s="290"/>
    </row>
    <row r="41" spans="2:14" s="117" customFormat="1" ht="13.5" customHeight="1" x14ac:dyDescent="0.15">
      <c r="B41" s="275">
        <v>34</v>
      </c>
      <c r="C41" s="276"/>
      <c r="D41" s="277" t="s">
        <v>257</v>
      </c>
      <c r="E41" s="277"/>
      <c r="F41" s="430">
        <v>1016</v>
      </c>
      <c r="G41" s="431">
        <v>923</v>
      </c>
      <c r="H41" s="432">
        <v>93</v>
      </c>
      <c r="I41" s="433">
        <v>0.3</v>
      </c>
      <c r="J41" s="433">
        <v>0.4</v>
      </c>
      <c r="K41" s="433">
        <v>0.1</v>
      </c>
      <c r="L41" s="327">
        <v>56.5</v>
      </c>
      <c r="M41" s="435"/>
      <c r="N41" s="281"/>
    </row>
    <row r="42" spans="2:14" s="117" customFormat="1" ht="13.5" customHeight="1" x14ac:dyDescent="0.15">
      <c r="B42" s="283">
        <v>35</v>
      </c>
      <c r="C42" s="284"/>
      <c r="D42" s="285" t="s">
        <v>238</v>
      </c>
      <c r="E42" s="285"/>
      <c r="F42" s="437">
        <v>6236</v>
      </c>
      <c r="G42" s="438">
        <v>6077</v>
      </c>
      <c r="H42" s="439">
        <v>159</v>
      </c>
      <c r="I42" s="440">
        <v>2</v>
      </c>
      <c r="J42" s="440">
        <v>2.5</v>
      </c>
      <c r="K42" s="440">
        <v>0.2</v>
      </c>
      <c r="L42" s="336">
        <v>51</v>
      </c>
      <c r="M42" s="435"/>
      <c r="N42" s="281"/>
    </row>
    <row r="43" spans="2:14" s="117" customFormat="1" ht="13.5" customHeight="1" x14ac:dyDescent="0.15">
      <c r="B43" s="442">
        <v>36</v>
      </c>
      <c r="C43" s="443"/>
      <c r="D43" s="444" t="s">
        <v>260</v>
      </c>
      <c r="E43" s="444"/>
      <c r="F43" s="445">
        <v>545</v>
      </c>
      <c r="G43" s="446">
        <v>483</v>
      </c>
      <c r="H43" s="447">
        <v>62</v>
      </c>
      <c r="I43" s="448">
        <v>0.2</v>
      </c>
      <c r="J43" s="448">
        <v>0.2</v>
      </c>
      <c r="K43" s="448">
        <v>0.1</v>
      </c>
      <c r="L43" s="449">
        <v>52.7</v>
      </c>
      <c r="M43" s="435"/>
      <c r="N43" s="281"/>
    </row>
    <row r="44" spans="2:14" s="117" customFormat="1" ht="13.5" customHeight="1" x14ac:dyDescent="0.15">
      <c r="B44" s="275">
        <v>37</v>
      </c>
      <c r="C44" s="276"/>
      <c r="D44" s="277" t="s">
        <v>258</v>
      </c>
      <c r="E44" s="277"/>
      <c r="F44" s="430">
        <v>1699</v>
      </c>
      <c r="G44" s="431">
        <v>1435</v>
      </c>
      <c r="H44" s="432">
        <v>264</v>
      </c>
      <c r="I44" s="433">
        <v>0.6</v>
      </c>
      <c r="J44" s="433">
        <v>0.6</v>
      </c>
      <c r="K44" s="433">
        <v>0.4</v>
      </c>
      <c r="L44" s="327">
        <v>55.3</v>
      </c>
      <c r="M44" s="435"/>
      <c r="N44" s="281"/>
    </row>
    <row r="45" spans="2:14" s="117" customFormat="1" ht="13.5" customHeight="1" x14ac:dyDescent="0.15">
      <c r="B45" s="275">
        <v>38</v>
      </c>
      <c r="C45" s="276"/>
      <c r="D45" s="277" t="s">
        <v>253</v>
      </c>
      <c r="E45" s="277"/>
      <c r="F45" s="430">
        <v>1919</v>
      </c>
      <c r="G45" s="431">
        <v>1519</v>
      </c>
      <c r="H45" s="432">
        <v>400</v>
      </c>
      <c r="I45" s="433">
        <v>0.6</v>
      </c>
      <c r="J45" s="433">
        <v>0.6</v>
      </c>
      <c r="K45" s="433">
        <v>0.6</v>
      </c>
      <c r="L45" s="327">
        <v>53.8</v>
      </c>
      <c r="M45" s="435"/>
      <c r="N45" s="281"/>
    </row>
    <row r="46" spans="2:14" s="117" customFormat="1" ht="13.5" customHeight="1" x14ac:dyDescent="0.15">
      <c r="B46" s="275">
        <v>39</v>
      </c>
      <c r="C46" s="276"/>
      <c r="D46" s="277" t="s">
        <v>245</v>
      </c>
      <c r="E46" s="277"/>
      <c r="F46" s="430">
        <v>4329</v>
      </c>
      <c r="G46" s="431">
        <v>3563</v>
      </c>
      <c r="H46" s="432">
        <v>766</v>
      </c>
      <c r="I46" s="433">
        <v>1.4</v>
      </c>
      <c r="J46" s="433">
        <v>1.5</v>
      </c>
      <c r="K46" s="433">
        <v>1.2</v>
      </c>
      <c r="L46" s="327">
        <v>51.9</v>
      </c>
      <c r="M46" s="435"/>
      <c r="N46" s="281"/>
    </row>
    <row r="47" spans="2:14" s="117" customFormat="1" ht="13.5" customHeight="1" x14ac:dyDescent="0.15">
      <c r="B47" s="283">
        <v>40</v>
      </c>
      <c r="C47" s="284"/>
      <c r="D47" s="285" t="s">
        <v>265</v>
      </c>
      <c r="E47" s="285"/>
      <c r="F47" s="437">
        <v>1199</v>
      </c>
      <c r="G47" s="438">
        <v>1042</v>
      </c>
      <c r="H47" s="439">
        <v>157</v>
      </c>
      <c r="I47" s="440">
        <v>0.4</v>
      </c>
      <c r="J47" s="440">
        <v>0.4</v>
      </c>
      <c r="K47" s="440">
        <v>0.2</v>
      </c>
      <c r="L47" s="336">
        <v>57</v>
      </c>
      <c r="M47" s="435"/>
      <c r="N47" s="281"/>
    </row>
    <row r="48" spans="2:14" s="117" customFormat="1" ht="13.5" customHeight="1" x14ac:dyDescent="0.15">
      <c r="B48" s="442">
        <v>41</v>
      </c>
      <c r="C48" s="443"/>
      <c r="D48" s="444" t="s">
        <v>227</v>
      </c>
      <c r="E48" s="444"/>
      <c r="F48" s="445">
        <v>13537</v>
      </c>
      <c r="G48" s="446">
        <v>12028</v>
      </c>
      <c r="H48" s="447">
        <v>1509</v>
      </c>
      <c r="I48" s="448">
        <v>4.4000000000000004</v>
      </c>
      <c r="J48" s="448">
        <v>5</v>
      </c>
      <c r="K48" s="448">
        <v>2.2999999999999998</v>
      </c>
      <c r="L48" s="449">
        <v>51.2</v>
      </c>
      <c r="M48" s="435"/>
      <c r="N48" s="281"/>
    </row>
    <row r="49" spans="2:14" s="117" customFormat="1" ht="13.5" customHeight="1" x14ac:dyDescent="0.15">
      <c r="B49" s="275">
        <v>42</v>
      </c>
      <c r="C49" s="276"/>
      <c r="D49" s="277" t="s">
        <v>261</v>
      </c>
      <c r="E49" s="277"/>
      <c r="F49" s="430">
        <v>973</v>
      </c>
      <c r="G49" s="431">
        <v>679</v>
      </c>
      <c r="H49" s="432">
        <v>294</v>
      </c>
      <c r="I49" s="433">
        <v>0.3</v>
      </c>
      <c r="J49" s="433">
        <v>0.3</v>
      </c>
      <c r="K49" s="433">
        <v>0.5</v>
      </c>
      <c r="L49" s="327">
        <v>49.4</v>
      </c>
      <c r="M49" s="435"/>
      <c r="N49" s="281"/>
    </row>
    <row r="50" spans="2:14" s="117" customFormat="1" ht="13.5" customHeight="1" x14ac:dyDescent="0.15">
      <c r="B50" s="275">
        <v>43</v>
      </c>
      <c r="C50" s="276"/>
      <c r="D50" s="277" t="s">
        <v>262</v>
      </c>
      <c r="E50" s="277"/>
      <c r="F50" s="430">
        <v>1718</v>
      </c>
      <c r="G50" s="431">
        <v>1439</v>
      </c>
      <c r="H50" s="432">
        <v>279</v>
      </c>
      <c r="I50" s="433">
        <v>0.6</v>
      </c>
      <c r="J50" s="441">
        <v>0.6</v>
      </c>
      <c r="K50" s="441">
        <v>0.4</v>
      </c>
      <c r="L50" s="327">
        <v>60.7</v>
      </c>
      <c r="M50" s="435"/>
      <c r="N50" s="281"/>
    </row>
    <row r="51" spans="2:14" s="117" customFormat="1" ht="13.5" customHeight="1" x14ac:dyDescent="0.15">
      <c r="B51" s="275">
        <v>44</v>
      </c>
      <c r="C51" s="276"/>
      <c r="D51" s="277" t="s">
        <v>267</v>
      </c>
      <c r="E51" s="277"/>
      <c r="F51" s="430">
        <v>222</v>
      </c>
      <c r="G51" s="431">
        <v>173</v>
      </c>
      <c r="H51" s="432">
        <v>49</v>
      </c>
      <c r="I51" s="433">
        <v>0.1</v>
      </c>
      <c r="J51" s="433">
        <v>0.1</v>
      </c>
      <c r="K51" s="433">
        <v>0.1</v>
      </c>
      <c r="L51" s="434">
        <v>51.5</v>
      </c>
      <c r="M51" s="435"/>
      <c r="N51" s="281"/>
    </row>
    <row r="52" spans="2:14" s="117" customFormat="1" ht="13.5" customHeight="1" x14ac:dyDescent="0.15">
      <c r="B52" s="283">
        <v>45</v>
      </c>
      <c r="C52" s="284"/>
      <c r="D52" s="285" t="s">
        <v>259</v>
      </c>
      <c r="E52" s="285"/>
      <c r="F52" s="437">
        <v>1858</v>
      </c>
      <c r="G52" s="438">
        <v>1679</v>
      </c>
      <c r="H52" s="439">
        <v>179</v>
      </c>
      <c r="I52" s="440">
        <v>0.6</v>
      </c>
      <c r="J52" s="440">
        <v>0.7</v>
      </c>
      <c r="K52" s="440">
        <v>0.3</v>
      </c>
      <c r="L52" s="336">
        <v>49.2</v>
      </c>
      <c r="M52" s="436"/>
      <c r="N52" s="281"/>
    </row>
    <row r="53" spans="2:14" s="117" customFormat="1" ht="13.5" customHeight="1" x14ac:dyDescent="0.15">
      <c r="B53" s="442">
        <v>46</v>
      </c>
      <c r="C53" s="443"/>
      <c r="D53" s="444" t="s">
        <v>268</v>
      </c>
      <c r="E53" s="444"/>
      <c r="F53" s="445">
        <v>812</v>
      </c>
      <c r="G53" s="446">
        <v>669</v>
      </c>
      <c r="H53" s="447">
        <v>143</v>
      </c>
      <c r="I53" s="448">
        <v>0.3</v>
      </c>
      <c r="J53" s="448">
        <v>0.3</v>
      </c>
      <c r="K53" s="448">
        <v>0.2</v>
      </c>
      <c r="L53" s="449">
        <v>50.7</v>
      </c>
      <c r="M53" s="435"/>
      <c r="N53" s="281"/>
    </row>
    <row r="54" spans="2:14" s="117" customFormat="1" ht="13.5" customHeight="1" x14ac:dyDescent="0.15">
      <c r="B54" s="275">
        <v>47</v>
      </c>
      <c r="C54" s="276"/>
      <c r="D54" s="277" t="s">
        <v>266</v>
      </c>
      <c r="E54" s="277"/>
      <c r="F54" s="430">
        <v>1568</v>
      </c>
      <c r="G54" s="431">
        <v>1521</v>
      </c>
      <c r="H54" s="432">
        <v>47</v>
      </c>
      <c r="I54" s="433">
        <v>0.5</v>
      </c>
      <c r="J54" s="433">
        <v>0.6</v>
      </c>
      <c r="K54" s="433">
        <v>0.1</v>
      </c>
      <c r="L54" s="327">
        <v>55.3</v>
      </c>
      <c r="M54" s="435"/>
      <c r="N54" s="281"/>
    </row>
    <row r="55" spans="2:14" s="117" customFormat="1" ht="13.5" customHeight="1" x14ac:dyDescent="0.15">
      <c r="B55" s="275">
        <v>48</v>
      </c>
      <c r="C55" s="276"/>
      <c r="D55" s="277" t="s">
        <v>270</v>
      </c>
      <c r="E55" s="277"/>
      <c r="F55" s="430">
        <v>677</v>
      </c>
      <c r="G55" s="431">
        <v>585</v>
      </c>
      <c r="H55" s="432">
        <v>92</v>
      </c>
      <c r="I55" s="433">
        <v>0.2</v>
      </c>
      <c r="J55" s="441">
        <v>0.2</v>
      </c>
      <c r="K55" s="441">
        <v>0.1</v>
      </c>
      <c r="L55" s="327">
        <v>52.2</v>
      </c>
      <c r="M55" s="435"/>
      <c r="N55" s="281"/>
    </row>
    <row r="56" spans="2:14" s="117" customFormat="1" ht="13.5" customHeight="1" x14ac:dyDescent="0.15">
      <c r="B56" s="275">
        <v>49</v>
      </c>
      <c r="C56" s="276"/>
      <c r="D56" s="277" t="s">
        <v>263</v>
      </c>
      <c r="E56" s="277"/>
      <c r="F56" s="430">
        <v>1301</v>
      </c>
      <c r="G56" s="431">
        <v>1002</v>
      </c>
      <c r="H56" s="432">
        <v>299</v>
      </c>
      <c r="I56" s="433">
        <v>0.4</v>
      </c>
      <c r="J56" s="433">
        <v>0.4</v>
      </c>
      <c r="K56" s="433">
        <v>0.5</v>
      </c>
      <c r="L56" s="434">
        <v>54.4</v>
      </c>
      <c r="M56" s="435"/>
      <c r="N56" s="281"/>
    </row>
    <row r="57" spans="2:14" s="117" customFormat="1" ht="13.5" customHeight="1" x14ac:dyDescent="0.15">
      <c r="B57" s="283">
        <v>50</v>
      </c>
      <c r="C57" s="284"/>
      <c r="D57" s="285" t="s">
        <v>272</v>
      </c>
      <c r="E57" s="285"/>
      <c r="F57" s="437">
        <v>285</v>
      </c>
      <c r="G57" s="438">
        <v>260</v>
      </c>
      <c r="H57" s="439">
        <v>25</v>
      </c>
      <c r="I57" s="440">
        <v>0.1</v>
      </c>
      <c r="J57" s="440">
        <v>0.1</v>
      </c>
      <c r="K57" s="440">
        <v>0</v>
      </c>
      <c r="L57" s="336">
        <v>51.6</v>
      </c>
      <c r="M57" s="436"/>
      <c r="N57" s="281"/>
    </row>
    <row r="58" spans="2:14" s="117" customFormat="1" ht="13.5" customHeight="1" x14ac:dyDescent="0.15">
      <c r="B58" s="442">
        <v>51</v>
      </c>
      <c r="C58" s="443"/>
      <c r="D58" s="444" t="s">
        <v>271</v>
      </c>
      <c r="E58" s="444"/>
      <c r="F58" s="445">
        <v>880</v>
      </c>
      <c r="G58" s="446">
        <v>840</v>
      </c>
      <c r="H58" s="447">
        <v>40</v>
      </c>
      <c r="I58" s="448">
        <v>0.3</v>
      </c>
      <c r="J58" s="448">
        <v>0.3</v>
      </c>
      <c r="K58" s="448">
        <v>0.1</v>
      </c>
      <c r="L58" s="449">
        <v>45.9</v>
      </c>
      <c r="M58" s="435"/>
      <c r="N58" s="281"/>
    </row>
    <row r="59" spans="2:14" s="117" customFormat="1" ht="13.5" customHeight="1" x14ac:dyDescent="0.15">
      <c r="B59" s="275">
        <v>52</v>
      </c>
      <c r="C59" s="276"/>
      <c r="D59" s="277" t="s">
        <v>269</v>
      </c>
      <c r="E59" s="277"/>
      <c r="F59" s="430">
        <v>1003</v>
      </c>
      <c r="G59" s="431">
        <v>847</v>
      </c>
      <c r="H59" s="432">
        <v>156</v>
      </c>
      <c r="I59" s="433">
        <v>0.3</v>
      </c>
      <c r="J59" s="433">
        <v>0.4</v>
      </c>
      <c r="K59" s="433">
        <v>0.2</v>
      </c>
      <c r="L59" s="327">
        <v>45.7</v>
      </c>
      <c r="M59" s="435"/>
      <c r="N59" s="281"/>
    </row>
    <row r="60" spans="2:14" s="117" customFormat="1" ht="13.5" customHeight="1" x14ac:dyDescent="0.15">
      <c r="B60" s="275">
        <v>53</v>
      </c>
      <c r="C60" s="276"/>
      <c r="D60" s="277" t="s">
        <v>255</v>
      </c>
      <c r="E60" s="277"/>
      <c r="F60" s="430">
        <v>1063</v>
      </c>
      <c r="G60" s="431">
        <v>693</v>
      </c>
      <c r="H60" s="432">
        <v>370</v>
      </c>
      <c r="I60" s="433">
        <v>0.3</v>
      </c>
      <c r="J60" s="433">
        <v>0.3</v>
      </c>
      <c r="K60" s="433">
        <v>0.6</v>
      </c>
      <c r="L60" s="327">
        <v>44.9</v>
      </c>
      <c r="M60" s="435"/>
      <c r="N60" s="281"/>
    </row>
    <row r="61" spans="2:14" s="117" customFormat="1" ht="13.5" customHeight="1" x14ac:dyDescent="0.15">
      <c r="B61" s="275">
        <v>54</v>
      </c>
      <c r="C61" s="276"/>
      <c r="D61" s="277" t="s">
        <v>273</v>
      </c>
      <c r="E61" s="277"/>
      <c r="F61" s="430">
        <v>497</v>
      </c>
      <c r="G61" s="431">
        <v>418</v>
      </c>
      <c r="H61" s="432">
        <v>79</v>
      </c>
      <c r="I61" s="433">
        <v>0.2</v>
      </c>
      <c r="J61" s="433">
        <v>0.2</v>
      </c>
      <c r="K61" s="433">
        <v>0.1</v>
      </c>
      <c r="L61" s="327">
        <v>53.6</v>
      </c>
      <c r="M61" s="435"/>
      <c r="N61" s="281"/>
    </row>
    <row r="62" spans="2:14" s="117" customFormat="1" ht="13.5" customHeight="1" x14ac:dyDescent="0.15">
      <c r="B62" s="275">
        <v>55</v>
      </c>
      <c r="C62" s="276"/>
      <c r="D62" s="277" t="s">
        <v>264</v>
      </c>
      <c r="E62" s="277"/>
      <c r="F62" s="430">
        <v>880</v>
      </c>
      <c r="G62" s="431">
        <v>579</v>
      </c>
      <c r="H62" s="432">
        <v>301</v>
      </c>
      <c r="I62" s="433">
        <v>0.3</v>
      </c>
      <c r="J62" s="433">
        <v>0.2</v>
      </c>
      <c r="K62" s="433">
        <v>0.5</v>
      </c>
      <c r="L62" s="327">
        <v>53.9</v>
      </c>
      <c r="M62" s="435"/>
      <c r="N62" s="281"/>
    </row>
    <row r="63" spans="2:14" s="117" customFormat="1" ht="13.5" customHeight="1" x14ac:dyDescent="0.15">
      <c r="B63" s="450">
        <v>56</v>
      </c>
      <c r="C63" s="443"/>
      <c r="D63" s="444" t="s">
        <v>274</v>
      </c>
      <c r="E63" s="444"/>
      <c r="F63" s="445">
        <v>230</v>
      </c>
      <c r="G63" s="446">
        <v>206</v>
      </c>
      <c r="H63" s="447">
        <v>24</v>
      </c>
      <c r="I63" s="448">
        <v>0.1</v>
      </c>
      <c r="J63" s="448">
        <v>0.1</v>
      </c>
      <c r="K63" s="448">
        <v>0</v>
      </c>
      <c r="L63" s="449">
        <v>53.7</v>
      </c>
      <c r="M63" s="435"/>
      <c r="N63" s="281"/>
    </row>
    <row r="64" spans="2:14" s="117" customFormat="1" ht="13.5" customHeight="1" x14ac:dyDescent="0.15">
      <c r="B64" s="275">
        <v>57</v>
      </c>
      <c r="C64" s="276"/>
      <c r="D64" s="277" t="s">
        <v>228</v>
      </c>
      <c r="E64" s="277"/>
      <c r="F64" s="430">
        <v>9772</v>
      </c>
      <c r="G64" s="431">
        <v>6858</v>
      </c>
      <c r="H64" s="432">
        <v>2914</v>
      </c>
      <c r="I64" s="433">
        <v>3.2</v>
      </c>
      <c r="J64" s="433">
        <v>2.9</v>
      </c>
      <c r="K64" s="433">
        <v>4.5</v>
      </c>
      <c r="L64" s="327">
        <v>48.9</v>
      </c>
      <c r="M64" s="435"/>
      <c r="N64" s="281"/>
    </row>
    <row r="65" spans="2:14" s="117" customFormat="1" ht="13.5" customHeight="1" x14ac:dyDescent="0.15">
      <c r="B65" s="442"/>
      <c r="C65" s="443"/>
      <c r="D65" s="444" t="s">
        <v>219</v>
      </c>
      <c r="E65" s="444"/>
      <c r="F65" s="445">
        <v>119964</v>
      </c>
      <c r="G65" s="446">
        <v>91230</v>
      </c>
      <c r="H65" s="447">
        <v>28734</v>
      </c>
      <c r="I65" s="448">
        <v>39.4</v>
      </c>
      <c r="J65" s="448">
        <v>37.9</v>
      </c>
      <c r="K65" s="448">
        <v>44.7</v>
      </c>
      <c r="L65" s="449">
        <v>46.8</v>
      </c>
      <c r="M65" s="435"/>
      <c r="N65" s="281"/>
    </row>
    <row r="66" spans="2:14" s="117" customFormat="1" ht="4.5" customHeight="1" thickBot="1" x14ac:dyDescent="0.2">
      <c r="B66" s="451"/>
      <c r="C66" s="292"/>
      <c r="D66" s="452"/>
      <c r="E66" s="293"/>
      <c r="F66" s="294"/>
      <c r="G66" s="453"/>
      <c r="H66" s="454"/>
      <c r="I66" s="295"/>
      <c r="J66" s="296"/>
      <c r="K66" s="296"/>
      <c r="L66" s="297"/>
      <c r="M66" s="435"/>
      <c r="N66" s="281"/>
    </row>
    <row r="67" spans="2:14" s="117" customFormat="1" ht="15.75" customHeight="1" x14ac:dyDescent="0.15">
      <c r="B67" s="455" t="s">
        <v>275</v>
      </c>
      <c r="C67" s="456"/>
      <c r="D67" s="456"/>
      <c r="E67" s="456"/>
      <c r="F67" s="456"/>
      <c r="G67" s="456"/>
      <c r="H67" s="456"/>
      <c r="I67" s="456"/>
      <c r="J67" s="456"/>
      <c r="K67" s="456"/>
      <c r="L67" s="456"/>
      <c r="M67" s="281"/>
      <c r="N67" s="281"/>
    </row>
    <row r="68" spans="2:14" s="117" customFormat="1" ht="13.5" customHeight="1" x14ac:dyDescent="0.15">
      <c r="B68" s="299"/>
      <c r="C68" s="298"/>
      <c r="D68" s="298"/>
      <c r="E68" s="298"/>
      <c r="F68" s="298"/>
      <c r="G68" s="298"/>
      <c r="H68" s="298"/>
      <c r="I68" s="298"/>
      <c r="J68" s="298"/>
      <c r="K68" s="298"/>
      <c r="L68" s="298"/>
      <c r="M68" s="298"/>
      <c r="N68" s="298"/>
    </row>
    <row r="69" spans="2:14" s="117" customFormat="1" ht="24.75" customHeight="1" x14ac:dyDescent="0.15">
      <c r="B69" s="251"/>
      <c r="C69" s="251"/>
      <c r="D69" s="301"/>
      <c r="E69" s="165"/>
      <c r="F69" s="252"/>
      <c r="G69" s="252"/>
      <c r="H69" s="252"/>
      <c r="I69" s="302"/>
      <c r="J69" s="301"/>
      <c r="K69" s="301"/>
      <c r="L69" s="301"/>
      <c r="M69" s="298"/>
      <c r="N69" s="298"/>
    </row>
    <row r="70" spans="2:14" ht="11.25" customHeight="1" x14ac:dyDescent="0.15">
      <c r="M70" s="301"/>
      <c r="N70" s="301"/>
    </row>
  </sheetData>
  <mergeCells count="5">
    <mergeCell ref="F5:H5"/>
    <mergeCell ref="I5:K5"/>
    <mergeCell ref="L5:L6"/>
    <mergeCell ref="A1:N1"/>
    <mergeCell ref="A2:M2"/>
  </mergeCells>
  <phoneticPr fontId="2"/>
  <printOptions horizontalCentered="1"/>
  <pageMargins left="0.27559055118110237" right="0.15748031496062992" top="0.78740157480314965" bottom="0.78740157480314965" header="0.51181102362204722" footer="0.51181102362204722"/>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9"/>
  <sheetViews>
    <sheetView showGridLines="0" zoomScaleNormal="100" workbookViewId="0">
      <selection sqref="A1:L1"/>
    </sheetView>
  </sheetViews>
  <sheetFormatPr defaultRowHeight="13.5" x14ac:dyDescent="0.15"/>
  <cols>
    <col min="1" max="1" width="1.625" style="165" customWidth="1"/>
    <col min="2" max="2" width="4.375" style="251" customWidth="1"/>
    <col min="3" max="3" width="1" style="251" customWidth="1"/>
    <col min="4" max="4" width="22.625" style="251" customWidth="1"/>
    <col min="5" max="5" width="1" style="165" customWidth="1"/>
    <col min="6" max="8" width="9.875" style="252" customWidth="1"/>
    <col min="9" max="9" width="9.875" style="165" customWidth="1"/>
    <col min="10" max="10" width="1.25" style="165" customWidth="1"/>
    <col min="11" max="16384" width="9" style="165"/>
  </cols>
  <sheetData>
    <row r="1" spans="1:12" ht="13.5" customHeight="1" x14ac:dyDescent="0.15">
      <c r="A1" s="1179" t="s">
        <v>442</v>
      </c>
      <c r="B1" s="1179"/>
      <c r="C1" s="1179"/>
      <c r="D1" s="1179"/>
      <c r="E1" s="1179"/>
      <c r="F1" s="1179"/>
      <c r="G1" s="1179"/>
      <c r="H1" s="1179"/>
      <c r="I1" s="1179"/>
      <c r="J1" s="1179"/>
      <c r="K1" s="1179"/>
      <c r="L1" s="1179"/>
    </row>
    <row r="2" spans="1:12" x14ac:dyDescent="0.15">
      <c r="A2" s="1257" t="s">
        <v>443</v>
      </c>
      <c r="B2" s="1257"/>
      <c r="C2" s="1257"/>
      <c r="D2" s="1257"/>
      <c r="E2" s="1257"/>
      <c r="F2" s="1257"/>
      <c r="G2" s="1257"/>
      <c r="H2" s="1257"/>
      <c r="I2" s="1257"/>
      <c r="J2" s="1257"/>
      <c r="K2" s="1257"/>
      <c r="L2" s="1257"/>
    </row>
    <row r="3" spans="1:12" ht="15" customHeight="1" x14ac:dyDescent="0.15">
      <c r="B3" s="403"/>
      <c r="F3" s="403"/>
      <c r="G3" s="457"/>
      <c r="H3" s="457"/>
      <c r="I3" s="458"/>
    </row>
    <row r="4" spans="1:12" ht="17.25" customHeight="1" thickBot="1" x14ac:dyDescent="0.2">
      <c r="B4" s="231"/>
      <c r="C4" s="231"/>
      <c r="D4" s="231"/>
      <c r="E4" s="255"/>
      <c r="F4" s="255"/>
      <c r="G4" s="255"/>
      <c r="H4" s="255"/>
      <c r="I4" s="197" t="s">
        <v>116</v>
      </c>
    </row>
    <row r="5" spans="1:12" s="117" customFormat="1" ht="18.75" customHeight="1" x14ac:dyDescent="0.15">
      <c r="B5" s="258"/>
      <c r="C5" s="259"/>
      <c r="D5" s="259"/>
      <c r="E5" s="260"/>
      <c r="F5" s="1216" t="s">
        <v>211</v>
      </c>
      <c r="G5" s="1217"/>
      <c r="H5" s="1216" t="s">
        <v>119</v>
      </c>
      <c r="I5" s="1220"/>
    </row>
    <row r="6" spans="1:12" s="117" customFormat="1" ht="24.75" customHeight="1" thickBot="1" x14ac:dyDescent="0.2">
      <c r="B6" s="262"/>
      <c r="C6" s="261"/>
      <c r="D6" s="261"/>
      <c r="E6" s="263"/>
      <c r="F6" s="207" t="s">
        <v>0</v>
      </c>
      <c r="G6" s="459" t="s">
        <v>212</v>
      </c>
      <c r="H6" s="207" t="s">
        <v>0</v>
      </c>
      <c r="I6" s="209" t="s">
        <v>212</v>
      </c>
    </row>
    <row r="7" spans="1:12" s="117" customFormat="1" ht="20.25" customHeight="1" x14ac:dyDescent="0.15">
      <c r="B7" s="267"/>
      <c r="C7" s="268"/>
      <c r="D7" s="426" t="s">
        <v>86</v>
      </c>
      <c r="E7" s="270"/>
      <c r="F7" s="271">
        <v>202302</v>
      </c>
      <c r="G7" s="460">
        <v>100</v>
      </c>
      <c r="H7" s="461">
        <v>102457</v>
      </c>
      <c r="I7" s="273">
        <v>100</v>
      </c>
    </row>
    <row r="8" spans="1:12" s="117" customFormat="1" ht="14.25" customHeight="1" x14ac:dyDescent="0.15">
      <c r="B8" s="275">
        <v>1</v>
      </c>
      <c r="C8" s="276"/>
      <c r="D8" s="277" t="s">
        <v>217</v>
      </c>
      <c r="E8" s="277"/>
      <c r="F8" s="430">
        <v>15513</v>
      </c>
      <c r="G8" s="462">
        <v>7.7</v>
      </c>
      <c r="H8" s="430">
        <v>7009</v>
      </c>
      <c r="I8" s="327">
        <v>6.8</v>
      </c>
    </row>
    <row r="9" spans="1:12" s="117" customFormat="1" ht="14.25" customHeight="1" x14ac:dyDescent="0.15">
      <c r="B9" s="275">
        <v>2</v>
      </c>
      <c r="C9" s="276"/>
      <c r="D9" s="277" t="s">
        <v>218</v>
      </c>
      <c r="E9" s="277"/>
      <c r="F9" s="430">
        <v>8206</v>
      </c>
      <c r="G9" s="462">
        <v>4.0999999999999996</v>
      </c>
      <c r="H9" s="430">
        <v>5345</v>
      </c>
      <c r="I9" s="327">
        <v>5.2</v>
      </c>
    </row>
    <row r="10" spans="1:12" s="117" customFormat="1" ht="14.25" customHeight="1" x14ac:dyDescent="0.15">
      <c r="B10" s="275">
        <v>3</v>
      </c>
      <c r="C10" s="276"/>
      <c r="D10" s="277" t="s">
        <v>220</v>
      </c>
      <c r="E10" s="277"/>
      <c r="F10" s="430">
        <v>1993</v>
      </c>
      <c r="G10" s="462">
        <v>1</v>
      </c>
      <c r="H10" s="430">
        <v>3616</v>
      </c>
      <c r="I10" s="327">
        <v>3.5</v>
      </c>
    </row>
    <row r="11" spans="1:12" s="117" customFormat="1" ht="14.25" customHeight="1" x14ac:dyDescent="0.15">
      <c r="B11" s="275">
        <v>4</v>
      </c>
      <c r="C11" s="276"/>
      <c r="D11" s="277" t="s">
        <v>222</v>
      </c>
      <c r="E11" s="277"/>
      <c r="F11" s="430">
        <v>6212</v>
      </c>
      <c r="G11" s="462">
        <v>3.1</v>
      </c>
      <c r="H11" s="430">
        <v>2965</v>
      </c>
      <c r="I11" s="327">
        <v>2.9</v>
      </c>
    </row>
    <row r="12" spans="1:12" s="117" customFormat="1" ht="14.25" customHeight="1" x14ac:dyDescent="0.15">
      <c r="B12" s="283">
        <v>5</v>
      </c>
      <c r="C12" s="284"/>
      <c r="D12" s="285" t="s">
        <v>221</v>
      </c>
      <c r="E12" s="285"/>
      <c r="F12" s="437">
        <v>18317</v>
      </c>
      <c r="G12" s="463">
        <v>9.1</v>
      </c>
      <c r="H12" s="437">
        <v>2851</v>
      </c>
      <c r="I12" s="336">
        <v>2.8</v>
      </c>
    </row>
    <row r="13" spans="1:12" s="117" customFormat="1" ht="14.25" customHeight="1" x14ac:dyDescent="0.15">
      <c r="B13" s="275">
        <v>6</v>
      </c>
      <c r="C13" s="276"/>
      <c r="D13" s="277" t="s">
        <v>224</v>
      </c>
      <c r="E13" s="277"/>
      <c r="F13" s="430">
        <v>10171</v>
      </c>
      <c r="G13" s="462">
        <v>5</v>
      </c>
      <c r="H13" s="430">
        <v>6292</v>
      </c>
      <c r="I13" s="327">
        <v>6.1</v>
      </c>
    </row>
    <row r="14" spans="1:12" s="117" customFormat="1" ht="14.25" customHeight="1" x14ac:dyDescent="0.15">
      <c r="B14" s="275">
        <v>7</v>
      </c>
      <c r="C14" s="276"/>
      <c r="D14" s="277" t="s">
        <v>226</v>
      </c>
      <c r="E14" s="277"/>
      <c r="F14" s="430">
        <v>6402</v>
      </c>
      <c r="G14" s="462">
        <v>3.2</v>
      </c>
      <c r="H14" s="430">
        <v>4840</v>
      </c>
      <c r="I14" s="327">
        <v>4.7</v>
      </c>
    </row>
    <row r="15" spans="1:12" s="117" customFormat="1" ht="14.25" customHeight="1" x14ac:dyDescent="0.15">
      <c r="B15" s="275">
        <v>8</v>
      </c>
      <c r="C15" s="276"/>
      <c r="D15" s="277" t="s">
        <v>225</v>
      </c>
      <c r="E15" s="277"/>
      <c r="F15" s="430">
        <v>3312</v>
      </c>
      <c r="G15" s="462">
        <v>1.6</v>
      </c>
      <c r="H15" s="430">
        <v>6500</v>
      </c>
      <c r="I15" s="327">
        <v>6.3</v>
      </c>
    </row>
    <row r="16" spans="1:12" s="117" customFormat="1" ht="14.25" customHeight="1" x14ac:dyDescent="0.15">
      <c r="B16" s="275">
        <v>9</v>
      </c>
      <c r="C16" s="276"/>
      <c r="D16" s="277" t="s">
        <v>230</v>
      </c>
      <c r="E16" s="277"/>
      <c r="F16" s="430">
        <v>2934</v>
      </c>
      <c r="G16" s="462">
        <v>1.5</v>
      </c>
      <c r="H16" s="430">
        <v>4753</v>
      </c>
      <c r="I16" s="327">
        <v>4.5999999999999996</v>
      </c>
    </row>
    <row r="17" spans="2:9" s="117" customFormat="1" ht="14.25" customHeight="1" x14ac:dyDescent="0.15">
      <c r="B17" s="283">
        <v>10</v>
      </c>
      <c r="C17" s="284"/>
      <c r="D17" s="285" t="s">
        <v>232</v>
      </c>
      <c r="E17" s="285"/>
      <c r="F17" s="437">
        <v>4208</v>
      </c>
      <c r="G17" s="463">
        <v>2.1</v>
      </c>
      <c r="H17" s="437">
        <v>1795</v>
      </c>
      <c r="I17" s="336">
        <v>1.8</v>
      </c>
    </row>
    <row r="18" spans="2:9" s="117" customFormat="1" ht="14.25" customHeight="1" x14ac:dyDescent="0.15">
      <c r="B18" s="275">
        <v>11</v>
      </c>
      <c r="C18" s="276"/>
      <c r="D18" s="277" t="s">
        <v>233</v>
      </c>
      <c r="E18" s="277"/>
      <c r="F18" s="430">
        <v>5553</v>
      </c>
      <c r="G18" s="462">
        <v>2.7</v>
      </c>
      <c r="H18" s="430">
        <v>1210</v>
      </c>
      <c r="I18" s="327">
        <v>1.2</v>
      </c>
    </row>
    <row r="19" spans="2:9" s="117" customFormat="1" ht="14.25" customHeight="1" x14ac:dyDescent="0.15">
      <c r="B19" s="275">
        <v>12</v>
      </c>
      <c r="C19" s="276"/>
      <c r="D19" s="277" t="s">
        <v>234</v>
      </c>
      <c r="E19" s="277"/>
      <c r="F19" s="430">
        <v>4922</v>
      </c>
      <c r="G19" s="462">
        <v>2.4</v>
      </c>
      <c r="H19" s="430">
        <v>765</v>
      </c>
      <c r="I19" s="327">
        <v>0.7</v>
      </c>
    </row>
    <row r="20" spans="2:9" s="117" customFormat="1" ht="14.25" customHeight="1" x14ac:dyDescent="0.15">
      <c r="B20" s="275">
        <v>13</v>
      </c>
      <c r="C20" s="276"/>
      <c r="D20" s="277" t="s">
        <v>231</v>
      </c>
      <c r="E20" s="277"/>
      <c r="F20" s="430">
        <v>6270</v>
      </c>
      <c r="G20" s="462">
        <v>3.1</v>
      </c>
      <c r="H20" s="430">
        <v>837</v>
      </c>
      <c r="I20" s="327">
        <v>0.8</v>
      </c>
    </row>
    <row r="21" spans="2:9" s="117" customFormat="1" ht="14.25" customHeight="1" x14ac:dyDescent="0.15">
      <c r="B21" s="275">
        <v>14</v>
      </c>
      <c r="C21" s="276"/>
      <c r="D21" s="277" t="s">
        <v>235</v>
      </c>
      <c r="E21" s="277"/>
      <c r="F21" s="430">
        <v>1522</v>
      </c>
      <c r="G21" s="462">
        <v>0.8</v>
      </c>
      <c r="H21" s="430">
        <v>81</v>
      </c>
      <c r="I21" s="327">
        <v>0.1</v>
      </c>
    </row>
    <row r="22" spans="2:9" s="117" customFormat="1" ht="14.25" customHeight="1" x14ac:dyDescent="0.15">
      <c r="B22" s="283">
        <v>15</v>
      </c>
      <c r="C22" s="284"/>
      <c r="D22" s="285" t="s">
        <v>236</v>
      </c>
      <c r="E22" s="285"/>
      <c r="F22" s="437">
        <v>3380</v>
      </c>
      <c r="G22" s="463">
        <v>1.7</v>
      </c>
      <c r="H22" s="437">
        <v>415</v>
      </c>
      <c r="I22" s="336">
        <v>0.4</v>
      </c>
    </row>
    <row r="23" spans="2:9" s="117" customFormat="1" ht="14.25" customHeight="1" x14ac:dyDescent="0.15">
      <c r="B23" s="275">
        <v>16</v>
      </c>
      <c r="C23" s="276"/>
      <c r="D23" s="277" t="s">
        <v>237</v>
      </c>
      <c r="E23" s="277"/>
      <c r="F23" s="430">
        <v>1395</v>
      </c>
      <c r="G23" s="462">
        <v>0.7</v>
      </c>
      <c r="H23" s="430">
        <v>746</v>
      </c>
      <c r="I23" s="327">
        <v>0.7</v>
      </c>
    </row>
    <row r="24" spans="2:9" s="117" customFormat="1" ht="14.25" customHeight="1" x14ac:dyDescent="0.15">
      <c r="B24" s="275">
        <v>17</v>
      </c>
      <c r="C24" s="276"/>
      <c r="D24" s="277" t="s">
        <v>240</v>
      </c>
      <c r="E24" s="277"/>
      <c r="F24" s="430">
        <v>1683</v>
      </c>
      <c r="G24" s="462">
        <v>0.8</v>
      </c>
      <c r="H24" s="430">
        <v>833</v>
      </c>
      <c r="I24" s="327">
        <v>0.8</v>
      </c>
    </row>
    <row r="25" spans="2:9" s="117" customFormat="1" ht="14.25" customHeight="1" x14ac:dyDescent="0.15">
      <c r="B25" s="275">
        <v>18</v>
      </c>
      <c r="C25" s="276"/>
      <c r="D25" s="277" t="s">
        <v>241</v>
      </c>
      <c r="E25" s="277"/>
      <c r="F25" s="430">
        <v>4125</v>
      </c>
      <c r="G25" s="462">
        <v>2</v>
      </c>
      <c r="H25" s="430">
        <v>1289</v>
      </c>
      <c r="I25" s="327">
        <v>1.3</v>
      </c>
    </row>
    <row r="26" spans="2:9" s="117" customFormat="1" ht="14.25" customHeight="1" x14ac:dyDescent="0.15">
      <c r="B26" s="275">
        <v>19</v>
      </c>
      <c r="C26" s="276"/>
      <c r="D26" s="277" t="s">
        <v>229</v>
      </c>
      <c r="E26" s="277"/>
      <c r="F26" s="430">
        <v>8118</v>
      </c>
      <c r="G26" s="462">
        <v>4</v>
      </c>
      <c r="H26" s="430">
        <v>4052</v>
      </c>
      <c r="I26" s="327">
        <v>4</v>
      </c>
    </row>
    <row r="27" spans="2:9" s="117" customFormat="1" ht="14.25" customHeight="1" x14ac:dyDescent="0.15">
      <c r="B27" s="283">
        <v>20</v>
      </c>
      <c r="C27" s="284"/>
      <c r="D27" s="285" t="s">
        <v>223</v>
      </c>
      <c r="E27" s="285"/>
      <c r="F27" s="437">
        <v>11933</v>
      </c>
      <c r="G27" s="463">
        <v>5.9</v>
      </c>
      <c r="H27" s="437">
        <v>5881</v>
      </c>
      <c r="I27" s="336">
        <v>5.7</v>
      </c>
    </row>
    <row r="28" spans="2:9" s="117" customFormat="1" ht="14.25" customHeight="1" x14ac:dyDescent="0.15">
      <c r="B28" s="442">
        <v>21</v>
      </c>
      <c r="C28" s="443"/>
      <c r="D28" s="444" t="s">
        <v>244</v>
      </c>
      <c r="E28" s="444"/>
      <c r="F28" s="445">
        <v>2761</v>
      </c>
      <c r="G28" s="464">
        <v>1.4</v>
      </c>
      <c r="H28" s="445">
        <v>1227</v>
      </c>
      <c r="I28" s="449">
        <v>1.2</v>
      </c>
    </row>
    <row r="29" spans="2:9" s="117" customFormat="1" ht="14.25" customHeight="1" x14ac:dyDescent="0.15">
      <c r="B29" s="275">
        <v>22</v>
      </c>
      <c r="C29" s="276"/>
      <c r="D29" s="277" t="s">
        <v>243</v>
      </c>
      <c r="E29" s="277"/>
      <c r="F29" s="430">
        <v>3887</v>
      </c>
      <c r="G29" s="462">
        <v>1.9</v>
      </c>
      <c r="H29" s="430">
        <v>1497</v>
      </c>
      <c r="I29" s="327">
        <v>1.5</v>
      </c>
    </row>
    <row r="30" spans="2:9" s="117" customFormat="1" ht="14.25" customHeight="1" x14ac:dyDescent="0.15">
      <c r="B30" s="275">
        <v>23</v>
      </c>
      <c r="C30" s="276"/>
      <c r="D30" s="277" t="s">
        <v>242</v>
      </c>
      <c r="E30" s="277"/>
      <c r="F30" s="430">
        <v>3609</v>
      </c>
      <c r="G30" s="462">
        <v>1.8</v>
      </c>
      <c r="H30" s="430">
        <v>909</v>
      </c>
      <c r="I30" s="327">
        <v>0.9</v>
      </c>
    </row>
    <row r="31" spans="2:9" s="117" customFormat="1" ht="14.25" customHeight="1" x14ac:dyDescent="0.15">
      <c r="B31" s="275">
        <v>24</v>
      </c>
      <c r="C31" s="276"/>
      <c r="D31" s="277" t="s">
        <v>239</v>
      </c>
      <c r="E31" s="277"/>
      <c r="F31" s="430">
        <v>3082</v>
      </c>
      <c r="G31" s="462">
        <v>1.5</v>
      </c>
      <c r="H31" s="430">
        <v>1686</v>
      </c>
      <c r="I31" s="327">
        <v>1.6</v>
      </c>
    </row>
    <row r="32" spans="2:9" s="117" customFormat="1" ht="14.25" customHeight="1" x14ac:dyDescent="0.15">
      <c r="B32" s="283">
        <v>25</v>
      </c>
      <c r="C32" s="284"/>
      <c r="D32" s="285" t="s">
        <v>249</v>
      </c>
      <c r="E32" s="285"/>
      <c r="F32" s="437">
        <v>1428</v>
      </c>
      <c r="G32" s="463">
        <v>0.7</v>
      </c>
      <c r="H32" s="437">
        <v>575</v>
      </c>
      <c r="I32" s="336">
        <v>0.6</v>
      </c>
    </row>
    <row r="33" spans="2:9" s="117" customFormat="1" ht="14.25" customHeight="1" x14ac:dyDescent="0.15">
      <c r="B33" s="442">
        <v>26</v>
      </c>
      <c r="C33" s="443"/>
      <c r="D33" s="444" t="s">
        <v>248</v>
      </c>
      <c r="E33" s="444"/>
      <c r="F33" s="445">
        <v>2728</v>
      </c>
      <c r="G33" s="464">
        <v>1.3</v>
      </c>
      <c r="H33" s="445">
        <v>439</v>
      </c>
      <c r="I33" s="449">
        <v>0.4</v>
      </c>
    </row>
    <row r="34" spans="2:9" s="117" customFormat="1" ht="14.25" customHeight="1" x14ac:dyDescent="0.15">
      <c r="B34" s="275">
        <v>27</v>
      </c>
      <c r="C34" s="276"/>
      <c r="D34" s="277" t="s">
        <v>247</v>
      </c>
      <c r="E34" s="277"/>
      <c r="F34" s="430">
        <v>1695</v>
      </c>
      <c r="G34" s="462">
        <v>0.8</v>
      </c>
      <c r="H34" s="430">
        <v>1411</v>
      </c>
      <c r="I34" s="327">
        <v>1.4</v>
      </c>
    </row>
    <row r="35" spans="2:9" s="117" customFormat="1" ht="14.25" customHeight="1" x14ac:dyDescent="0.15">
      <c r="B35" s="275">
        <v>28</v>
      </c>
      <c r="C35" s="276"/>
      <c r="D35" s="277" t="s">
        <v>246</v>
      </c>
      <c r="E35" s="277"/>
      <c r="F35" s="430">
        <v>2746</v>
      </c>
      <c r="G35" s="462">
        <v>1.4</v>
      </c>
      <c r="H35" s="430">
        <v>1817</v>
      </c>
      <c r="I35" s="327">
        <v>1.8</v>
      </c>
    </row>
    <row r="36" spans="2:9" s="117" customFormat="1" ht="14.25" customHeight="1" x14ac:dyDescent="0.15">
      <c r="B36" s="275">
        <v>29</v>
      </c>
      <c r="C36" s="276"/>
      <c r="D36" s="277" t="s">
        <v>250</v>
      </c>
      <c r="E36" s="277"/>
      <c r="F36" s="430">
        <v>909</v>
      </c>
      <c r="G36" s="462">
        <v>0.4</v>
      </c>
      <c r="H36" s="430">
        <v>232</v>
      </c>
      <c r="I36" s="327">
        <v>0.2</v>
      </c>
    </row>
    <row r="37" spans="2:9" s="117" customFormat="1" ht="14.25" customHeight="1" x14ac:dyDescent="0.15">
      <c r="B37" s="283">
        <v>30</v>
      </c>
      <c r="C37" s="284"/>
      <c r="D37" s="285" t="s">
        <v>251</v>
      </c>
      <c r="E37" s="285"/>
      <c r="F37" s="437">
        <v>144</v>
      </c>
      <c r="G37" s="463">
        <v>0.1</v>
      </c>
      <c r="H37" s="437">
        <v>161</v>
      </c>
      <c r="I37" s="336">
        <v>0.2</v>
      </c>
    </row>
    <row r="38" spans="2:9" s="117" customFormat="1" ht="14.25" customHeight="1" x14ac:dyDescent="0.15">
      <c r="B38" s="442">
        <v>31</v>
      </c>
      <c r="C38" s="443"/>
      <c r="D38" s="444" t="s">
        <v>252</v>
      </c>
      <c r="E38" s="444"/>
      <c r="F38" s="445">
        <v>1344</v>
      </c>
      <c r="G38" s="464">
        <v>0.7</v>
      </c>
      <c r="H38" s="445">
        <v>78</v>
      </c>
      <c r="I38" s="449">
        <v>0.1</v>
      </c>
    </row>
    <row r="39" spans="2:9" s="117" customFormat="1" ht="14.25" customHeight="1" x14ac:dyDescent="0.15">
      <c r="B39" s="275">
        <v>32</v>
      </c>
      <c r="C39" s="276"/>
      <c r="D39" s="277" t="s">
        <v>254</v>
      </c>
      <c r="E39" s="277"/>
      <c r="F39" s="430">
        <v>1906</v>
      </c>
      <c r="G39" s="462">
        <v>0.9</v>
      </c>
      <c r="H39" s="430">
        <v>122</v>
      </c>
      <c r="I39" s="327">
        <v>0.1</v>
      </c>
    </row>
    <row r="40" spans="2:9" s="117" customFormat="1" ht="14.25" customHeight="1" x14ac:dyDescent="0.15">
      <c r="B40" s="275">
        <v>33</v>
      </c>
      <c r="C40" s="276"/>
      <c r="D40" s="277" t="s">
        <v>256</v>
      </c>
      <c r="E40" s="277"/>
      <c r="F40" s="430">
        <v>1111</v>
      </c>
      <c r="G40" s="462">
        <v>0.5</v>
      </c>
      <c r="H40" s="430">
        <v>243</v>
      </c>
      <c r="I40" s="327">
        <v>0.2</v>
      </c>
    </row>
    <row r="41" spans="2:9" s="117" customFormat="1" ht="14.25" customHeight="1" x14ac:dyDescent="0.15">
      <c r="B41" s="275">
        <v>34</v>
      </c>
      <c r="C41" s="276"/>
      <c r="D41" s="277" t="s">
        <v>257</v>
      </c>
      <c r="E41" s="277"/>
      <c r="F41" s="430">
        <v>449</v>
      </c>
      <c r="G41" s="462">
        <v>0.2</v>
      </c>
      <c r="H41" s="430">
        <v>567</v>
      </c>
      <c r="I41" s="327">
        <v>0.6</v>
      </c>
    </row>
    <row r="42" spans="2:9" s="117" customFormat="1" ht="14.25" customHeight="1" x14ac:dyDescent="0.15">
      <c r="B42" s="283">
        <v>35</v>
      </c>
      <c r="C42" s="284"/>
      <c r="D42" s="285" t="s">
        <v>238</v>
      </c>
      <c r="E42" s="285"/>
      <c r="F42" s="437">
        <v>5709</v>
      </c>
      <c r="G42" s="463">
        <v>2.8</v>
      </c>
      <c r="H42" s="437">
        <v>527</v>
      </c>
      <c r="I42" s="336">
        <v>0.5</v>
      </c>
    </row>
    <row r="43" spans="2:9" s="117" customFormat="1" ht="14.25" customHeight="1" x14ac:dyDescent="0.15">
      <c r="B43" s="442">
        <v>36</v>
      </c>
      <c r="C43" s="443"/>
      <c r="D43" s="444" t="s">
        <v>260</v>
      </c>
      <c r="E43" s="444"/>
      <c r="F43" s="445">
        <v>475</v>
      </c>
      <c r="G43" s="464">
        <v>0.2</v>
      </c>
      <c r="H43" s="445">
        <v>70</v>
      </c>
      <c r="I43" s="449">
        <v>0.1</v>
      </c>
    </row>
    <row r="44" spans="2:9" s="117" customFormat="1" ht="14.25" customHeight="1" x14ac:dyDescent="0.15">
      <c r="B44" s="275">
        <v>37</v>
      </c>
      <c r="C44" s="276"/>
      <c r="D44" s="277" t="s">
        <v>258</v>
      </c>
      <c r="E44" s="277"/>
      <c r="F44" s="430">
        <v>1165</v>
      </c>
      <c r="G44" s="462">
        <v>0.6</v>
      </c>
      <c r="H44" s="430">
        <v>534</v>
      </c>
      <c r="I44" s="327">
        <v>0.5</v>
      </c>
    </row>
    <row r="45" spans="2:9" s="117" customFormat="1" ht="14.25" customHeight="1" x14ac:dyDescent="0.15">
      <c r="B45" s="275">
        <v>38</v>
      </c>
      <c r="C45" s="276"/>
      <c r="D45" s="277" t="s">
        <v>253</v>
      </c>
      <c r="E45" s="277"/>
      <c r="F45" s="430">
        <v>1595</v>
      </c>
      <c r="G45" s="462">
        <v>0.8</v>
      </c>
      <c r="H45" s="430">
        <v>324</v>
      </c>
      <c r="I45" s="327">
        <v>0.3</v>
      </c>
    </row>
    <row r="46" spans="2:9" s="117" customFormat="1" ht="14.25" customHeight="1" x14ac:dyDescent="0.15">
      <c r="B46" s="275">
        <v>39</v>
      </c>
      <c r="C46" s="276"/>
      <c r="D46" s="277" t="s">
        <v>245</v>
      </c>
      <c r="E46" s="277"/>
      <c r="F46" s="430">
        <v>2824</v>
      </c>
      <c r="G46" s="462">
        <v>1.4</v>
      </c>
      <c r="H46" s="430">
        <v>1505</v>
      </c>
      <c r="I46" s="327">
        <v>1.5</v>
      </c>
    </row>
    <row r="47" spans="2:9" s="117" customFormat="1" ht="14.25" customHeight="1" x14ac:dyDescent="0.15">
      <c r="B47" s="283">
        <v>40</v>
      </c>
      <c r="C47" s="284"/>
      <c r="D47" s="285" t="s">
        <v>265</v>
      </c>
      <c r="E47" s="285"/>
      <c r="F47" s="437">
        <v>813</v>
      </c>
      <c r="G47" s="463">
        <v>0.4</v>
      </c>
      <c r="H47" s="437">
        <v>386</v>
      </c>
      <c r="I47" s="336">
        <v>0.4</v>
      </c>
    </row>
    <row r="48" spans="2:9" s="117" customFormat="1" ht="14.25" customHeight="1" x14ac:dyDescent="0.15">
      <c r="B48" s="442">
        <v>41</v>
      </c>
      <c r="C48" s="443"/>
      <c r="D48" s="444" t="s">
        <v>227</v>
      </c>
      <c r="E48" s="444"/>
      <c r="F48" s="445">
        <v>8673</v>
      </c>
      <c r="G48" s="464">
        <v>4.3</v>
      </c>
      <c r="H48" s="445">
        <v>4864</v>
      </c>
      <c r="I48" s="449">
        <v>4.7</v>
      </c>
    </row>
    <row r="49" spans="2:9" s="117" customFormat="1" ht="14.25" customHeight="1" x14ac:dyDescent="0.15">
      <c r="B49" s="275">
        <v>42</v>
      </c>
      <c r="C49" s="276"/>
      <c r="D49" s="277" t="s">
        <v>261</v>
      </c>
      <c r="E49" s="277"/>
      <c r="F49" s="430">
        <v>827</v>
      </c>
      <c r="G49" s="462">
        <v>0.4</v>
      </c>
      <c r="H49" s="430">
        <v>146</v>
      </c>
      <c r="I49" s="327">
        <v>0.1</v>
      </c>
    </row>
    <row r="50" spans="2:9" s="117" customFormat="1" ht="14.25" customHeight="1" x14ac:dyDescent="0.15">
      <c r="B50" s="275">
        <v>43</v>
      </c>
      <c r="C50" s="276"/>
      <c r="D50" s="277" t="s">
        <v>262</v>
      </c>
      <c r="E50" s="277"/>
      <c r="F50" s="430">
        <v>518</v>
      </c>
      <c r="G50" s="462">
        <v>0.3</v>
      </c>
      <c r="H50" s="430">
        <v>1200</v>
      </c>
      <c r="I50" s="327">
        <v>1.2</v>
      </c>
    </row>
    <row r="51" spans="2:9" s="117" customFormat="1" ht="14.25" customHeight="1" x14ac:dyDescent="0.15">
      <c r="B51" s="275">
        <v>44</v>
      </c>
      <c r="C51" s="276"/>
      <c r="D51" s="277" t="s">
        <v>267</v>
      </c>
      <c r="E51" s="277"/>
      <c r="F51" s="430">
        <v>113</v>
      </c>
      <c r="G51" s="462">
        <v>0.1</v>
      </c>
      <c r="H51" s="430">
        <v>109</v>
      </c>
      <c r="I51" s="327">
        <v>0.1</v>
      </c>
    </row>
    <row r="52" spans="2:9" s="117" customFormat="1" ht="14.25" customHeight="1" x14ac:dyDescent="0.15">
      <c r="B52" s="283">
        <v>45</v>
      </c>
      <c r="C52" s="284"/>
      <c r="D52" s="285" t="s">
        <v>259</v>
      </c>
      <c r="E52" s="285"/>
      <c r="F52" s="437">
        <v>1656</v>
      </c>
      <c r="G52" s="463">
        <v>0.8</v>
      </c>
      <c r="H52" s="437">
        <v>202</v>
      </c>
      <c r="I52" s="336">
        <v>0.2</v>
      </c>
    </row>
    <row r="53" spans="2:9" s="117" customFormat="1" ht="14.25" customHeight="1" x14ac:dyDescent="0.15">
      <c r="B53" s="442">
        <v>46</v>
      </c>
      <c r="C53" s="443"/>
      <c r="D53" s="444" t="s">
        <v>268</v>
      </c>
      <c r="E53" s="444"/>
      <c r="F53" s="445">
        <v>707</v>
      </c>
      <c r="G53" s="464">
        <v>0.3</v>
      </c>
      <c r="H53" s="445">
        <v>105</v>
      </c>
      <c r="I53" s="449">
        <v>0.1</v>
      </c>
    </row>
    <row r="54" spans="2:9" s="117" customFormat="1" ht="14.25" customHeight="1" x14ac:dyDescent="0.15">
      <c r="B54" s="275">
        <v>47</v>
      </c>
      <c r="C54" s="276"/>
      <c r="D54" s="277" t="s">
        <v>266</v>
      </c>
      <c r="E54" s="277"/>
      <c r="F54" s="430">
        <v>1110</v>
      </c>
      <c r="G54" s="462">
        <v>0.5</v>
      </c>
      <c r="H54" s="430">
        <v>458</v>
      </c>
      <c r="I54" s="327">
        <v>0.4</v>
      </c>
    </row>
    <row r="55" spans="2:9" s="117" customFormat="1" ht="14.25" customHeight="1" x14ac:dyDescent="0.15">
      <c r="B55" s="275">
        <v>48</v>
      </c>
      <c r="C55" s="276"/>
      <c r="D55" s="277" t="s">
        <v>270</v>
      </c>
      <c r="E55" s="277"/>
      <c r="F55" s="430">
        <v>622</v>
      </c>
      <c r="G55" s="462">
        <v>0.3</v>
      </c>
      <c r="H55" s="430">
        <v>55</v>
      </c>
      <c r="I55" s="327">
        <v>0.1</v>
      </c>
    </row>
    <row r="56" spans="2:9" s="117" customFormat="1" ht="14.25" customHeight="1" x14ac:dyDescent="0.15">
      <c r="B56" s="275">
        <v>49</v>
      </c>
      <c r="C56" s="276"/>
      <c r="D56" s="277" t="s">
        <v>263</v>
      </c>
      <c r="E56" s="277"/>
      <c r="F56" s="430">
        <v>925</v>
      </c>
      <c r="G56" s="462">
        <v>0.5</v>
      </c>
      <c r="H56" s="430">
        <v>376</v>
      </c>
      <c r="I56" s="327">
        <v>0.4</v>
      </c>
    </row>
    <row r="57" spans="2:9" s="117" customFormat="1" ht="14.25" customHeight="1" x14ac:dyDescent="0.15">
      <c r="B57" s="283">
        <v>50</v>
      </c>
      <c r="C57" s="284"/>
      <c r="D57" s="285" t="s">
        <v>272</v>
      </c>
      <c r="E57" s="285"/>
      <c r="F57" s="437">
        <v>252</v>
      </c>
      <c r="G57" s="463">
        <v>0.1</v>
      </c>
      <c r="H57" s="437">
        <v>33</v>
      </c>
      <c r="I57" s="336">
        <v>0</v>
      </c>
    </row>
    <row r="58" spans="2:9" s="117" customFormat="1" ht="14.25" customHeight="1" x14ac:dyDescent="0.15">
      <c r="B58" s="442">
        <v>51</v>
      </c>
      <c r="C58" s="443"/>
      <c r="D58" s="444" t="s">
        <v>271</v>
      </c>
      <c r="E58" s="444"/>
      <c r="F58" s="445">
        <v>854</v>
      </c>
      <c r="G58" s="464">
        <v>0.4</v>
      </c>
      <c r="H58" s="445">
        <v>26</v>
      </c>
      <c r="I58" s="449">
        <v>0</v>
      </c>
    </row>
    <row r="59" spans="2:9" s="117" customFormat="1" ht="14.25" customHeight="1" x14ac:dyDescent="0.15">
      <c r="B59" s="275">
        <v>52</v>
      </c>
      <c r="C59" s="276"/>
      <c r="D59" s="277" t="s">
        <v>269</v>
      </c>
      <c r="E59" s="277"/>
      <c r="F59" s="430">
        <v>961</v>
      </c>
      <c r="G59" s="462">
        <v>0.5</v>
      </c>
      <c r="H59" s="430">
        <v>42</v>
      </c>
      <c r="I59" s="327">
        <v>0</v>
      </c>
    </row>
    <row r="60" spans="2:9" s="117" customFormat="1" ht="14.25" customHeight="1" x14ac:dyDescent="0.15">
      <c r="B60" s="275">
        <v>53</v>
      </c>
      <c r="C60" s="276"/>
      <c r="D60" s="277" t="s">
        <v>255</v>
      </c>
      <c r="E60" s="277"/>
      <c r="F60" s="430">
        <v>997</v>
      </c>
      <c r="G60" s="462">
        <v>0.5</v>
      </c>
      <c r="H60" s="430">
        <v>66</v>
      </c>
      <c r="I60" s="327">
        <v>0.1</v>
      </c>
    </row>
    <row r="61" spans="2:9" s="117" customFormat="1" ht="14.25" customHeight="1" x14ac:dyDescent="0.15">
      <c r="B61" s="275">
        <v>54</v>
      </c>
      <c r="C61" s="276"/>
      <c r="D61" s="277" t="s">
        <v>273</v>
      </c>
      <c r="E61" s="277"/>
      <c r="F61" s="430">
        <v>268</v>
      </c>
      <c r="G61" s="462">
        <v>0.1</v>
      </c>
      <c r="H61" s="430">
        <v>229</v>
      </c>
      <c r="I61" s="327">
        <v>0.2</v>
      </c>
    </row>
    <row r="62" spans="2:9" s="117" customFormat="1" ht="14.25" customHeight="1" x14ac:dyDescent="0.15">
      <c r="B62" s="275">
        <v>55</v>
      </c>
      <c r="C62" s="276"/>
      <c r="D62" s="277" t="s">
        <v>264</v>
      </c>
      <c r="E62" s="277"/>
      <c r="F62" s="430">
        <v>630</v>
      </c>
      <c r="G62" s="462">
        <v>0.3</v>
      </c>
      <c r="H62" s="430">
        <v>250</v>
      </c>
      <c r="I62" s="327">
        <v>0.2</v>
      </c>
    </row>
    <row r="63" spans="2:9" s="117" customFormat="1" ht="14.25" customHeight="1" x14ac:dyDescent="0.15">
      <c r="B63" s="450">
        <v>56</v>
      </c>
      <c r="C63" s="443"/>
      <c r="D63" s="444" t="s">
        <v>274</v>
      </c>
      <c r="E63" s="444"/>
      <c r="F63" s="445">
        <v>182</v>
      </c>
      <c r="G63" s="464">
        <v>0.1</v>
      </c>
      <c r="H63" s="445">
        <v>48</v>
      </c>
      <c r="I63" s="449">
        <v>0</v>
      </c>
    </row>
    <row r="64" spans="2:9" s="117" customFormat="1" ht="14.25" customHeight="1" x14ac:dyDescent="0.15">
      <c r="B64" s="275">
        <v>57</v>
      </c>
      <c r="C64" s="276"/>
      <c r="D64" s="277" t="s">
        <v>228</v>
      </c>
      <c r="E64" s="277"/>
      <c r="F64" s="430">
        <v>7644</v>
      </c>
      <c r="G64" s="462">
        <v>3.8</v>
      </c>
      <c r="H64" s="430">
        <v>2128</v>
      </c>
      <c r="I64" s="327">
        <v>2.1</v>
      </c>
    </row>
    <row r="65" spans="2:9" s="117" customFormat="1" ht="14.25" customHeight="1" x14ac:dyDescent="0.15">
      <c r="B65" s="442"/>
      <c r="C65" s="443"/>
      <c r="D65" s="444" t="s">
        <v>219</v>
      </c>
      <c r="E65" s="444"/>
      <c r="F65" s="445">
        <v>79886</v>
      </c>
      <c r="G65" s="464">
        <v>39.5</v>
      </c>
      <c r="H65" s="445">
        <v>40078</v>
      </c>
      <c r="I65" s="449">
        <v>39.1</v>
      </c>
    </row>
    <row r="66" spans="2:9" s="117" customFormat="1" ht="3.75" customHeight="1" thickBot="1" x14ac:dyDescent="0.2">
      <c r="B66" s="451"/>
      <c r="C66" s="292"/>
      <c r="D66" s="452"/>
      <c r="E66" s="293"/>
      <c r="F66" s="294"/>
      <c r="G66" s="465"/>
      <c r="H66" s="294"/>
      <c r="I66" s="297"/>
    </row>
    <row r="67" spans="2:9" s="117" customFormat="1" ht="16.5" customHeight="1" x14ac:dyDescent="0.15">
      <c r="B67" s="455" t="s">
        <v>275</v>
      </c>
      <c r="C67" s="456"/>
      <c r="D67" s="456"/>
      <c r="E67" s="456"/>
      <c r="F67" s="456"/>
      <c r="G67" s="456"/>
      <c r="H67" s="456"/>
      <c r="I67" s="456"/>
    </row>
    <row r="68" spans="2:9" s="117" customFormat="1" ht="12.75" customHeight="1" x14ac:dyDescent="0.15">
      <c r="B68" s="299"/>
      <c r="C68" s="298"/>
      <c r="D68" s="298"/>
      <c r="E68" s="298"/>
      <c r="F68" s="298"/>
      <c r="G68" s="298"/>
      <c r="H68" s="298"/>
      <c r="I68" s="298"/>
    </row>
    <row r="69" spans="2:9" x14ac:dyDescent="0.15">
      <c r="D69" s="301"/>
      <c r="I69" s="302"/>
    </row>
  </sheetData>
  <mergeCells count="4">
    <mergeCell ref="F5:G5"/>
    <mergeCell ref="H5:I5"/>
    <mergeCell ref="A1:L1"/>
    <mergeCell ref="A2:L2"/>
  </mergeCells>
  <phoneticPr fontId="2"/>
  <pageMargins left="0.78740157480314965" right="0.15748031496062992" top="0.59055118110236227" bottom="0.59055118110236227" header="0.51181102362204722" footer="0.51181102362204722"/>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78"/>
  <sheetViews>
    <sheetView showGridLines="0" zoomScaleNormal="100" workbookViewId="0">
      <selection sqref="A1:S1"/>
    </sheetView>
  </sheetViews>
  <sheetFormatPr defaultRowHeight="13.5" x14ac:dyDescent="0.15"/>
  <cols>
    <col min="1" max="1" width="2.5" style="165" customWidth="1"/>
    <col min="2" max="2" width="10.625" style="167" customWidth="1"/>
    <col min="3" max="4" width="12.625" style="165" customWidth="1"/>
    <col min="5" max="5" width="11.375" style="165" customWidth="1"/>
    <col min="6" max="6" width="3.375" style="168" customWidth="1"/>
    <col min="7" max="7" width="9" style="165" customWidth="1"/>
    <col min="8" max="9" width="9" style="165"/>
    <col min="10" max="10" width="14.5" style="165" customWidth="1"/>
    <col min="11" max="16384" width="9" style="165"/>
  </cols>
  <sheetData>
    <row r="1" spans="1:19" ht="15" customHeight="1" x14ac:dyDescent="0.15">
      <c r="A1" s="1179" t="s">
        <v>447</v>
      </c>
      <c r="B1" s="1179"/>
      <c r="C1" s="1179"/>
      <c r="D1" s="1179"/>
      <c r="E1" s="1179"/>
      <c r="F1" s="1179"/>
      <c r="G1" s="1179"/>
      <c r="H1" s="1179"/>
      <c r="I1" s="1179"/>
      <c r="J1" s="1179"/>
      <c r="K1" s="1179"/>
      <c r="L1" s="1179"/>
      <c r="M1" s="1179"/>
      <c r="N1" s="1179"/>
      <c r="O1" s="1179"/>
      <c r="P1" s="1179"/>
      <c r="Q1" s="1179"/>
      <c r="R1" s="1179"/>
      <c r="S1" s="1179"/>
    </row>
    <row r="2" spans="1:19" x14ac:dyDescent="0.15">
      <c r="B2" s="467"/>
      <c r="C2" s="467"/>
      <c r="D2" s="467"/>
      <c r="E2" s="563"/>
      <c r="F2" s="466"/>
    </row>
    <row r="3" spans="1:19" ht="14.25" thickBot="1" x14ac:dyDescent="0.2">
      <c r="B3" s="468"/>
      <c r="C3" s="469"/>
      <c r="D3" s="469"/>
      <c r="E3" s="576" t="s">
        <v>446</v>
      </c>
      <c r="F3" s="466"/>
      <c r="R3" s="483" t="s">
        <v>714</v>
      </c>
    </row>
    <row r="4" spans="1:19" x14ac:dyDescent="0.15">
      <c r="B4" s="470"/>
      <c r="C4" s="564" t="s">
        <v>45</v>
      </c>
      <c r="D4" s="572" t="s">
        <v>46</v>
      </c>
      <c r="E4" s="1260" t="s">
        <v>445</v>
      </c>
      <c r="F4" s="466"/>
    </row>
    <row r="5" spans="1:19" x14ac:dyDescent="0.15">
      <c r="B5" s="1094" t="s">
        <v>281</v>
      </c>
      <c r="C5" s="566">
        <v>189.4</v>
      </c>
      <c r="D5" s="566">
        <v>50.7</v>
      </c>
      <c r="E5" s="1261"/>
      <c r="F5" s="307"/>
    </row>
    <row r="6" spans="1:19" x14ac:dyDescent="0.15">
      <c r="B6" s="914" t="s">
        <v>283</v>
      </c>
      <c r="C6" s="567">
        <v>202.2</v>
      </c>
      <c r="D6" s="468">
        <v>36.1</v>
      </c>
      <c r="E6" s="575">
        <v>240.1</v>
      </c>
      <c r="F6" s="471"/>
    </row>
    <row r="7" spans="1:19" x14ac:dyDescent="0.15">
      <c r="B7" s="914" t="s">
        <v>287</v>
      </c>
      <c r="C7" s="567">
        <v>166</v>
      </c>
      <c r="D7" s="468">
        <v>32.299999999999997</v>
      </c>
      <c r="E7" s="575">
        <v>240.1</v>
      </c>
      <c r="F7" s="472"/>
    </row>
    <row r="8" spans="1:19" x14ac:dyDescent="0.15">
      <c r="B8" s="914" t="s">
        <v>291</v>
      </c>
      <c r="C8" s="567">
        <v>163.80000000000001</v>
      </c>
      <c r="D8" s="468">
        <v>30</v>
      </c>
      <c r="E8" s="575">
        <v>240.1</v>
      </c>
      <c r="F8" s="472"/>
    </row>
    <row r="9" spans="1:19" x14ac:dyDescent="0.15">
      <c r="B9" s="914" t="s">
        <v>293</v>
      </c>
      <c r="C9" s="567">
        <v>189.8</v>
      </c>
      <c r="D9" s="468">
        <v>42.1</v>
      </c>
      <c r="E9" s="575">
        <v>240.1</v>
      </c>
      <c r="F9" s="472"/>
    </row>
    <row r="10" spans="1:19" x14ac:dyDescent="0.15">
      <c r="B10" s="914" t="s">
        <v>297</v>
      </c>
      <c r="C10" s="567">
        <v>182.2</v>
      </c>
      <c r="D10" s="468">
        <v>41.3</v>
      </c>
      <c r="E10" s="575">
        <v>240.1</v>
      </c>
      <c r="F10" s="472"/>
    </row>
    <row r="11" spans="1:19" x14ac:dyDescent="0.15">
      <c r="B11" s="914" t="s">
        <v>301</v>
      </c>
      <c r="C11" s="567">
        <v>182.5</v>
      </c>
      <c r="D11" s="468">
        <v>37</v>
      </c>
      <c r="E11" s="575">
        <v>240.1</v>
      </c>
      <c r="F11" s="472"/>
    </row>
    <row r="12" spans="1:19" x14ac:dyDescent="0.15">
      <c r="B12" s="914" t="s">
        <v>304</v>
      </c>
      <c r="C12" s="567">
        <v>166.6</v>
      </c>
      <c r="D12" s="468">
        <v>29.1</v>
      </c>
      <c r="E12" s="575">
        <v>240.1</v>
      </c>
      <c r="F12" s="472"/>
    </row>
    <row r="13" spans="1:19" x14ac:dyDescent="0.15">
      <c r="B13" s="914" t="s">
        <v>308</v>
      </c>
      <c r="C13" s="567">
        <v>142.19999999999999</v>
      </c>
      <c r="D13" s="468">
        <v>38.200000000000003</v>
      </c>
      <c r="E13" s="575">
        <v>240.1</v>
      </c>
      <c r="F13" s="472"/>
    </row>
    <row r="14" spans="1:19" x14ac:dyDescent="0.15">
      <c r="B14" s="914" t="s">
        <v>310</v>
      </c>
      <c r="C14" s="567">
        <v>173.5</v>
      </c>
      <c r="D14" s="468">
        <v>44.5</v>
      </c>
      <c r="E14" s="575">
        <v>240.1</v>
      </c>
      <c r="F14" s="472"/>
    </row>
    <row r="15" spans="1:19" x14ac:dyDescent="0.15">
      <c r="B15" s="914" t="s">
        <v>313</v>
      </c>
      <c r="C15" s="567">
        <v>181.5</v>
      </c>
      <c r="D15" s="468">
        <v>43.7</v>
      </c>
      <c r="E15" s="575">
        <v>240.1</v>
      </c>
      <c r="F15" s="472"/>
    </row>
    <row r="16" spans="1:19" x14ac:dyDescent="0.15">
      <c r="B16" s="914" t="s">
        <v>315</v>
      </c>
      <c r="C16" s="567">
        <v>127.5</v>
      </c>
      <c r="D16" s="468">
        <v>32.5</v>
      </c>
      <c r="E16" s="575">
        <v>240.1</v>
      </c>
      <c r="F16" s="472"/>
    </row>
    <row r="17" spans="2:6" x14ac:dyDescent="0.15">
      <c r="B17" s="914" t="s">
        <v>318</v>
      </c>
      <c r="C17" s="567">
        <v>149.80000000000001</v>
      </c>
      <c r="D17" s="468">
        <v>40.1</v>
      </c>
      <c r="E17" s="575">
        <v>240.1</v>
      </c>
      <c r="F17" s="472"/>
    </row>
    <row r="18" spans="2:6" x14ac:dyDescent="0.15">
      <c r="B18" s="914" t="s">
        <v>321</v>
      </c>
      <c r="C18" s="567">
        <v>215.3</v>
      </c>
      <c r="D18" s="468">
        <v>88.9</v>
      </c>
      <c r="E18" s="575">
        <v>240.1</v>
      </c>
      <c r="F18" s="472"/>
    </row>
    <row r="19" spans="2:6" x14ac:dyDescent="0.15">
      <c r="B19" s="914" t="s">
        <v>323</v>
      </c>
      <c r="C19" s="567">
        <v>154.69999999999999</v>
      </c>
      <c r="D19" s="468">
        <v>50.7</v>
      </c>
      <c r="E19" s="575">
        <v>240.1</v>
      </c>
      <c r="F19" s="472"/>
    </row>
    <row r="20" spans="2:6" x14ac:dyDescent="0.15">
      <c r="B20" s="914" t="s">
        <v>325</v>
      </c>
      <c r="C20" s="567">
        <v>158.69999999999999</v>
      </c>
      <c r="D20" s="468">
        <v>33.200000000000003</v>
      </c>
      <c r="E20" s="575">
        <v>240.1</v>
      </c>
      <c r="F20" s="472"/>
    </row>
    <row r="21" spans="2:6" x14ac:dyDescent="0.15">
      <c r="B21" s="914" t="s">
        <v>329</v>
      </c>
      <c r="C21" s="567">
        <v>196.4</v>
      </c>
      <c r="D21" s="468">
        <v>45.4</v>
      </c>
      <c r="E21" s="575">
        <v>240.1</v>
      </c>
      <c r="F21" s="472"/>
    </row>
    <row r="22" spans="2:6" x14ac:dyDescent="0.15">
      <c r="B22" s="914" t="s">
        <v>331</v>
      </c>
      <c r="C22" s="567">
        <v>229.9</v>
      </c>
      <c r="D22" s="468">
        <v>50.7</v>
      </c>
      <c r="E22" s="575">
        <v>240.1</v>
      </c>
      <c r="F22" s="472"/>
    </row>
    <row r="23" spans="2:6" x14ac:dyDescent="0.15">
      <c r="B23" s="914" t="s">
        <v>334</v>
      </c>
      <c r="C23" s="567">
        <v>201.3</v>
      </c>
      <c r="D23" s="468">
        <v>44.5</v>
      </c>
      <c r="E23" s="575">
        <v>240.1</v>
      </c>
      <c r="F23" s="472"/>
    </row>
    <row r="24" spans="2:6" x14ac:dyDescent="0.15">
      <c r="B24" s="914" t="s">
        <v>336</v>
      </c>
      <c r="C24" s="567">
        <v>191.1</v>
      </c>
      <c r="D24" s="468">
        <v>40.700000000000003</v>
      </c>
      <c r="E24" s="575">
        <v>240.1</v>
      </c>
      <c r="F24" s="472"/>
    </row>
    <row r="25" spans="2:6" x14ac:dyDescent="0.15">
      <c r="B25" s="914" t="s">
        <v>338</v>
      </c>
      <c r="C25" s="567">
        <v>186</v>
      </c>
      <c r="D25" s="468">
        <v>40.200000000000003</v>
      </c>
      <c r="E25" s="575">
        <v>240.1</v>
      </c>
      <c r="F25" s="472"/>
    </row>
    <row r="26" spans="2:6" x14ac:dyDescent="0.15">
      <c r="B26" s="914" t="s">
        <v>341</v>
      </c>
      <c r="C26" s="567">
        <v>171.3</v>
      </c>
      <c r="D26" s="468">
        <v>37.5</v>
      </c>
      <c r="E26" s="575">
        <v>240.1</v>
      </c>
      <c r="F26" s="472"/>
    </row>
    <row r="27" spans="2:6" x14ac:dyDescent="0.15">
      <c r="B27" s="914" t="s">
        <v>343</v>
      </c>
      <c r="C27" s="567">
        <v>166.3</v>
      </c>
      <c r="D27" s="468">
        <v>34.5</v>
      </c>
      <c r="E27" s="575">
        <v>240.1</v>
      </c>
      <c r="F27" s="472"/>
    </row>
    <row r="28" spans="2:6" x14ac:dyDescent="0.15">
      <c r="B28" s="914" t="s">
        <v>345</v>
      </c>
      <c r="C28" s="567">
        <v>161.9</v>
      </c>
      <c r="D28" s="468">
        <v>45.8</v>
      </c>
      <c r="E28" s="575">
        <v>240.1</v>
      </c>
      <c r="F28" s="472"/>
    </row>
    <row r="29" spans="2:6" x14ac:dyDescent="0.15">
      <c r="B29" s="914" t="s">
        <v>346</v>
      </c>
      <c r="C29" s="567">
        <v>180.9</v>
      </c>
      <c r="D29" s="468">
        <v>36.1</v>
      </c>
      <c r="E29" s="575">
        <v>240.1</v>
      </c>
      <c r="F29" s="472"/>
    </row>
    <row r="30" spans="2:6" x14ac:dyDescent="0.15">
      <c r="B30" s="914" t="s">
        <v>348</v>
      </c>
      <c r="C30" s="567">
        <v>178</v>
      </c>
      <c r="D30" s="468">
        <v>42.9</v>
      </c>
      <c r="E30" s="575">
        <v>240.1</v>
      </c>
      <c r="F30" s="472"/>
    </row>
    <row r="31" spans="2:6" x14ac:dyDescent="0.15">
      <c r="B31" s="914" t="s">
        <v>350</v>
      </c>
      <c r="C31" s="567">
        <v>245.8</v>
      </c>
      <c r="D31" s="468">
        <v>69.099999999999994</v>
      </c>
      <c r="E31" s="575">
        <v>240.1</v>
      </c>
      <c r="F31" s="472"/>
    </row>
    <row r="32" spans="2:6" x14ac:dyDescent="0.15">
      <c r="B32" s="914" t="s">
        <v>351</v>
      </c>
      <c r="C32" s="567">
        <v>210.7</v>
      </c>
      <c r="D32" s="468">
        <v>59.7</v>
      </c>
      <c r="E32" s="575">
        <v>240.1</v>
      </c>
      <c r="F32" s="472"/>
    </row>
    <row r="33" spans="2:6" x14ac:dyDescent="0.15">
      <c r="B33" s="914" t="s">
        <v>352</v>
      </c>
      <c r="C33" s="567">
        <v>192.2</v>
      </c>
      <c r="D33" s="468">
        <v>50.2</v>
      </c>
      <c r="E33" s="575">
        <v>240.1</v>
      </c>
      <c r="F33" s="472"/>
    </row>
    <row r="34" spans="2:6" x14ac:dyDescent="0.15">
      <c r="B34" s="914" t="s">
        <v>353</v>
      </c>
      <c r="C34" s="567">
        <v>195</v>
      </c>
      <c r="D34" s="468">
        <v>48.2</v>
      </c>
      <c r="E34" s="575">
        <v>240.1</v>
      </c>
      <c r="F34" s="472"/>
    </row>
    <row r="35" spans="2:6" x14ac:dyDescent="0.15">
      <c r="B35" s="914" t="s">
        <v>354</v>
      </c>
      <c r="C35" s="567">
        <v>235.1</v>
      </c>
      <c r="D35" s="468">
        <v>55</v>
      </c>
      <c r="E35" s="575">
        <v>240.1</v>
      </c>
      <c r="F35" s="472"/>
    </row>
    <row r="36" spans="2:6" x14ac:dyDescent="0.15">
      <c r="B36" s="914" t="s">
        <v>355</v>
      </c>
      <c r="C36" s="567">
        <v>244.2</v>
      </c>
      <c r="D36" s="468">
        <v>53.9</v>
      </c>
      <c r="E36" s="575">
        <v>240.1</v>
      </c>
      <c r="F36" s="472"/>
    </row>
    <row r="37" spans="2:6" x14ac:dyDescent="0.15">
      <c r="B37" s="914" t="s">
        <v>356</v>
      </c>
      <c r="C37" s="567">
        <v>217.5</v>
      </c>
      <c r="D37" s="468">
        <v>54.8</v>
      </c>
      <c r="E37" s="575">
        <v>240.1</v>
      </c>
      <c r="F37" s="472"/>
    </row>
    <row r="38" spans="2:6" x14ac:dyDescent="0.15">
      <c r="B38" s="914" t="s">
        <v>357</v>
      </c>
      <c r="C38" s="567">
        <v>238.5</v>
      </c>
      <c r="D38" s="468">
        <v>61.8</v>
      </c>
      <c r="E38" s="575">
        <v>240.1</v>
      </c>
      <c r="F38" s="472"/>
    </row>
    <row r="39" spans="2:6" x14ac:dyDescent="0.15">
      <c r="B39" s="914" t="s">
        <v>358</v>
      </c>
      <c r="C39" s="567">
        <v>205</v>
      </c>
      <c r="D39" s="468">
        <v>49.7</v>
      </c>
      <c r="E39" s="575">
        <v>240.1</v>
      </c>
      <c r="F39" s="472"/>
    </row>
    <row r="40" spans="2:6" x14ac:dyDescent="0.15">
      <c r="B40" s="914" t="s">
        <v>359</v>
      </c>
      <c r="C40" s="567">
        <v>206.2</v>
      </c>
      <c r="D40" s="468">
        <v>40.299999999999997</v>
      </c>
      <c r="E40" s="575">
        <v>240.1</v>
      </c>
      <c r="F40" s="472"/>
    </row>
    <row r="41" spans="2:6" x14ac:dyDescent="0.15">
      <c r="B41" s="914" t="s">
        <v>360</v>
      </c>
      <c r="C41" s="567">
        <v>243.1</v>
      </c>
      <c r="D41" s="468">
        <v>72.8</v>
      </c>
      <c r="E41" s="575">
        <v>240.1</v>
      </c>
      <c r="F41" s="472"/>
    </row>
    <row r="42" spans="2:6" x14ac:dyDescent="0.15">
      <c r="B42" s="914" t="s">
        <v>361</v>
      </c>
      <c r="C42" s="567">
        <v>218.5</v>
      </c>
      <c r="D42" s="468">
        <v>57.5</v>
      </c>
      <c r="E42" s="575">
        <v>240.1</v>
      </c>
      <c r="F42" s="472"/>
    </row>
    <row r="43" spans="2:6" x14ac:dyDescent="0.15">
      <c r="B43" s="914" t="s">
        <v>362</v>
      </c>
      <c r="C43" s="567">
        <v>216.8</v>
      </c>
      <c r="D43" s="468">
        <v>45.7</v>
      </c>
      <c r="E43" s="575">
        <v>240.1</v>
      </c>
      <c r="F43" s="472"/>
    </row>
    <row r="44" spans="2:6" x14ac:dyDescent="0.15">
      <c r="B44" s="914" t="s">
        <v>363</v>
      </c>
      <c r="C44" s="567">
        <v>241.6</v>
      </c>
      <c r="D44" s="468">
        <v>64.400000000000006</v>
      </c>
      <c r="E44" s="575">
        <v>240.1</v>
      </c>
      <c r="F44" s="472"/>
    </row>
    <row r="45" spans="2:6" x14ac:dyDescent="0.15">
      <c r="B45" s="914" t="s">
        <v>364</v>
      </c>
      <c r="C45" s="567">
        <v>238.6</v>
      </c>
      <c r="D45" s="468">
        <v>59</v>
      </c>
      <c r="E45" s="575">
        <v>240.1</v>
      </c>
      <c r="F45" s="472"/>
    </row>
    <row r="46" spans="2:6" x14ac:dyDescent="0.15">
      <c r="B46" s="914" t="s">
        <v>365</v>
      </c>
      <c r="C46" s="567">
        <v>219.4</v>
      </c>
      <c r="D46" s="468">
        <v>57.4</v>
      </c>
      <c r="E46" s="575">
        <v>240.1</v>
      </c>
      <c r="F46" s="472"/>
    </row>
    <row r="47" spans="2:6" x14ac:dyDescent="0.15">
      <c r="B47" s="914" t="s">
        <v>366</v>
      </c>
      <c r="C47" s="567">
        <v>241</v>
      </c>
      <c r="D47" s="468">
        <v>54.6</v>
      </c>
      <c r="E47" s="575">
        <v>240.1</v>
      </c>
      <c r="F47" s="472"/>
    </row>
    <row r="48" spans="2:6" x14ac:dyDescent="0.15">
      <c r="B48" s="914" t="s">
        <v>367</v>
      </c>
      <c r="C48" s="567">
        <v>230.9</v>
      </c>
      <c r="D48" s="468">
        <v>51</v>
      </c>
      <c r="E48" s="575">
        <v>240.1</v>
      </c>
      <c r="F48" s="472"/>
    </row>
    <row r="49" spans="1:6" x14ac:dyDescent="0.15">
      <c r="B49" s="914" t="s">
        <v>368</v>
      </c>
      <c r="C49" s="567">
        <v>219.1</v>
      </c>
      <c r="D49" s="468">
        <v>49.5</v>
      </c>
      <c r="E49" s="575">
        <v>240.1</v>
      </c>
      <c r="F49" s="472"/>
    </row>
    <row r="50" spans="1:6" x14ac:dyDescent="0.15">
      <c r="B50" s="914" t="s">
        <v>369</v>
      </c>
      <c r="C50" s="567">
        <v>195.2</v>
      </c>
      <c r="D50" s="468">
        <v>43.2</v>
      </c>
      <c r="E50" s="575">
        <v>240.1</v>
      </c>
      <c r="F50" s="472"/>
    </row>
    <row r="51" spans="1:6" x14ac:dyDescent="0.15">
      <c r="B51" s="914" t="s">
        <v>370</v>
      </c>
      <c r="C51" s="567">
        <v>219.7</v>
      </c>
      <c r="D51" s="468">
        <v>43.2</v>
      </c>
      <c r="E51" s="575">
        <v>240.1</v>
      </c>
      <c r="F51" s="472"/>
    </row>
    <row r="52" spans="1:6" ht="14.25" thickBot="1" x14ac:dyDescent="0.2">
      <c r="B52" s="1125" t="s">
        <v>371</v>
      </c>
      <c r="C52" s="568">
        <v>193.3</v>
      </c>
      <c r="D52" s="573">
        <v>49.8</v>
      </c>
      <c r="E52" s="575">
        <v>240.1</v>
      </c>
      <c r="F52" s="472"/>
    </row>
    <row r="53" spans="1:6" x14ac:dyDescent="0.15">
      <c r="B53" s="915" t="s">
        <v>372</v>
      </c>
      <c r="C53" s="569">
        <v>189.4</v>
      </c>
      <c r="D53" s="571">
        <v>50.7</v>
      </c>
      <c r="E53" s="574">
        <v>240.1</v>
      </c>
      <c r="F53" s="472"/>
    </row>
    <row r="54" spans="1:6" ht="14.25" thickBot="1" x14ac:dyDescent="0.2">
      <c r="B54" s="1258" t="s">
        <v>444</v>
      </c>
      <c r="C54" s="1259"/>
      <c r="D54" s="1259"/>
      <c r="E54" s="570">
        <v>240.1</v>
      </c>
      <c r="F54" s="472"/>
    </row>
    <row r="55" spans="1:6" x14ac:dyDescent="0.15">
      <c r="A55" s="252"/>
      <c r="B55" s="473"/>
    </row>
    <row r="56" spans="1:6" x14ac:dyDescent="0.15">
      <c r="A56" s="252"/>
      <c r="B56" s="473"/>
    </row>
    <row r="57" spans="1:6" x14ac:dyDescent="0.15">
      <c r="A57" s="252"/>
      <c r="B57" s="473"/>
    </row>
    <row r="58" spans="1:6" x14ac:dyDescent="0.15">
      <c r="A58" s="252"/>
      <c r="B58" s="473"/>
    </row>
    <row r="59" spans="1:6" x14ac:dyDescent="0.15">
      <c r="A59" s="252"/>
      <c r="B59" s="473"/>
    </row>
    <row r="60" spans="1:6" x14ac:dyDescent="0.15">
      <c r="A60" s="252"/>
      <c r="B60" s="473"/>
    </row>
    <row r="61" spans="1:6" x14ac:dyDescent="0.15">
      <c r="A61" s="252"/>
      <c r="B61" s="473"/>
    </row>
    <row r="62" spans="1:6" x14ac:dyDescent="0.15">
      <c r="A62" s="252"/>
      <c r="B62" s="473"/>
    </row>
    <row r="63" spans="1:6" x14ac:dyDescent="0.15">
      <c r="A63" s="252"/>
      <c r="B63" s="473"/>
    </row>
    <row r="64" spans="1:6" x14ac:dyDescent="0.15">
      <c r="A64" s="252"/>
      <c r="B64" s="473"/>
    </row>
    <row r="65" spans="1:3" x14ac:dyDescent="0.15">
      <c r="A65" s="252"/>
      <c r="B65" s="473"/>
    </row>
    <row r="66" spans="1:3" x14ac:dyDescent="0.15">
      <c r="A66" s="252"/>
      <c r="B66" s="473"/>
    </row>
    <row r="67" spans="1:3" x14ac:dyDescent="0.15">
      <c r="A67" s="252"/>
      <c r="B67" s="473"/>
    </row>
    <row r="68" spans="1:3" x14ac:dyDescent="0.15">
      <c r="A68" s="252"/>
      <c r="B68" s="473"/>
    </row>
    <row r="69" spans="1:3" x14ac:dyDescent="0.15">
      <c r="A69" s="252"/>
      <c r="B69" s="473"/>
    </row>
    <row r="70" spans="1:3" x14ac:dyDescent="0.15">
      <c r="A70" s="252"/>
      <c r="B70" s="473"/>
    </row>
    <row r="71" spans="1:3" x14ac:dyDescent="0.15">
      <c r="A71" s="252"/>
      <c r="B71" s="473"/>
    </row>
    <row r="72" spans="1:3" x14ac:dyDescent="0.15">
      <c r="A72" s="252"/>
      <c r="B72" s="473"/>
    </row>
    <row r="73" spans="1:3" x14ac:dyDescent="0.15">
      <c r="A73" s="252"/>
      <c r="B73" s="474"/>
    </row>
    <row r="76" spans="1:3" x14ac:dyDescent="0.15">
      <c r="B76" s="475"/>
      <c r="C76" s="476"/>
    </row>
    <row r="77" spans="1:3" x14ac:dyDescent="0.15">
      <c r="B77" s="475"/>
      <c r="C77" s="476"/>
    </row>
    <row r="78" spans="1:3" x14ac:dyDescent="0.15">
      <c r="B78" s="475"/>
      <c r="C78" s="476"/>
    </row>
  </sheetData>
  <mergeCells count="3">
    <mergeCell ref="B54:D54"/>
    <mergeCell ref="E4:E5"/>
    <mergeCell ref="A1:S1"/>
  </mergeCells>
  <phoneticPr fontId="2"/>
  <pageMargins left="0.47244094488188981" right="0.15748031496062992" top="0.19685039370078741" bottom="0.19685039370078741" header="0.15748031496062992" footer="0.15748031496062992"/>
  <pageSetup paperSize="9" scale="8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57"/>
  <sheetViews>
    <sheetView showGridLines="0" zoomScaleNormal="100" workbookViewId="0">
      <selection sqref="A1:T1"/>
    </sheetView>
  </sheetViews>
  <sheetFormatPr defaultRowHeight="13.5" x14ac:dyDescent="0.15"/>
  <cols>
    <col min="1" max="1" width="1.625" style="479" customWidth="1"/>
    <col min="2" max="2" width="12.875" style="479" customWidth="1"/>
    <col min="3" max="3" width="9" style="479"/>
    <col min="4" max="4" width="9.75" style="479" customWidth="1"/>
    <col min="5" max="5" width="10.125" style="479" customWidth="1"/>
    <col min="6" max="13" width="9" style="479"/>
    <col min="14" max="14" width="3.5" style="479" customWidth="1"/>
    <col min="15" max="15" width="9" style="165"/>
    <col min="16" max="16" width="9" style="169"/>
    <col min="17" max="16384" width="9" style="165"/>
  </cols>
  <sheetData>
    <row r="1" spans="1:20" ht="14.25" customHeight="1" x14ac:dyDescent="0.15">
      <c r="A1" s="1262" t="s">
        <v>453</v>
      </c>
      <c r="B1" s="1262"/>
      <c r="C1" s="1262"/>
      <c r="D1" s="1262"/>
      <c r="E1" s="1262"/>
      <c r="F1" s="1262"/>
      <c r="G1" s="1262"/>
      <c r="H1" s="1262"/>
      <c r="I1" s="1262"/>
      <c r="J1" s="1262"/>
      <c r="K1" s="1262"/>
      <c r="L1" s="1262"/>
      <c r="M1" s="1262"/>
      <c r="N1" s="1262"/>
      <c r="O1" s="1262"/>
      <c r="P1" s="1262"/>
      <c r="Q1" s="1262"/>
      <c r="R1" s="1262"/>
      <c r="S1" s="1262"/>
      <c r="T1" s="1262"/>
    </row>
    <row r="2" spans="1:20" ht="14.25" customHeight="1" x14ac:dyDescent="0.15">
      <c r="P2" s="472"/>
    </row>
    <row r="3" spans="1:20" x14ac:dyDescent="0.15">
      <c r="F3" s="586" t="s">
        <v>446</v>
      </c>
      <c r="P3" s="472"/>
      <c r="S3" s="483" t="s">
        <v>714</v>
      </c>
    </row>
    <row r="4" spans="1:20" x14ac:dyDescent="0.15">
      <c r="B4" s="582"/>
      <c r="C4" s="1263" t="s">
        <v>448</v>
      </c>
      <c r="D4" s="1263"/>
      <c r="E4" s="1264" t="s">
        <v>451</v>
      </c>
      <c r="F4" s="1265"/>
      <c r="P4" s="472"/>
    </row>
    <row r="5" spans="1:20" x14ac:dyDescent="0.15">
      <c r="B5" s="583"/>
      <c r="C5" s="584" t="s">
        <v>137</v>
      </c>
      <c r="D5" s="585" t="s">
        <v>375</v>
      </c>
      <c r="E5" s="584" t="s">
        <v>449</v>
      </c>
      <c r="F5" s="584" t="s">
        <v>450</v>
      </c>
      <c r="P5" s="472"/>
    </row>
    <row r="6" spans="1:20" x14ac:dyDescent="0.15">
      <c r="B6" s="1095" t="s">
        <v>282</v>
      </c>
      <c r="C6" s="1095">
        <v>107.3</v>
      </c>
      <c r="D6" s="1097">
        <v>85.9</v>
      </c>
      <c r="E6" s="1095">
        <v>107.3</v>
      </c>
      <c r="F6" s="1097">
        <v>85.9</v>
      </c>
      <c r="P6" s="472"/>
    </row>
    <row r="7" spans="1:20" x14ac:dyDescent="0.15">
      <c r="B7" s="578" t="s">
        <v>284</v>
      </c>
      <c r="C7" s="578">
        <v>106.5</v>
      </c>
      <c r="D7" s="588">
        <v>88.2</v>
      </c>
      <c r="E7" s="578">
        <v>107.3</v>
      </c>
      <c r="F7" s="588">
        <v>85.9</v>
      </c>
      <c r="P7" s="472"/>
    </row>
    <row r="8" spans="1:20" x14ac:dyDescent="0.15">
      <c r="B8" s="578" t="s">
        <v>288</v>
      </c>
      <c r="C8" s="578">
        <v>91.7</v>
      </c>
      <c r="D8" s="588">
        <v>73.8</v>
      </c>
      <c r="E8" s="578">
        <v>107.3</v>
      </c>
      <c r="F8" s="588">
        <v>85.9</v>
      </c>
      <c r="P8" s="472"/>
    </row>
    <row r="9" spans="1:20" x14ac:dyDescent="0.15">
      <c r="B9" s="578" t="s">
        <v>292</v>
      </c>
      <c r="C9" s="578">
        <v>93.9</v>
      </c>
      <c r="D9" s="588">
        <v>70.099999999999994</v>
      </c>
      <c r="E9" s="578">
        <v>107.3</v>
      </c>
      <c r="F9" s="588">
        <v>85.9</v>
      </c>
      <c r="P9" s="472"/>
    </row>
    <row r="10" spans="1:20" x14ac:dyDescent="0.15">
      <c r="B10" s="578" t="s">
        <v>294</v>
      </c>
      <c r="C10" s="578">
        <v>99.6</v>
      </c>
      <c r="D10" s="588">
        <v>79.3</v>
      </c>
      <c r="E10" s="578">
        <v>107.3</v>
      </c>
      <c r="F10" s="588">
        <v>85.9</v>
      </c>
      <c r="P10" s="472"/>
    </row>
    <row r="11" spans="1:20" x14ac:dyDescent="0.15">
      <c r="B11" s="578" t="s">
        <v>298</v>
      </c>
      <c r="C11" s="578">
        <v>118.3</v>
      </c>
      <c r="D11" s="588">
        <v>93.3</v>
      </c>
      <c r="E11" s="578">
        <v>107.3</v>
      </c>
      <c r="F11" s="588">
        <v>85.9</v>
      </c>
      <c r="P11" s="472"/>
    </row>
    <row r="12" spans="1:20" x14ac:dyDescent="0.15">
      <c r="B12" s="578" t="s">
        <v>302</v>
      </c>
      <c r="C12" s="578">
        <v>104.5</v>
      </c>
      <c r="D12" s="588">
        <v>74.400000000000006</v>
      </c>
      <c r="E12" s="578">
        <v>107.3</v>
      </c>
      <c r="F12" s="588">
        <v>85.9</v>
      </c>
      <c r="P12" s="472"/>
    </row>
    <row r="13" spans="1:20" x14ac:dyDescent="0.15">
      <c r="B13" s="578" t="s">
        <v>305</v>
      </c>
      <c r="C13" s="578">
        <v>95.6</v>
      </c>
      <c r="D13" s="588">
        <v>74.2</v>
      </c>
      <c r="E13" s="578">
        <v>107.3</v>
      </c>
      <c r="F13" s="588">
        <v>85.9</v>
      </c>
      <c r="P13" s="472"/>
    </row>
    <row r="14" spans="1:20" x14ac:dyDescent="0.15">
      <c r="B14" s="578" t="s">
        <v>309</v>
      </c>
      <c r="C14" s="578">
        <v>78.7</v>
      </c>
      <c r="D14" s="588">
        <v>59.3</v>
      </c>
      <c r="E14" s="578">
        <v>107.3</v>
      </c>
      <c r="F14" s="588">
        <v>85.9</v>
      </c>
      <c r="P14" s="472"/>
    </row>
    <row r="15" spans="1:20" x14ac:dyDescent="0.15">
      <c r="B15" s="578" t="s">
        <v>311</v>
      </c>
      <c r="C15" s="578">
        <v>93.2</v>
      </c>
      <c r="D15" s="588">
        <v>73.5</v>
      </c>
      <c r="E15" s="578">
        <v>107.3</v>
      </c>
      <c r="F15" s="588">
        <v>85.9</v>
      </c>
      <c r="P15" s="472"/>
    </row>
    <row r="16" spans="1:20" x14ac:dyDescent="0.15">
      <c r="B16" s="578" t="s">
        <v>314</v>
      </c>
      <c r="C16" s="578">
        <v>118.6</v>
      </c>
      <c r="D16" s="1127">
        <v>96</v>
      </c>
      <c r="E16" s="578">
        <v>107.3</v>
      </c>
      <c r="F16" s="588">
        <v>85.9</v>
      </c>
      <c r="P16" s="472"/>
    </row>
    <row r="17" spans="2:16" x14ac:dyDescent="0.15">
      <c r="B17" s="578" t="s">
        <v>316</v>
      </c>
      <c r="C17" s="578">
        <v>81.900000000000006</v>
      </c>
      <c r="D17" s="588">
        <v>63.8</v>
      </c>
      <c r="E17" s="578">
        <v>107.3</v>
      </c>
      <c r="F17" s="588">
        <v>85.9</v>
      </c>
      <c r="P17" s="472"/>
    </row>
    <row r="18" spans="2:16" x14ac:dyDescent="0.15">
      <c r="B18" s="578" t="s">
        <v>319</v>
      </c>
      <c r="C18" s="578">
        <v>85.8</v>
      </c>
      <c r="D18" s="588">
        <v>64.8</v>
      </c>
      <c r="E18" s="578">
        <v>107.3</v>
      </c>
      <c r="F18" s="588">
        <v>85.9</v>
      </c>
      <c r="P18" s="472"/>
    </row>
    <row r="19" spans="2:16" x14ac:dyDescent="0.15">
      <c r="B19" s="578" t="s">
        <v>278</v>
      </c>
      <c r="C19" s="578">
        <v>152.30000000000001</v>
      </c>
      <c r="D19" s="588">
        <v>129.6</v>
      </c>
      <c r="E19" s="578">
        <v>107.3</v>
      </c>
      <c r="F19" s="588">
        <v>85.9</v>
      </c>
      <c r="P19" s="472"/>
    </row>
    <row r="20" spans="2:16" x14ac:dyDescent="0.15">
      <c r="B20" s="578" t="s">
        <v>317</v>
      </c>
      <c r="C20" s="578">
        <v>97.7</v>
      </c>
      <c r="D20" s="588">
        <v>77.8</v>
      </c>
      <c r="E20" s="578">
        <v>107.3</v>
      </c>
      <c r="F20" s="588">
        <v>85.9</v>
      </c>
      <c r="H20" s="479" t="s">
        <v>707</v>
      </c>
      <c r="P20" s="472"/>
    </row>
    <row r="21" spans="2:16" x14ac:dyDescent="0.15">
      <c r="B21" s="578" t="s">
        <v>326</v>
      </c>
      <c r="C21" s="578">
        <v>98.5</v>
      </c>
      <c r="D21" s="588">
        <v>76.8</v>
      </c>
      <c r="E21" s="578">
        <v>107.3</v>
      </c>
      <c r="F21" s="588">
        <v>85.9</v>
      </c>
      <c r="P21" s="472"/>
    </row>
    <row r="22" spans="2:16" x14ac:dyDescent="0.15">
      <c r="B22" s="578" t="s">
        <v>330</v>
      </c>
      <c r="C22" s="578">
        <v>127.6</v>
      </c>
      <c r="D22" s="588">
        <v>95.3</v>
      </c>
      <c r="E22" s="578">
        <v>107.3</v>
      </c>
      <c r="F22" s="588">
        <v>85.9</v>
      </c>
      <c r="P22" s="472"/>
    </row>
    <row r="23" spans="2:16" x14ac:dyDescent="0.15">
      <c r="B23" s="578" t="s">
        <v>303</v>
      </c>
      <c r="C23" s="578">
        <v>120.4</v>
      </c>
      <c r="D23" s="588">
        <v>95.2</v>
      </c>
      <c r="E23" s="578">
        <v>107.3</v>
      </c>
      <c r="F23" s="588">
        <v>85.9</v>
      </c>
      <c r="P23" s="472"/>
    </row>
    <row r="24" spans="2:16" x14ac:dyDescent="0.15">
      <c r="B24" s="578" t="s">
        <v>332</v>
      </c>
      <c r="C24" s="578">
        <v>122.5</v>
      </c>
      <c r="D24" s="588">
        <v>88.2</v>
      </c>
      <c r="E24" s="578">
        <v>107.3</v>
      </c>
      <c r="F24" s="588">
        <v>85.9</v>
      </c>
      <c r="P24" s="472"/>
    </row>
    <row r="25" spans="2:16" x14ac:dyDescent="0.15">
      <c r="B25" s="578" t="s">
        <v>337</v>
      </c>
      <c r="C25" s="578">
        <v>122.8</v>
      </c>
      <c r="D25" s="1127">
        <v>101</v>
      </c>
      <c r="E25" s="578">
        <v>107.3</v>
      </c>
      <c r="F25" s="588">
        <v>85.9</v>
      </c>
      <c r="P25" s="472"/>
    </row>
    <row r="26" spans="2:16" x14ac:dyDescent="0.15">
      <c r="B26" s="578" t="s">
        <v>339</v>
      </c>
      <c r="C26" s="578">
        <v>110.6</v>
      </c>
      <c r="D26" s="588">
        <v>92.8</v>
      </c>
      <c r="E26" s="578">
        <v>107.3</v>
      </c>
      <c r="F26" s="588">
        <v>85.9</v>
      </c>
      <c r="P26" s="472"/>
    </row>
    <row r="27" spans="2:16" x14ac:dyDescent="0.15">
      <c r="B27" s="578" t="s">
        <v>342</v>
      </c>
      <c r="C27" s="578">
        <v>94.7</v>
      </c>
      <c r="D27" s="588">
        <v>68.400000000000006</v>
      </c>
      <c r="E27" s="578">
        <v>107.3</v>
      </c>
      <c r="F27" s="588">
        <v>85.9</v>
      </c>
      <c r="P27" s="472"/>
    </row>
    <row r="28" spans="2:16" x14ac:dyDescent="0.15">
      <c r="B28" s="578" t="s">
        <v>344</v>
      </c>
      <c r="C28" s="578">
        <v>85.8</v>
      </c>
      <c r="D28" s="588">
        <v>75.400000000000006</v>
      </c>
      <c r="E28" s="578">
        <v>107.3</v>
      </c>
      <c r="F28" s="588">
        <v>85.9</v>
      </c>
      <c r="P28" s="472"/>
    </row>
    <row r="29" spans="2:16" x14ac:dyDescent="0.15">
      <c r="B29" s="578" t="s">
        <v>335</v>
      </c>
      <c r="C29" s="578">
        <v>88.8</v>
      </c>
      <c r="D29" s="588">
        <v>70.7</v>
      </c>
      <c r="E29" s="578">
        <v>107.3</v>
      </c>
      <c r="F29" s="588">
        <v>85.9</v>
      </c>
      <c r="P29" s="472"/>
    </row>
    <row r="30" spans="2:16" x14ac:dyDescent="0.15">
      <c r="B30" s="578" t="s">
        <v>347</v>
      </c>
      <c r="C30" s="1128">
        <v>90</v>
      </c>
      <c r="D30" s="588">
        <v>69.3</v>
      </c>
      <c r="E30" s="578">
        <v>107.3</v>
      </c>
      <c r="F30" s="588">
        <v>85.9</v>
      </c>
      <c r="P30" s="472"/>
    </row>
    <row r="31" spans="2:16" x14ac:dyDescent="0.15">
      <c r="B31" s="578" t="s">
        <v>349</v>
      </c>
      <c r="C31" s="578">
        <v>110.9</v>
      </c>
      <c r="D31" s="588">
        <v>88.6</v>
      </c>
      <c r="E31" s="578">
        <v>107.3</v>
      </c>
      <c r="F31" s="588">
        <v>85.9</v>
      </c>
      <c r="P31" s="472"/>
    </row>
    <row r="32" spans="2:16" x14ac:dyDescent="0.15">
      <c r="B32" s="578" t="s">
        <v>277</v>
      </c>
      <c r="C32" s="578">
        <v>140.69999999999999</v>
      </c>
      <c r="D32" s="588">
        <v>112.5</v>
      </c>
      <c r="E32" s="578">
        <v>107.3</v>
      </c>
      <c r="F32" s="588">
        <v>85.9</v>
      </c>
      <c r="P32" s="472"/>
    </row>
    <row r="33" spans="2:16" x14ac:dyDescent="0.15">
      <c r="B33" s="578" t="s">
        <v>290</v>
      </c>
      <c r="C33" s="578">
        <v>112.7</v>
      </c>
      <c r="D33" s="588">
        <v>87.5</v>
      </c>
      <c r="E33" s="578">
        <v>107.3</v>
      </c>
      <c r="F33" s="588">
        <v>85.9</v>
      </c>
      <c r="P33" s="472"/>
    </row>
    <row r="34" spans="2:16" x14ac:dyDescent="0.15">
      <c r="B34" s="578" t="s">
        <v>322</v>
      </c>
      <c r="C34" s="578">
        <v>106.3</v>
      </c>
      <c r="D34" s="588">
        <v>87.5</v>
      </c>
      <c r="E34" s="578">
        <v>107.3</v>
      </c>
      <c r="F34" s="588">
        <v>85.9</v>
      </c>
      <c r="P34" s="472"/>
    </row>
    <row r="35" spans="2:16" x14ac:dyDescent="0.15">
      <c r="B35" s="578" t="s">
        <v>333</v>
      </c>
      <c r="C35" s="578">
        <v>95.2</v>
      </c>
      <c r="D35" s="588">
        <v>70.5</v>
      </c>
      <c r="E35" s="578">
        <v>107.3</v>
      </c>
      <c r="F35" s="588">
        <v>85.9</v>
      </c>
      <c r="P35" s="472"/>
    </row>
    <row r="36" spans="2:16" x14ac:dyDescent="0.15">
      <c r="B36" s="578" t="s">
        <v>295</v>
      </c>
      <c r="C36" s="578">
        <v>122.8</v>
      </c>
      <c r="D36" s="588">
        <v>93.9</v>
      </c>
      <c r="E36" s="578">
        <v>107.3</v>
      </c>
      <c r="F36" s="588">
        <v>85.9</v>
      </c>
      <c r="P36" s="472"/>
    </row>
    <row r="37" spans="2:16" x14ac:dyDescent="0.15">
      <c r="B37" s="578" t="s">
        <v>279</v>
      </c>
      <c r="C37" s="1128">
        <v>174</v>
      </c>
      <c r="D37" s="1127">
        <v>137</v>
      </c>
      <c r="E37" s="578">
        <v>107.3</v>
      </c>
      <c r="F37" s="588">
        <v>85.9</v>
      </c>
      <c r="P37" s="472"/>
    </row>
    <row r="38" spans="2:16" x14ac:dyDescent="0.15">
      <c r="B38" s="578" t="s">
        <v>307</v>
      </c>
      <c r="C38" s="578">
        <v>116.3</v>
      </c>
      <c r="D38" s="588">
        <v>98.8</v>
      </c>
      <c r="E38" s="578">
        <v>107.3</v>
      </c>
      <c r="F38" s="588">
        <v>85.9</v>
      </c>
      <c r="P38" s="472"/>
    </row>
    <row r="39" spans="2:16" x14ac:dyDescent="0.15">
      <c r="B39" s="578" t="s">
        <v>285</v>
      </c>
      <c r="C39" s="578">
        <v>124.7</v>
      </c>
      <c r="D39" s="588">
        <v>99.2</v>
      </c>
      <c r="E39" s="578">
        <v>107.3</v>
      </c>
      <c r="F39" s="588">
        <v>85.9</v>
      </c>
      <c r="P39" s="472"/>
    </row>
    <row r="40" spans="2:16" x14ac:dyDescent="0.15">
      <c r="B40" s="578" t="s">
        <v>327</v>
      </c>
      <c r="C40" s="578">
        <v>98.1</v>
      </c>
      <c r="D40" s="588">
        <v>84.7</v>
      </c>
      <c r="E40" s="578">
        <v>107.3</v>
      </c>
      <c r="F40" s="588">
        <v>85.9</v>
      </c>
      <c r="P40" s="472"/>
    </row>
    <row r="41" spans="2:16" x14ac:dyDescent="0.15">
      <c r="B41" s="578" t="s">
        <v>328</v>
      </c>
      <c r="C41" s="578">
        <v>105.4</v>
      </c>
      <c r="D41" s="1127">
        <v>79</v>
      </c>
      <c r="E41" s="578">
        <v>107.3</v>
      </c>
      <c r="F41" s="588">
        <v>85.9</v>
      </c>
      <c r="P41" s="472"/>
    </row>
    <row r="42" spans="2:16" x14ac:dyDescent="0.15">
      <c r="B42" s="578" t="s">
        <v>276</v>
      </c>
      <c r="C42" s="578">
        <v>132.6</v>
      </c>
      <c r="D42" s="588">
        <v>102.3</v>
      </c>
      <c r="E42" s="578">
        <v>107.3</v>
      </c>
      <c r="F42" s="588">
        <v>85.9</v>
      </c>
      <c r="P42" s="472"/>
    </row>
    <row r="43" spans="2:16" x14ac:dyDescent="0.15">
      <c r="B43" s="578" t="s">
        <v>296</v>
      </c>
      <c r="C43" s="1128">
        <v>127</v>
      </c>
      <c r="D43" s="588">
        <v>107.4</v>
      </c>
      <c r="E43" s="578">
        <v>107.3</v>
      </c>
      <c r="F43" s="588">
        <v>85.9</v>
      </c>
      <c r="P43" s="472"/>
    </row>
    <row r="44" spans="2:16" x14ac:dyDescent="0.15">
      <c r="B44" s="578" t="s">
        <v>320</v>
      </c>
      <c r="C44" s="578">
        <v>113.8</v>
      </c>
      <c r="D44" s="588">
        <v>93.4</v>
      </c>
      <c r="E44" s="578">
        <v>107.3</v>
      </c>
      <c r="F44" s="588">
        <v>85.9</v>
      </c>
      <c r="P44" s="472"/>
    </row>
    <row r="45" spans="2:16" x14ac:dyDescent="0.15">
      <c r="B45" s="578" t="s">
        <v>280</v>
      </c>
      <c r="C45" s="578">
        <v>129.30000000000001</v>
      </c>
      <c r="D45" s="588">
        <v>91.5</v>
      </c>
      <c r="E45" s="578">
        <v>107.3</v>
      </c>
      <c r="F45" s="588">
        <v>85.9</v>
      </c>
      <c r="P45" s="472"/>
    </row>
    <row r="46" spans="2:16" x14ac:dyDescent="0.15">
      <c r="B46" s="578" t="s">
        <v>289</v>
      </c>
      <c r="C46" s="578">
        <v>120.1</v>
      </c>
      <c r="D46" s="588">
        <v>99.3</v>
      </c>
      <c r="E46" s="578">
        <v>107.3</v>
      </c>
      <c r="F46" s="588">
        <v>85.9</v>
      </c>
      <c r="P46" s="472"/>
    </row>
    <row r="47" spans="2:16" x14ac:dyDescent="0.15">
      <c r="B47" s="578" t="s">
        <v>300</v>
      </c>
      <c r="C47" s="578">
        <v>107.8</v>
      </c>
      <c r="D47" s="1127">
        <v>93</v>
      </c>
      <c r="E47" s="578">
        <v>107.3</v>
      </c>
      <c r="F47" s="588">
        <v>85.9</v>
      </c>
      <c r="P47" s="472"/>
    </row>
    <row r="48" spans="2:16" x14ac:dyDescent="0.15">
      <c r="B48" s="578" t="s">
        <v>286</v>
      </c>
      <c r="C48" s="578">
        <v>119.9</v>
      </c>
      <c r="D48" s="1127">
        <v>92</v>
      </c>
      <c r="E48" s="578">
        <v>107.3</v>
      </c>
      <c r="F48" s="588">
        <v>85.9</v>
      </c>
      <c r="P48" s="472"/>
    </row>
    <row r="49" spans="2:16" x14ac:dyDescent="0.15">
      <c r="B49" s="578" t="s">
        <v>299</v>
      </c>
      <c r="C49" s="578">
        <v>108.8</v>
      </c>
      <c r="D49" s="588">
        <v>72.400000000000006</v>
      </c>
      <c r="E49" s="578">
        <v>107.3</v>
      </c>
      <c r="F49" s="588">
        <v>85.9</v>
      </c>
      <c r="P49" s="472"/>
    </row>
    <row r="50" spans="2:16" x14ac:dyDescent="0.15">
      <c r="B50" s="578" t="s">
        <v>312</v>
      </c>
      <c r="C50" s="578">
        <v>115.2</v>
      </c>
      <c r="D50" s="588">
        <v>90.3</v>
      </c>
      <c r="E50" s="578">
        <v>107.3</v>
      </c>
      <c r="F50" s="588">
        <v>85.9</v>
      </c>
      <c r="P50" s="472"/>
    </row>
    <row r="51" spans="2:16" x14ac:dyDescent="0.15">
      <c r="B51" s="578" t="s">
        <v>340</v>
      </c>
      <c r="C51" s="578">
        <v>87.8</v>
      </c>
      <c r="D51" s="588">
        <v>62.8</v>
      </c>
      <c r="E51" s="578">
        <v>107.3</v>
      </c>
      <c r="F51" s="588">
        <v>85.9</v>
      </c>
      <c r="P51" s="472"/>
    </row>
    <row r="52" spans="2:16" x14ac:dyDescent="0.15">
      <c r="B52" s="578" t="s">
        <v>306</v>
      </c>
      <c r="C52" s="578">
        <v>85.9</v>
      </c>
      <c r="D52" s="588">
        <v>75.5</v>
      </c>
      <c r="E52" s="578">
        <v>107.3</v>
      </c>
      <c r="F52" s="588">
        <v>85.9</v>
      </c>
      <c r="P52" s="472"/>
    </row>
    <row r="53" spans="2:16" x14ac:dyDescent="0.15">
      <c r="B53" s="580" t="s">
        <v>324</v>
      </c>
      <c r="C53" s="578">
        <v>95.6</v>
      </c>
      <c r="D53" s="588">
        <v>70.2</v>
      </c>
      <c r="E53" s="578">
        <v>107.3</v>
      </c>
      <c r="F53" s="588">
        <v>85.9</v>
      </c>
      <c r="P53" s="472"/>
    </row>
    <row r="54" spans="2:16" x14ac:dyDescent="0.15">
      <c r="B54" s="1098" t="s">
        <v>282</v>
      </c>
      <c r="C54" s="1095">
        <v>107.3</v>
      </c>
      <c r="D54" s="1097">
        <v>85.9</v>
      </c>
      <c r="E54" s="1095">
        <v>107.3</v>
      </c>
      <c r="F54" s="1097">
        <v>85.9</v>
      </c>
      <c r="P54" s="472"/>
    </row>
    <row r="55" spans="2:16" x14ac:dyDescent="0.15">
      <c r="B55" s="1266" t="s">
        <v>452</v>
      </c>
      <c r="C55" s="1267"/>
      <c r="D55" s="1267"/>
      <c r="E55" s="1097">
        <v>107.3</v>
      </c>
      <c r="F55" s="1097">
        <v>85.9</v>
      </c>
      <c r="P55" s="472"/>
    </row>
    <row r="56" spans="2:16" x14ac:dyDescent="0.15">
      <c r="P56" s="472"/>
    </row>
    <row r="57" spans="2:16" x14ac:dyDescent="0.15">
      <c r="P57" s="472"/>
    </row>
  </sheetData>
  <mergeCells count="4">
    <mergeCell ref="A1:T1"/>
    <mergeCell ref="C4:D4"/>
    <mergeCell ref="E4:F4"/>
    <mergeCell ref="B55:D55"/>
  </mergeCells>
  <phoneticPr fontId="2"/>
  <pageMargins left="0.70866141732283472" right="0.70866141732283472" top="0.74803149606299213" bottom="0.74803149606299213" header="0.31496062992125984" footer="0.31496062992125984"/>
  <pageSetup paperSize="9" scale="7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60"/>
  <sheetViews>
    <sheetView showGridLines="0" zoomScaleNormal="100" workbookViewId="0"/>
  </sheetViews>
  <sheetFormatPr defaultRowHeight="13.5" x14ac:dyDescent="0.15"/>
  <cols>
    <col min="1" max="1" width="1.625" style="479" customWidth="1"/>
    <col min="2" max="2" width="13" style="479" customWidth="1"/>
    <col min="3" max="6" width="14" style="479" customWidth="1"/>
    <col min="7" max="13" width="9" style="479"/>
    <col min="14" max="14" width="3.5" style="479" customWidth="1"/>
    <col min="15" max="16384" width="9" style="165"/>
  </cols>
  <sheetData>
    <row r="1" spans="2:20" x14ac:dyDescent="0.15">
      <c r="B1" s="1262" t="s">
        <v>460</v>
      </c>
      <c r="C1" s="1262"/>
      <c r="D1" s="1262"/>
      <c r="E1" s="1262"/>
      <c r="F1" s="1262"/>
      <c r="G1" s="1262"/>
      <c r="H1" s="1262"/>
      <c r="I1" s="1262"/>
      <c r="J1" s="1262"/>
      <c r="K1" s="1262"/>
      <c r="L1" s="1262"/>
      <c r="M1" s="1262"/>
      <c r="N1" s="1262"/>
      <c r="O1" s="1262"/>
      <c r="P1" s="1262"/>
      <c r="Q1" s="1262"/>
      <c r="R1" s="1262"/>
      <c r="S1" s="1262"/>
      <c r="T1" s="1262"/>
    </row>
    <row r="3" spans="2:20" x14ac:dyDescent="0.15">
      <c r="F3" s="586" t="s">
        <v>459</v>
      </c>
      <c r="S3" s="483" t="s">
        <v>714</v>
      </c>
    </row>
    <row r="4" spans="2:20" ht="14.25" customHeight="1" x14ac:dyDescent="0.15">
      <c r="B4" s="582"/>
      <c r="C4" s="1263" t="s">
        <v>456</v>
      </c>
      <c r="D4" s="1263"/>
      <c r="E4" s="1264" t="s">
        <v>457</v>
      </c>
      <c r="F4" s="1265"/>
      <c r="O4" s="168"/>
      <c r="P4" s="168"/>
    </row>
    <row r="5" spans="2:20" x14ac:dyDescent="0.15">
      <c r="B5" s="583"/>
      <c r="C5" s="584" t="s">
        <v>373</v>
      </c>
      <c r="D5" s="585" t="s">
        <v>376</v>
      </c>
      <c r="E5" s="584" t="s">
        <v>454</v>
      </c>
      <c r="F5" s="584" t="s">
        <v>455</v>
      </c>
      <c r="O5" s="168"/>
      <c r="P5" s="168"/>
    </row>
    <row r="6" spans="2:20" x14ac:dyDescent="0.15">
      <c r="B6" s="1097" t="s">
        <v>282</v>
      </c>
      <c r="C6" s="1096">
        <v>43.6</v>
      </c>
      <c r="D6" s="1097">
        <v>43.2</v>
      </c>
      <c r="E6" s="1095">
        <v>43.6</v>
      </c>
      <c r="F6" s="1097">
        <v>43.2</v>
      </c>
      <c r="O6" s="168"/>
      <c r="P6" s="168"/>
    </row>
    <row r="7" spans="2:20" x14ac:dyDescent="0.15">
      <c r="B7" s="588" t="s">
        <v>284</v>
      </c>
      <c r="C7" s="579">
        <v>38.299999999999997</v>
      </c>
      <c r="D7" s="588">
        <v>38.299999999999997</v>
      </c>
      <c r="E7" s="578">
        <v>43.6</v>
      </c>
      <c r="F7" s="588">
        <v>43.2</v>
      </c>
      <c r="O7" s="168"/>
      <c r="P7" s="168"/>
    </row>
    <row r="8" spans="2:20" x14ac:dyDescent="0.15">
      <c r="B8" s="588" t="s">
        <v>288</v>
      </c>
      <c r="C8" s="579">
        <v>37.6</v>
      </c>
      <c r="D8" s="588">
        <v>40.200000000000003</v>
      </c>
      <c r="E8" s="578">
        <v>43.6</v>
      </c>
      <c r="F8" s="588">
        <v>43.2</v>
      </c>
      <c r="O8" s="168"/>
      <c r="P8" s="168"/>
    </row>
    <row r="9" spans="2:20" x14ac:dyDescent="0.15">
      <c r="B9" s="588" t="s">
        <v>292</v>
      </c>
      <c r="C9" s="579">
        <v>45.1</v>
      </c>
      <c r="D9" s="588">
        <v>43.8</v>
      </c>
      <c r="E9" s="578">
        <v>43.6</v>
      </c>
      <c r="F9" s="588">
        <v>43.2</v>
      </c>
      <c r="O9" s="168"/>
      <c r="P9" s="168"/>
    </row>
    <row r="10" spans="2:20" x14ac:dyDescent="0.15">
      <c r="B10" s="588" t="s">
        <v>294</v>
      </c>
      <c r="C10" s="579">
        <v>42.9</v>
      </c>
      <c r="D10" s="588">
        <v>44.3</v>
      </c>
      <c r="E10" s="578">
        <v>43.6</v>
      </c>
      <c r="F10" s="588">
        <v>43.2</v>
      </c>
      <c r="O10" s="168"/>
      <c r="P10" s="168"/>
    </row>
    <row r="11" spans="2:20" x14ac:dyDescent="0.15">
      <c r="B11" s="588" t="s">
        <v>298</v>
      </c>
      <c r="C11" s="579">
        <v>59.6</v>
      </c>
      <c r="D11" s="588">
        <v>56.6</v>
      </c>
      <c r="E11" s="578">
        <v>43.6</v>
      </c>
      <c r="F11" s="588">
        <v>43.2</v>
      </c>
      <c r="O11" s="168"/>
      <c r="P11" s="168"/>
    </row>
    <row r="12" spans="2:20" x14ac:dyDescent="0.15">
      <c r="B12" s="588" t="s">
        <v>302</v>
      </c>
      <c r="C12" s="579">
        <v>51.3</v>
      </c>
      <c r="D12" s="588">
        <v>48.7</v>
      </c>
      <c r="E12" s="578">
        <v>43.6</v>
      </c>
      <c r="F12" s="588">
        <v>43.2</v>
      </c>
    </row>
    <row r="13" spans="2:20" x14ac:dyDescent="0.15">
      <c r="B13" s="588" t="s">
        <v>305</v>
      </c>
      <c r="C13" s="1126">
        <v>36</v>
      </c>
      <c r="D13" s="588">
        <v>39.200000000000003</v>
      </c>
      <c r="E13" s="578">
        <v>43.6</v>
      </c>
      <c r="F13" s="588">
        <v>43.2</v>
      </c>
    </row>
    <row r="14" spans="2:20" x14ac:dyDescent="0.15">
      <c r="B14" s="588" t="s">
        <v>309</v>
      </c>
      <c r="C14" s="579">
        <v>38.799999999999997</v>
      </c>
      <c r="D14" s="588">
        <v>35.700000000000003</v>
      </c>
      <c r="E14" s="578">
        <v>43.6</v>
      </c>
      <c r="F14" s="588">
        <v>43.2</v>
      </c>
    </row>
    <row r="15" spans="2:20" x14ac:dyDescent="0.15">
      <c r="B15" s="588" t="s">
        <v>311</v>
      </c>
      <c r="C15" s="579">
        <v>46.5</v>
      </c>
      <c r="D15" s="588">
        <v>42.9</v>
      </c>
      <c r="E15" s="578">
        <v>43.6</v>
      </c>
      <c r="F15" s="588">
        <v>43.2</v>
      </c>
    </row>
    <row r="16" spans="2:20" x14ac:dyDescent="0.15">
      <c r="B16" s="588" t="s">
        <v>314</v>
      </c>
      <c r="C16" s="579">
        <v>39.9</v>
      </c>
      <c r="D16" s="588">
        <v>43.8</v>
      </c>
      <c r="E16" s="578">
        <v>43.6</v>
      </c>
      <c r="F16" s="588">
        <v>43.2</v>
      </c>
    </row>
    <row r="17" spans="2:8" x14ac:dyDescent="0.15">
      <c r="B17" s="588" t="s">
        <v>316</v>
      </c>
      <c r="C17" s="579">
        <v>28.9</v>
      </c>
      <c r="D17" s="588">
        <v>30.7</v>
      </c>
      <c r="E17" s="578">
        <v>43.6</v>
      </c>
      <c r="F17" s="588">
        <v>43.2</v>
      </c>
    </row>
    <row r="18" spans="2:8" x14ac:dyDescent="0.15">
      <c r="B18" s="588" t="s">
        <v>319</v>
      </c>
      <c r="C18" s="579">
        <v>35.4</v>
      </c>
      <c r="D18" s="588">
        <v>34.9</v>
      </c>
      <c r="E18" s="578">
        <v>43.6</v>
      </c>
      <c r="F18" s="588">
        <v>43.2</v>
      </c>
    </row>
    <row r="19" spans="2:8" x14ac:dyDescent="0.15">
      <c r="B19" s="588" t="s">
        <v>278</v>
      </c>
      <c r="C19" s="579">
        <v>51.5</v>
      </c>
      <c r="D19" s="588">
        <v>52.2</v>
      </c>
      <c r="E19" s="578">
        <v>43.6</v>
      </c>
      <c r="F19" s="588">
        <v>43.2</v>
      </c>
    </row>
    <row r="20" spans="2:8" x14ac:dyDescent="0.15">
      <c r="B20" s="588" t="s">
        <v>317</v>
      </c>
      <c r="C20" s="579">
        <v>38.799999999999997</v>
      </c>
      <c r="D20" s="588">
        <v>38.200000000000003</v>
      </c>
      <c r="E20" s="578">
        <v>43.6</v>
      </c>
      <c r="F20" s="588">
        <v>43.2</v>
      </c>
    </row>
    <row r="21" spans="2:8" x14ac:dyDescent="0.15">
      <c r="B21" s="588" t="s">
        <v>326</v>
      </c>
      <c r="C21" s="579">
        <v>37.299999999999997</v>
      </c>
      <c r="D21" s="588">
        <v>36.6</v>
      </c>
      <c r="E21" s="578">
        <v>43.6</v>
      </c>
      <c r="F21" s="588">
        <v>43.2</v>
      </c>
      <c r="H21" s="479" t="s">
        <v>717</v>
      </c>
    </row>
    <row r="22" spans="2:8" x14ac:dyDescent="0.15">
      <c r="B22" s="588" t="s">
        <v>330</v>
      </c>
      <c r="C22" s="579">
        <v>52.3</v>
      </c>
      <c r="D22" s="588">
        <v>46.7</v>
      </c>
      <c r="E22" s="578">
        <v>43.6</v>
      </c>
      <c r="F22" s="588">
        <v>43.2</v>
      </c>
    </row>
    <row r="23" spans="2:8" x14ac:dyDescent="0.15">
      <c r="B23" s="588" t="s">
        <v>303</v>
      </c>
      <c r="C23" s="579">
        <v>48.7</v>
      </c>
      <c r="D23" s="588">
        <v>46.5</v>
      </c>
      <c r="E23" s="578">
        <v>43.6</v>
      </c>
      <c r="F23" s="588">
        <v>43.2</v>
      </c>
    </row>
    <row r="24" spans="2:8" x14ac:dyDescent="0.15">
      <c r="B24" s="588" t="s">
        <v>332</v>
      </c>
      <c r="C24" s="579">
        <v>52.4</v>
      </c>
      <c r="D24" s="588">
        <v>47.6</v>
      </c>
      <c r="E24" s="578">
        <v>43.6</v>
      </c>
      <c r="F24" s="588">
        <v>43.2</v>
      </c>
    </row>
    <row r="25" spans="2:8" x14ac:dyDescent="0.15">
      <c r="B25" s="588" t="s">
        <v>337</v>
      </c>
      <c r="C25" s="1126">
        <v>50</v>
      </c>
      <c r="D25" s="1127">
        <v>50</v>
      </c>
      <c r="E25" s="578">
        <v>43.6</v>
      </c>
      <c r="F25" s="588">
        <v>43.2</v>
      </c>
    </row>
    <row r="26" spans="2:8" x14ac:dyDescent="0.15">
      <c r="B26" s="588" t="s">
        <v>339</v>
      </c>
      <c r="C26" s="579">
        <v>41.7</v>
      </c>
      <c r="D26" s="588">
        <v>38.5</v>
      </c>
      <c r="E26" s="578">
        <v>43.6</v>
      </c>
      <c r="F26" s="588">
        <v>43.2</v>
      </c>
    </row>
    <row r="27" spans="2:8" x14ac:dyDescent="0.15">
      <c r="B27" s="588" t="s">
        <v>342</v>
      </c>
      <c r="C27" s="579">
        <v>43.8</v>
      </c>
      <c r="D27" s="588">
        <v>40.299999999999997</v>
      </c>
      <c r="E27" s="578">
        <v>43.6</v>
      </c>
      <c r="F27" s="588">
        <v>43.2</v>
      </c>
    </row>
    <row r="28" spans="2:8" x14ac:dyDescent="0.15">
      <c r="B28" s="588" t="s">
        <v>344</v>
      </c>
      <c r="C28" s="579">
        <v>42.3</v>
      </c>
      <c r="D28" s="588">
        <v>40.9</v>
      </c>
      <c r="E28" s="578">
        <v>43.6</v>
      </c>
      <c r="F28" s="588">
        <v>43.2</v>
      </c>
    </row>
    <row r="29" spans="2:8" x14ac:dyDescent="0.15">
      <c r="B29" s="588" t="s">
        <v>335</v>
      </c>
      <c r="C29" s="579">
        <v>41.9</v>
      </c>
      <c r="D29" s="588">
        <v>37.9</v>
      </c>
      <c r="E29" s="578">
        <v>43.6</v>
      </c>
      <c r="F29" s="588">
        <v>43.2</v>
      </c>
    </row>
    <row r="30" spans="2:8" x14ac:dyDescent="0.15">
      <c r="B30" s="588" t="s">
        <v>347</v>
      </c>
      <c r="C30" s="1126">
        <v>46</v>
      </c>
      <c r="D30" s="588">
        <v>39.799999999999997</v>
      </c>
      <c r="E30" s="578">
        <v>43.6</v>
      </c>
      <c r="F30" s="588">
        <v>43.2</v>
      </c>
    </row>
    <row r="31" spans="2:8" x14ac:dyDescent="0.15">
      <c r="B31" s="588" t="s">
        <v>349</v>
      </c>
      <c r="C31" s="579">
        <v>39.200000000000003</v>
      </c>
      <c r="D31" s="588">
        <v>42.2</v>
      </c>
      <c r="E31" s="578">
        <v>43.6</v>
      </c>
      <c r="F31" s="588">
        <v>43.2</v>
      </c>
    </row>
    <row r="32" spans="2:8" x14ac:dyDescent="0.15">
      <c r="B32" s="588" t="s">
        <v>277</v>
      </c>
      <c r="C32" s="579">
        <v>47.4</v>
      </c>
      <c r="D32" s="1127">
        <v>47</v>
      </c>
      <c r="E32" s="578">
        <v>43.6</v>
      </c>
      <c r="F32" s="588">
        <v>43.2</v>
      </c>
    </row>
    <row r="33" spans="2:6" x14ac:dyDescent="0.15">
      <c r="B33" s="588" t="s">
        <v>290</v>
      </c>
      <c r="C33" s="579">
        <v>47.4</v>
      </c>
      <c r="D33" s="588">
        <v>47.3</v>
      </c>
      <c r="E33" s="578">
        <v>43.6</v>
      </c>
      <c r="F33" s="588">
        <v>43.2</v>
      </c>
    </row>
    <row r="34" spans="2:6" x14ac:dyDescent="0.15">
      <c r="B34" s="588" t="s">
        <v>322</v>
      </c>
      <c r="C34" s="579">
        <v>42.2</v>
      </c>
      <c r="D34" s="588">
        <v>41.7</v>
      </c>
      <c r="E34" s="578">
        <v>43.6</v>
      </c>
      <c r="F34" s="588">
        <v>43.2</v>
      </c>
    </row>
    <row r="35" spans="2:6" x14ac:dyDescent="0.15">
      <c r="B35" s="588" t="s">
        <v>333</v>
      </c>
      <c r="C35" s="579">
        <v>42.1</v>
      </c>
      <c r="D35" s="588">
        <v>42.1</v>
      </c>
      <c r="E35" s="578">
        <v>43.6</v>
      </c>
      <c r="F35" s="588">
        <v>43.2</v>
      </c>
    </row>
    <row r="36" spans="2:6" x14ac:dyDescent="0.15">
      <c r="B36" s="588" t="s">
        <v>295</v>
      </c>
      <c r="C36" s="579">
        <v>58.4</v>
      </c>
      <c r="D36" s="1127">
        <v>59</v>
      </c>
      <c r="E36" s="578">
        <v>43.6</v>
      </c>
      <c r="F36" s="588">
        <v>43.2</v>
      </c>
    </row>
    <row r="37" spans="2:6" x14ac:dyDescent="0.15">
      <c r="B37" s="588" t="s">
        <v>279</v>
      </c>
      <c r="C37" s="579">
        <v>61.2</v>
      </c>
      <c r="D37" s="588">
        <v>56.3</v>
      </c>
      <c r="E37" s="578">
        <v>43.6</v>
      </c>
      <c r="F37" s="588">
        <v>43.2</v>
      </c>
    </row>
    <row r="38" spans="2:6" x14ac:dyDescent="0.15">
      <c r="B38" s="588" t="s">
        <v>307</v>
      </c>
      <c r="C38" s="579">
        <v>55.1</v>
      </c>
      <c r="D38" s="588">
        <v>55.9</v>
      </c>
      <c r="E38" s="578">
        <v>43.6</v>
      </c>
      <c r="F38" s="588">
        <v>43.2</v>
      </c>
    </row>
    <row r="39" spans="2:6" x14ac:dyDescent="0.15">
      <c r="B39" s="588" t="s">
        <v>285</v>
      </c>
      <c r="C39" s="579">
        <v>49.3</v>
      </c>
      <c r="D39" s="588">
        <v>46.5</v>
      </c>
      <c r="E39" s="578">
        <v>43.6</v>
      </c>
      <c r="F39" s="588">
        <v>43.2</v>
      </c>
    </row>
    <row r="40" spans="2:6" x14ac:dyDescent="0.15">
      <c r="B40" s="588" t="s">
        <v>327</v>
      </c>
      <c r="C40" s="579">
        <v>43.1</v>
      </c>
      <c r="D40" s="588">
        <v>40.299999999999997</v>
      </c>
      <c r="E40" s="578">
        <v>43.6</v>
      </c>
      <c r="F40" s="588">
        <v>43.2</v>
      </c>
    </row>
    <row r="41" spans="2:6" x14ac:dyDescent="0.15">
      <c r="B41" s="588" t="s">
        <v>328</v>
      </c>
      <c r="C41" s="1126">
        <v>48</v>
      </c>
      <c r="D41" s="588">
        <v>43.7</v>
      </c>
      <c r="E41" s="578">
        <v>43.6</v>
      </c>
      <c r="F41" s="588">
        <v>43.2</v>
      </c>
    </row>
    <row r="42" spans="2:6" x14ac:dyDescent="0.15">
      <c r="B42" s="588" t="s">
        <v>276</v>
      </c>
      <c r="C42" s="579">
        <v>57.2</v>
      </c>
      <c r="D42" s="1127">
        <v>58</v>
      </c>
      <c r="E42" s="578">
        <v>43.6</v>
      </c>
      <c r="F42" s="588">
        <v>43.2</v>
      </c>
    </row>
    <row r="43" spans="2:6" x14ac:dyDescent="0.15">
      <c r="B43" s="588" t="s">
        <v>296</v>
      </c>
      <c r="C43" s="579">
        <v>49.5</v>
      </c>
      <c r="D43" s="588">
        <v>45.7</v>
      </c>
      <c r="E43" s="578">
        <v>43.6</v>
      </c>
      <c r="F43" s="588">
        <v>43.2</v>
      </c>
    </row>
    <row r="44" spans="2:6" x14ac:dyDescent="0.15">
      <c r="B44" s="588" t="s">
        <v>320</v>
      </c>
      <c r="C44" s="579">
        <v>46.9</v>
      </c>
      <c r="D44" s="588">
        <v>50.8</v>
      </c>
      <c r="E44" s="578">
        <v>43.6</v>
      </c>
      <c r="F44" s="588">
        <v>43.2</v>
      </c>
    </row>
    <row r="45" spans="2:6" x14ac:dyDescent="0.15">
      <c r="B45" s="588" t="s">
        <v>280</v>
      </c>
      <c r="C45" s="579">
        <v>40.6</v>
      </c>
      <c r="D45" s="588">
        <v>47.7</v>
      </c>
      <c r="E45" s="578">
        <v>43.6</v>
      </c>
      <c r="F45" s="588">
        <v>43.2</v>
      </c>
    </row>
    <row r="46" spans="2:6" x14ac:dyDescent="0.15">
      <c r="B46" s="588" t="s">
        <v>289</v>
      </c>
      <c r="C46" s="579">
        <v>45.1</v>
      </c>
      <c r="D46" s="588">
        <v>46.8</v>
      </c>
      <c r="E46" s="578">
        <v>43.6</v>
      </c>
      <c r="F46" s="588">
        <v>43.2</v>
      </c>
    </row>
    <row r="47" spans="2:6" x14ac:dyDescent="0.15">
      <c r="B47" s="588" t="s">
        <v>300</v>
      </c>
      <c r="C47" s="579">
        <v>41.5</v>
      </c>
      <c r="D47" s="588">
        <v>42.1</v>
      </c>
      <c r="E47" s="578">
        <v>43.6</v>
      </c>
      <c r="F47" s="588">
        <v>43.2</v>
      </c>
    </row>
    <row r="48" spans="2:6" x14ac:dyDescent="0.15">
      <c r="B48" s="588" t="s">
        <v>286</v>
      </c>
      <c r="C48" s="579">
        <v>56.9</v>
      </c>
      <c r="D48" s="588">
        <v>63.3</v>
      </c>
      <c r="E48" s="578">
        <v>43.6</v>
      </c>
      <c r="F48" s="588">
        <v>43.2</v>
      </c>
    </row>
    <row r="49" spans="2:15" x14ac:dyDescent="0.15">
      <c r="B49" s="588" t="s">
        <v>299</v>
      </c>
      <c r="C49" s="579">
        <v>43.8</v>
      </c>
      <c r="D49" s="588">
        <v>46.4</v>
      </c>
      <c r="E49" s="578">
        <v>43.6</v>
      </c>
      <c r="F49" s="588">
        <v>43.2</v>
      </c>
    </row>
    <row r="50" spans="2:15" x14ac:dyDescent="0.15">
      <c r="B50" s="588" t="s">
        <v>312</v>
      </c>
      <c r="C50" s="579">
        <v>42.1</v>
      </c>
      <c r="D50" s="588">
        <v>45.8</v>
      </c>
      <c r="E50" s="578">
        <v>43.6</v>
      </c>
      <c r="F50" s="588">
        <v>43.2</v>
      </c>
    </row>
    <row r="51" spans="2:15" x14ac:dyDescent="0.15">
      <c r="B51" s="588" t="s">
        <v>340</v>
      </c>
      <c r="C51" s="579">
        <v>49.5</v>
      </c>
      <c r="D51" s="588">
        <v>45.5</v>
      </c>
      <c r="E51" s="578">
        <v>43.6</v>
      </c>
      <c r="F51" s="588">
        <v>43.2</v>
      </c>
    </row>
    <row r="52" spans="2:15" x14ac:dyDescent="0.15">
      <c r="B52" s="588" t="s">
        <v>306</v>
      </c>
      <c r="C52" s="579">
        <v>48.3</v>
      </c>
      <c r="D52" s="1127">
        <v>49</v>
      </c>
      <c r="E52" s="578">
        <v>43.6</v>
      </c>
      <c r="F52" s="588">
        <v>43.2</v>
      </c>
    </row>
    <row r="53" spans="2:15" x14ac:dyDescent="0.15">
      <c r="B53" s="588" t="s">
        <v>324</v>
      </c>
      <c r="C53" s="579">
        <v>50.3</v>
      </c>
      <c r="D53" s="588">
        <v>48.4</v>
      </c>
      <c r="E53" s="578">
        <v>43.6</v>
      </c>
      <c r="F53" s="588">
        <v>43.2</v>
      </c>
    </row>
    <row r="54" spans="2:15" x14ac:dyDescent="0.15">
      <c r="B54" s="1097" t="s">
        <v>282</v>
      </c>
      <c r="C54" s="1096">
        <v>43.6</v>
      </c>
      <c r="D54" s="1097">
        <v>43.2</v>
      </c>
      <c r="E54" s="1095">
        <v>43.6</v>
      </c>
      <c r="F54" s="1097">
        <v>43.2</v>
      </c>
    </row>
    <row r="55" spans="2:15" x14ac:dyDescent="0.15">
      <c r="B55" s="1266" t="s">
        <v>458</v>
      </c>
      <c r="C55" s="1267"/>
      <c r="D55" s="1268"/>
      <c r="E55" s="1097">
        <v>43.6</v>
      </c>
      <c r="F55" s="1097">
        <v>43.2</v>
      </c>
      <c r="O55" s="168"/>
    </row>
    <row r="56" spans="2:15" x14ac:dyDescent="0.15">
      <c r="B56" s="480"/>
      <c r="O56" s="168"/>
    </row>
    <row r="57" spans="2:15" x14ac:dyDescent="0.15">
      <c r="B57" s="480"/>
      <c r="O57" s="168"/>
    </row>
    <row r="58" spans="2:15" x14ac:dyDescent="0.15">
      <c r="O58" s="168"/>
    </row>
    <row r="59" spans="2:15" x14ac:dyDescent="0.15">
      <c r="O59" s="168"/>
    </row>
    <row r="60" spans="2:15" x14ac:dyDescent="0.15">
      <c r="O60" s="168"/>
    </row>
  </sheetData>
  <mergeCells count="4">
    <mergeCell ref="C4:D4"/>
    <mergeCell ref="E4:F4"/>
    <mergeCell ref="B55:D55"/>
    <mergeCell ref="B1:T1"/>
  </mergeCells>
  <phoneticPr fontId="2"/>
  <pageMargins left="0.70866141732283472" right="0.70866141732283472" top="0.74803149606299213" bottom="0.74803149606299213" header="0.31496062992125984" footer="0.31496062992125984"/>
  <pageSetup paperSize="9" scale="6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55"/>
  <sheetViews>
    <sheetView showGridLines="0" zoomScaleNormal="100" workbookViewId="0"/>
  </sheetViews>
  <sheetFormatPr defaultRowHeight="13.5" x14ac:dyDescent="0.15"/>
  <cols>
    <col min="1" max="1" width="1.625" style="479" customWidth="1"/>
    <col min="2" max="2" width="13.125" style="479" customWidth="1"/>
    <col min="3" max="4" width="9" style="479"/>
    <col min="5" max="5" width="10" style="479" customWidth="1"/>
    <col min="6" max="13" width="9" style="479"/>
    <col min="14" max="14" width="3.5" style="479" customWidth="1"/>
    <col min="15" max="15" width="9" style="165"/>
    <col min="16" max="16" width="12.5" style="117" customWidth="1"/>
    <col min="17" max="17" width="10.875" style="477" customWidth="1"/>
    <col min="18" max="18" width="11.75" style="477" customWidth="1"/>
    <col min="19" max="20" width="9" style="169"/>
    <col min="21" max="16384" width="9" style="165"/>
  </cols>
  <sheetData>
    <row r="1" spans="2:20" ht="15.75" x14ac:dyDescent="0.15">
      <c r="B1" s="1262" t="s">
        <v>461</v>
      </c>
      <c r="C1" s="1262"/>
      <c r="D1" s="1262"/>
      <c r="E1" s="1262"/>
      <c r="F1" s="1262"/>
      <c r="G1" s="1262"/>
      <c r="H1" s="1262"/>
      <c r="I1" s="1262"/>
      <c r="J1" s="1262"/>
      <c r="K1" s="1262"/>
      <c r="L1" s="1262"/>
      <c r="M1" s="1262"/>
      <c r="N1" s="1262"/>
      <c r="O1" s="1262"/>
      <c r="P1" s="1262"/>
      <c r="Q1" s="1262"/>
      <c r="R1" s="1262"/>
      <c r="S1" s="1262"/>
      <c r="T1" s="587"/>
    </row>
    <row r="2" spans="2:20" x14ac:dyDescent="0.15">
      <c r="P2" s="249"/>
      <c r="Q2" s="478"/>
      <c r="R2" s="478"/>
      <c r="S2" s="472"/>
      <c r="T2" s="472"/>
    </row>
    <row r="3" spans="2:20" x14ac:dyDescent="0.15">
      <c r="F3" s="586" t="s">
        <v>459</v>
      </c>
      <c r="P3" s="249"/>
      <c r="Q3" s="478"/>
      <c r="R3" s="1143" t="s">
        <v>714</v>
      </c>
      <c r="S3" s="472"/>
      <c r="T3" s="472"/>
    </row>
    <row r="4" spans="2:20" x14ac:dyDescent="0.15">
      <c r="B4" s="582"/>
      <c r="C4" s="1263" t="s">
        <v>456</v>
      </c>
      <c r="D4" s="1263"/>
      <c r="E4" s="1264" t="s">
        <v>457</v>
      </c>
      <c r="F4" s="1265"/>
      <c r="P4" s="249"/>
      <c r="Q4" s="478"/>
      <c r="R4" s="478"/>
      <c r="S4" s="472"/>
      <c r="T4" s="472"/>
    </row>
    <row r="5" spans="2:20" x14ac:dyDescent="0.15">
      <c r="B5" s="583"/>
      <c r="C5" s="584" t="s">
        <v>374</v>
      </c>
      <c r="D5" s="585" t="s">
        <v>377</v>
      </c>
      <c r="E5" s="584" t="s">
        <v>454</v>
      </c>
      <c r="F5" s="584" t="s">
        <v>455</v>
      </c>
      <c r="P5" s="249"/>
      <c r="Q5" s="478"/>
      <c r="R5" s="478"/>
      <c r="S5" s="472"/>
      <c r="T5" s="472"/>
    </row>
    <row r="6" spans="2:20" x14ac:dyDescent="0.15">
      <c r="B6" s="1097" t="s">
        <v>282</v>
      </c>
      <c r="C6" s="1096">
        <v>22.1</v>
      </c>
      <c r="D6" s="1097">
        <v>17.399999999999999</v>
      </c>
      <c r="E6" s="1095">
        <v>22.1</v>
      </c>
      <c r="F6" s="1097">
        <v>17.399999999999999</v>
      </c>
      <c r="P6" s="249"/>
      <c r="Q6" s="478"/>
      <c r="R6" s="478"/>
      <c r="S6" s="472"/>
      <c r="T6" s="472"/>
    </row>
    <row r="7" spans="2:20" x14ac:dyDescent="0.15">
      <c r="B7" s="588" t="s">
        <v>284</v>
      </c>
      <c r="C7" s="579">
        <v>20.9</v>
      </c>
      <c r="D7" s="588">
        <v>16.8</v>
      </c>
      <c r="E7" s="578">
        <v>22.1</v>
      </c>
      <c r="F7" s="588">
        <v>17.399999999999999</v>
      </c>
      <c r="P7" s="249"/>
      <c r="Q7" s="478"/>
      <c r="R7" s="478"/>
      <c r="S7" s="472"/>
      <c r="T7" s="472"/>
    </row>
    <row r="8" spans="2:20" x14ac:dyDescent="0.15">
      <c r="B8" s="588" t="s">
        <v>288</v>
      </c>
      <c r="C8" s="579">
        <v>20.3</v>
      </c>
      <c r="D8" s="1127">
        <v>15</v>
      </c>
      <c r="E8" s="578">
        <v>22.1</v>
      </c>
      <c r="F8" s="588">
        <v>17.399999999999999</v>
      </c>
      <c r="P8" s="249"/>
      <c r="Q8" s="478"/>
      <c r="R8" s="478"/>
      <c r="S8" s="472"/>
      <c r="T8" s="472"/>
    </row>
    <row r="9" spans="2:20" x14ac:dyDescent="0.15">
      <c r="B9" s="588" t="s">
        <v>292</v>
      </c>
      <c r="C9" s="579">
        <v>21.6</v>
      </c>
      <c r="D9" s="588">
        <v>14.4</v>
      </c>
      <c r="E9" s="578">
        <v>22.1</v>
      </c>
      <c r="F9" s="588">
        <v>17.399999999999999</v>
      </c>
      <c r="P9" s="249"/>
      <c r="Q9" s="478"/>
      <c r="R9" s="478"/>
      <c r="S9" s="472"/>
      <c r="T9" s="472"/>
    </row>
    <row r="10" spans="2:20" x14ac:dyDescent="0.15">
      <c r="B10" s="588" t="s">
        <v>294</v>
      </c>
      <c r="C10" s="579">
        <v>24.6</v>
      </c>
      <c r="D10" s="588">
        <v>19.100000000000001</v>
      </c>
      <c r="E10" s="578">
        <v>22.1</v>
      </c>
      <c r="F10" s="588">
        <v>17.399999999999999</v>
      </c>
      <c r="P10" s="249"/>
      <c r="Q10" s="478"/>
      <c r="R10" s="478"/>
      <c r="S10" s="472"/>
      <c r="T10" s="472"/>
    </row>
    <row r="11" spans="2:20" x14ac:dyDescent="0.15">
      <c r="B11" s="588" t="s">
        <v>298</v>
      </c>
      <c r="C11" s="579">
        <v>21.2</v>
      </c>
      <c r="D11" s="588">
        <v>16.399999999999999</v>
      </c>
      <c r="E11" s="578">
        <v>22.1</v>
      </c>
      <c r="F11" s="588">
        <v>17.399999999999999</v>
      </c>
      <c r="P11" s="249"/>
      <c r="Q11" s="478"/>
      <c r="R11" s="478"/>
      <c r="S11" s="472"/>
      <c r="T11" s="472"/>
    </row>
    <row r="12" spans="2:20" x14ac:dyDescent="0.15">
      <c r="B12" s="588" t="s">
        <v>302</v>
      </c>
      <c r="C12" s="579">
        <v>21.2</v>
      </c>
      <c r="D12" s="1127">
        <v>15</v>
      </c>
      <c r="E12" s="578">
        <v>22.1</v>
      </c>
      <c r="F12" s="588">
        <v>17.399999999999999</v>
      </c>
      <c r="P12" s="249"/>
      <c r="Q12" s="478"/>
      <c r="R12" s="478"/>
      <c r="S12" s="472"/>
      <c r="T12" s="472"/>
    </row>
    <row r="13" spans="2:20" x14ac:dyDescent="0.15">
      <c r="B13" s="588" t="s">
        <v>305</v>
      </c>
      <c r="C13" s="579">
        <v>19.600000000000001</v>
      </c>
      <c r="D13" s="588">
        <v>15.4</v>
      </c>
      <c r="E13" s="578">
        <v>22.1</v>
      </c>
      <c r="F13" s="588">
        <v>17.399999999999999</v>
      </c>
      <c r="P13" s="249"/>
      <c r="Q13" s="478"/>
      <c r="R13" s="478"/>
      <c r="S13" s="472"/>
      <c r="T13" s="472"/>
    </row>
    <row r="14" spans="2:20" x14ac:dyDescent="0.15">
      <c r="B14" s="588" t="s">
        <v>309</v>
      </c>
      <c r="C14" s="579">
        <v>18.3</v>
      </c>
      <c r="D14" s="588">
        <v>13.9</v>
      </c>
      <c r="E14" s="578">
        <v>22.1</v>
      </c>
      <c r="F14" s="588">
        <v>17.399999999999999</v>
      </c>
      <c r="P14" s="249"/>
      <c r="Q14" s="478"/>
      <c r="R14" s="478"/>
      <c r="S14" s="472"/>
      <c r="T14" s="472"/>
    </row>
    <row r="15" spans="2:20" x14ac:dyDescent="0.15">
      <c r="B15" s="588" t="s">
        <v>311</v>
      </c>
      <c r="C15" s="1126">
        <v>21</v>
      </c>
      <c r="D15" s="588">
        <v>17.7</v>
      </c>
      <c r="E15" s="578">
        <v>22.1</v>
      </c>
      <c r="F15" s="588">
        <v>17.399999999999999</v>
      </c>
      <c r="P15" s="249"/>
      <c r="Q15" s="478"/>
      <c r="R15" s="478"/>
      <c r="S15" s="472"/>
      <c r="T15" s="472"/>
    </row>
    <row r="16" spans="2:20" x14ac:dyDescent="0.15">
      <c r="B16" s="588" t="s">
        <v>314</v>
      </c>
      <c r="C16" s="579">
        <v>22.3</v>
      </c>
      <c r="D16" s="588">
        <v>17.100000000000001</v>
      </c>
      <c r="E16" s="578">
        <v>22.1</v>
      </c>
      <c r="F16" s="588">
        <v>17.399999999999999</v>
      </c>
      <c r="P16" s="249"/>
      <c r="Q16" s="478"/>
      <c r="R16" s="478"/>
      <c r="S16" s="472"/>
      <c r="T16" s="472"/>
    </row>
    <row r="17" spans="2:20" x14ac:dyDescent="0.15">
      <c r="B17" s="588" t="s">
        <v>316</v>
      </c>
      <c r="C17" s="579">
        <v>14.4</v>
      </c>
      <c r="D17" s="588">
        <v>12.4</v>
      </c>
      <c r="E17" s="578">
        <v>22.1</v>
      </c>
      <c r="F17" s="588">
        <v>17.399999999999999</v>
      </c>
      <c r="P17" s="249"/>
      <c r="Q17" s="478"/>
      <c r="R17" s="478"/>
      <c r="S17" s="472"/>
      <c r="T17" s="472"/>
    </row>
    <row r="18" spans="2:20" x14ac:dyDescent="0.15">
      <c r="B18" s="588" t="s">
        <v>319</v>
      </c>
      <c r="C18" s="579">
        <v>19.3</v>
      </c>
      <c r="D18" s="588">
        <v>15.8</v>
      </c>
      <c r="E18" s="578">
        <v>22.1</v>
      </c>
      <c r="F18" s="588">
        <v>17.399999999999999</v>
      </c>
      <c r="P18" s="249"/>
      <c r="Q18" s="478"/>
      <c r="R18" s="478"/>
      <c r="S18" s="472"/>
      <c r="T18" s="472"/>
    </row>
    <row r="19" spans="2:20" x14ac:dyDescent="0.15">
      <c r="B19" s="588" t="s">
        <v>278</v>
      </c>
      <c r="C19" s="579">
        <v>24.1</v>
      </c>
      <c r="D19" s="588">
        <v>21.2</v>
      </c>
      <c r="E19" s="578">
        <v>22.1</v>
      </c>
      <c r="F19" s="588">
        <v>17.399999999999999</v>
      </c>
      <c r="P19" s="249"/>
      <c r="Q19" s="478"/>
      <c r="R19" s="478"/>
      <c r="S19" s="472"/>
      <c r="T19" s="472"/>
    </row>
    <row r="20" spans="2:20" x14ac:dyDescent="0.15">
      <c r="B20" s="588" t="s">
        <v>317</v>
      </c>
      <c r="C20" s="579">
        <v>15.7</v>
      </c>
      <c r="D20" s="588">
        <v>14.2</v>
      </c>
      <c r="E20" s="578">
        <v>22.1</v>
      </c>
      <c r="F20" s="588">
        <v>17.399999999999999</v>
      </c>
      <c r="P20" s="249"/>
      <c r="Q20" s="478"/>
      <c r="R20" s="478"/>
      <c r="S20" s="472"/>
      <c r="T20" s="472"/>
    </row>
    <row r="21" spans="2:20" x14ac:dyDescent="0.15">
      <c r="B21" s="588" t="s">
        <v>326</v>
      </c>
      <c r="C21" s="579">
        <v>15.9</v>
      </c>
      <c r="D21" s="588">
        <v>12.5</v>
      </c>
      <c r="E21" s="578">
        <v>22.1</v>
      </c>
      <c r="F21" s="588">
        <v>17.399999999999999</v>
      </c>
      <c r="P21" s="249"/>
      <c r="Q21" s="478"/>
      <c r="R21" s="478"/>
      <c r="S21" s="472"/>
      <c r="T21" s="472"/>
    </row>
    <row r="22" spans="2:20" x14ac:dyDescent="0.15">
      <c r="B22" s="588" t="s">
        <v>330</v>
      </c>
      <c r="C22" s="579">
        <v>20.9</v>
      </c>
      <c r="D22" s="588">
        <v>16.8</v>
      </c>
      <c r="E22" s="578">
        <v>22.1</v>
      </c>
      <c r="F22" s="588">
        <v>17.399999999999999</v>
      </c>
      <c r="P22" s="249"/>
      <c r="Q22" s="478"/>
      <c r="R22" s="478"/>
      <c r="S22" s="472"/>
      <c r="T22" s="472"/>
    </row>
    <row r="23" spans="2:20" x14ac:dyDescent="0.15">
      <c r="B23" s="588" t="s">
        <v>303</v>
      </c>
      <c r="C23" s="579">
        <v>24.4</v>
      </c>
      <c r="D23" s="588">
        <v>20.3</v>
      </c>
      <c r="E23" s="578">
        <v>22.1</v>
      </c>
      <c r="F23" s="588">
        <v>17.399999999999999</v>
      </c>
      <c r="P23" s="249"/>
      <c r="Q23" s="478"/>
      <c r="R23" s="478"/>
      <c r="S23" s="472"/>
      <c r="T23" s="472"/>
    </row>
    <row r="24" spans="2:20" x14ac:dyDescent="0.15">
      <c r="B24" s="588" t="s">
        <v>332</v>
      </c>
      <c r="C24" s="579">
        <v>24.9</v>
      </c>
      <c r="D24" s="588">
        <v>19.3</v>
      </c>
      <c r="E24" s="578">
        <v>22.1</v>
      </c>
      <c r="F24" s="588">
        <v>17.399999999999999</v>
      </c>
      <c r="P24" s="249"/>
      <c r="Q24" s="478"/>
      <c r="R24" s="478"/>
      <c r="S24" s="472"/>
      <c r="T24" s="472"/>
    </row>
    <row r="25" spans="2:20" x14ac:dyDescent="0.15">
      <c r="B25" s="588" t="s">
        <v>337</v>
      </c>
      <c r="C25" s="579">
        <v>22.3</v>
      </c>
      <c r="D25" s="588">
        <v>18.2</v>
      </c>
      <c r="E25" s="578">
        <v>22.1</v>
      </c>
      <c r="F25" s="588">
        <v>17.399999999999999</v>
      </c>
      <c r="P25" s="249"/>
      <c r="Q25" s="478"/>
      <c r="R25" s="478"/>
      <c r="S25" s="472"/>
      <c r="T25" s="472"/>
    </row>
    <row r="26" spans="2:20" x14ac:dyDescent="0.15">
      <c r="B26" s="588" t="s">
        <v>339</v>
      </c>
      <c r="C26" s="579">
        <v>22.2</v>
      </c>
      <c r="D26" s="588">
        <v>16.3</v>
      </c>
      <c r="E26" s="578">
        <v>22.1</v>
      </c>
      <c r="F26" s="588">
        <v>17.399999999999999</v>
      </c>
      <c r="P26" s="249"/>
      <c r="Q26" s="478"/>
      <c r="R26" s="478"/>
      <c r="S26" s="472"/>
      <c r="T26" s="472"/>
    </row>
    <row r="27" spans="2:20" x14ac:dyDescent="0.15">
      <c r="B27" s="588" t="s">
        <v>342</v>
      </c>
      <c r="C27" s="579">
        <v>17.899999999999999</v>
      </c>
      <c r="D27" s="588">
        <v>13.5</v>
      </c>
      <c r="E27" s="578">
        <v>22.1</v>
      </c>
      <c r="F27" s="588">
        <v>17.399999999999999</v>
      </c>
      <c r="P27" s="249"/>
      <c r="Q27" s="478"/>
      <c r="R27" s="478"/>
      <c r="S27" s="472"/>
      <c r="T27" s="472"/>
    </row>
    <row r="28" spans="2:20" x14ac:dyDescent="0.15">
      <c r="B28" s="588" t="s">
        <v>344</v>
      </c>
      <c r="C28" s="579">
        <v>20.100000000000001</v>
      </c>
      <c r="D28" s="1127">
        <v>16</v>
      </c>
      <c r="E28" s="578">
        <v>22.1</v>
      </c>
      <c r="F28" s="588">
        <v>17.399999999999999</v>
      </c>
      <c r="P28" s="249"/>
      <c r="Q28" s="478"/>
      <c r="R28" s="478"/>
      <c r="S28" s="472"/>
      <c r="T28" s="472"/>
    </row>
    <row r="29" spans="2:20" x14ac:dyDescent="0.15">
      <c r="B29" s="588" t="s">
        <v>335</v>
      </c>
      <c r="C29" s="579">
        <v>18.399999999999999</v>
      </c>
      <c r="D29" s="588">
        <v>14.1</v>
      </c>
      <c r="E29" s="578">
        <v>22.1</v>
      </c>
      <c r="F29" s="588">
        <v>17.399999999999999</v>
      </c>
      <c r="P29" s="249"/>
      <c r="Q29" s="478"/>
      <c r="R29" s="478"/>
      <c r="S29" s="472"/>
      <c r="T29" s="472"/>
    </row>
    <row r="30" spans="2:20" x14ac:dyDescent="0.15">
      <c r="B30" s="588" t="s">
        <v>347</v>
      </c>
      <c r="C30" s="579">
        <v>20.399999999999999</v>
      </c>
      <c r="D30" s="588">
        <v>16.5</v>
      </c>
      <c r="E30" s="578">
        <v>22.1</v>
      </c>
      <c r="F30" s="588">
        <v>17.399999999999999</v>
      </c>
      <c r="P30" s="249"/>
      <c r="Q30" s="478"/>
      <c r="R30" s="478"/>
      <c r="S30" s="472"/>
      <c r="T30" s="472"/>
    </row>
    <row r="31" spans="2:20" x14ac:dyDescent="0.15">
      <c r="B31" s="588" t="s">
        <v>349</v>
      </c>
      <c r="C31" s="579">
        <v>20.2</v>
      </c>
      <c r="D31" s="588">
        <v>15.4</v>
      </c>
      <c r="E31" s="578">
        <v>22.1</v>
      </c>
      <c r="F31" s="588">
        <v>17.399999999999999</v>
      </c>
      <c r="P31" s="249"/>
      <c r="Q31" s="478"/>
      <c r="R31" s="478"/>
      <c r="S31" s="472"/>
      <c r="T31" s="472"/>
    </row>
    <row r="32" spans="2:20" x14ac:dyDescent="0.15">
      <c r="B32" s="588" t="s">
        <v>277</v>
      </c>
      <c r="C32" s="1126">
        <v>33</v>
      </c>
      <c r="D32" s="588">
        <v>25.6</v>
      </c>
      <c r="E32" s="578">
        <v>22.1</v>
      </c>
      <c r="F32" s="588">
        <v>17.399999999999999</v>
      </c>
      <c r="P32" s="249"/>
      <c r="Q32" s="478"/>
      <c r="R32" s="478"/>
      <c r="S32" s="472"/>
      <c r="T32" s="472"/>
    </row>
    <row r="33" spans="2:20" x14ac:dyDescent="0.15">
      <c r="B33" s="588" t="s">
        <v>290</v>
      </c>
      <c r="C33" s="579">
        <v>23.7</v>
      </c>
      <c r="D33" s="588">
        <v>19.600000000000001</v>
      </c>
      <c r="E33" s="578">
        <v>22.1</v>
      </c>
      <c r="F33" s="588">
        <v>17.399999999999999</v>
      </c>
      <c r="P33" s="249"/>
      <c r="Q33" s="478"/>
      <c r="R33" s="478"/>
      <c r="S33" s="472"/>
      <c r="T33" s="472"/>
    </row>
    <row r="34" spans="2:20" x14ac:dyDescent="0.15">
      <c r="B34" s="588" t="s">
        <v>322</v>
      </c>
      <c r="C34" s="579">
        <v>23.6</v>
      </c>
      <c r="D34" s="588">
        <v>17.5</v>
      </c>
      <c r="E34" s="578">
        <v>22.1</v>
      </c>
      <c r="F34" s="588">
        <v>17.399999999999999</v>
      </c>
      <c r="P34" s="249"/>
      <c r="Q34" s="478"/>
      <c r="R34" s="478"/>
      <c r="S34" s="472"/>
      <c r="T34" s="472"/>
    </row>
    <row r="35" spans="2:20" x14ac:dyDescent="0.15">
      <c r="B35" s="588" t="s">
        <v>333</v>
      </c>
      <c r="C35" s="579">
        <v>19.600000000000001</v>
      </c>
      <c r="D35" s="588">
        <v>16.899999999999999</v>
      </c>
      <c r="E35" s="578">
        <v>22.1</v>
      </c>
      <c r="F35" s="588">
        <v>17.399999999999999</v>
      </c>
      <c r="P35" s="249"/>
      <c r="Q35" s="478"/>
      <c r="R35" s="478"/>
      <c r="S35" s="472"/>
      <c r="T35" s="472"/>
    </row>
    <row r="36" spans="2:20" x14ac:dyDescent="0.15">
      <c r="B36" s="588" t="s">
        <v>295</v>
      </c>
      <c r="C36" s="579">
        <v>23.4</v>
      </c>
      <c r="D36" s="588">
        <v>18.8</v>
      </c>
      <c r="E36" s="578">
        <v>22.1</v>
      </c>
      <c r="F36" s="588">
        <v>17.399999999999999</v>
      </c>
      <c r="P36" s="249"/>
      <c r="Q36" s="478"/>
      <c r="R36" s="478"/>
      <c r="S36" s="472"/>
      <c r="T36" s="472"/>
    </row>
    <row r="37" spans="2:20" x14ac:dyDescent="0.15">
      <c r="B37" s="588" t="s">
        <v>279</v>
      </c>
      <c r="C37" s="579">
        <v>28.2</v>
      </c>
      <c r="D37" s="588">
        <v>20.7</v>
      </c>
      <c r="E37" s="578">
        <v>22.1</v>
      </c>
      <c r="F37" s="588">
        <v>17.399999999999999</v>
      </c>
      <c r="P37" s="249"/>
      <c r="Q37" s="478"/>
      <c r="R37" s="478"/>
      <c r="S37" s="472"/>
      <c r="T37" s="472"/>
    </row>
    <row r="38" spans="2:20" x14ac:dyDescent="0.15">
      <c r="B38" s="588" t="s">
        <v>307</v>
      </c>
      <c r="C38" s="579">
        <v>20.7</v>
      </c>
      <c r="D38" s="588">
        <v>17.8</v>
      </c>
      <c r="E38" s="578">
        <v>22.1</v>
      </c>
      <c r="F38" s="588">
        <v>17.399999999999999</v>
      </c>
      <c r="P38" s="249"/>
      <c r="Q38" s="478"/>
      <c r="R38" s="478"/>
      <c r="S38" s="472"/>
      <c r="T38" s="472"/>
    </row>
    <row r="39" spans="2:20" x14ac:dyDescent="0.15">
      <c r="B39" s="588" t="s">
        <v>285</v>
      </c>
      <c r="C39" s="579">
        <v>29.6</v>
      </c>
      <c r="D39" s="588">
        <v>21.2</v>
      </c>
      <c r="E39" s="578">
        <v>22.1</v>
      </c>
      <c r="F39" s="588">
        <v>17.399999999999999</v>
      </c>
      <c r="P39" s="249"/>
      <c r="Q39" s="478"/>
      <c r="R39" s="478"/>
      <c r="S39" s="472"/>
      <c r="T39" s="472"/>
    </row>
    <row r="40" spans="2:20" x14ac:dyDescent="0.15">
      <c r="B40" s="588" t="s">
        <v>327</v>
      </c>
      <c r="C40" s="579">
        <v>28.3</v>
      </c>
      <c r="D40" s="588">
        <v>20.399999999999999</v>
      </c>
      <c r="E40" s="578">
        <v>22.1</v>
      </c>
      <c r="F40" s="588">
        <v>17.399999999999999</v>
      </c>
      <c r="P40" s="249"/>
      <c r="Q40" s="478"/>
      <c r="R40" s="478"/>
      <c r="S40" s="472"/>
      <c r="T40" s="472"/>
    </row>
    <row r="41" spans="2:20" x14ac:dyDescent="0.15">
      <c r="B41" s="588" t="s">
        <v>328</v>
      </c>
      <c r="C41" s="579">
        <v>27.4</v>
      </c>
      <c r="D41" s="588">
        <v>18.2</v>
      </c>
      <c r="E41" s="578">
        <v>22.1</v>
      </c>
      <c r="F41" s="588">
        <v>17.399999999999999</v>
      </c>
      <c r="P41" s="249"/>
      <c r="Q41" s="478"/>
      <c r="R41" s="478"/>
      <c r="S41" s="472"/>
      <c r="T41" s="472"/>
    </row>
    <row r="42" spans="2:20" x14ac:dyDescent="0.15">
      <c r="B42" s="588" t="s">
        <v>276</v>
      </c>
      <c r="C42" s="579">
        <v>31.3</v>
      </c>
      <c r="D42" s="588">
        <v>19.5</v>
      </c>
      <c r="E42" s="578">
        <v>22.1</v>
      </c>
      <c r="F42" s="588">
        <v>17.399999999999999</v>
      </c>
      <c r="P42" s="249"/>
      <c r="Q42" s="478"/>
      <c r="R42" s="478"/>
      <c r="S42" s="472"/>
      <c r="T42" s="472"/>
    </row>
    <row r="43" spans="2:20" x14ac:dyDescent="0.15">
      <c r="B43" s="588" t="s">
        <v>296</v>
      </c>
      <c r="C43" s="1126">
        <v>27</v>
      </c>
      <c r="D43" s="588">
        <v>19.100000000000001</v>
      </c>
      <c r="E43" s="578">
        <v>22.1</v>
      </c>
      <c r="F43" s="588">
        <v>17.399999999999999</v>
      </c>
      <c r="P43" s="249"/>
      <c r="Q43" s="478"/>
      <c r="R43" s="478"/>
      <c r="S43" s="472"/>
      <c r="T43" s="472"/>
    </row>
    <row r="44" spans="2:20" x14ac:dyDescent="0.15">
      <c r="B44" s="588" t="s">
        <v>320</v>
      </c>
      <c r="C44" s="1126">
        <v>28</v>
      </c>
      <c r="D44" s="588">
        <v>19.600000000000001</v>
      </c>
      <c r="E44" s="578">
        <v>22.1</v>
      </c>
      <c r="F44" s="588">
        <v>17.399999999999999</v>
      </c>
      <c r="P44" s="249"/>
      <c r="Q44" s="478"/>
      <c r="R44" s="478"/>
      <c r="S44" s="472"/>
      <c r="T44" s="472"/>
    </row>
    <row r="45" spans="2:20" x14ac:dyDescent="0.15">
      <c r="B45" s="588" t="s">
        <v>280</v>
      </c>
      <c r="C45" s="1126">
        <v>29</v>
      </c>
      <c r="D45" s="588">
        <v>21.2</v>
      </c>
      <c r="E45" s="578">
        <v>22.1</v>
      </c>
      <c r="F45" s="588">
        <v>17.399999999999999</v>
      </c>
      <c r="P45" s="249"/>
      <c r="Q45" s="478"/>
      <c r="R45" s="478"/>
      <c r="S45" s="472"/>
      <c r="T45" s="472"/>
    </row>
    <row r="46" spans="2:20" x14ac:dyDescent="0.15">
      <c r="B46" s="588" t="s">
        <v>289</v>
      </c>
      <c r="C46" s="579">
        <v>28.9</v>
      </c>
      <c r="D46" s="588">
        <v>21.9</v>
      </c>
      <c r="E46" s="578">
        <v>22.1</v>
      </c>
      <c r="F46" s="588">
        <v>17.399999999999999</v>
      </c>
      <c r="P46" s="249"/>
      <c r="Q46" s="478"/>
      <c r="R46" s="478"/>
      <c r="S46" s="472"/>
      <c r="T46" s="472"/>
    </row>
    <row r="47" spans="2:20" x14ac:dyDescent="0.15">
      <c r="B47" s="588" t="s">
        <v>300</v>
      </c>
      <c r="C47" s="579">
        <v>25.1</v>
      </c>
      <c r="D47" s="588">
        <v>17.8</v>
      </c>
      <c r="E47" s="578">
        <v>22.1</v>
      </c>
      <c r="F47" s="588">
        <v>17.399999999999999</v>
      </c>
      <c r="P47" s="249"/>
      <c r="Q47" s="478"/>
      <c r="R47" s="478"/>
      <c r="S47" s="472"/>
      <c r="T47" s="472"/>
    </row>
    <row r="48" spans="2:20" x14ac:dyDescent="0.15">
      <c r="B48" s="589" t="s">
        <v>286</v>
      </c>
      <c r="C48" s="579">
        <v>32.299999999999997</v>
      </c>
      <c r="D48" s="588">
        <v>19.5</v>
      </c>
      <c r="E48" s="578">
        <v>22.1</v>
      </c>
      <c r="F48" s="588">
        <v>17.399999999999999</v>
      </c>
      <c r="P48" s="249"/>
      <c r="Q48" s="478"/>
      <c r="R48" s="478"/>
      <c r="S48" s="472"/>
      <c r="T48" s="472"/>
    </row>
    <row r="49" spans="2:20" x14ac:dyDescent="0.15">
      <c r="B49" s="589" t="s">
        <v>299</v>
      </c>
      <c r="C49" s="1126">
        <v>25</v>
      </c>
      <c r="D49" s="588">
        <v>18.399999999999999</v>
      </c>
      <c r="E49" s="578">
        <v>22.1</v>
      </c>
      <c r="F49" s="588">
        <v>17.399999999999999</v>
      </c>
      <c r="P49" s="249"/>
      <c r="Q49" s="478"/>
      <c r="R49" s="478"/>
      <c r="S49" s="472"/>
      <c r="T49" s="472"/>
    </row>
    <row r="50" spans="2:20" x14ac:dyDescent="0.15">
      <c r="B50" s="589" t="s">
        <v>312</v>
      </c>
      <c r="C50" s="579">
        <v>26.6</v>
      </c>
      <c r="D50" s="588">
        <v>21.8</v>
      </c>
      <c r="E50" s="578">
        <v>22.1</v>
      </c>
      <c r="F50" s="588">
        <v>17.399999999999999</v>
      </c>
      <c r="P50" s="249"/>
      <c r="Q50" s="478"/>
      <c r="R50" s="478"/>
      <c r="S50" s="472"/>
      <c r="T50" s="472"/>
    </row>
    <row r="51" spans="2:20" x14ac:dyDescent="0.15">
      <c r="B51" s="588" t="s">
        <v>340</v>
      </c>
      <c r="C51" s="579">
        <v>25.7</v>
      </c>
      <c r="D51" s="588">
        <v>18.3</v>
      </c>
      <c r="E51" s="578">
        <v>22.1</v>
      </c>
      <c r="F51" s="588">
        <v>17.399999999999999</v>
      </c>
      <c r="P51" s="249"/>
      <c r="Q51" s="478"/>
      <c r="R51" s="478"/>
      <c r="S51" s="472"/>
      <c r="T51" s="472"/>
    </row>
    <row r="52" spans="2:20" x14ac:dyDescent="0.15">
      <c r="B52" s="588" t="s">
        <v>306</v>
      </c>
      <c r="C52" s="579">
        <v>25.1</v>
      </c>
      <c r="D52" s="588">
        <v>18.8</v>
      </c>
      <c r="E52" s="578">
        <v>22.1</v>
      </c>
      <c r="F52" s="588">
        <v>17.399999999999999</v>
      </c>
    </row>
    <row r="53" spans="2:20" x14ac:dyDescent="0.15">
      <c r="B53" s="588" t="s">
        <v>324</v>
      </c>
      <c r="C53" s="579">
        <v>19.8</v>
      </c>
      <c r="D53" s="588">
        <v>16.2</v>
      </c>
      <c r="E53" s="578">
        <v>22.1</v>
      </c>
      <c r="F53" s="588">
        <v>17.399999999999999</v>
      </c>
    </row>
    <row r="54" spans="2:20" x14ac:dyDescent="0.15">
      <c r="B54" s="1097" t="s">
        <v>282</v>
      </c>
      <c r="C54" s="1096">
        <v>22.1</v>
      </c>
      <c r="D54" s="1097">
        <v>17.399999999999999</v>
      </c>
      <c r="E54" s="1095">
        <v>22.1</v>
      </c>
      <c r="F54" s="1097">
        <v>17.399999999999999</v>
      </c>
    </row>
    <row r="55" spans="2:20" x14ac:dyDescent="0.15">
      <c r="B55" s="1269" t="s">
        <v>458</v>
      </c>
      <c r="C55" s="1270"/>
      <c r="D55" s="1271"/>
      <c r="E55" s="1097">
        <v>22.1</v>
      </c>
      <c r="F55" s="581">
        <v>17.399999999999999</v>
      </c>
    </row>
  </sheetData>
  <mergeCells count="4">
    <mergeCell ref="C4:D4"/>
    <mergeCell ref="E4:F4"/>
    <mergeCell ref="B55:D55"/>
    <mergeCell ref="B1:S1"/>
  </mergeCells>
  <phoneticPr fontId="2"/>
  <pageMargins left="0.70866141732283472" right="0.70866141732283472" top="0.74803149606299213" bottom="0.74803149606299213" header="0.31496062992125984" footer="0.31496062992125984"/>
  <pageSetup paperSize="9" scale="7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42"/>
  <sheetViews>
    <sheetView showGridLines="0" zoomScaleNormal="100" workbookViewId="0">
      <selection activeCell="B1" sqref="B1:N1"/>
    </sheetView>
  </sheetViews>
  <sheetFormatPr defaultRowHeight="13.5" x14ac:dyDescent="0.15"/>
  <cols>
    <col min="1" max="1" width="1.625" style="592" customWidth="1"/>
    <col min="2" max="5" width="8.125" style="592" customWidth="1"/>
    <col min="6" max="6" width="13.75" style="592" customWidth="1"/>
    <col min="7" max="7" width="9.625" style="592" customWidth="1"/>
    <col min="8" max="8" width="8.625" style="592" customWidth="1"/>
    <col min="9" max="9" width="9.625" style="592" customWidth="1"/>
    <col min="10" max="10" width="9.5" style="592" customWidth="1"/>
    <col min="11" max="14" width="8.625" style="592" customWidth="1"/>
    <col min="15" max="15" width="1.625" style="591" customWidth="1"/>
    <col min="16" max="16" width="5.25" style="591" customWidth="1"/>
    <col min="17" max="16384" width="9" style="592"/>
  </cols>
  <sheetData>
    <row r="1" spans="2:17" x14ac:dyDescent="0.15">
      <c r="B1" s="1300" t="s">
        <v>582</v>
      </c>
      <c r="C1" s="1300"/>
      <c r="D1" s="1300"/>
      <c r="E1" s="1300"/>
      <c r="F1" s="1300"/>
      <c r="G1" s="1300"/>
      <c r="H1" s="1300"/>
      <c r="I1" s="1300"/>
      <c r="J1" s="1300"/>
      <c r="K1" s="1300"/>
      <c r="L1" s="1300"/>
      <c r="M1" s="1300"/>
      <c r="N1" s="1300"/>
    </row>
    <row r="2" spans="2:17" x14ac:dyDescent="0.15">
      <c r="B2" s="590"/>
      <c r="C2" s="590"/>
      <c r="D2" s="590"/>
      <c r="E2" s="590"/>
      <c r="F2" s="590"/>
      <c r="G2" s="590"/>
      <c r="H2" s="590"/>
      <c r="I2" s="590"/>
      <c r="J2" s="590"/>
      <c r="K2" s="590"/>
      <c r="L2" s="590"/>
      <c r="M2" s="590"/>
      <c r="N2" s="590"/>
    </row>
    <row r="3" spans="2:17" ht="18" customHeight="1" thickBot="1" x14ac:dyDescent="0.2">
      <c r="B3" s="1275" t="s">
        <v>32</v>
      </c>
      <c r="C3" s="1276"/>
      <c r="D3" s="1276"/>
      <c r="E3" s="1276"/>
      <c r="F3" s="1276"/>
      <c r="G3" s="1276"/>
      <c r="H3" s="1276"/>
      <c r="I3" s="1276"/>
      <c r="J3" s="1276"/>
      <c r="K3" s="1276"/>
      <c r="L3" s="1276"/>
      <c r="M3" s="1276"/>
      <c r="N3" s="1276"/>
      <c r="O3" s="592"/>
      <c r="P3" s="592"/>
    </row>
    <row r="4" spans="2:17" ht="13.5" customHeight="1" x14ac:dyDescent="0.15">
      <c r="B4" s="198" t="s">
        <v>462</v>
      </c>
      <c r="C4" s="593"/>
      <c r="D4" s="593"/>
      <c r="E4" s="593"/>
      <c r="F4" s="594"/>
      <c r="G4" s="1277" t="s">
        <v>463</v>
      </c>
      <c r="H4" s="1278"/>
      <c r="I4" s="1281" t="s">
        <v>42</v>
      </c>
      <c r="J4" s="1283" t="s">
        <v>36</v>
      </c>
      <c r="K4" s="1284"/>
      <c r="L4" s="1287" t="s">
        <v>37</v>
      </c>
      <c r="M4" s="1288"/>
      <c r="N4" s="1289"/>
      <c r="O4" s="592"/>
      <c r="P4" s="592"/>
    </row>
    <row r="5" spans="2:17" ht="13.5" customHeight="1" x14ac:dyDescent="0.15">
      <c r="B5" s="201"/>
      <c r="C5" s="591"/>
      <c r="D5" s="591"/>
      <c r="E5" s="591"/>
      <c r="F5" s="595"/>
      <c r="G5" s="1279"/>
      <c r="H5" s="1280"/>
      <c r="I5" s="1282"/>
      <c r="J5" s="1285"/>
      <c r="K5" s="1286"/>
      <c r="L5" s="1290"/>
      <c r="M5" s="1291"/>
      <c r="N5" s="1292"/>
      <c r="O5" s="592"/>
      <c r="P5" s="592"/>
    </row>
    <row r="6" spans="2:17" ht="27" customHeight="1" thickBot="1" x14ac:dyDescent="0.2">
      <c r="B6" s="204"/>
      <c r="C6" s="596"/>
      <c r="D6" s="596"/>
      <c r="E6" s="596"/>
      <c r="F6" s="597"/>
      <c r="G6" s="598" t="s">
        <v>464</v>
      </c>
      <c r="H6" s="599" t="s">
        <v>39</v>
      </c>
      <c r="I6" s="600" t="s">
        <v>465</v>
      </c>
      <c r="J6" s="600" t="s">
        <v>466</v>
      </c>
      <c r="K6" s="600" t="s">
        <v>467</v>
      </c>
      <c r="L6" s="601" t="s">
        <v>468</v>
      </c>
      <c r="M6" s="602" t="s">
        <v>469</v>
      </c>
      <c r="N6" s="603" t="s">
        <v>470</v>
      </c>
      <c r="O6" s="592"/>
      <c r="P6" s="592"/>
    </row>
    <row r="7" spans="2:17" ht="9.9499999999999993" customHeight="1" x14ac:dyDescent="0.15">
      <c r="B7" s="198"/>
      <c r="C7" s="593"/>
      <c r="D7" s="593"/>
      <c r="E7" s="593"/>
      <c r="F7" s="593"/>
      <c r="G7" s="604"/>
      <c r="H7" s="605"/>
      <c r="I7" s="606"/>
      <c r="J7" s="606"/>
      <c r="K7" s="606"/>
      <c r="L7" s="607"/>
      <c r="M7" s="608"/>
      <c r="N7" s="609"/>
      <c r="P7" s="592"/>
    </row>
    <row r="8" spans="2:17" ht="15.4" customHeight="1" x14ac:dyDescent="0.15">
      <c r="B8" s="1293" t="s">
        <v>471</v>
      </c>
      <c r="C8" s="1294"/>
      <c r="D8" s="1294"/>
      <c r="E8" s="1294"/>
      <c r="F8" s="1294"/>
      <c r="G8" s="610">
        <v>104533</v>
      </c>
      <c r="H8" s="611">
        <v>100</v>
      </c>
      <c r="I8" s="612">
        <v>103972</v>
      </c>
      <c r="J8" s="613">
        <v>561</v>
      </c>
      <c r="K8" s="614">
        <v>0.5</v>
      </c>
      <c r="L8" s="615">
        <v>82.4</v>
      </c>
      <c r="M8" s="616">
        <v>81.8</v>
      </c>
      <c r="N8" s="617">
        <v>0.6</v>
      </c>
      <c r="O8" s="592"/>
      <c r="P8" s="1138"/>
      <c r="Q8" s="1138"/>
    </row>
    <row r="9" spans="2:17" ht="15.4" customHeight="1" x14ac:dyDescent="0.15">
      <c r="B9" s="1293" t="s">
        <v>472</v>
      </c>
      <c r="C9" s="1295"/>
      <c r="D9" s="618"/>
      <c r="E9" s="618"/>
      <c r="F9" s="618"/>
      <c r="G9" s="619">
        <v>80189</v>
      </c>
      <c r="H9" s="611">
        <v>76.7</v>
      </c>
      <c r="I9" s="620">
        <v>80544</v>
      </c>
      <c r="J9" s="613">
        <v>-355</v>
      </c>
      <c r="K9" s="614">
        <v>-0.4</v>
      </c>
      <c r="L9" s="621">
        <v>63.2</v>
      </c>
      <c r="M9" s="616">
        <v>63.4</v>
      </c>
      <c r="N9" s="617">
        <v>-0.2</v>
      </c>
      <c r="O9" s="592"/>
      <c r="P9" s="592"/>
      <c r="Q9" s="1138"/>
    </row>
    <row r="10" spans="2:17" ht="15.4" customHeight="1" x14ac:dyDescent="0.15">
      <c r="B10" s="1293" t="s">
        <v>473</v>
      </c>
      <c r="C10" s="1295"/>
      <c r="D10" s="618"/>
      <c r="E10" s="618"/>
      <c r="F10" s="618"/>
      <c r="G10" s="619">
        <v>24344</v>
      </c>
      <c r="H10" s="611">
        <v>23.3</v>
      </c>
      <c r="I10" s="620">
        <v>23428</v>
      </c>
      <c r="J10" s="613">
        <v>916</v>
      </c>
      <c r="K10" s="614">
        <v>3.9</v>
      </c>
      <c r="L10" s="621">
        <v>19.2</v>
      </c>
      <c r="M10" s="616">
        <v>18.399999999999999</v>
      </c>
      <c r="N10" s="617">
        <v>0.8</v>
      </c>
      <c r="O10" s="592"/>
      <c r="P10" s="592"/>
      <c r="Q10" s="1138"/>
    </row>
    <row r="11" spans="2:17" ht="9.9499999999999993" customHeight="1" x14ac:dyDescent="0.15">
      <c r="B11" s="622"/>
      <c r="C11" s="623"/>
      <c r="D11" s="623"/>
      <c r="E11" s="623"/>
      <c r="F11" s="623"/>
      <c r="G11" s="624"/>
      <c r="H11" s="625"/>
      <c r="I11" s="626"/>
      <c r="J11" s="613"/>
      <c r="K11" s="614"/>
      <c r="L11" s="627"/>
      <c r="M11" s="628"/>
      <c r="N11" s="617"/>
      <c r="O11" s="592"/>
      <c r="P11" s="592"/>
      <c r="Q11" s="1138"/>
    </row>
    <row r="12" spans="2:17" ht="15.4" customHeight="1" x14ac:dyDescent="0.15">
      <c r="B12" s="1298" t="s">
        <v>474</v>
      </c>
      <c r="C12" s="1299"/>
      <c r="D12" s="1299"/>
      <c r="E12" s="1299"/>
      <c r="F12" s="1299"/>
      <c r="G12" s="610">
        <v>101551</v>
      </c>
      <c r="H12" s="629">
        <v>97.1</v>
      </c>
      <c r="I12" s="612">
        <v>100965</v>
      </c>
      <c r="J12" s="613">
        <v>586</v>
      </c>
      <c r="K12" s="614">
        <v>0.6</v>
      </c>
      <c r="L12" s="615">
        <v>80</v>
      </c>
      <c r="M12" s="616">
        <v>79.400000000000006</v>
      </c>
      <c r="N12" s="617">
        <v>0.6</v>
      </c>
      <c r="O12" s="592"/>
      <c r="P12" s="592"/>
      <c r="Q12" s="1138"/>
    </row>
    <row r="13" spans="2:17" ht="15.4" customHeight="1" x14ac:dyDescent="0.15">
      <c r="B13" s="1298" t="s">
        <v>475</v>
      </c>
      <c r="C13" s="1299"/>
      <c r="D13" s="1299"/>
      <c r="E13" s="1299"/>
      <c r="F13" s="1299"/>
      <c r="G13" s="610">
        <v>12385</v>
      </c>
      <c r="H13" s="629">
        <v>11.8</v>
      </c>
      <c r="I13" s="612">
        <v>12141</v>
      </c>
      <c r="J13" s="613">
        <v>244</v>
      </c>
      <c r="K13" s="614">
        <v>2</v>
      </c>
      <c r="L13" s="615">
        <v>9.8000000000000007</v>
      </c>
      <c r="M13" s="616">
        <v>9.6</v>
      </c>
      <c r="N13" s="630">
        <v>0.2</v>
      </c>
      <c r="O13" s="592"/>
      <c r="P13" s="592"/>
      <c r="Q13" s="1138"/>
    </row>
    <row r="14" spans="2:17" ht="24.75" customHeight="1" x14ac:dyDescent="0.15">
      <c r="B14" s="1272" t="s">
        <v>476</v>
      </c>
      <c r="C14" s="1273"/>
      <c r="D14" s="1273"/>
      <c r="E14" s="1273"/>
      <c r="F14" s="1274"/>
      <c r="G14" s="631">
        <v>22</v>
      </c>
      <c r="H14" s="632">
        <v>0</v>
      </c>
      <c r="I14" s="633">
        <v>24</v>
      </c>
      <c r="J14" s="634">
        <v>-2</v>
      </c>
      <c r="K14" s="635">
        <v>-8.3000000000000007</v>
      </c>
      <c r="L14" s="636">
        <v>0</v>
      </c>
      <c r="M14" s="637">
        <v>0</v>
      </c>
      <c r="N14" s="638">
        <v>0</v>
      </c>
      <c r="O14" s="592"/>
      <c r="P14" s="592"/>
      <c r="Q14" s="1138"/>
    </row>
    <row r="15" spans="2:17" ht="15.4" customHeight="1" x14ac:dyDescent="0.15">
      <c r="B15" s="1298" t="s">
        <v>477</v>
      </c>
      <c r="C15" s="1299"/>
      <c r="D15" s="1299"/>
      <c r="E15" s="1299"/>
      <c r="F15" s="1299"/>
      <c r="G15" s="610">
        <v>3055</v>
      </c>
      <c r="H15" s="629">
        <v>2.9</v>
      </c>
      <c r="I15" s="612">
        <v>3065</v>
      </c>
      <c r="J15" s="613">
        <v>-10</v>
      </c>
      <c r="K15" s="614">
        <v>-0.3</v>
      </c>
      <c r="L15" s="615">
        <v>2.4</v>
      </c>
      <c r="M15" s="616">
        <v>2.4</v>
      </c>
      <c r="N15" s="630">
        <v>0</v>
      </c>
      <c r="O15" s="592"/>
      <c r="P15" s="592"/>
      <c r="Q15" s="1138"/>
    </row>
    <row r="16" spans="2:17" ht="15.4" customHeight="1" x14ac:dyDescent="0.15">
      <c r="B16" s="1298" t="s">
        <v>478</v>
      </c>
      <c r="C16" s="1299"/>
      <c r="D16" s="1299"/>
      <c r="E16" s="1299"/>
      <c r="F16" s="1299"/>
      <c r="G16" s="610">
        <v>9308</v>
      </c>
      <c r="H16" s="629">
        <v>8.9</v>
      </c>
      <c r="I16" s="612">
        <v>9052</v>
      </c>
      <c r="J16" s="613">
        <v>256</v>
      </c>
      <c r="K16" s="614">
        <v>2.8</v>
      </c>
      <c r="L16" s="615">
        <v>7.3</v>
      </c>
      <c r="M16" s="616">
        <v>7.1</v>
      </c>
      <c r="N16" s="630">
        <v>0.2</v>
      </c>
      <c r="O16" s="592"/>
      <c r="P16" s="592"/>
      <c r="Q16" s="1138"/>
    </row>
    <row r="17" spans="2:17" ht="15.4" customHeight="1" x14ac:dyDescent="0.15">
      <c r="B17" s="1298" t="s">
        <v>479</v>
      </c>
      <c r="C17" s="1299"/>
      <c r="D17" s="1299"/>
      <c r="E17" s="1299"/>
      <c r="F17" s="1299"/>
      <c r="G17" s="610">
        <v>3476</v>
      </c>
      <c r="H17" s="629">
        <v>3.3</v>
      </c>
      <c r="I17" s="612">
        <v>3443</v>
      </c>
      <c r="J17" s="613">
        <v>33</v>
      </c>
      <c r="K17" s="614">
        <v>1</v>
      </c>
      <c r="L17" s="615">
        <v>2.7</v>
      </c>
      <c r="M17" s="616">
        <v>2.7</v>
      </c>
      <c r="N17" s="630">
        <v>0</v>
      </c>
      <c r="O17" s="592"/>
      <c r="P17" s="592"/>
      <c r="Q17" s="1138"/>
    </row>
    <row r="18" spans="2:17" ht="15.4" customHeight="1" x14ac:dyDescent="0.15">
      <c r="B18" s="1298" t="s">
        <v>480</v>
      </c>
      <c r="C18" s="1299"/>
      <c r="D18" s="1299"/>
      <c r="E18" s="1299"/>
      <c r="F18" s="1299"/>
      <c r="G18" s="610">
        <v>1861</v>
      </c>
      <c r="H18" s="629">
        <v>1.8</v>
      </c>
      <c r="I18" s="612">
        <v>1890</v>
      </c>
      <c r="J18" s="613">
        <v>-29</v>
      </c>
      <c r="K18" s="635">
        <v>-1.5</v>
      </c>
      <c r="L18" s="615">
        <v>1.5</v>
      </c>
      <c r="M18" s="637">
        <v>1.5</v>
      </c>
      <c r="N18" s="630">
        <v>0</v>
      </c>
      <c r="O18" s="592"/>
      <c r="P18" s="592"/>
      <c r="Q18" s="1138"/>
    </row>
    <row r="19" spans="2:17" ht="15.4" customHeight="1" x14ac:dyDescent="0.15">
      <c r="B19" s="1298" t="s">
        <v>481</v>
      </c>
      <c r="C19" s="1299"/>
      <c r="D19" s="1299"/>
      <c r="E19" s="1299"/>
      <c r="F19" s="1299"/>
      <c r="G19" s="610">
        <v>3971</v>
      </c>
      <c r="H19" s="629">
        <v>3.8</v>
      </c>
      <c r="I19" s="612">
        <v>3719</v>
      </c>
      <c r="J19" s="613">
        <v>252</v>
      </c>
      <c r="K19" s="614">
        <v>6.8</v>
      </c>
      <c r="L19" s="615">
        <v>3.1</v>
      </c>
      <c r="M19" s="639">
        <v>2.9</v>
      </c>
      <c r="N19" s="630">
        <v>0.2</v>
      </c>
      <c r="O19" s="592"/>
      <c r="P19" s="592"/>
      <c r="Q19" s="1138"/>
    </row>
    <row r="20" spans="2:17" ht="15.4" customHeight="1" x14ac:dyDescent="0.15">
      <c r="B20" s="622"/>
      <c r="C20" s="623"/>
      <c r="D20" s="623"/>
      <c r="E20" s="623"/>
      <c r="F20" s="623"/>
      <c r="G20" s="624"/>
      <c r="H20" s="625"/>
      <c r="I20" s="626"/>
      <c r="J20" s="613"/>
      <c r="K20" s="614"/>
      <c r="L20" s="621"/>
      <c r="M20" s="628"/>
      <c r="N20" s="617"/>
      <c r="O20" s="592"/>
      <c r="P20" s="592"/>
      <c r="Q20" s="1138"/>
    </row>
    <row r="21" spans="2:17" ht="16.5" customHeight="1" x14ac:dyDescent="0.15">
      <c r="B21" s="1298" t="s">
        <v>482</v>
      </c>
      <c r="C21" s="1299"/>
      <c r="D21" s="1299"/>
      <c r="E21" s="1299"/>
      <c r="F21" s="1299"/>
      <c r="G21" s="610">
        <v>89166</v>
      </c>
      <c r="H21" s="629">
        <v>85.3</v>
      </c>
      <c r="I21" s="612">
        <v>88824</v>
      </c>
      <c r="J21" s="613">
        <v>342</v>
      </c>
      <c r="K21" s="614">
        <v>0.4</v>
      </c>
      <c r="L21" s="615">
        <v>70.2</v>
      </c>
      <c r="M21" s="616">
        <v>69.900000000000006</v>
      </c>
      <c r="N21" s="617">
        <v>0.3</v>
      </c>
      <c r="O21" s="592"/>
      <c r="P21" s="592"/>
      <c r="Q21" s="1138"/>
    </row>
    <row r="22" spans="2:17" ht="15.4" customHeight="1" x14ac:dyDescent="0.15">
      <c r="B22" s="1298" t="s">
        <v>483</v>
      </c>
      <c r="C22" s="1299"/>
      <c r="D22" s="1299"/>
      <c r="E22" s="1299"/>
      <c r="F22" s="1299"/>
      <c r="G22" s="610">
        <v>59482</v>
      </c>
      <c r="H22" s="629">
        <v>56.9</v>
      </c>
      <c r="I22" s="612">
        <v>59750</v>
      </c>
      <c r="J22" s="613">
        <v>-268</v>
      </c>
      <c r="K22" s="614">
        <v>-0.4</v>
      </c>
      <c r="L22" s="615">
        <v>46.9</v>
      </c>
      <c r="M22" s="616">
        <v>47</v>
      </c>
      <c r="N22" s="617">
        <v>-0.1</v>
      </c>
      <c r="O22" s="592"/>
      <c r="P22" s="592"/>
      <c r="Q22" s="1138"/>
    </row>
    <row r="23" spans="2:17" ht="15.4" customHeight="1" x14ac:dyDescent="0.15">
      <c r="B23" s="1298" t="s">
        <v>484</v>
      </c>
      <c r="C23" s="1299"/>
      <c r="D23" s="1299"/>
      <c r="E23" s="1299"/>
      <c r="F23" s="1299"/>
      <c r="G23" s="610">
        <v>29684</v>
      </c>
      <c r="H23" s="629">
        <v>28.4</v>
      </c>
      <c r="I23" s="612">
        <v>29074</v>
      </c>
      <c r="J23" s="613">
        <v>610</v>
      </c>
      <c r="K23" s="614">
        <v>2.1</v>
      </c>
      <c r="L23" s="615">
        <v>23.4</v>
      </c>
      <c r="M23" s="616">
        <v>22.9</v>
      </c>
      <c r="N23" s="617">
        <v>0.5</v>
      </c>
      <c r="O23" s="592"/>
      <c r="P23" s="592"/>
      <c r="Q23" s="1138"/>
    </row>
    <row r="24" spans="2:17" ht="9.75" customHeight="1" x14ac:dyDescent="0.15">
      <c r="B24" s="622"/>
      <c r="C24" s="623"/>
      <c r="D24" s="623"/>
      <c r="E24" s="623"/>
      <c r="F24" s="623"/>
      <c r="G24" s="624"/>
      <c r="H24" s="625"/>
      <c r="I24" s="626"/>
      <c r="J24" s="613"/>
      <c r="K24" s="614"/>
      <c r="L24" s="640"/>
      <c r="M24" s="628"/>
      <c r="N24" s="617"/>
      <c r="O24" s="592"/>
      <c r="P24" s="592"/>
      <c r="Q24" s="1138"/>
    </row>
    <row r="25" spans="2:17" ht="15.75" customHeight="1" x14ac:dyDescent="0.15">
      <c r="B25" s="1298" t="s">
        <v>485</v>
      </c>
      <c r="C25" s="1299"/>
      <c r="D25" s="1299"/>
      <c r="E25" s="1299"/>
      <c r="F25" s="1299"/>
      <c r="G25" s="610">
        <v>33</v>
      </c>
      <c r="H25" s="611">
        <v>0</v>
      </c>
      <c r="I25" s="612">
        <v>29</v>
      </c>
      <c r="J25" s="613">
        <v>4</v>
      </c>
      <c r="K25" s="614">
        <v>13.8</v>
      </c>
      <c r="L25" s="621">
        <v>0</v>
      </c>
      <c r="M25" s="616">
        <v>0</v>
      </c>
      <c r="N25" s="617">
        <v>0</v>
      </c>
      <c r="O25" s="592"/>
      <c r="P25" s="592"/>
      <c r="Q25" s="1138"/>
    </row>
    <row r="26" spans="2:17" ht="9.75" customHeight="1" x14ac:dyDescent="0.15">
      <c r="B26" s="622"/>
      <c r="C26" s="623"/>
      <c r="D26" s="623"/>
      <c r="E26" s="623"/>
      <c r="F26" s="623"/>
      <c r="G26" s="619"/>
      <c r="H26" s="611"/>
      <c r="I26" s="620"/>
      <c r="J26" s="613"/>
      <c r="K26" s="614"/>
      <c r="L26" s="640"/>
      <c r="M26" s="616"/>
      <c r="N26" s="617"/>
      <c r="O26" s="592"/>
      <c r="P26" s="592"/>
      <c r="Q26" s="1138"/>
    </row>
    <row r="27" spans="2:17" ht="15" customHeight="1" x14ac:dyDescent="0.15">
      <c r="B27" s="1298" t="s">
        <v>486</v>
      </c>
      <c r="C27" s="1299"/>
      <c r="D27" s="1299"/>
      <c r="E27" s="1299"/>
      <c r="F27" s="1299"/>
      <c r="G27" s="610">
        <v>1543</v>
      </c>
      <c r="H27" s="629">
        <v>1.5</v>
      </c>
      <c r="I27" s="612">
        <v>1540</v>
      </c>
      <c r="J27" s="613">
        <v>3</v>
      </c>
      <c r="K27" s="614">
        <v>0.2</v>
      </c>
      <c r="L27" s="615">
        <v>1.2</v>
      </c>
      <c r="M27" s="616">
        <v>1.2</v>
      </c>
      <c r="N27" s="617">
        <v>0</v>
      </c>
      <c r="O27" s="592"/>
      <c r="P27" s="592"/>
      <c r="Q27" s="1138"/>
    </row>
    <row r="28" spans="2:17" ht="15.4" customHeight="1" x14ac:dyDescent="0.15">
      <c r="B28" s="1296" t="s">
        <v>487</v>
      </c>
      <c r="C28" s="1297"/>
      <c r="D28" s="1297"/>
      <c r="E28" s="1297"/>
      <c r="F28" s="1297"/>
      <c r="G28" s="610">
        <v>125</v>
      </c>
      <c r="H28" s="629">
        <v>0.1</v>
      </c>
      <c r="I28" s="612">
        <v>156</v>
      </c>
      <c r="J28" s="613">
        <v>-31</v>
      </c>
      <c r="K28" s="635">
        <v>-19.899999999999999</v>
      </c>
      <c r="L28" s="615">
        <v>0.1</v>
      </c>
      <c r="M28" s="637">
        <v>0.1</v>
      </c>
      <c r="N28" s="617">
        <v>0</v>
      </c>
      <c r="O28" s="592"/>
      <c r="P28" s="592"/>
      <c r="Q28" s="1138"/>
    </row>
    <row r="29" spans="2:17" ht="15.4" customHeight="1" x14ac:dyDescent="0.15">
      <c r="B29" s="1296" t="s">
        <v>488</v>
      </c>
      <c r="C29" s="1297"/>
      <c r="D29" s="1297"/>
      <c r="E29" s="1297"/>
      <c r="F29" s="1297"/>
      <c r="G29" s="610">
        <v>897</v>
      </c>
      <c r="H29" s="629">
        <v>0.9</v>
      </c>
      <c r="I29" s="612">
        <v>901</v>
      </c>
      <c r="J29" s="613">
        <v>-4</v>
      </c>
      <c r="K29" s="635">
        <v>-0.4</v>
      </c>
      <c r="L29" s="615">
        <v>0.7</v>
      </c>
      <c r="M29" s="639">
        <v>0.7</v>
      </c>
      <c r="N29" s="617">
        <v>0</v>
      </c>
      <c r="O29" s="592"/>
      <c r="P29" s="592"/>
      <c r="Q29" s="1138"/>
    </row>
    <row r="30" spans="2:17" ht="15.4" customHeight="1" x14ac:dyDescent="0.15">
      <c r="B30" s="1298" t="s">
        <v>489</v>
      </c>
      <c r="C30" s="1299"/>
      <c r="D30" s="1299"/>
      <c r="E30" s="1299"/>
      <c r="F30" s="1299"/>
      <c r="G30" s="610">
        <v>173</v>
      </c>
      <c r="H30" s="629">
        <v>0.2</v>
      </c>
      <c r="I30" s="612">
        <v>162</v>
      </c>
      <c r="J30" s="613">
        <v>11</v>
      </c>
      <c r="K30" s="614">
        <v>6.8</v>
      </c>
      <c r="L30" s="615">
        <v>0.1</v>
      </c>
      <c r="M30" s="616">
        <v>0.1</v>
      </c>
      <c r="N30" s="617">
        <v>0</v>
      </c>
      <c r="O30" s="592"/>
      <c r="P30" s="592"/>
      <c r="Q30" s="1138"/>
    </row>
    <row r="31" spans="2:17" ht="15.4" customHeight="1" x14ac:dyDescent="0.15">
      <c r="B31" s="1298" t="s">
        <v>490</v>
      </c>
      <c r="C31" s="1299"/>
      <c r="D31" s="1299"/>
      <c r="E31" s="1299"/>
      <c r="F31" s="1299"/>
      <c r="G31" s="610">
        <v>348</v>
      </c>
      <c r="H31" s="629">
        <v>0.3</v>
      </c>
      <c r="I31" s="612">
        <v>321</v>
      </c>
      <c r="J31" s="613">
        <v>27</v>
      </c>
      <c r="K31" s="614">
        <v>8.4</v>
      </c>
      <c r="L31" s="615">
        <v>0.3</v>
      </c>
      <c r="M31" s="616">
        <v>0.3</v>
      </c>
      <c r="N31" s="617">
        <v>0</v>
      </c>
      <c r="O31" s="592"/>
      <c r="P31" s="592"/>
      <c r="Q31" s="1138"/>
    </row>
    <row r="32" spans="2:17" ht="15.4" customHeight="1" x14ac:dyDescent="0.15">
      <c r="B32" s="1298" t="s">
        <v>491</v>
      </c>
      <c r="C32" s="1299"/>
      <c r="D32" s="1299"/>
      <c r="E32" s="1299"/>
      <c r="F32" s="1299"/>
      <c r="G32" s="610">
        <v>299</v>
      </c>
      <c r="H32" s="629">
        <v>0.3</v>
      </c>
      <c r="I32" s="612">
        <v>290</v>
      </c>
      <c r="J32" s="613">
        <v>9</v>
      </c>
      <c r="K32" s="614">
        <v>3.1</v>
      </c>
      <c r="L32" s="615">
        <v>0.2</v>
      </c>
      <c r="M32" s="616">
        <v>0.2</v>
      </c>
      <c r="N32" s="617">
        <v>0</v>
      </c>
      <c r="O32" s="592"/>
      <c r="P32" s="592"/>
      <c r="Q32" s="1138"/>
    </row>
    <row r="33" spans="1:17" ht="15.4" customHeight="1" x14ac:dyDescent="0.15">
      <c r="B33" s="1298" t="s">
        <v>492</v>
      </c>
      <c r="C33" s="1299"/>
      <c r="D33" s="1299"/>
      <c r="E33" s="1299"/>
      <c r="F33" s="1299"/>
      <c r="G33" s="610">
        <v>49</v>
      </c>
      <c r="H33" s="629">
        <v>0</v>
      </c>
      <c r="I33" s="612">
        <v>31</v>
      </c>
      <c r="J33" s="613">
        <v>18</v>
      </c>
      <c r="K33" s="614">
        <v>58.1</v>
      </c>
      <c r="L33" s="615">
        <v>0</v>
      </c>
      <c r="M33" s="616">
        <v>0</v>
      </c>
      <c r="N33" s="617">
        <v>0</v>
      </c>
      <c r="O33" s="592"/>
      <c r="P33" s="592"/>
      <c r="Q33" s="1138"/>
    </row>
    <row r="34" spans="1:17" ht="15.4" customHeight="1" x14ac:dyDescent="0.15">
      <c r="B34" s="622"/>
      <c r="C34" s="623"/>
      <c r="D34" s="623"/>
      <c r="E34" s="623"/>
      <c r="F34" s="623"/>
      <c r="G34" s="624"/>
      <c r="H34" s="625"/>
      <c r="I34" s="626"/>
      <c r="J34" s="613"/>
      <c r="K34" s="614"/>
      <c r="L34" s="621"/>
      <c r="M34" s="628"/>
      <c r="N34" s="617"/>
      <c r="O34" s="592"/>
      <c r="P34" s="592"/>
      <c r="Q34" s="1138"/>
    </row>
    <row r="35" spans="1:17" ht="14.25" customHeight="1" x14ac:dyDescent="0.15">
      <c r="B35" s="1298" t="s">
        <v>493</v>
      </c>
      <c r="C35" s="1299"/>
      <c r="D35" s="1299"/>
      <c r="E35" s="1299"/>
      <c r="F35" s="1299"/>
      <c r="G35" s="610">
        <v>1397</v>
      </c>
      <c r="H35" s="629">
        <v>1.3</v>
      </c>
      <c r="I35" s="612">
        <v>1438</v>
      </c>
      <c r="J35" s="613">
        <v>-41</v>
      </c>
      <c r="K35" s="614">
        <v>-2.9</v>
      </c>
      <c r="L35" s="615">
        <v>1.1000000000000001</v>
      </c>
      <c r="M35" s="616">
        <v>1.1000000000000001</v>
      </c>
      <c r="N35" s="617">
        <v>0</v>
      </c>
      <c r="O35" s="592"/>
      <c r="P35" s="592"/>
      <c r="Q35" s="1138"/>
    </row>
    <row r="36" spans="1:17" s="641" customFormat="1" ht="15.4" customHeight="1" x14ac:dyDescent="0.15">
      <c r="A36" s="592"/>
      <c r="B36" s="1298" t="s">
        <v>494</v>
      </c>
      <c r="C36" s="1299"/>
      <c r="D36" s="1299"/>
      <c r="E36" s="1299"/>
      <c r="F36" s="1299"/>
      <c r="G36" s="610">
        <v>311</v>
      </c>
      <c r="H36" s="629">
        <v>0.3</v>
      </c>
      <c r="I36" s="612">
        <v>333</v>
      </c>
      <c r="J36" s="613">
        <v>-22</v>
      </c>
      <c r="K36" s="614">
        <v>-6.6</v>
      </c>
      <c r="L36" s="615">
        <v>0.2</v>
      </c>
      <c r="M36" s="616">
        <v>0.3</v>
      </c>
      <c r="N36" s="617">
        <v>-0.1</v>
      </c>
      <c r="O36" s="592"/>
      <c r="Q36" s="1138"/>
    </row>
    <row r="37" spans="1:17" s="641" customFormat="1" ht="15.4" customHeight="1" x14ac:dyDescent="0.15">
      <c r="A37" s="592"/>
      <c r="B37" s="1302" t="s">
        <v>495</v>
      </c>
      <c r="C37" s="1303"/>
      <c r="D37" s="1303"/>
      <c r="E37" s="1303"/>
      <c r="F37" s="1303"/>
      <c r="G37" s="610">
        <v>1086</v>
      </c>
      <c r="H37" s="629">
        <v>1</v>
      </c>
      <c r="I37" s="612">
        <v>1105</v>
      </c>
      <c r="J37" s="613">
        <v>-19</v>
      </c>
      <c r="K37" s="614">
        <v>-1.7</v>
      </c>
      <c r="L37" s="615">
        <v>0.9</v>
      </c>
      <c r="M37" s="616">
        <v>0.9</v>
      </c>
      <c r="N37" s="617">
        <v>0</v>
      </c>
      <c r="O37" s="592"/>
      <c r="Q37" s="1138"/>
    </row>
    <row r="38" spans="1:17" s="641" customFormat="1" ht="5.25" customHeight="1" thickBot="1" x14ac:dyDescent="0.2">
      <c r="A38" s="592"/>
      <c r="B38" s="1304"/>
      <c r="C38" s="1305"/>
      <c r="D38" s="1305"/>
      <c r="E38" s="1305"/>
      <c r="F38" s="1306"/>
      <c r="G38" s="642"/>
      <c r="H38" s="643"/>
      <c r="I38" s="644"/>
      <c r="J38" s="645"/>
      <c r="K38" s="646"/>
      <c r="L38" s="647"/>
      <c r="M38" s="648"/>
      <c r="N38" s="649"/>
      <c r="O38" s="592"/>
    </row>
    <row r="39" spans="1:17" s="641" customFormat="1" ht="15.75" customHeight="1" x14ac:dyDescent="0.15">
      <c r="A39" s="592"/>
      <c r="B39" s="1301" t="s">
        <v>496</v>
      </c>
      <c r="C39" s="1301"/>
      <c r="D39" s="1301"/>
      <c r="E39" s="1301"/>
      <c r="F39" s="1301"/>
      <c r="G39" s="650"/>
      <c r="H39" s="651"/>
      <c r="I39" s="650"/>
      <c r="J39" s="652"/>
      <c r="K39" s="653"/>
      <c r="L39" s="651"/>
      <c r="M39" s="654"/>
      <c r="N39" s="654"/>
      <c r="O39" s="592"/>
    </row>
    <row r="40" spans="1:17" s="641" customFormat="1" ht="11.25" customHeight="1" x14ac:dyDescent="0.15">
      <c r="A40" s="592"/>
      <c r="B40" s="592"/>
      <c r="C40" s="592"/>
      <c r="D40" s="592"/>
      <c r="E40" s="592"/>
      <c r="F40" s="592"/>
      <c r="G40" s="592"/>
      <c r="H40" s="592"/>
      <c r="I40" s="592"/>
      <c r="J40" s="592"/>
      <c r="K40" s="592"/>
      <c r="L40" s="592"/>
      <c r="M40" s="592"/>
      <c r="N40" s="592"/>
      <c r="O40" s="591"/>
    </row>
    <row r="41" spans="1:17" s="641" customFormat="1" x14ac:dyDescent="0.15">
      <c r="A41" s="592"/>
      <c r="B41" s="592"/>
      <c r="C41" s="592"/>
      <c r="D41" s="592"/>
      <c r="E41" s="592"/>
      <c r="F41" s="592"/>
      <c r="G41" s="592"/>
      <c r="H41" s="592"/>
      <c r="I41" s="592"/>
      <c r="J41" s="592"/>
      <c r="K41" s="592"/>
      <c r="L41" s="592"/>
      <c r="M41" s="592"/>
      <c r="N41" s="592"/>
      <c r="O41" s="591"/>
    </row>
    <row r="42" spans="1:17" x14ac:dyDescent="0.15">
      <c r="P42" s="592"/>
    </row>
  </sheetData>
  <mergeCells count="33">
    <mergeCell ref="B1:N1"/>
    <mergeCell ref="B39:F39"/>
    <mergeCell ref="B30:F30"/>
    <mergeCell ref="B31:F31"/>
    <mergeCell ref="B32:F32"/>
    <mergeCell ref="B33:F33"/>
    <mergeCell ref="B35:F35"/>
    <mergeCell ref="B36:F36"/>
    <mergeCell ref="B23:F23"/>
    <mergeCell ref="B25:F25"/>
    <mergeCell ref="B27:F27"/>
    <mergeCell ref="B28:F28"/>
    <mergeCell ref="B37:F37"/>
    <mergeCell ref="B38:F38"/>
    <mergeCell ref="B12:F12"/>
    <mergeCell ref="B13:F13"/>
    <mergeCell ref="B29:F29"/>
    <mergeCell ref="B15:F15"/>
    <mergeCell ref="B16:F16"/>
    <mergeCell ref="B17:F17"/>
    <mergeCell ref="B22:F22"/>
    <mergeCell ref="B18:F18"/>
    <mergeCell ref="B19:F19"/>
    <mergeCell ref="B21:F21"/>
    <mergeCell ref="B14:F14"/>
    <mergeCell ref="B3:N3"/>
    <mergeCell ref="G4:H5"/>
    <mergeCell ref="I4:I5"/>
    <mergeCell ref="J4:K5"/>
    <mergeCell ref="L4:N5"/>
    <mergeCell ref="B8:F8"/>
    <mergeCell ref="B9:C9"/>
    <mergeCell ref="B10:C10"/>
  </mergeCells>
  <phoneticPr fontId="2"/>
  <pageMargins left="0.59055118110236227" right="0.15748031496062992" top="0.98425196850393704" bottom="0.98425196850393704" header="0.51181102362204722" footer="0.51181102362204722"/>
  <pageSetup paperSize="9" scale="8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T58"/>
  <sheetViews>
    <sheetView showGridLines="0" zoomScaleNormal="100" workbookViewId="0">
      <selection activeCell="B1" sqref="B1:K1"/>
    </sheetView>
  </sheetViews>
  <sheetFormatPr defaultRowHeight="13.5" x14ac:dyDescent="0.15"/>
  <cols>
    <col min="1" max="1" width="1.625" style="165" customWidth="1"/>
    <col min="2" max="2" width="4.875" style="165" customWidth="1"/>
    <col min="3" max="3" width="12.375" style="165" customWidth="1"/>
    <col min="4" max="4" width="7.125" style="165" customWidth="1"/>
    <col min="5" max="7" width="10.75" style="165" customWidth="1"/>
    <col min="8" max="9" width="10.75" style="117" customWidth="1"/>
    <col min="10" max="11" width="10.75" style="165" customWidth="1"/>
    <col min="12" max="12" width="1.625" style="165" customWidth="1"/>
    <col min="13" max="16384" width="9" style="165"/>
  </cols>
  <sheetData>
    <row r="1" spans="2:20" x14ac:dyDescent="0.15">
      <c r="B1" s="1179" t="s">
        <v>583</v>
      </c>
      <c r="C1" s="1179"/>
      <c r="D1" s="1179"/>
      <c r="E1" s="1179"/>
      <c r="F1" s="1179"/>
      <c r="G1" s="1179"/>
      <c r="H1" s="1179"/>
      <c r="I1" s="1179"/>
      <c r="J1" s="1179"/>
      <c r="K1" s="1179"/>
    </row>
    <row r="2" spans="2:20" x14ac:dyDescent="0.15">
      <c r="C2" s="168"/>
      <c r="K2" s="877"/>
    </row>
    <row r="3" spans="2:20" ht="18.75" customHeight="1" thickBot="1" x14ac:dyDescent="0.2">
      <c r="B3" s="252"/>
      <c r="C3" s="252"/>
      <c r="D3" s="252"/>
      <c r="E3" s="252"/>
      <c r="F3" s="252"/>
      <c r="G3" s="252"/>
      <c r="H3" s="252"/>
      <c r="I3" s="252"/>
      <c r="J3" s="252"/>
      <c r="K3" s="118" t="s">
        <v>32</v>
      </c>
      <c r="M3" s="252"/>
      <c r="N3" s="252"/>
      <c r="O3" s="252"/>
    </row>
    <row r="4" spans="2:20" ht="21" customHeight="1" thickBot="1" x14ac:dyDescent="0.2">
      <c r="B4" s="1314"/>
      <c r="C4" s="1315"/>
      <c r="D4" s="1316"/>
      <c r="E4" s="122" t="s">
        <v>86</v>
      </c>
      <c r="F4" s="123" t="s">
        <v>78</v>
      </c>
      <c r="G4" s="123" t="s">
        <v>79</v>
      </c>
      <c r="H4" s="123" t="s">
        <v>80</v>
      </c>
      <c r="I4" s="123" t="s">
        <v>81</v>
      </c>
      <c r="J4" s="123" t="s">
        <v>82</v>
      </c>
      <c r="K4" s="656" t="s">
        <v>83</v>
      </c>
      <c r="M4" s="252"/>
      <c r="N4" s="252"/>
      <c r="O4" s="252"/>
    </row>
    <row r="5" spans="2:20" ht="21" customHeight="1" x14ac:dyDescent="0.15">
      <c r="B5" s="1171" t="s">
        <v>497</v>
      </c>
      <c r="C5" s="1317" t="s">
        <v>498</v>
      </c>
      <c r="D5" s="657" t="s">
        <v>86</v>
      </c>
      <c r="E5" s="658">
        <v>101551</v>
      </c>
      <c r="F5" s="659">
        <v>6414</v>
      </c>
      <c r="G5" s="659">
        <v>18896</v>
      </c>
      <c r="H5" s="659">
        <v>22287</v>
      </c>
      <c r="I5" s="659">
        <v>25542</v>
      </c>
      <c r="J5" s="659">
        <v>20649</v>
      </c>
      <c r="K5" s="660">
        <v>7763</v>
      </c>
      <c r="M5" s="252"/>
      <c r="N5" s="252"/>
      <c r="O5" s="252"/>
    </row>
    <row r="6" spans="2:20" ht="21" customHeight="1" x14ac:dyDescent="0.15">
      <c r="B6" s="1172"/>
      <c r="C6" s="1318"/>
      <c r="D6" s="661" t="s">
        <v>45</v>
      </c>
      <c r="E6" s="662">
        <v>78160</v>
      </c>
      <c r="F6" s="127">
        <v>3554</v>
      </c>
      <c r="G6" s="127">
        <v>12299</v>
      </c>
      <c r="H6" s="127">
        <v>16267</v>
      </c>
      <c r="I6" s="127">
        <v>21080</v>
      </c>
      <c r="J6" s="127">
        <v>17945</v>
      </c>
      <c r="K6" s="663">
        <v>7015</v>
      </c>
      <c r="M6" s="252"/>
      <c r="N6" s="252"/>
      <c r="O6" s="252"/>
    </row>
    <row r="7" spans="2:20" ht="21" customHeight="1" x14ac:dyDescent="0.15">
      <c r="B7" s="1172"/>
      <c r="C7" s="1319"/>
      <c r="D7" s="664" t="s">
        <v>46</v>
      </c>
      <c r="E7" s="131">
        <v>23391</v>
      </c>
      <c r="F7" s="665">
        <v>2860</v>
      </c>
      <c r="G7" s="665">
        <v>6597</v>
      </c>
      <c r="H7" s="665">
        <v>6020</v>
      </c>
      <c r="I7" s="665">
        <v>4462</v>
      </c>
      <c r="J7" s="665">
        <v>2704</v>
      </c>
      <c r="K7" s="666">
        <v>748</v>
      </c>
      <c r="M7" s="252"/>
      <c r="N7" s="252"/>
      <c r="O7" s="252"/>
    </row>
    <row r="8" spans="2:20" ht="21" customHeight="1" x14ac:dyDescent="0.15">
      <c r="B8" s="1172"/>
      <c r="C8" s="1320" t="s">
        <v>499</v>
      </c>
      <c r="D8" s="667" t="s">
        <v>86</v>
      </c>
      <c r="E8" s="662">
        <v>100965</v>
      </c>
      <c r="F8" s="127">
        <v>6982</v>
      </c>
      <c r="G8" s="127">
        <v>19094</v>
      </c>
      <c r="H8" s="127">
        <v>22631</v>
      </c>
      <c r="I8" s="127">
        <v>26796</v>
      </c>
      <c r="J8" s="127">
        <v>18159</v>
      </c>
      <c r="K8" s="663">
        <v>7303</v>
      </c>
      <c r="M8" s="252"/>
      <c r="N8" s="252"/>
      <c r="O8" s="252"/>
    </row>
    <row r="9" spans="2:20" ht="21" customHeight="1" x14ac:dyDescent="0.15">
      <c r="B9" s="1172"/>
      <c r="C9" s="1318"/>
      <c r="D9" s="661" t="s">
        <v>45</v>
      </c>
      <c r="E9" s="662">
        <v>78530</v>
      </c>
      <c r="F9" s="127">
        <v>3941</v>
      </c>
      <c r="G9" s="127">
        <v>12627</v>
      </c>
      <c r="H9" s="127">
        <v>17074</v>
      </c>
      <c r="I9" s="127">
        <v>22391</v>
      </c>
      <c r="J9" s="127">
        <v>15937</v>
      </c>
      <c r="K9" s="663">
        <v>6560</v>
      </c>
      <c r="M9" s="252"/>
      <c r="N9" s="252"/>
      <c r="O9" s="252"/>
    </row>
    <row r="10" spans="2:20" ht="21" customHeight="1" thickBot="1" x14ac:dyDescent="0.2">
      <c r="B10" s="1173"/>
      <c r="C10" s="1321"/>
      <c r="D10" s="668" t="s">
        <v>46</v>
      </c>
      <c r="E10" s="135">
        <v>22435</v>
      </c>
      <c r="F10" s="136">
        <v>3041</v>
      </c>
      <c r="G10" s="136">
        <v>6467</v>
      </c>
      <c r="H10" s="136">
        <v>5557</v>
      </c>
      <c r="I10" s="136">
        <v>4405</v>
      </c>
      <c r="J10" s="136">
        <v>2222</v>
      </c>
      <c r="K10" s="669">
        <v>743</v>
      </c>
      <c r="M10" s="252"/>
      <c r="N10" s="252"/>
      <c r="O10" s="252"/>
    </row>
    <row r="11" spans="2:20" ht="21" customHeight="1" x14ac:dyDescent="0.15">
      <c r="B11" s="1171" t="s">
        <v>36</v>
      </c>
      <c r="C11" s="1174" t="s">
        <v>500</v>
      </c>
      <c r="D11" s="657" t="s">
        <v>86</v>
      </c>
      <c r="E11" s="670">
        <v>586</v>
      </c>
      <c r="F11" s="671">
        <v>-568</v>
      </c>
      <c r="G11" s="671">
        <v>-198</v>
      </c>
      <c r="H11" s="671">
        <v>-344</v>
      </c>
      <c r="I11" s="671">
        <v>-1254</v>
      </c>
      <c r="J11" s="671">
        <v>2490</v>
      </c>
      <c r="K11" s="672">
        <v>460</v>
      </c>
    </row>
    <row r="12" spans="2:20" ht="21" customHeight="1" x14ac:dyDescent="0.15">
      <c r="B12" s="1172"/>
      <c r="C12" s="1307"/>
      <c r="D12" s="661" t="s">
        <v>45</v>
      </c>
      <c r="E12" s="673">
        <v>-370</v>
      </c>
      <c r="F12" s="139">
        <v>-387</v>
      </c>
      <c r="G12" s="139">
        <v>-328</v>
      </c>
      <c r="H12" s="139">
        <v>-807</v>
      </c>
      <c r="I12" s="139">
        <v>-1311</v>
      </c>
      <c r="J12" s="139">
        <v>2008</v>
      </c>
      <c r="K12" s="674">
        <v>455</v>
      </c>
    </row>
    <row r="13" spans="2:20" ht="21" customHeight="1" x14ac:dyDescent="0.15">
      <c r="B13" s="1172"/>
      <c r="C13" s="1308"/>
      <c r="D13" s="664" t="s">
        <v>46</v>
      </c>
      <c r="E13" s="675">
        <v>956</v>
      </c>
      <c r="F13" s="141">
        <v>-181</v>
      </c>
      <c r="G13" s="141">
        <v>130</v>
      </c>
      <c r="H13" s="141">
        <v>463</v>
      </c>
      <c r="I13" s="141">
        <v>57</v>
      </c>
      <c r="J13" s="141">
        <v>482</v>
      </c>
      <c r="K13" s="142">
        <v>5</v>
      </c>
    </row>
    <row r="14" spans="2:20" ht="21" customHeight="1" x14ac:dyDescent="0.15">
      <c r="B14" s="1172"/>
      <c r="C14" s="1177" t="s">
        <v>501</v>
      </c>
      <c r="D14" s="667" t="s">
        <v>86</v>
      </c>
      <c r="E14" s="144">
        <v>0.6</v>
      </c>
      <c r="F14" s="144">
        <v>-8.1</v>
      </c>
      <c r="G14" s="144">
        <v>-1</v>
      </c>
      <c r="H14" s="144">
        <v>-1.5</v>
      </c>
      <c r="I14" s="144">
        <v>-4.7</v>
      </c>
      <c r="J14" s="144">
        <v>13.7</v>
      </c>
      <c r="K14" s="676">
        <v>6.3</v>
      </c>
      <c r="M14" s="1139"/>
      <c r="N14" s="1139"/>
      <c r="O14" s="1139"/>
      <c r="P14" s="1139"/>
      <c r="Q14" s="1139"/>
      <c r="R14" s="1139"/>
      <c r="S14" s="1139"/>
      <c r="T14" s="1139"/>
    </row>
    <row r="15" spans="2:20" ht="21" customHeight="1" x14ac:dyDescent="0.15">
      <c r="B15" s="1172"/>
      <c r="C15" s="1307"/>
      <c r="D15" s="661" t="s">
        <v>45</v>
      </c>
      <c r="E15" s="146">
        <v>-0.5</v>
      </c>
      <c r="F15" s="144">
        <v>-9.8000000000000007</v>
      </c>
      <c r="G15" s="144">
        <v>-2.6</v>
      </c>
      <c r="H15" s="144">
        <v>-4.7</v>
      </c>
      <c r="I15" s="144">
        <v>-5.9</v>
      </c>
      <c r="J15" s="144">
        <v>12.6</v>
      </c>
      <c r="K15" s="676">
        <v>6.9</v>
      </c>
      <c r="M15" s="1139"/>
      <c r="N15" s="1139"/>
      <c r="O15" s="1139"/>
      <c r="P15" s="1139"/>
      <c r="Q15" s="1139"/>
      <c r="R15" s="1139"/>
      <c r="S15" s="1139"/>
      <c r="T15" s="1139"/>
    </row>
    <row r="16" spans="2:20" ht="21" customHeight="1" thickBot="1" x14ac:dyDescent="0.2">
      <c r="B16" s="1173"/>
      <c r="C16" s="1309"/>
      <c r="D16" s="668" t="s">
        <v>46</v>
      </c>
      <c r="E16" s="147">
        <v>4.3</v>
      </c>
      <c r="F16" s="148">
        <v>-6</v>
      </c>
      <c r="G16" s="148">
        <v>2</v>
      </c>
      <c r="H16" s="148">
        <v>8.3000000000000007</v>
      </c>
      <c r="I16" s="148">
        <v>1.3</v>
      </c>
      <c r="J16" s="148">
        <v>21.7</v>
      </c>
      <c r="K16" s="149">
        <v>0.7</v>
      </c>
      <c r="M16" s="1139"/>
      <c r="N16" s="1139"/>
      <c r="O16" s="1139"/>
      <c r="P16" s="1139"/>
      <c r="Q16" s="1139"/>
      <c r="R16" s="1139"/>
      <c r="S16" s="1139"/>
      <c r="T16" s="1139"/>
    </row>
    <row r="17" spans="2:13" ht="21" customHeight="1" x14ac:dyDescent="0.15">
      <c r="B17" s="1171" t="s">
        <v>90</v>
      </c>
      <c r="C17" s="1310" t="s">
        <v>91</v>
      </c>
      <c r="D17" s="661" t="s">
        <v>86</v>
      </c>
      <c r="E17" s="677">
        <v>100</v>
      </c>
      <c r="F17" s="678">
        <v>6.3</v>
      </c>
      <c r="G17" s="678">
        <v>18.600000000000001</v>
      </c>
      <c r="H17" s="678">
        <v>21.9</v>
      </c>
      <c r="I17" s="678">
        <v>25.2</v>
      </c>
      <c r="J17" s="678">
        <v>20.3</v>
      </c>
      <c r="K17" s="679">
        <v>7.6</v>
      </c>
    </row>
    <row r="18" spans="2:13" ht="21" customHeight="1" x14ac:dyDescent="0.15">
      <c r="B18" s="1172"/>
      <c r="C18" s="1311"/>
      <c r="D18" s="661" t="s">
        <v>45</v>
      </c>
      <c r="E18" s="677">
        <v>77</v>
      </c>
      <c r="F18" s="678">
        <v>3.5</v>
      </c>
      <c r="G18" s="678">
        <v>12.1</v>
      </c>
      <c r="H18" s="678">
        <v>16</v>
      </c>
      <c r="I18" s="678">
        <v>20.8</v>
      </c>
      <c r="J18" s="678">
        <v>17.7</v>
      </c>
      <c r="K18" s="679">
        <v>6.9</v>
      </c>
    </row>
    <row r="19" spans="2:13" ht="21" customHeight="1" x14ac:dyDescent="0.15">
      <c r="B19" s="1172"/>
      <c r="C19" s="1312"/>
      <c r="D19" s="664" t="s">
        <v>46</v>
      </c>
      <c r="E19" s="680">
        <v>23</v>
      </c>
      <c r="F19" s="681">
        <v>2.8</v>
      </c>
      <c r="G19" s="681">
        <v>6.5</v>
      </c>
      <c r="H19" s="681">
        <v>5.9</v>
      </c>
      <c r="I19" s="681">
        <v>4.4000000000000004</v>
      </c>
      <c r="J19" s="681">
        <v>2.7</v>
      </c>
      <c r="K19" s="682">
        <v>0.7</v>
      </c>
    </row>
    <row r="20" spans="2:13" ht="21" customHeight="1" x14ac:dyDescent="0.15">
      <c r="B20" s="1172"/>
      <c r="C20" s="1313" t="s">
        <v>92</v>
      </c>
      <c r="D20" s="667" t="s">
        <v>86</v>
      </c>
      <c r="E20" s="677">
        <v>100</v>
      </c>
      <c r="F20" s="678">
        <v>6.3</v>
      </c>
      <c r="G20" s="678">
        <v>18.600000000000001</v>
      </c>
      <c r="H20" s="678">
        <v>21.9</v>
      </c>
      <c r="I20" s="678">
        <v>25.2</v>
      </c>
      <c r="J20" s="678">
        <v>20.3</v>
      </c>
      <c r="K20" s="679">
        <v>7.6</v>
      </c>
      <c r="M20" s="169"/>
    </row>
    <row r="21" spans="2:13" ht="21" customHeight="1" x14ac:dyDescent="0.15">
      <c r="B21" s="1172"/>
      <c r="C21" s="1311"/>
      <c r="D21" s="661" t="s">
        <v>45</v>
      </c>
      <c r="E21" s="677">
        <v>100</v>
      </c>
      <c r="F21" s="678">
        <v>4.5</v>
      </c>
      <c r="G21" s="678">
        <v>15.7</v>
      </c>
      <c r="H21" s="678">
        <v>20.8</v>
      </c>
      <c r="I21" s="678">
        <v>27</v>
      </c>
      <c r="J21" s="678">
        <v>23</v>
      </c>
      <c r="K21" s="679">
        <v>9</v>
      </c>
      <c r="M21" s="169"/>
    </row>
    <row r="22" spans="2:13" ht="21" customHeight="1" x14ac:dyDescent="0.15">
      <c r="B22" s="1172"/>
      <c r="C22" s="1312"/>
      <c r="D22" s="664" t="s">
        <v>46</v>
      </c>
      <c r="E22" s="680">
        <v>100</v>
      </c>
      <c r="F22" s="681">
        <v>12.2</v>
      </c>
      <c r="G22" s="681">
        <v>28.2</v>
      </c>
      <c r="H22" s="681">
        <v>25.7</v>
      </c>
      <c r="I22" s="681">
        <v>19.100000000000001</v>
      </c>
      <c r="J22" s="681">
        <v>11.6</v>
      </c>
      <c r="K22" s="682">
        <v>3.2</v>
      </c>
      <c r="M22" s="169"/>
    </row>
    <row r="23" spans="2:13" ht="21" customHeight="1" x14ac:dyDescent="0.15">
      <c r="B23" s="1172"/>
      <c r="C23" s="1181" t="s">
        <v>93</v>
      </c>
      <c r="D23" s="667" t="s">
        <v>86</v>
      </c>
      <c r="E23" s="677">
        <v>100</v>
      </c>
      <c r="F23" s="678">
        <v>100</v>
      </c>
      <c r="G23" s="678">
        <v>100</v>
      </c>
      <c r="H23" s="678">
        <v>100</v>
      </c>
      <c r="I23" s="678">
        <v>100</v>
      </c>
      <c r="J23" s="678">
        <v>100</v>
      </c>
      <c r="K23" s="679">
        <v>100</v>
      </c>
      <c r="M23" s="169"/>
    </row>
    <row r="24" spans="2:13" ht="21" customHeight="1" x14ac:dyDescent="0.15">
      <c r="B24" s="1172"/>
      <c r="C24" s="1175"/>
      <c r="D24" s="661" t="s">
        <v>45</v>
      </c>
      <c r="E24" s="677">
        <v>77</v>
      </c>
      <c r="F24" s="678">
        <v>55.4</v>
      </c>
      <c r="G24" s="678">
        <v>65.099999999999994</v>
      </c>
      <c r="H24" s="678">
        <v>73</v>
      </c>
      <c r="I24" s="678">
        <v>82.5</v>
      </c>
      <c r="J24" s="678">
        <v>86.9</v>
      </c>
      <c r="K24" s="679">
        <v>90.4</v>
      </c>
      <c r="M24" s="169"/>
    </row>
    <row r="25" spans="2:13" ht="21" customHeight="1" thickBot="1" x14ac:dyDescent="0.2">
      <c r="B25" s="1173"/>
      <c r="C25" s="1178"/>
      <c r="D25" s="668" t="s">
        <v>46</v>
      </c>
      <c r="E25" s="683">
        <v>23</v>
      </c>
      <c r="F25" s="684">
        <v>44.6</v>
      </c>
      <c r="G25" s="684">
        <v>34.9</v>
      </c>
      <c r="H25" s="684">
        <v>27</v>
      </c>
      <c r="I25" s="684">
        <v>17.5</v>
      </c>
      <c r="J25" s="684">
        <v>13.1</v>
      </c>
      <c r="K25" s="354">
        <v>9.6</v>
      </c>
      <c r="M25" s="169"/>
    </row>
    <row r="26" spans="2:13" ht="10.15" customHeight="1" x14ac:dyDescent="0.15">
      <c r="C26" s="169"/>
      <c r="D26" s="169"/>
    </row>
    <row r="27" spans="2:13" ht="20.100000000000001" customHeight="1" x14ac:dyDescent="0.15">
      <c r="C27" s="169"/>
      <c r="D27" s="169"/>
      <c r="E27" s="169"/>
      <c r="F27" s="169"/>
      <c r="G27" s="169"/>
      <c r="H27" s="169"/>
      <c r="I27" s="169"/>
      <c r="J27" s="169"/>
      <c r="K27" s="169"/>
    </row>
    <row r="28" spans="2:13" ht="5.25" customHeight="1" x14ac:dyDescent="0.15">
      <c r="C28" s="169"/>
      <c r="D28" s="169"/>
    </row>
    <row r="29" spans="2:13" ht="2.25" customHeight="1" x14ac:dyDescent="0.15">
      <c r="C29" s="169"/>
      <c r="D29" s="169"/>
    </row>
    <row r="30" spans="2:13" ht="12" customHeight="1" x14ac:dyDescent="0.15"/>
    <row r="31" spans="2:13" ht="12" customHeight="1" x14ac:dyDescent="0.15"/>
    <row r="32" spans="2:13" ht="12" customHeight="1" x14ac:dyDescent="0.15"/>
    <row r="33" spans="3:6" x14ac:dyDescent="0.15">
      <c r="C33" s="117"/>
      <c r="D33" s="117"/>
      <c r="E33" s="117"/>
      <c r="F33" s="117"/>
    </row>
    <row r="34" spans="3:6" x14ac:dyDescent="0.15">
      <c r="C34" s="117"/>
      <c r="D34" s="117"/>
      <c r="E34" s="117"/>
      <c r="F34" s="117"/>
    </row>
    <row r="35" spans="3:6" x14ac:dyDescent="0.15">
      <c r="C35" s="117"/>
      <c r="D35" s="117"/>
      <c r="E35" s="117"/>
      <c r="F35" s="117"/>
    </row>
    <row r="36" spans="3:6" x14ac:dyDescent="0.15">
      <c r="C36" s="117"/>
      <c r="D36" s="117"/>
      <c r="E36" s="117"/>
      <c r="F36" s="117"/>
    </row>
    <row r="37" spans="3:6" x14ac:dyDescent="0.15">
      <c r="C37" s="117"/>
      <c r="D37" s="117"/>
      <c r="E37" s="117"/>
      <c r="F37" s="117"/>
    </row>
    <row r="38" spans="3:6" x14ac:dyDescent="0.15">
      <c r="C38" s="117"/>
      <c r="D38" s="117"/>
      <c r="E38" s="117"/>
      <c r="F38" s="117"/>
    </row>
    <row r="39" spans="3:6" x14ac:dyDescent="0.15">
      <c r="C39" s="117"/>
      <c r="D39" s="117"/>
      <c r="E39" s="117"/>
      <c r="F39" s="117"/>
    </row>
    <row r="40" spans="3:6" x14ac:dyDescent="0.15">
      <c r="C40" s="117"/>
      <c r="D40" s="117"/>
      <c r="E40" s="117"/>
      <c r="F40" s="117"/>
    </row>
    <row r="41" spans="3:6" x14ac:dyDescent="0.15">
      <c r="C41" s="117"/>
      <c r="D41" s="117"/>
      <c r="E41" s="117"/>
      <c r="F41" s="117"/>
    </row>
    <row r="42" spans="3:6" x14ac:dyDescent="0.15">
      <c r="C42" s="117"/>
      <c r="D42" s="117"/>
      <c r="E42" s="117"/>
      <c r="F42" s="117"/>
    </row>
    <row r="43" spans="3:6" x14ac:dyDescent="0.15">
      <c r="C43" s="117"/>
      <c r="D43" s="117"/>
      <c r="E43" s="117"/>
      <c r="F43" s="117"/>
    </row>
    <row r="44" spans="3:6" x14ac:dyDescent="0.15">
      <c r="C44" s="117"/>
      <c r="D44" s="117"/>
      <c r="E44" s="117"/>
      <c r="F44" s="117"/>
    </row>
    <row r="45" spans="3:6" x14ac:dyDescent="0.15">
      <c r="C45" s="117"/>
      <c r="D45" s="117"/>
      <c r="E45" s="117"/>
      <c r="F45" s="117"/>
    </row>
    <row r="46" spans="3:6" x14ac:dyDescent="0.15">
      <c r="C46" s="117"/>
      <c r="D46" s="117"/>
      <c r="E46" s="117"/>
      <c r="F46" s="117"/>
    </row>
    <row r="47" spans="3:6" x14ac:dyDescent="0.15">
      <c r="C47" s="117"/>
      <c r="D47" s="117"/>
      <c r="E47" s="117"/>
      <c r="F47" s="117"/>
    </row>
    <row r="48" spans="3:6" x14ac:dyDescent="0.15">
      <c r="C48" s="117"/>
      <c r="D48" s="117"/>
      <c r="E48" s="117"/>
      <c r="F48" s="117"/>
    </row>
    <row r="49" spans="3:6" x14ac:dyDescent="0.15">
      <c r="C49" s="117"/>
      <c r="D49" s="117"/>
      <c r="E49" s="117"/>
      <c r="F49" s="117"/>
    </row>
    <row r="50" spans="3:6" x14ac:dyDescent="0.15">
      <c r="C50" s="117"/>
      <c r="D50" s="117"/>
      <c r="E50" s="117"/>
      <c r="F50" s="117"/>
    </row>
    <row r="51" spans="3:6" x14ac:dyDescent="0.15">
      <c r="C51" s="117"/>
      <c r="D51" s="117"/>
      <c r="E51" s="117"/>
      <c r="F51" s="117"/>
    </row>
    <row r="52" spans="3:6" x14ac:dyDescent="0.15">
      <c r="C52" s="117"/>
      <c r="D52" s="117"/>
      <c r="E52" s="117"/>
      <c r="F52" s="117"/>
    </row>
    <row r="53" spans="3:6" x14ac:dyDescent="0.15">
      <c r="C53" s="117"/>
      <c r="D53" s="117"/>
      <c r="E53" s="117"/>
      <c r="F53" s="117"/>
    </row>
    <row r="54" spans="3:6" x14ac:dyDescent="0.15">
      <c r="C54" s="117"/>
      <c r="D54" s="117"/>
      <c r="E54" s="117"/>
      <c r="F54" s="117"/>
    </row>
    <row r="55" spans="3:6" x14ac:dyDescent="0.15">
      <c r="C55" s="117"/>
      <c r="D55" s="117"/>
      <c r="E55" s="117"/>
      <c r="F55" s="117"/>
    </row>
    <row r="56" spans="3:6" x14ac:dyDescent="0.15">
      <c r="C56" s="117"/>
      <c r="D56" s="117"/>
      <c r="E56" s="117"/>
      <c r="F56" s="117"/>
    </row>
    <row r="57" spans="3:6" x14ac:dyDescent="0.15">
      <c r="C57" s="117"/>
      <c r="D57" s="117"/>
      <c r="E57" s="117"/>
      <c r="F57" s="117"/>
    </row>
    <row r="58" spans="3:6" x14ac:dyDescent="0.15">
      <c r="C58" s="117"/>
      <c r="D58" s="117"/>
      <c r="E58" s="117"/>
      <c r="F58" s="117"/>
    </row>
  </sheetData>
  <mergeCells count="12">
    <mergeCell ref="B1:K1"/>
    <mergeCell ref="B4:D4"/>
    <mergeCell ref="B5:B10"/>
    <mergeCell ref="C5:C7"/>
    <mergeCell ref="C8:C10"/>
    <mergeCell ref="B11:B16"/>
    <mergeCell ref="C11:C13"/>
    <mergeCell ref="C14:C16"/>
    <mergeCell ref="B17:B25"/>
    <mergeCell ref="C17:C19"/>
    <mergeCell ref="C20:C22"/>
    <mergeCell ref="C23:C25"/>
  </mergeCells>
  <phoneticPr fontId="2"/>
  <pageMargins left="0.16" right="0.17" top="0.98399999999999999" bottom="0.98399999999999999" header="0.51200000000000001" footer="0.51200000000000001"/>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8"/>
  <sheetViews>
    <sheetView showGridLines="0" zoomScaleNormal="100" workbookViewId="0"/>
  </sheetViews>
  <sheetFormatPr defaultRowHeight="13.5" x14ac:dyDescent="0.15"/>
  <cols>
    <col min="1" max="1" width="1.625" style="40" customWidth="1"/>
    <col min="2" max="5" width="9" style="40"/>
    <col min="6" max="6" width="10.375" style="40" customWidth="1"/>
    <col min="7" max="7" width="10.625" style="40" customWidth="1"/>
    <col min="8" max="8" width="9.625" style="40" customWidth="1"/>
    <col min="9" max="11" width="10.625" style="40" customWidth="1"/>
    <col min="12" max="14" width="9.625" style="40" customWidth="1"/>
    <col min="15" max="15" width="1.625" style="40" customWidth="1"/>
    <col min="16" max="16384" width="9" style="40"/>
  </cols>
  <sheetData>
    <row r="1" spans="2:16" ht="20.25" customHeight="1" x14ac:dyDescent="0.15">
      <c r="B1" s="1159" t="s">
        <v>708</v>
      </c>
      <c r="C1" s="1159"/>
      <c r="D1" s="1159"/>
      <c r="E1" s="1159"/>
      <c r="F1" s="1159"/>
      <c r="G1" s="1159"/>
      <c r="H1" s="1159"/>
      <c r="I1" s="1159"/>
      <c r="J1" s="1159"/>
      <c r="K1" s="1159"/>
      <c r="L1" s="1159"/>
      <c r="M1" s="1159"/>
      <c r="N1" s="41"/>
    </row>
    <row r="2" spans="2:16" ht="21.75" customHeight="1" thickBot="1" x14ac:dyDescent="0.2">
      <c r="C2" s="42"/>
      <c r="D2" s="42"/>
      <c r="E2" s="42"/>
      <c r="F2" s="42"/>
      <c r="G2" s="42"/>
      <c r="H2" s="42"/>
      <c r="I2" s="42"/>
      <c r="J2" s="42"/>
      <c r="K2" s="42"/>
      <c r="L2" s="42"/>
      <c r="M2" s="42"/>
      <c r="N2" s="43" t="s">
        <v>32</v>
      </c>
    </row>
    <row r="3" spans="2:16" ht="33.75" customHeight="1" x14ac:dyDescent="0.15">
      <c r="B3" s="44" t="s">
        <v>33</v>
      </c>
      <c r="C3" s="45"/>
      <c r="D3" s="45"/>
      <c r="E3" s="45"/>
      <c r="F3" s="46"/>
      <c r="G3" s="1160" t="s">
        <v>34</v>
      </c>
      <c r="H3" s="1161"/>
      <c r="I3" s="47" t="s">
        <v>35</v>
      </c>
      <c r="J3" s="1162" t="s">
        <v>36</v>
      </c>
      <c r="K3" s="1161"/>
      <c r="L3" s="1163" t="s">
        <v>37</v>
      </c>
      <c r="M3" s="1164"/>
      <c r="N3" s="1165"/>
    </row>
    <row r="4" spans="2:16" ht="33.75" customHeight="1" thickBot="1" x14ac:dyDescent="0.2">
      <c r="B4" s="48"/>
      <c r="C4" s="49"/>
      <c r="D4" s="49"/>
      <c r="E4" s="49"/>
      <c r="F4" s="50"/>
      <c r="G4" s="51" t="s">
        <v>38</v>
      </c>
      <c r="H4" s="52" t="s">
        <v>39</v>
      </c>
      <c r="I4" s="53" t="s">
        <v>38</v>
      </c>
      <c r="J4" s="54" t="s">
        <v>40</v>
      </c>
      <c r="K4" s="54" t="s">
        <v>41</v>
      </c>
      <c r="L4" s="55" t="s">
        <v>34</v>
      </c>
      <c r="M4" s="56" t="s">
        <v>42</v>
      </c>
      <c r="N4" s="57" t="s">
        <v>43</v>
      </c>
    </row>
    <row r="5" spans="2:16" ht="9.9499999999999993" customHeight="1" x14ac:dyDescent="0.15">
      <c r="B5" s="44"/>
      <c r="C5" s="45"/>
      <c r="D5" s="45"/>
      <c r="E5" s="45"/>
      <c r="F5" s="45"/>
      <c r="G5" s="58"/>
      <c r="H5" s="59"/>
      <c r="I5" s="59"/>
      <c r="J5" s="60"/>
      <c r="K5" s="60"/>
      <c r="L5" s="61"/>
      <c r="M5" s="62"/>
      <c r="N5" s="63"/>
    </row>
    <row r="6" spans="2:16" ht="15.75" x14ac:dyDescent="0.15">
      <c r="B6" s="1153" t="s">
        <v>44</v>
      </c>
      <c r="C6" s="1154"/>
      <c r="D6" s="1154"/>
      <c r="E6" s="1154"/>
      <c r="F6" s="1154"/>
      <c r="G6" s="64">
        <v>319480</v>
      </c>
      <c r="H6" s="65">
        <v>100</v>
      </c>
      <c r="I6" s="66">
        <v>311205</v>
      </c>
      <c r="J6" s="67">
        <v>8275</v>
      </c>
      <c r="K6" s="68">
        <v>2.7</v>
      </c>
      <c r="L6" s="69">
        <v>251.7</v>
      </c>
      <c r="M6" s="70">
        <v>244.9</v>
      </c>
      <c r="N6" s="71">
        <v>6.8</v>
      </c>
      <c r="P6" s="1134"/>
    </row>
    <row r="7" spans="2:16" s="72" customFormat="1" ht="14.25" x14ac:dyDescent="0.15">
      <c r="B7" s="1166" t="s">
        <v>45</v>
      </c>
      <c r="C7" s="1167"/>
      <c r="D7" s="73"/>
      <c r="E7" s="73"/>
      <c r="F7" s="73"/>
      <c r="G7" s="74">
        <v>251987</v>
      </c>
      <c r="H7" s="69">
        <v>78.900000000000006</v>
      </c>
      <c r="I7" s="75">
        <v>247701</v>
      </c>
      <c r="J7" s="67">
        <v>4286</v>
      </c>
      <c r="K7" s="68">
        <v>1.7</v>
      </c>
      <c r="L7" s="69">
        <v>198.5</v>
      </c>
      <c r="M7" s="76">
        <v>194.9</v>
      </c>
      <c r="N7" s="77">
        <v>3.6</v>
      </c>
      <c r="P7" s="1134"/>
    </row>
    <row r="8" spans="2:16" s="72" customFormat="1" ht="14.25" x14ac:dyDescent="0.15">
      <c r="B8" s="1166" t="s">
        <v>46</v>
      </c>
      <c r="C8" s="1167"/>
      <c r="D8" s="73"/>
      <c r="E8" s="73"/>
      <c r="F8" s="73"/>
      <c r="G8" s="74">
        <v>67493</v>
      </c>
      <c r="H8" s="69">
        <v>21.1</v>
      </c>
      <c r="I8" s="75">
        <v>63504</v>
      </c>
      <c r="J8" s="67">
        <v>3989</v>
      </c>
      <c r="K8" s="68">
        <v>6.3</v>
      </c>
      <c r="L8" s="69">
        <v>53.2</v>
      </c>
      <c r="M8" s="76">
        <v>50</v>
      </c>
      <c r="N8" s="77">
        <v>3.2</v>
      </c>
      <c r="P8" s="1134"/>
    </row>
    <row r="9" spans="2:16" s="72" customFormat="1" ht="16.5" customHeight="1" x14ac:dyDescent="0.15">
      <c r="B9" s="78"/>
      <c r="C9" s="73"/>
      <c r="D9" s="73"/>
      <c r="E9" s="73"/>
      <c r="F9" s="73"/>
      <c r="G9" s="79"/>
      <c r="H9" s="80"/>
      <c r="I9" s="81"/>
      <c r="J9" s="67"/>
      <c r="K9" s="68"/>
      <c r="L9" s="82"/>
      <c r="M9" s="83"/>
      <c r="N9" s="84"/>
      <c r="P9" s="1134"/>
    </row>
    <row r="10" spans="2:16" s="72" customFormat="1" ht="21" customHeight="1" x14ac:dyDescent="0.15">
      <c r="B10" s="1153" t="s">
        <v>49</v>
      </c>
      <c r="C10" s="1154"/>
      <c r="D10" s="1154"/>
      <c r="E10" s="1154"/>
      <c r="F10" s="1154"/>
      <c r="G10" s="64">
        <v>304759</v>
      </c>
      <c r="H10" s="65">
        <v>95.4</v>
      </c>
      <c r="I10" s="66">
        <v>296845</v>
      </c>
      <c r="J10" s="67">
        <v>7914</v>
      </c>
      <c r="K10" s="68">
        <v>2.7</v>
      </c>
      <c r="L10" s="69">
        <v>240.1</v>
      </c>
      <c r="M10" s="70">
        <v>233.6</v>
      </c>
      <c r="N10" s="71">
        <v>6.5</v>
      </c>
      <c r="P10" s="1134"/>
    </row>
    <row r="11" spans="2:16" s="72" customFormat="1" ht="18" customHeight="1" x14ac:dyDescent="0.15">
      <c r="B11" s="1153" t="s">
        <v>50</v>
      </c>
      <c r="C11" s="1154"/>
      <c r="D11" s="1154"/>
      <c r="E11" s="1154"/>
      <c r="F11" s="1154"/>
      <c r="G11" s="64">
        <v>202302</v>
      </c>
      <c r="H11" s="65">
        <v>63.3</v>
      </c>
      <c r="I11" s="66">
        <v>194961</v>
      </c>
      <c r="J11" s="67">
        <v>7341</v>
      </c>
      <c r="K11" s="68">
        <v>3.8</v>
      </c>
      <c r="L11" s="69">
        <v>159.4</v>
      </c>
      <c r="M11" s="70">
        <v>153.4</v>
      </c>
      <c r="N11" s="71">
        <v>6</v>
      </c>
      <c r="P11" s="1134"/>
    </row>
    <row r="12" spans="2:16" s="72" customFormat="1" ht="28.5" customHeight="1" x14ac:dyDescent="0.15">
      <c r="B12" s="1168" t="s">
        <v>51</v>
      </c>
      <c r="C12" s="1169"/>
      <c r="D12" s="1169"/>
      <c r="E12" s="1169"/>
      <c r="F12" s="1170"/>
      <c r="G12" s="64">
        <v>5149</v>
      </c>
      <c r="H12" s="65">
        <v>1.6</v>
      </c>
      <c r="I12" s="85">
        <v>5334</v>
      </c>
      <c r="J12" s="67">
        <v>-185</v>
      </c>
      <c r="K12" s="86">
        <v>-3.5</v>
      </c>
      <c r="L12" s="69">
        <v>4.0999999999999996</v>
      </c>
      <c r="M12" s="65">
        <v>4.2</v>
      </c>
      <c r="N12" s="71">
        <v>-0.1</v>
      </c>
      <c r="P12" s="1134"/>
    </row>
    <row r="13" spans="2:16" s="72" customFormat="1" ht="20.25" customHeight="1" x14ac:dyDescent="0.15">
      <c r="B13" s="1153" t="s">
        <v>52</v>
      </c>
      <c r="C13" s="1154"/>
      <c r="D13" s="1154"/>
      <c r="E13" s="1154"/>
      <c r="F13" s="1158"/>
      <c r="G13" s="64">
        <v>141966</v>
      </c>
      <c r="H13" s="65">
        <v>44.4</v>
      </c>
      <c r="I13" s="66">
        <v>137321</v>
      </c>
      <c r="J13" s="67">
        <v>4645</v>
      </c>
      <c r="K13" s="68">
        <v>3.4</v>
      </c>
      <c r="L13" s="69">
        <v>111.8</v>
      </c>
      <c r="M13" s="70">
        <v>108.1</v>
      </c>
      <c r="N13" s="71">
        <v>3.7</v>
      </c>
      <c r="P13" s="1134"/>
    </row>
    <row r="14" spans="2:16" s="72" customFormat="1" ht="18" customHeight="1" x14ac:dyDescent="0.15">
      <c r="B14" s="1153" t="s">
        <v>53</v>
      </c>
      <c r="C14" s="1154"/>
      <c r="D14" s="1154"/>
      <c r="E14" s="1154"/>
      <c r="F14" s="1154"/>
      <c r="G14" s="64">
        <v>55187</v>
      </c>
      <c r="H14" s="65">
        <v>17.3</v>
      </c>
      <c r="I14" s="66">
        <v>52306</v>
      </c>
      <c r="J14" s="67">
        <v>2881</v>
      </c>
      <c r="K14" s="68">
        <v>5.5</v>
      </c>
      <c r="L14" s="69">
        <v>43.5</v>
      </c>
      <c r="M14" s="70">
        <v>41.2</v>
      </c>
      <c r="N14" s="71">
        <v>2.2999999999999998</v>
      </c>
      <c r="P14" s="1134"/>
    </row>
    <row r="15" spans="2:16" s="72" customFormat="1" ht="14.25" x14ac:dyDescent="0.15">
      <c r="B15" s="1153" t="s">
        <v>54</v>
      </c>
      <c r="C15" s="1154"/>
      <c r="D15" s="1154"/>
      <c r="E15" s="1154"/>
      <c r="F15" s="1154"/>
      <c r="G15" s="64">
        <v>28318</v>
      </c>
      <c r="H15" s="65">
        <v>8.9</v>
      </c>
      <c r="I15" s="66">
        <v>28064</v>
      </c>
      <c r="J15" s="67">
        <v>254</v>
      </c>
      <c r="K15" s="68">
        <v>0.9</v>
      </c>
      <c r="L15" s="69">
        <v>22.3</v>
      </c>
      <c r="M15" s="70">
        <v>22.1</v>
      </c>
      <c r="N15" s="71">
        <v>0.2</v>
      </c>
      <c r="P15" s="1134"/>
    </row>
    <row r="16" spans="2:16" s="72" customFormat="1" ht="14.25" x14ac:dyDescent="0.15">
      <c r="B16" s="1153" t="s">
        <v>55</v>
      </c>
      <c r="C16" s="1154"/>
      <c r="D16" s="1154"/>
      <c r="E16" s="1154"/>
      <c r="F16" s="1154"/>
      <c r="G16" s="64">
        <v>6000</v>
      </c>
      <c r="H16" s="65">
        <v>1.9</v>
      </c>
      <c r="I16" s="85">
        <v>5770</v>
      </c>
      <c r="J16" s="67">
        <v>230</v>
      </c>
      <c r="K16" s="87">
        <v>4</v>
      </c>
      <c r="L16" s="69">
        <v>4.7</v>
      </c>
      <c r="M16" s="65">
        <v>4.5</v>
      </c>
      <c r="N16" s="71">
        <v>0.2</v>
      </c>
      <c r="P16" s="1134"/>
    </row>
    <row r="17" spans="2:16" s="72" customFormat="1" ht="14.25" x14ac:dyDescent="0.15">
      <c r="B17" s="1153" t="s">
        <v>56</v>
      </c>
      <c r="C17" s="1154"/>
      <c r="D17" s="1154"/>
      <c r="E17" s="1154"/>
      <c r="F17" s="1154"/>
      <c r="G17" s="64">
        <v>20869</v>
      </c>
      <c r="H17" s="65">
        <v>6.5</v>
      </c>
      <c r="I17" s="85">
        <v>18472</v>
      </c>
      <c r="J17" s="67">
        <v>2397</v>
      </c>
      <c r="K17" s="87">
        <v>13</v>
      </c>
      <c r="L17" s="69">
        <v>16.399999999999999</v>
      </c>
      <c r="M17" s="65">
        <v>14.5</v>
      </c>
      <c r="N17" s="71">
        <v>1.9</v>
      </c>
      <c r="P17" s="1134"/>
    </row>
    <row r="18" spans="2:16" s="72" customFormat="1" ht="14.25" x14ac:dyDescent="0.15">
      <c r="B18" s="78"/>
      <c r="C18" s="73"/>
      <c r="D18" s="73"/>
      <c r="E18" s="73"/>
      <c r="F18" s="73"/>
      <c r="G18" s="64"/>
      <c r="H18" s="65"/>
      <c r="I18" s="81"/>
      <c r="J18" s="67"/>
      <c r="K18" s="68"/>
      <c r="L18" s="69"/>
      <c r="M18" s="83"/>
      <c r="N18" s="84"/>
      <c r="P18" s="1134"/>
    </row>
    <row r="19" spans="2:16" s="72" customFormat="1" ht="13.5" customHeight="1" x14ac:dyDescent="0.15">
      <c r="B19" s="1153" t="s">
        <v>57</v>
      </c>
      <c r="C19" s="1154"/>
      <c r="D19" s="1154"/>
      <c r="E19" s="1154"/>
      <c r="F19" s="1154"/>
      <c r="G19" s="64">
        <v>102457</v>
      </c>
      <c r="H19" s="65">
        <v>32.1</v>
      </c>
      <c r="I19" s="66">
        <v>101884</v>
      </c>
      <c r="J19" s="67">
        <v>573</v>
      </c>
      <c r="K19" s="68">
        <v>0.6</v>
      </c>
      <c r="L19" s="69">
        <v>80.7</v>
      </c>
      <c r="M19" s="70">
        <v>80.2</v>
      </c>
      <c r="N19" s="71">
        <v>0.5</v>
      </c>
      <c r="P19" s="1134"/>
    </row>
    <row r="20" spans="2:16" s="72" customFormat="1" ht="14.25" x14ac:dyDescent="0.15">
      <c r="B20" s="1153" t="s">
        <v>58</v>
      </c>
      <c r="C20" s="1154"/>
      <c r="D20" s="1154"/>
      <c r="E20" s="1154"/>
      <c r="F20" s="1154"/>
      <c r="G20" s="64">
        <v>71888</v>
      </c>
      <c r="H20" s="65">
        <v>22.5</v>
      </c>
      <c r="I20" s="66">
        <v>72074</v>
      </c>
      <c r="J20" s="67">
        <v>-186</v>
      </c>
      <c r="K20" s="86">
        <v>-0.3</v>
      </c>
      <c r="L20" s="69">
        <v>56.6</v>
      </c>
      <c r="M20" s="70">
        <v>56.7</v>
      </c>
      <c r="N20" s="71">
        <v>-0.1</v>
      </c>
      <c r="P20" s="1134"/>
    </row>
    <row r="21" spans="2:16" s="72" customFormat="1" ht="14.25" x14ac:dyDescent="0.15">
      <c r="B21" s="1153" t="s">
        <v>59</v>
      </c>
      <c r="C21" s="1154"/>
      <c r="D21" s="1154"/>
      <c r="E21" s="1154"/>
      <c r="F21" s="1154"/>
      <c r="G21" s="79">
        <v>30569</v>
      </c>
      <c r="H21" s="80">
        <v>9.6</v>
      </c>
      <c r="I21" s="66">
        <v>29810</v>
      </c>
      <c r="J21" s="67">
        <v>759</v>
      </c>
      <c r="K21" s="68">
        <v>2.5</v>
      </c>
      <c r="L21" s="82">
        <v>24.1</v>
      </c>
      <c r="M21" s="70">
        <v>23.5</v>
      </c>
      <c r="N21" s="71">
        <v>0.6</v>
      </c>
      <c r="P21" s="1134"/>
    </row>
    <row r="22" spans="2:16" s="72" customFormat="1" ht="14.25" x14ac:dyDescent="0.15">
      <c r="B22" s="78"/>
      <c r="C22" s="73"/>
      <c r="D22" s="73"/>
      <c r="E22" s="73"/>
      <c r="F22" s="73"/>
      <c r="G22" s="64"/>
      <c r="H22" s="65"/>
      <c r="I22" s="81"/>
      <c r="J22" s="67"/>
      <c r="K22" s="68"/>
      <c r="L22" s="69"/>
      <c r="M22" s="83"/>
      <c r="N22" s="84"/>
      <c r="P22" s="1134"/>
    </row>
    <row r="23" spans="2:16" s="72" customFormat="1" ht="16.5" customHeight="1" x14ac:dyDescent="0.15">
      <c r="B23" s="1153" t="s">
        <v>60</v>
      </c>
      <c r="C23" s="1154"/>
      <c r="D23" s="1154"/>
      <c r="E23" s="1154"/>
      <c r="F23" s="1154"/>
      <c r="G23" s="64">
        <v>3346</v>
      </c>
      <c r="H23" s="65">
        <v>1</v>
      </c>
      <c r="I23" s="66">
        <v>3230</v>
      </c>
      <c r="J23" s="67">
        <v>116</v>
      </c>
      <c r="K23" s="68">
        <v>3.6</v>
      </c>
      <c r="L23" s="69">
        <v>2.6</v>
      </c>
      <c r="M23" s="70">
        <v>2.5</v>
      </c>
      <c r="N23" s="71">
        <v>0.1</v>
      </c>
      <c r="P23" s="1134"/>
    </row>
    <row r="24" spans="2:16" s="72" customFormat="1" ht="14.25" x14ac:dyDescent="0.15">
      <c r="B24" s="1153" t="s">
        <v>61</v>
      </c>
      <c r="C24" s="1154"/>
      <c r="D24" s="1154"/>
      <c r="E24" s="1154"/>
      <c r="F24" s="1154"/>
      <c r="G24" s="64">
        <v>373</v>
      </c>
      <c r="H24" s="65">
        <v>0.1</v>
      </c>
      <c r="I24" s="66">
        <v>364</v>
      </c>
      <c r="J24" s="67">
        <v>9</v>
      </c>
      <c r="K24" s="68">
        <v>2.5</v>
      </c>
      <c r="L24" s="69">
        <v>0.3</v>
      </c>
      <c r="M24" s="70">
        <v>0.3</v>
      </c>
      <c r="N24" s="71">
        <v>0</v>
      </c>
      <c r="P24" s="1134"/>
    </row>
    <row r="25" spans="2:16" s="72" customFormat="1" ht="14.25" x14ac:dyDescent="0.15">
      <c r="B25" s="1153" t="s">
        <v>62</v>
      </c>
      <c r="C25" s="1154"/>
      <c r="D25" s="1154"/>
      <c r="E25" s="1154"/>
      <c r="F25" s="1154"/>
      <c r="G25" s="64">
        <v>2973</v>
      </c>
      <c r="H25" s="65">
        <v>0.9</v>
      </c>
      <c r="I25" s="66">
        <v>2866</v>
      </c>
      <c r="J25" s="67">
        <v>107</v>
      </c>
      <c r="K25" s="68">
        <v>3.7</v>
      </c>
      <c r="L25" s="69">
        <v>2.2999999999999998</v>
      </c>
      <c r="M25" s="70">
        <v>2.2999999999999998</v>
      </c>
      <c r="N25" s="71">
        <v>0</v>
      </c>
      <c r="P25" s="1134"/>
    </row>
    <row r="26" spans="2:16" s="72" customFormat="1" ht="14.25" x14ac:dyDescent="0.15">
      <c r="B26" s="78"/>
      <c r="C26" s="73"/>
      <c r="D26" s="73"/>
      <c r="E26" s="73"/>
      <c r="F26" s="73"/>
      <c r="G26" s="79"/>
      <c r="H26" s="80"/>
      <c r="I26" s="81"/>
      <c r="J26" s="67"/>
      <c r="K26" s="68"/>
      <c r="L26" s="82"/>
      <c r="M26" s="83"/>
      <c r="N26" s="84"/>
      <c r="P26" s="1134"/>
    </row>
    <row r="27" spans="2:16" s="72" customFormat="1" ht="15.75" customHeight="1" x14ac:dyDescent="0.15">
      <c r="B27" s="1153" t="s">
        <v>63</v>
      </c>
      <c r="C27" s="1154"/>
      <c r="D27" s="1154"/>
      <c r="E27" s="1154"/>
      <c r="F27" s="1154"/>
      <c r="G27" s="79">
        <v>9057</v>
      </c>
      <c r="H27" s="80">
        <v>2.8</v>
      </c>
      <c r="I27" s="66">
        <v>8576</v>
      </c>
      <c r="J27" s="67">
        <v>481</v>
      </c>
      <c r="K27" s="86">
        <v>5.6</v>
      </c>
      <c r="L27" s="82">
        <v>7.1</v>
      </c>
      <c r="M27" s="70">
        <v>6.7</v>
      </c>
      <c r="N27" s="71">
        <v>0.4</v>
      </c>
      <c r="P27" s="1134"/>
    </row>
    <row r="28" spans="2:16" s="72" customFormat="1" ht="14.25" x14ac:dyDescent="0.15">
      <c r="B28" s="1153" t="s">
        <v>64</v>
      </c>
      <c r="C28" s="1154"/>
      <c r="D28" s="1154"/>
      <c r="E28" s="1154"/>
      <c r="F28" s="1154"/>
      <c r="G28" s="64">
        <v>627</v>
      </c>
      <c r="H28" s="65">
        <v>0.2</v>
      </c>
      <c r="I28" s="85">
        <v>561</v>
      </c>
      <c r="J28" s="67">
        <v>66</v>
      </c>
      <c r="K28" s="87">
        <v>11.8</v>
      </c>
      <c r="L28" s="69">
        <v>0.5</v>
      </c>
      <c r="M28" s="65">
        <v>0.4</v>
      </c>
      <c r="N28" s="71">
        <v>0.1</v>
      </c>
      <c r="P28" s="1134"/>
    </row>
    <row r="29" spans="2:16" s="72" customFormat="1" ht="14.25" x14ac:dyDescent="0.15">
      <c r="B29" s="1153" t="s">
        <v>65</v>
      </c>
      <c r="C29" s="1154"/>
      <c r="D29" s="1154"/>
      <c r="E29" s="1154"/>
      <c r="F29" s="1154"/>
      <c r="G29" s="64">
        <v>3004</v>
      </c>
      <c r="H29" s="65">
        <v>0.9</v>
      </c>
      <c r="I29" s="85">
        <v>2972</v>
      </c>
      <c r="J29" s="67">
        <v>32</v>
      </c>
      <c r="K29" s="86">
        <v>1.1000000000000001</v>
      </c>
      <c r="L29" s="69">
        <v>2.4</v>
      </c>
      <c r="M29" s="65">
        <v>2.2999999999999998</v>
      </c>
      <c r="N29" s="71">
        <v>0.1</v>
      </c>
      <c r="P29" s="1134"/>
    </row>
    <row r="30" spans="2:16" s="72" customFormat="1" ht="14.25" x14ac:dyDescent="0.15">
      <c r="B30" s="1153" t="s">
        <v>66</v>
      </c>
      <c r="C30" s="1154"/>
      <c r="D30" s="1154"/>
      <c r="E30" s="1154"/>
      <c r="F30" s="1154"/>
      <c r="G30" s="64">
        <v>1582</v>
      </c>
      <c r="H30" s="65">
        <v>0.5</v>
      </c>
      <c r="I30" s="66">
        <v>1466</v>
      </c>
      <c r="J30" s="67">
        <v>116</v>
      </c>
      <c r="K30" s="86">
        <v>7.9</v>
      </c>
      <c r="L30" s="69">
        <v>1.2</v>
      </c>
      <c r="M30" s="70">
        <v>1.2</v>
      </c>
      <c r="N30" s="71">
        <v>0</v>
      </c>
      <c r="P30" s="1134"/>
    </row>
    <row r="31" spans="2:16" s="72" customFormat="1" ht="14.25" x14ac:dyDescent="0.15">
      <c r="B31" s="1153" t="s">
        <v>67</v>
      </c>
      <c r="C31" s="1154"/>
      <c r="D31" s="1154"/>
      <c r="E31" s="1154"/>
      <c r="F31" s="1154"/>
      <c r="G31" s="79">
        <v>3844</v>
      </c>
      <c r="H31" s="80">
        <v>1.2</v>
      </c>
      <c r="I31" s="66">
        <v>3577</v>
      </c>
      <c r="J31" s="67">
        <v>267</v>
      </c>
      <c r="K31" s="88">
        <v>7.5</v>
      </c>
      <c r="L31" s="82">
        <v>3</v>
      </c>
      <c r="M31" s="70">
        <v>2.8</v>
      </c>
      <c r="N31" s="71">
        <v>0.2</v>
      </c>
      <c r="P31" s="1134"/>
    </row>
    <row r="32" spans="2:16" s="72" customFormat="1" ht="14.25" x14ac:dyDescent="0.15">
      <c r="B32" s="1153" t="s">
        <v>68</v>
      </c>
      <c r="C32" s="1154"/>
      <c r="D32" s="1154"/>
      <c r="E32" s="1154"/>
      <c r="F32" s="1154"/>
      <c r="G32" s="64">
        <v>1740</v>
      </c>
      <c r="H32" s="65">
        <v>0.5</v>
      </c>
      <c r="I32" s="66">
        <v>1661</v>
      </c>
      <c r="J32" s="67">
        <v>79</v>
      </c>
      <c r="K32" s="86">
        <v>4.8</v>
      </c>
      <c r="L32" s="69">
        <v>1.4</v>
      </c>
      <c r="M32" s="70">
        <v>1.3</v>
      </c>
      <c r="N32" s="71">
        <v>0.1</v>
      </c>
      <c r="P32" s="1134"/>
    </row>
    <row r="33" spans="2:16" s="72" customFormat="1" ht="14.25" x14ac:dyDescent="0.15">
      <c r="B33" s="1153" t="s">
        <v>69</v>
      </c>
      <c r="C33" s="1154"/>
      <c r="D33" s="1154"/>
      <c r="E33" s="1154"/>
      <c r="F33" s="1158"/>
      <c r="G33" s="64">
        <v>1128</v>
      </c>
      <c r="H33" s="65">
        <v>0.4</v>
      </c>
      <c r="I33" s="66">
        <v>994</v>
      </c>
      <c r="J33" s="67">
        <v>134</v>
      </c>
      <c r="K33" s="68">
        <v>13.5</v>
      </c>
      <c r="L33" s="69">
        <v>0.9</v>
      </c>
      <c r="M33" s="70">
        <v>0.8</v>
      </c>
      <c r="N33" s="71">
        <v>0.1</v>
      </c>
      <c r="P33" s="1134"/>
    </row>
    <row r="34" spans="2:16" s="72" customFormat="1" ht="15.75" x14ac:dyDescent="0.15">
      <c r="B34" s="1153" t="s">
        <v>71</v>
      </c>
      <c r="C34" s="1154"/>
      <c r="D34" s="1154"/>
      <c r="E34" s="1154"/>
      <c r="F34" s="1154"/>
      <c r="G34" s="64">
        <v>976</v>
      </c>
      <c r="H34" s="65">
        <v>0.3</v>
      </c>
      <c r="I34" s="66">
        <v>922</v>
      </c>
      <c r="J34" s="67">
        <v>54</v>
      </c>
      <c r="K34" s="68">
        <v>5.9</v>
      </c>
      <c r="L34" s="69">
        <v>0.8</v>
      </c>
      <c r="M34" s="70">
        <v>0.7</v>
      </c>
      <c r="N34" s="71">
        <v>0.1</v>
      </c>
      <c r="P34" s="1134"/>
    </row>
    <row r="35" spans="2:16" s="72" customFormat="1" ht="14.25" x14ac:dyDescent="0.15">
      <c r="B35" s="78"/>
      <c r="C35" s="73"/>
      <c r="D35" s="73"/>
      <c r="E35" s="73"/>
      <c r="F35" s="73"/>
      <c r="G35" s="64"/>
      <c r="H35" s="65"/>
      <c r="I35" s="81"/>
      <c r="J35" s="67"/>
      <c r="K35" s="68"/>
      <c r="L35" s="69"/>
      <c r="M35" s="83"/>
      <c r="N35" s="84"/>
      <c r="P35" s="1134"/>
    </row>
    <row r="36" spans="2:16" s="72" customFormat="1" ht="16.5" customHeight="1" x14ac:dyDescent="0.15">
      <c r="B36" s="1153" t="s">
        <v>72</v>
      </c>
      <c r="C36" s="1154"/>
      <c r="D36" s="1154"/>
      <c r="E36" s="1154"/>
      <c r="F36" s="1154"/>
      <c r="G36" s="64">
        <v>2301</v>
      </c>
      <c r="H36" s="65">
        <v>0.7</v>
      </c>
      <c r="I36" s="66">
        <v>2554</v>
      </c>
      <c r="J36" s="67">
        <v>-253</v>
      </c>
      <c r="K36" s="86">
        <v>-9.9</v>
      </c>
      <c r="L36" s="69">
        <v>1.8</v>
      </c>
      <c r="M36" s="70">
        <v>2</v>
      </c>
      <c r="N36" s="71">
        <v>-0.2</v>
      </c>
      <c r="P36" s="1134"/>
    </row>
    <row r="37" spans="2:16" s="72" customFormat="1" ht="14.25" x14ac:dyDescent="0.15">
      <c r="B37" s="1153" t="s">
        <v>73</v>
      </c>
      <c r="C37" s="1154"/>
      <c r="D37" s="1154"/>
      <c r="E37" s="1154"/>
      <c r="F37" s="1154"/>
      <c r="G37" s="64">
        <v>642</v>
      </c>
      <c r="H37" s="65">
        <v>0.2</v>
      </c>
      <c r="I37" s="66">
        <v>704</v>
      </c>
      <c r="J37" s="67">
        <v>-62</v>
      </c>
      <c r="K37" s="86">
        <v>-8.8000000000000007</v>
      </c>
      <c r="L37" s="69">
        <v>0.5</v>
      </c>
      <c r="M37" s="70">
        <v>0.6</v>
      </c>
      <c r="N37" s="71">
        <v>-0.1</v>
      </c>
      <c r="P37" s="1134"/>
    </row>
    <row r="38" spans="2:16" s="72" customFormat="1" ht="14.25" x14ac:dyDescent="0.15">
      <c r="B38" s="1155" t="s">
        <v>74</v>
      </c>
      <c r="C38" s="1156"/>
      <c r="D38" s="1156"/>
      <c r="E38" s="1156"/>
      <c r="F38" s="1156"/>
      <c r="G38" s="64">
        <v>1659</v>
      </c>
      <c r="H38" s="65">
        <v>0.5</v>
      </c>
      <c r="I38" s="66">
        <v>1850</v>
      </c>
      <c r="J38" s="67">
        <v>-191</v>
      </c>
      <c r="K38" s="86">
        <v>-10.3</v>
      </c>
      <c r="L38" s="69">
        <v>1.3</v>
      </c>
      <c r="M38" s="70">
        <v>1.5</v>
      </c>
      <c r="N38" s="71">
        <v>-0.2</v>
      </c>
      <c r="P38" s="1134"/>
    </row>
    <row r="39" spans="2:16" s="72" customFormat="1" ht="7.5" customHeight="1" thickBot="1" x14ac:dyDescent="0.2">
      <c r="B39" s="89"/>
      <c r="C39" s="90"/>
      <c r="D39" s="90"/>
      <c r="E39" s="90"/>
      <c r="F39" s="90"/>
      <c r="G39" s="91"/>
      <c r="H39" s="92"/>
      <c r="I39" s="93"/>
      <c r="J39" s="94"/>
      <c r="K39" s="95"/>
      <c r="L39" s="96"/>
      <c r="M39" s="97"/>
      <c r="N39" s="98"/>
      <c r="P39" s="1134"/>
    </row>
    <row r="40" spans="2:16" s="72" customFormat="1" ht="3.75" customHeight="1" x14ac:dyDescent="0.15">
      <c r="B40" s="1157" t="s">
        <v>75</v>
      </c>
      <c r="C40" s="1157"/>
      <c r="D40" s="1157"/>
      <c r="E40" s="1157"/>
      <c r="F40" s="1157"/>
      <c r="G40" s="99"/>
      <c r="H40" s="100"/>
      <c r="I40" s="101"/>
      <c r="J40" s="101"/>
      <c r="K40" s="102"/>
      <c r="L40" s="103"/>
      <c r="M40" s="104"/>
      <c r="N40" s="105"/>
      <c r="P40" s="1134"/>
    </row>
    <row r="41" spans="2:16" s="106" customFormat="1" ht="12" x14ac:dyDescent="0.15">
      <c r="B41" s="107" t="s">
        <v>76</v>
      </c>
      <c r="C41" s="107"/>
      <c r="D41" s="107"/>
      <c r="E41" s="107"/>
      <c r="F41" s="107"/>
      <c r="G41" s="108"/>
      <c r="H41" s="109"/>
      <c r="I41" s="110"/>
      <c r="J41" s="110"/>
      <c r="K41" s="109"/>
      <c r="L41" s="109"/>
      <c r="M41" s="109"/>
      <c r="N41" s="109"/>
    </row>
    <row r="42" spans="2:16" s="111" customFormat="1" ht="12" x14ac:dyDescent="0.15">
      <c r="B42" s="107" t="s">
        <v>711</v>
      </c>
      <c r="C42" s="112"/>
      <c r="D42" s="112"/>
      <c r="E42" s="112"/>
      <c r="F42" s="112"/>
      <c r="G42" s="112"/>
      <c r="H42" s="112"/>
      <c r="I42" s="112"/>
      <c r="J42" s="112"/>
      <c r="K42" s="112"/>
      <c r="L42" s="112"/>
      <c r="M42" s="112"/>
      <c r="N42" s="112"/>
    </row>
    <row r="43" spans="2:16" s="113" customFormat="1" x14ac:dyDescent="0.15">
      <c r="B43" s="112" t="s">
        <v>712</v>
      </c>
      <c r="C43" s="40"/>
      <c r="D43" s="40"/>
      <c r="E43" s="40"/>
      <c r="F43" s="40"/>
      <c r="G43" s="40"/>
      <c r="H43" s="40"/>
      <c r="I43" s="40"/>
      <c r="J43" s="40"/>
      <c r="K43" s="40"/>
      <c r="L43" s="114"/>
      <c r="M43" s="40"/>
      <c r="N43" s="40"/>
    </row>
    <row r="44" spans="2:16" x14ac:dyDescent="0.15">
      <c r="L44" s="114"/>
    </row>
    <row r="45" spans="2:16" x14ac:dyDescent="0.15">
      <c r="L45" s="114"/>
    </row>
    <row r="46" spans="2:16" x14ac:dyDescent="0.15">
      <c r="L46" s="114"/>
    </row>
    <row r="47" spans="2:16" x14ac:dyDescent="0.15">
      <c r="L47" s="114"/>
    </row>
    <row r="48" spans="2:16" x14ac:dyDescent="0.15">
      <c r="L48" s="115"/>
    </row>
  </sheetData>
  <mergeCells count="33">
    <mergeCell ref="B14:F14"/>
    <mergeCell ref="B25:F25"/>
    <mergeCell ref="B1:M1"/>
    <mergeCell ref="G3:H3"/>
    <mergeCell ref="J3:K3"/>
    <mergeCell ref="L3:N3"/>
    <mergeCell ref="B6:F6"/>
    <mergeCell ref="B7:C7"/>
    <mergeCell ref="B8:C8"/>
    <mergeCell ref="B10:F10"/>
    <mergeCell ref="B11:F11"/>
    <mergeCell ref="B12:F12"/>
    <mergeCell ref="B13:F13"/>
    <mergeCell ref="B29:F29"/>
    <mergeCell ref="B15:F15"/>
    <mergeCell ref="B16:F16"/>
    <mergeCell ref="B17:F17"/>
    <mergeCell ref="B19:F19"/>
    <mergeCell ref="B20:F20"/>
    <mergeCell ref="B21:F21"/>
    <mergeCell ref="B23:F23"/>
    <mergeCell ref="B24:F24"/>
    <mergeCell ref="B28:F28"/>
    <mergeCell ref="B27:F27"/>
    <mergeCell ref="B37:F37"/>
    <mergeCell ref="B38:F38"/>
    <mergeCell ref="B40:F40"/>
    <mergeCell ref="B30:F30"/>
    <mergeCell ref="B31:F31"/>
    <mergeCell ref="B32:F32"/>
    <mergeCell ref="B33:F33"/>
    <mergeCell ref="B34:F34"/>
    <mergeCell ref="B36:F36"/>
  </mergeCells>
  <phoneticPr fontId="2"/>
  <printOptions horizontalCentered="1"/>
  <pageMargins left="0.15748031496062992" right="0.15748031496062992" top="0.23622047244094491" bottom="0.19685039370078741" header="0.15748031496062992" footer="0.15748031496062992"/>
  <pageSetup paperSize="9" scale="7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23"/>
  <sheetViews>
    <sheetView showGridLines="0" zoomScaleNormal="100" workbookViewId="0">
      <selection sqref="A1:N1"/>
    </sheetView>
  </sheetViews>
  <sheetFormatPr defaultRowHeight="13.5" x14ac:dyDescent="0.15"/>
  <cols>
    <col min="1" max="1" width="6.125" style="165" customWidth="1"/>
    <col min="2" max="2" width="6.125" style="481" customWidth="1"/>
    <col min="3" max="3" width="6.125" style="165" customWidth="1"/>
    <col min="4" max="5" width="15.625" style="165" customWidth="1"/>
    <col min="6" max="6" width="14.125" style="165" customWidth="1"/>
    <col min="7" max="7" width="9" style="165"/>
    <col min="8" max="8" width="13.25" style="165" customWidth="1"/>
    <col min="9" max="16384" width="9" style="165"/>
  </cols>
  <sheetData>
    <row r="1" spans="1:14" x14ac:dyDescent="0.15">
      <c r="A1" s="1179" t="s">
        <v>587</v>
      </c>
      <c r="B1" s="1179"/>
      <c r="C1" s="1179"/>
      <c r="D1" s="1179"/>
      <c r="E1" s="1179"/>
      <c r="F1" s="1179"/>
      <c r="G1" s="1179"/>
      <c r="H1" s="1179"/>
      <c r="I1" s="1179"/>
      <c r="J1" s="1179"/>
      <c r="K1" s="1179"/>
      <c r="L1" s="1179"/>
      <c r="M1" s="1179"/>
      <c r="N1" s="1179"/>
    </row>
    <row r="3" spans="1:14" x14ac:dyDescent="0.15">
      <c r="F3" s="483" t="s">
        <v>586</v>
      </c>
    </row>
    <row r="4" spans="1:14" ht="22.5" x14ac:dyDescent="0.15">
      <c r="A4" s="495"/>
      <c r="B4" s="887"/>
      <c r="C4" s="883"/>
      <c r="D4" s="498" t="s">
        <v>585</v>
      </c>
      <c r="E4" s="889" t="s">
        <v>503</v>
      </c>
      <c r="F4" s="882" t="s">
        <v>119</v>
      </c>
    </row>
    <row r="5" spans="1:14" x14ac:dyDescent="0.15">
      <c r="A5" s="487" t="s">
        <v>382</v>
      </c>
      <c r="B5" s="489" t="s">
        <v>384</v>
      </c>
      <c r="C5" s="884" t="s">
        <v>386</v>
      </c>
      <c r="D5" s="1109">
        <v>1566</v>
      </c>
      <c r="E5" s="1108">
        <v>4966</v>
      </c>
      <c r="F5" s="1121">
        <v>49795</v>
      </c>
      <c r="H5" s="117"/>
      <c r="I5" s="117"/>
      <c r="J5" s="117"/>
      <c r="K5" s="117"/>
      <c r="L5" s="117"/>
      <c r="M5" s="117"/>
    </row>
    <row r="6" spans="1:14" x14ac:dyDescent="0.15">
      <c r="A6" s="487"/>
      <c r="B6" s="489">
        <v>59</v>
      </c>
      <c r="C6" s="884" t="s">
        <v>388</v>
      </c>
      <c r="D6" s="1109">
        <v>1706</v>
      </c>
      <c r="E6" s="1108">
        <v>5922</v>
      </c>
      <c r="F6" s="1121">
        <v>53655</v>
      </c>
      <c r="G6" s="685"/>
      <c r="H6" s="117"/>
      <c r="I6" s="117"/>
      <c r="J6" s="117"/>
      <c r="K6" s="117"/>
      <c r="L6" s="117"/>
      <c r="M6" s="117"/>
    </row>
    <row r="7" spans="1:14" x14ac:dyDescent="0.15">
      <c r="A7" s="487"/>
      <c r="B7" s="489">
        <v>61</v>
      </c>
      <c r="C7" s="884" t="s">
        <v>390</v>
      </c>
      <c r="D7" s="1109">
        <v>1740</v>
      </c>
      <c r="E7" s="1108">
        <v>6261</v>
      </c>
      <c r="F7" s="1121">
        <v>56903</v>
      </c>
      <c r="G7" s="685"/>
      <c r="H7" s="117"/>
      <c r="I7" s="117"/>
      <c r="J7" s="117"/>
      <c r="K7" s="117"/>
      <c r="L7" s="117"/>
      <c r="M7" s="117"/>
    </row>
    <row r="8" spans="1:14" x14ac:dyDescent="0.15">
      <c r="A8" s="487"/>
      <c r="B8" s="888">
        <v>63</v>
      </c>
      <c r="C8" s="885" t="s">
        <v>392</v>
      </c>
      <c r="D8" s="1111">
        <v>1862</v>
      </c>
      <c r="E8" s="1110">
        <v>6685</v>
      </c>
      <c r="F8" s="1116">
        <v>60145</v>
      </c>
      <c r="G8" s="686"/>
      <c r="H8" s="249"/>
      <c r="I8" s="249"/>
      <c r="J8" s="249"/>
      <c r="K8" s="249"/>
      <c r="L8" s="117"/>
      <c r="M8" s="117"/>
    </row>
    <row r="9" spans="1:14" x14ac:dyDescent="0.15">
      <c r="A9" s="487" t="s">
        <v>383</v>
      </c>
      <c r="B9" s="888" t="s">
        <v>385</v>
      </c>
      <c r="C9" s="885" t="s">
        <v>394</v>
      </c>
      <c r="D9" s="1111">
        <v>1953</v>
      </c>
      <c r="E9" s="1110">
        <v>6866</v>
      </c>
      <c r="F9" s="1116">
        <v>63268</v>
      </c>
      <c r="G9" s="686"/>
      <c r="H9" s="249"/>
      <c r="I9" s="249"/>
      <c r="J9" s="249"/>
      <c r="K9" s="249"/>
      <c r="L9" s="117"/>
      <c r="M9" s="117"/>
    </row>
    <row r="10" spans="1:14" x14ac:dyDescent="0.15">
      <c r="A10" s="487"/>
      <c r="B10" s="888">
        <v>4</v>
      </c>
      <c r="C10" s="885" t="s">
        <v>396</v>
      </c>
      <c r="D10" s="1111">
        <v>2047</v>
      </c>
      <c r="E10" s="1110">
        <v>7490</v>
      </c>
      <c r="F10" s="1116">
        <v>66091</v>
      </c>
      <c r="G10" s="686"/>
      <c r="H10" s="249"/>
      <c r="I10" s="249"/>
      <c r="J10" s="249"/>
      <c r="K10" s="249"/>
      <c r="L10" s="117"/>
      <c r="M10" s="117"/>
    </row>
    <row r="11" spans="1:14" x14ac:dyDescent="0.15">
      <c r="A11" s="487"/>
      <c r="B11" s="888">
        <v>6</v>
      </c>
      <c r="C11" s="885" t="s">
        <v>398</v>
      </c>
      <c r="D11" s="1111">
        <v>2189</v>
      </c>
      <c r="E11" s="1110">
        <v>8025</v>
      </c>
      <c r="F11" s="1116">
        <v>68877</v>
      </c>
      <c r="G11" s="686"/>
      <c r="H11" s="249"/>
      <c r="I11" s="249"/>
      <c r="J11" s="249"/>
      <c r="K11" s="249"/>
      <c r="L11" s="117"/>
      <c r="M11" s="117"/>
    </row>
    <row r="12" spans="1:14" x14ac:dyDescent="0.15">
      <c r="A12" s="487"/>
      <c r="B12" s="888">
        <v>8</v>
      </c>
      <c r="C12" s="885" t="s">
        <v>400</v>
      </c>
      <c r="D12" s="1111">
        <v>2094</v>
      </c>
      <c r="E12" s="1110">
        <v>8629</v>
      </c>
      <c r="F12" s="1116">
        <v>72680</v>
      </c>
      <c r="G12" s="686"/>
      <c r="H12" s="249"/>
      <c r="I12" s="249"/>
      <c r="J12" s="249"/>
      <c r="K12" s="249"/>
      <c r="L12" s="117"/>
      <c r="M12" s="117"/>
    </row>
    <row r="13" spans="1:14" x14ac:dyDescent="0.15">
      <c r="A13" s="487"/>
      <c r="B13" s="888">
        <v>10</v>
      </c>
      <c r="C13" s="885" t="s">
        <v>402</v>
      </c>
      <c r="D13" s="1111">
        <v>2230</v>
      </c>
      <c r="E13" s="1110">
        <v>9313</v>
      </c>
      <c r="F13" s="1116">
        <v>74126</v>
      </c>
      <c r="G13" s="686"/>
      <c r="H13" s="168"/>
      <c r="I13" s="168"/>
      <c r="J13" s="168"/>
      <c r="K13" s="168"/>
    </row>
    <row r="14" spans="1:14" x14ac:dyDescent="0.15">
      <c r="A14" s="487"/>
      <c r="B14" s="888">
        <v>12</v>
      </c>
      <c r="C14" s="885" t="s">
        <v>404</v>
      </c>
      <c r="D14" s="1111">
        <v>2281</v>
      </c>
      <c r="E14" s="1110">
        <v>9245</v>
      </c>
      <c r="F14" s="1116">
        <v>76884</v>
      </c>
      <c r="G14" s="686"/>
      <c r="H14" s="168"/>
      <c r="I14" s="168"/>
      <c r="J14" s="168"/>
      <c r="K14" s="168"/>
    </row>
    <row r="15" spans="1:14" x14ac:dyDescent="0.15">
      <c r="A15" s="487"/>
      <c r="B15" s="888">
        <v>14</v>
      </c>
      <c r="C15" s="885" t="s">
        <v>406</v>
      </c>
      <c r="D15" s="1111">
        <v>2514</v>
      </c>
      <c r="E15" s="1110">
        <v>9160</v>
      </c>
      <c r="F15" s="1116">
        <v>78825</v>
      </c>
      <c r="G15" s="686"/>
      <c r="H15" s="168"/>
      <c r="I15" s="168"/>
      <c r="J15" s="168"/>
      <c r="K15" s="168"/>
    </row>
    <row r="16" spans="1:14" x14ac:dyDescent="0.15">
      <c r="A16" s="487"/>
      <c r="B16" s="888">
        <v>16</v>
      </c>
      <c r="C16" s="885" t="s">
        <v>408</v>
      </c>
      <c r="D16" s="1111">
        <v>2560</v>
      </c>
      <c r="E16" s="1110">
        <v>9078</v>
      </c>
      <c r="F16" s="1116">
        <v>81058</v>
      </c>
      <c r="G16" s="686"/>
      <c r="H16" s="168"/>
      <c r="I16" s="168"/>
      <c r="J16" s="168"/>
      <c r="K16" s="168"/>
    </row>
    <row r="17" spans="1:11" x14ac:dyDescent="0.15">
      <c r="A17" s="487"/>
      <c r="B17" s="888">
        <v>18</v>
      </c>
      <c r="C17" s="885" t="s">
        <v>410</v>
      </c>
      <c r="D17" s="1111">
        <v>2754</v>
      </c>
      <c r="E17" s="1110">
        <v>9515</v>
      </c>
      <c r="F17" s="1116">
        <v>82324</v>
      </c>
      <c r="G17" s="686"/>
      <c r="H17" s="168"/>
      <c r="I17" s="168"/>
      <c r="J17" s="168"/>
      <c r="K17" s="168"/>
    </row>
    <row r="18" spans="1:11" x14ac:dyDescent="0.15">
      <c r="A18" s="487"/>
      <c r="B18" s="888">
        <v>20</v>
      </c>
      <c r="C18" s="885" t="s">
        <v>412</v>
      </c>
      <c r="D18" s="1111">
        <v>2888</v>
      </c>
      <c r="E18" s="1110">
        <v>9173</v>
      </c>
      <c r="F18" s="1116">
        <v>84613</v>
      </c>
      <c r="G18" s="168"/>
      <c r="H18" s="168"/>
      <c r="I18" s="168"/>
      <c r="J18" s="168"/>
      <c r="K18" s="168"/>
    </row>
    <row r="19" spans="1:11" x14ac:dyDescent="0.15">
      <c r="A19" s="487"/>
      <c r="B19" s="888">
        <v>22</v>
      </c>
      <c r="C19" s="885" t="s">
        <v>414</v>
      </c>
      <c r="D19" s="1117">
        <v>2914</v>
      </c>
      <c r="E19" s="1118">
        <v>9524</v>
      </c>
      <c r="F19" s="1119">
        <v>86285</v>
      </c>
      <c r="G19" s="168"/>
      <c r="H19" s="168"/>
      <c r="I19" s="168"/>
      <c r="J19" s="168"/>
      <c r="K19" s="168"/>
    </row>
    <row r="20" spans="1:11" x14ac:dyDescent="0.15">
      <c r="A20" s="487"/>
      <c r="B20" s="888">
        <v>24</v>
      </c>
      <c r="C20" s="885" t="s">
        <v>416</v>
      </c>
      <c r="D20" s="1111">
        <v>2891</v>
      </c>
      <c r="E20" s="1110">
        <v>9656</v>
      </c>
      <c r="F20" s="1116">
        <v>87112</v>
      </c>
      <c r="G20" s="168"/>
      <c r="H20" s="168"/>
      <c r="I20" s="168"/>
      <c r="J20" s="168"/>
      <c r="K20" s="168"/>
    </row>
    <row r="21" spans="1:11" x14ac:dyDescent="0.15">
      <c r="A21" s="487"/>
      <c r="B21" s="888">
        <v>26</v>
      </c>
      <c r="C21" s="885" t="s">
        <v>418</v>
      </c>
      <c r="D21" s="1111">
        <v>3089</v>
      </c>
      <c r="E21" s="1110">
        <v>9052</v>
      </c>
      <c r="F21" s="1116">
        <v>88824</v>
      </c>
      <c r="G21" s="168"/>
      <c r="H21" s="168"/>
      <c r="I21" s="168"/>
      <c r="J21" s="168"/>
      <c r="K21" s="168"/>
    </row>
    <row r="22" spans="1:11" x14ac:dyDescent="0.15">
      <c r="A22" s="492"/>
      <c r="B22" s="493">
        <v>28</v>
      </c>
      <c r="C22" s="886" t="s">
        <v>420</v>
      </c>
      <c r="D22" s="1115">
        <v>3077</v>
      </c>
      <c r="E22" s="1114">
        <v>9308</v>
      </c>
      <c r="F22" s="1120">
        <v>89166</v>
      </c>
      <c r="G22" s="168"/>
      <c r="H22" s="168"/>
      <c r="I22" s="168"/>
      <c r="J22" s="168"/>
      <c r="K22" s="168"/>
    </row>
    <row r="23" spans="1:11" x14ac:dyDescent="0.15">
      <c r="B23" s="482"/>
      <c r="C23" s="168"/>
      <c r="D23" s="168"/>
      <c r="E23" s="168"/>
      <c r="F23" s="168"/>
      <c r="G23" s="168"/>
      <c r="H23" s="168"/>
      <c r="I23" s="168"/>
      <c r="J23" s="168"/>
      <c r="K23" s="168"/>
    </row>
  </sheetData>
  <mergeCells count="1">
    <mergeCell ref="A1:N1"/>
  </mergeCells>
  <phoneticPr fontId="2"/>
  <pageMargins left="0.78700000000000003" right="0.78700000000000003" top="0.98399999999999999" bottom="0.98399999999999999" header="0.51200000000000001" footer="0.51200000000000001"/>
  <pageSetup paperSize="9" scale="94" orientation="landscape" verticalDpi="300" r:id="rId1"/>
  <headerFooter alignWithMargins="0"/>
  <ignoredErrors>
    <ignoredError sqref="C5 C14"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R49"/>
  <sheetViews>
    <sheetView showGridLines="0" zoomScaleNormal="100" workbookViewId="0">
      <selection activeCell="C1" sqref="C1:N1"/>
    </sheetView>
  </sheetViews>
  <sheetFormatPr defaultRowHeight="13.5" x14ac:dyDescent="0.15"/>
  <cols>
    <col min="1" max="1" width="1.5" style="592" customWidth="1"/>
    <col min="2" max="2" width="1" style="592" customWidth="1"/>
    <col min="3" max="3" width="11.375" style="592" customWidth="1"/>
    <col min="4" max="4" width="1" style="592" customWidth="1"/>
    <col min="5" max="14" width="8.875" style="592" customWidth="1"/>
    <col min="15" max="15" width="1.625" style="592" customWidth="1"/>
    <col min="16" max="16384" width="9" style="592"/>
  </cols>
  <sheetData>
    <row r="1" spans="2:18" x14ac:dyDescent="0.15">
      <c r="C1" s="1184" t="s">
        <v>709</v>
      </c>
      <c r="D1" s="1184"/>
      <c r="E1" s="1184"/>
      <c r="F1" s="1184"/>
      <c r="G1" s="1184"/>
      <c r="H1" s="1184"/>
      <c r="I1" s="1184"/>
      <c r="J1" s="1184"/>
      <c r="K1" s="1184"/>
      <c r="L1" s="1184"/>
      <c r="M1" s="1184"/>
      <c r="N1" s="1184"/>
    </row>
    <row r="2" spans="2:18" x14ac:dyDescent="0.15">
      <c r="C2" s="655"/>
      <c r="D2" s="687"/>
      <c r="E2" s="687"/>
      <c r="F2" s="687"/>
      <c r="G2" s="687"/>
      <c r="H2" s="687"/>
      <c r="I2" s="687"/>
      <c r="J2" s="687"/>
      <c r="K2" s="687"/>
      <c r="L2" s="687"/>
      <c r="M2" s="687"/>
      <c r="N2" s="687"/>
    </row>
    <row r="3" spans="2:18" ht="14.25" thickBot="1" x14ac:dyDescent="0.2">
      <c r="C3" s="688"/>
      <c r="D3" s="688"/>
      <c r="E3" s="688"/>
      <c r="F3" s="688"/>
      <c r="G3" s="688"/>
      <c r="H3" s="688"/>
      <c r="I3" s="688"/>
      <c r="J3" s="688"/>
      <c r="K3" s="688"/>
      <c r="L3" s="688"/>
      <c r="M3" s="688"/>
      <c r="N3" s="197" t="s">
        <v>116</v>
      </c>
    </row>
    <row r="4" spans="2:18" ht="22.5" customHeight="1" x14ac:dyDescent="0.15">
      <c r="B4" s="198"/>
      <c r="C4" s="199"/>
      <c r="D4" s="200"/>
      <c r="E4" s="1322" t="s">
        <v>502</v>
      </c>
      <c r="F4" s="1323"/>
      <c r="G4" s="1326" t="s">
        <v>211</v>
      </c>
      <c r="H4" s="1327"/>
      <c r="I4" s="1327"/>
      <c r="J4" s="1327"/>
      <c r="K4" s="1327"/>
      <c r="L4" s="1328"/>
      <c r="M4" s="1329" t="s">
        <v>119</v>
      </c>
      <c r="N4" s="1330"/>
    </row>
    <row r="5" spans="2:18" ht="26.25" customHeight="1" x14ac:dyDescent="0.15">
      <c r="B5" s="201"/>
      <c r="C5" s="202"/>
      <c r="D5" s="203"/>
      <c r="E5" s="1324"/>
      <c r="F5" s="1325"/>
      <c r="G5" s="1333" t="s">
        <v>120</v>
      </c>
      <c r="H5" s="1334"/>
      <c r="I5" s="1194" t="s">
        <v>121</v>
      </c>
      <c r="J5" s="1188"/>
      <c r="K5" s="1333" t="s">
        <v>503</v>
      </c>
      <c r="L5" s="1334"/>
      <c r="M5" s="1331"/>
      <c r="N5" s="1332"/>
    </row>
    <row r="6" spans="2:18" ht="32.25" customHeight="1" thickBot="1" x14ac:dyDescent="0.2">
      <c r="B6" s="204"/>
      <c r="C6" s="205"/>
      <c r="D6" s="206"/>
      <c r="E6" s="598" t="s">
        <v>504</v>
      </c>
      <c r="F6" s="601" t="s">
        <v>505</v>
      </c>
      <c r="G6" s="601" t="s">
        <v>504</v>
      </c>
      <c r="H6" s="601" t="s">
        <v>505</v>
      </c>
      <c r="I6" s="689" t="s">
        <v>465</v>
      </c>
      <c r="J6" s="689" t="s">
        <v>39</v>
      </c>
      <c r="K6" s="689" t="s">
        <v>29</v>
      </c>
      <c r="L6" s="689" t="s">
        <v>39</v>
      </c>
      <c r="M6" s="689" t="s">
        <v>465</v>
      </c>
      <c r="N6" s="690" t="s">
        <v>39</v>
      </c>
    </row>
    <row r="7" spans="2:18" s="696" customFormat="1" ht="23.25" customHeight="1" x14ac:dyDescent="0.15">
      <c r="B7" s="210"/>
      <c r="C7" s="211" t="s">
        <v>124</v>
      </c>
      <c r="D7" s="212"/>
      <c r="E7" s="691">
        <v>101551</v>
      </c>
      <c r="F7" s="692">
        <v>100</v>
      </c>
      <c r="G7" s="693">
        <v>12385</v>
      </c>
      <c r="H7" s="694">
        <v>100</v>
      </c>
      <c r="I7" s="691">
        <v>3077</v>
      </c>
      <c r="J7" s="694">
        <v>100</v>
      </c>
      <c r="K7" s="691">
        <v>9308</v>
      </c>
      <c r="L7" s="694">
        <v>100</v>
      </c>
      <c r="M7" s="691">
        <v>89166</v>
      </c>
      <c r="N7" s="695">
        <v>100</v>
      </c>
    </row>
    <row r="8" spans="2:18" s="696" customFormat="1" ht="21" customHeight="1" x14ac:dyDescent="0.15">
      <c r="B8" s="210"/>
      <c r="C8" s="211" t="s">
        <v>125</v>
      </c>
      <c r="D8" s="212"/>
      <c r="E8" s="691">
        <v>6414</v>
      </c>
      <c r="F8" s="697">
        <v>6.3</v>
      </c>
      <c r="G8" s="698">
        <v>3815</v>
      </c>
      <c r="H8" s="699">
        <v>30.8</v>
      </c>
      <c r="I8" s="691">
        <v>391</v>
      </c>
      <c r="J8" s="699">
        <v>12.7</v>
      </c>
      <c r="K8" s="691">
        <v>3424</v>
      </c>
      <c r="L8" s="699">
        <v>36.799999999999997</v>
      </c>
      <c r="M8" s="691">
        <v>2599</v>
      </c>
      <c r="N8" s="700">
        <v>2.9</v>
      </c>
      <c r="P8" s="701"/>
      <c r="Q8" s="701"/>
      <c r="R8" s="701"/>
    </row>
    <row r="9" spans="2:18" s="696" customFormat="1" ht="21" customHeight="1" x14ac:dyDescent="0.15">
      <c r="B9" s="210"/>
      <c r="C9" s="211" t="s">
        <v>126</v>
      </c>
      <c r="D9" s="212"/>
      <c r="E9" s="691">
        <v>18896</v>
      </c>
      <c r="F9" s="697">
        <v>18.600000000000001</v>
      </c>
      <c r="G9" s="698">
        <v>4428</v>
      </c>
      <c r="H9" s="699">
        <v>35.799999999999997</v>
      </c>
      <c r="I9" s="691">
        <v>924</v>
      </c>
      <c r="J9" s="699">
        <v>30</v>
      </c>
      <c r="K9" s="691">
        <v>3504</v>
      </c>
      <c r="L9" s="699">
        <v>37.6</v>
      </c>
      <c r="M9" s="691">
        <v>14468</v>
      </c>
      <c r="N9" s="700">
        <v>16.2</v>
      </c>
      <c r="P9" s="701"/>
      <c r="Q9" s="701"/>
      <c r="R9" s="701"/>
    </row>
    <row r="10" spans="2:18" s="696" customFormat="1" ht="21" customHeight="1" x14ac:dyDescent="0.15">
      <c r="B10" s="210"/>
      <c r="C10" s="211" t="s">
        <v>127</v>
      </c>
      <c r="D10" s="212"/>
      <c r="E10" s="691">
        <v>22287</v>
      </c>
      <c r="F10" s="697">
        <v>21.9</v>
      </c>
      <c r="G10" s="698">
        <v>1977</v>
      </c>
      <c r="H10" s="699">
        <v>16</v>
      </c>
      <c r="I10" s="691">
        <v>818</v>
      </c>
      <c r="J10" s="699">
        <v>26.6</v>
      </c>
      <c r="K10" s="691">
        <v>1159</v>
      </c>
      <c r="L10" s="699">
        <v>12.5</v>
      </c>
      <c r="M10" s="691">
        <v>20310</v>
      </c>
      <c r="N10" s="700">
        <v>22.8</v>
      </c>
      <c r="P10" s="701"/>
      <c r="Q10" s="701"/>
      <c r="R10" s="701"/>
    </row>
    <row r="11" spans="2:18" s="696" customFormat="1" ht="21" customHeight="1" x14ac:dyDescent="0.15">
      <c r="B11" s="210"/>
      <c r="C11" s="211" t="s">
        <v>128</v>
      </c>
      <c r="D11" s="212"/>
      <c r="E11" s="691">
        <v>25542</v>
      </c>
      <c r="F11" s="697">
        <v>25.2</v>
      </c>
      <c r="G11" s="698">
        <v>1493</v>
      </c>
      <c r="H11" s="699">
        <v>12.1</v>
      </c>
      <c r="I11" s="691">
        <v>668</v>
      </c>
      <c r="J11" s="699">
        <v>21.7</v>
      </c>
      <c r="K11" s="691">
        <v>825</v>
      </c>
      <c r="L11" s="699">
        <v>8.9</v>
      </c>
      <c r="M11" s="691">
        <v>24049</v>
      </c>
      <c r="N11" s="700">
        <v>27</v>
      </c>
      <c r="P11" s="701"/>
      <c r="Q11" s="701"/>
      <c r="R11" s="701"/>
    </row>
    <row r="12" spans="2:18" s="696" customFormat="1" ht="21" customHeight="1" x14ac:dyDescent="0.15">
      <c r="B12" s="210"/>
      <c r="C12" s="211" t="s">
        <v>129</v>
      </c>
      <c r="D12" s="212"/>
      <c r="E12" s="691">
        <v>20649</v>
      </c>
      <c r="F12" s="697">
        <v>20.3</v>
      </c>
      <c r="G12" s="698">
        <v>622</v>
      </c>
      <c r="H12" s="699">
        <v>5</v>
      </c>
      <c r="I12" s="691">
        <v>245</v>
      </c>
      <c r="J12" s="699">
        <v>8</v>
      </c>
      <c r="K12" s="691">
        <v>377</v>
      </c>
      <c r="L12" s="699">
        <v>4.0999999999999996</v>
      </c>
      <c r="M12" s="691">
        <v>20027</v>
      </c>
      <c r="N12" s="700">
        <v>22.5</v>
      </c>
      <c r="P12" s="701"/>
      <c r="Q12" s="701"/>
      <c r="R12" s="701"/>
    </row>
    <row r="13" spans="2:18" s="696" customFormat="1" ht="21" customHeight="1" x14ac:dyDescent="0.15">
      <c r="B13" s="210"/>
      <c r="C13" s="211" t="s">
        <v>130</v>
      </c>
      <c r="D13" s="212"/>
      <c r="E13" s="691">
        <v>7763</v>
      </c>
      <c r="F13" s="697">
        <v>7.6</v>
      </c>
      <c r="G13" s="698">
        <v>50</v>
      </c>
      <c r="H13" s="699">
        <v>0.4</v>
      </c>
      <c r="I13" s="691">
        <v>31</v>
      </c>
      <c r="J13" s="699">
        <v>1</v>
      </c>
      <c r="K13" s="691">
        <v>19</v>
      </c>
      <c r="L13" s="699">
        <v>0.2</v>
      </c>
      <c r="M13" s="691">
        <v>7713</v>
      </c>
      <c r="N13" s="700">
        <v>8.6999999999999993</v>
      </c>
      <c r="P13" s="701"/>
      <c r="Q13" s="701"/>
      <c r="R13" s="701"/>
    </row>
    <row r="14" spans="2:18" ht="5.0999999999999996" customHeight="1" x14ac:dyDescent="0.15">
      <c r="B14" s="219"/>
      <c r="C14" s="220"/>
      <c r="D14" s="221"/>
      <c r="E14" s="702"/>
      <c r="F14" s="703"/>
      <c r="G14" s="704"/>
      <c r="H14" s="703"/>
      <c r="I14" s="704"/>
      <c r="J14" s="703"/>
      <c r="K14" s="704"/>
      <c r="L14" s="703"/>
      <c r="M14" s="704"/>
      <c r="N14" s="705"/>
    </row>
    <row r="15" spans="2:18" s="696" customFormat="1" ht="25.5" customHeight="1" thickBot="1" x14ac:dyDescent="0.2">
      <c r="B15" s="226"/>
      <c r="C15" s="227" t="s">
        <v>131</v>
      </c>
      <c r="D15" s="228"/>
      <c r="E15" s="1195">
        <v>51.1</v>
      </c>
      <c r="F15" s="1196"/>
      <c r="G15" s="1196">
        <v>37.9</v>
      </c>
      <c r="H15" s="1196"/>
      <c r="I15" s="1196">
        <v>43.7</v>
      </c>
      <c r="J15" s="1196"/>
      <c r="K15" s="1196">
        <v>35.9</v>
      </c>
      <c r="L15" s="1196"/>
      <c r="M15" s="1182">
        <v>52.9</v>
      </c>
      <c r="N15" s="1183"/>
    </row>
    <row r="16" spans="2:18" ht="10.5" customHeight="1" x14ac:dyDescent="0.15">
      <c r="C16" s="706"/>
      <c r="D16" s="706"/>
      <c r="E16" s="707"/>
      <c r="F16" s="707"/>
    </row>
    <row r="17" spans="5:11" x14ac:dyDescent="0.15">
      <c r="E17" s="117"/>
      <c r="F17" s="117"/>
      <c r="G17" s="117"/>
      <c r="H17" s="117"/>
      <c r="I17" s="117"/>
      <c r="J17" s="117"/>
      <c r="K17" s="117"/>
    </row>
    <row r="18" spans="5:11" x14ac:dyDescent="0.15">
      <c r="E18" s="117"/>
      <c r="F18" s="117"/>
      <c r="G18" s="117"/>
      <c r="H18" s="117"/>
      <c r="I18" s="117"/>
      <c r="J18" s="117"/>
      <c r="K18" s="117"/>
    </row>
    <row r="19" spans="5:11" x14ac:dyDescent="0.15">
      <c r="E19" s="117"/>
      <c r="F19" s="117"/>
      <c r="G19" s="117"/>
      <c r="H19" s="117"/>
      <c r="I19" s="117"/>
      <c r="J19" s="117"/>
      <c r="K19" s="117"/>
    </row>
    <row r="20" spans="5:11" x14ac:dyDescent="0.15">
      <c r="E20" s="117"/>
      <c r="F20" s="117"/>
      <c r="G20" s="117"/>
      <c r="H20" s="117"/>
      <c r="I20" s="117"/>
      <c r="J20" s="117"/>
      <c r="K20" s="117"/>
    </row>
    <row r="23" spans="5:11" x14ac:dyDescent="0.15">
      <c r="E23" s="117"/>
      <c r="F23" s="117"/>
      <c r="G23" s="117"/>
      <c r="H23" s="117"/>
      <c r="I23" s="117"/>
      <c r="J23" s="117"/>
      <c r="K23" s="117"/>
    </row>
    <row r="24" spans="5:11" x14ac:dyDescent="0.15">
      <c r="E24" s="117"/>
      <c r="F24" s="117"/>
      <c r="G24" s="117"/>
      <c r="H24" s="117"/>
      <c r="I24" s="117"/>
      <c r="J24" s="117"/>
      <c r="K24" s="117"/>
    </row>
    <row r="25" spans="5:11" x14ac:dyDescent="0.15">
      <c r="E25" s="117"/>
      <c r="F25" s="117"/>
      <c r="G25" s="117"/>
      <c r="H25" s="117"/>
      <c r="I25" s="117"/>
      <c r="J25" s="117"/>
      <c r="K25" s="117"/>
    </row>
    <row r="26" spans="5:11" x14ac:dyDescent="0.15">
      <c r="E26" s="117"/>
      <c r="F26" s="117"/>
      <c r="G26" s="117"/>
      <c r="H26" s="117"/>
      <c r="I26" s="117"/>
      <c r="J26" s="117"/>
      <c r="K26" s="117"/>
    </row>
    <row r="27" spans="5:11" x14ac:dyDescent="0.15">
      <c r="E27" s="117"/>
      <c r="F27" s="117"/>
      <c r="G27" s="117"/>
      <c r="H27" s="117"/>
      <c r="I27" s="117"/>
      <c r="J27" s="117"/>
      <c r="K27" s="117"/>
    </row>
    <row r="28" spans="5:11" x14ac:dyDescent="0.15">
      <c r="E28" s="117"/>
      <c r="F28" s="117"/>
      <c r="G28" s="117"/>
      <c r="H28" s="117"/>
      <c r="I28" s="117"/>
      <c r="J28" s="117"/>
      <c r="K28" s="117"/>
    </row>
    <row r="29" spans="5:11" x14ac:dyDescent="0.15">
      <c r="E29" s="117"/>
      <c r="F29" s="117"/>
      <c r="G29" s="117"/>
      <c r="H29" s="117"/>
      <c r="I29" s="117"/>
      <c r="J29" s="117"/>
      <c r="K29" s="117"/>
    </row>
    <row r="30" spans="5:11" s="117" customFormat="1" x14ac:dyDescent="0.15"/>
    <row r="31" spans="5:11" s="117" customFormat="1" x14ac:dyDescent="0.15"/>
    <row r="32" spans="5:11" s="117" customFormat="1" x14ac:dyDescent="0.15"/>
    <row r="33" spans="5:11" s="117" customFormat="1" x14ac:dyDescent="0.15"/>
    <row r="34" spans="5:11" s="117" customFormat="1" x14ac:dyDescent="0.15"/>
    <row r="35" spans="5:11" s="117" customFormat="1" x14ac:dyDescent="0.15"/>
    <row r="36" spans="5:11" s="117" customFormat="1" x14ac:dyDescent="0.15"/>
    <row r="37" spans="5:11" s="117" customFormat="1" x14ac:dyDescent="0.15"/>
    <row r="38" spans="5:11" s="117" customFormat="1" x14ac:dyDescent="0.15"/>
    <row r="39" spans="5:11" s="117" customFormat="1" x14ac:dyDescent="0.15"/>
    <row r="40" spans="5:11" s="117" customFormat="1" x14ac:dyDescent="0.15"/>
    <row r="41" spans="5:11" x14ac:dyDescent="0.15">
      <c r="E41" s="117"/>
      <c r="F41" s="117"/>
      <c r="G41" s="117"/>
      <c r="H41" s="117"/>
      <c r="I41" s="117"/>
      <c r="J41" s="117"/>
      <c r="K41" s="117"/>
    </row>
    <row r="42" spans="5:11" x14ac:dyDescent="0.15">
      <c r="E42" s="117"/>
      <c r="F42" s="117"/>
      <c r="G42" s="117"/>
      <c r="H42" s="117"/>
      <c r="I42" s="117"/>
      <c r="J42" s="117"/>
      <c r="K42" s="117"/>
    </row>
    <row r="43" spans="5:11" x14ac:dyDescent="0.15">
      <c r="E43" s="117"/>
      <c r="F43" s="117"/>
      <c r="G43" s="117"/>
      <c r="H43" s="117"/>
      <c r="I43" s="117"/>
      <c r="J43" s="117"/>
      <c r="K43" s="117"/>
    </row>
    <row r="44" spans="5:11" x14ac:dyDescent="0.15">
      <c r="E44" s="117"/>
      <c r="F44" s="117"/>
      <c r="G44" s="117"/>
      <c r="H44" s="117"/>
      <c r="I44" s="117"/>
      <c r="J44" s="117"/>
      <c r="K44" s="117"/>
    </row>
    <row r="45" spans="5:11" x14ac:dyDescent="0.15">
      <c r="E45" s="117"/>
      <c r="F45" s="117"/>
      <c r="G45" s="117"/>
      <c r="H45" s="117"/>
      <c r="I45" s="117"/>
      <c r="J45" s="117"/>
      <c r="K45" s="117"/>
    </row>
    <row r="46" spans="5:11" x14ac:dyDescent="0.15">
      <c r="E46" s="117"/>
      <c r="F46" s="117"/>
      <c r="G46" s="117"/>
      <c r="H46" s="117"/>
      <c r="I46" s="117"/>
      <c r="J46" s="117"/>
      <c r="K46" s="117"/>
    </row>
    <row r="47" spans="5:11" x14ac:dyDescent="0.15">
      <c r="E47" s="117"/>
      <c r="F47" s="117"/>
      <c r="G47" s="117"/>
      <c r="H47" s="117"/>
      <c r="I47" s="117"/>
      <c r="J47" s="117"/>
      <c r="K47" s="117"/>
    </row>
    <row r="48" spans="5:11" x14ac:dyDescent="0.15">
      <c r="E48" s="117"/>
      <c r="F48" s="117"/>
      <c r="G48" s="117"/>
      <c r="H48" s="117"/>
      <c r="I48" s="117"/>
      <c r="J48" s="117"/>
      <c r="K48" s="117"/>
    </row>
    <row r="49" spans="5:11" x14ac:dyDescent="0.15">
      <c r="E49" s="117"/>
      <c r="F49" s="117"/>
      <c r="G49" s="117"/>
      <c r="H49" s="117"/>
      <c r="I49" s="117"/>
      <c r="J49" s="117"/>
      <c r="K49" s="117"/>
    </row>
  </sheetData>
  <mergeCells count="12">
    <mergeCell ref="E15:F15"/>
    <mergeCell ref="G15:H15"/>
    <mergeCell ref="I15:J15"/>
    <mergeCell ref="K15:L15"/>
    <mergeCell ref="M15:N15"/>
    <mergeCell ref="C1:N1"/>
    <mergeCell ref="E4:F5"/>
    <mergeCell ref="G4:L4"/>
    <mergeCell ref="M4:N5"/>
    <mergeCell ref="G5:H5"/>
    <mergeCell ref="I5:J5"/>
    <mergeCell ref="K5:L5"/>
  </mergeCells>
  <phoneticPr fontId="2"/>
  <pageMargins left="0.62992125984251968" right="0.15748031496062992" top="0.98425196850393704" bottom="0.98425196850393704" header="0.51181102362204722" footer="0.51181102362204722"/>
  <pageSetup paperSize="9" scale="9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95"/>
  <sheetViews>
    <sheetView showGridLines="0" zoomScaleNormal="100" workbookViewId="0">
      <selection sqref="A1:V1"/>
    </sheetView>
  </sheetViews>
  <sheetFormatPr defaultRowHeight="13.5" x14ac:dyDescent="0.15"/>
  <cols>
    <col min="1" max="3" width="6.125" style="165" customWidth="1"/>
    <col min="4" max="10" width="9" style="165"/>
    <col min="11" max="11" width="9" style="165" customWidth="1"/>
    <col min="12" max="12" width="6.5" style="165" customWidth="1"/>
    <col min="13" max="14" width="8.875" style="165" customWidth="1"/>
    <col min="15" max="16384" width="9" style="165"/>
  </cols>
  <sheetData>
    <row r="1" spans="1:22" x14ac:dyDescent="0.15">
      <c r="A1" s="1338" t="s">
        <v>588</v>
      </c>
      <c r="B1" s="1338"/>
      <c r="C1" s="1338"/>
      <c r="D1" s="1338"/>
      <c r="E1" s="1338"/>
      <c r="F1" s="1338"/>
      <c r="G1" s="1338"/>
      <c r="H1" s="1338"/>
      <c r="I1" s="1338"/>
      <c r="J1" s="1338"/>
      <c r="K1" s="1338"/>
      <c r="L1" s="1338"/>
      <c r="M1" s="1338"/>
      <c r="N1" s="1338"/>
      <c r="O1" s="1338"/>
      <c r="P1" s="1338"/>
      <c r="Q1" s="1338"/>
      <c r="R1" s="1338"/>
      <c r="S1" s="1338"/>
      <c r="T1" s="1338"/>
      <c r="U1" s="1338"/>
      <c r="V1" s="1338"/>
    </row>
    <row r="2" spans="1:22" x14ac:dyDescent="0.15">
      <c r="A2" s="170"/>
      <c r="B2" s="170"/>
      <c r="C2" s="170"/>
      <c r="D2" s="170"/>
      <c r="E2" s="170"/>
      <c r="F2" s="170"/>
      <c r="G2" s="170"/>
      <c r="H2" s="170"/>
      <c r="I2" s="170"/>
      <c r="J2" s="170"/>
      <c r="K2" s="170"/>
    </row>
    <row r="3" spans="1:22" ht="14.25" x14ac:dyDescent="0.15">
      <c r="A3" s="171"/>
      <c r="B3" s="171"/>
      <c r="C3" s="171"/>
      <c r="D3" s="172"/>
      <c r="E3" s="172"/>
      <c r="F3" s="173"/>
      <c r="G3" s="173"/>
      <c r="H3" s="173"/>
      <c r="I3" s="173"/>
      <c r="J3" s="173"/>
      <c r="K3" s="893" t="s">
        <v>379</v>
      </c>
      <c r="O3" s="169"/>
      <c r="U3" s="483" t="s">
        <v>715</v>
      </c>
    </row>
    <row r="4" spans="1:22" x14ac:dyDescent="0.15">
      <c r="A4" s="499"/>
      <c r="B4" s="506"/>
      <c r="C4" s="506"/>
      <c r="D4" s="1335" t="s">
        <v>94</v>
      </c>
      <c r="E4" s="1336"/>
      <c r="F4" s="1336"/>
      <c r="G4" s="1336"/>
      <c r="H4" s="1336"/>
      <c r="I4" s="1336"/>
      <c r="J4" s="1336"/>
      <c r="K4" s="1337"/>
    </row>
    <row r="5" spans="1:22" ht="13.5" customHeight="1" x14ac:dyDescent="0.15">
      <c r="A5" s="500"/>
      <c r="B5" s="507"/>
      <c r="C5" s="507"/>
      <c r="D5" s="708" t="s">
        <v>95</v>
      </c>
      <c r="E5" s="708" t="s">
        <v>96</v>
      </c>
      <c r="F5" s="708" t="s">
        <v>97</v>
      </c>
      <c r="G5" s="708" t="s">
        <v>98</v>
      </c>
      <c r="H5" s="708" t="s">
        <v>99</v>
      </c>
      <c r="I5" s="708" t="s">
        <v>100</v>
      </c>
      <c r="J5" s="709" t="s">
        <v>101</v>
      </c>
      <c r="K5" s="710" t="s">
        <v>102</v>
      </c>
    </row>
    <row r="6" spans="1:22" s="714" customFormat="1" x14ac:dyDescent="0.15">
      <c r="A6" s="487" t="s">
        <v>382</v>
      </c>
      <c r="B6" s="489" t="s">
        <v>384</v>
      </c>
      <c r="C6" s="884" t="s">
        <v>386</v>
      </c>
      <c r="D6" s="711">
        <v>6532</v>
      </c>
      <c r="E6" s="711">
        <v>3320</v>
      </c>
      <c r="F6" s="711">
        <v>2243</v>
      </c>
      <c r="G6" s="711">
        <v>485</v>
      </c>
      <c r="H6" s="711">
        <v>304</v>
      </c>
      <c r="I6" s="711">
        <v>122</v>
      </c>
      <c r="J6" s="712">
        <v>58</v>
      </c>
      <c r="K6" s="713">
        <v>33.1</v>
      </c>
    </row>
    <row r="7" spans="1:22" s="714" customFormat="1" x14ac:dyDescent="0.15">
      <c r="A7" s="487"/>
      <c r="B7" s="489">
        <v>59</v>
      </c>
      <c r="C7" s="884" t="s">
        <v>388</v>
      </c>
      <c r="D7" s="711">
        <v>7628</v>
      </c>
      <c r="E7" s="711">
        <v>3923</v>
      </c>
      <c r="F7" s="711">
        <v>2675</v>
      </c>
      <c r="G7" s="711">
        <v>531</v>
      </c>
      <c r="H7" s="711">
        <v>323</v>
      </c>
      <c r="I7" s="711">
        <v>118</v>
      </c>
      <c r="J7" s="712">
        <v>58</v>
      </c>
      <c r="K7" s="713">
        <v>32.9</v>
      </c>
    </row>
    <row r="8" spans="1:22" s="714" customFormat="1" x14ac:dyDescent="0.15">
      <c r="A8" s="487"/>
      <c r="B8" s="489">
        <v>61</v>
      </c>
      <c r="C8" s="884" t="s">
        <v>390</v>
      </c>
      <c r="D8" s="711">
        <v>8001</v>
      </c>
      <c r="E8" s="711">
        <v>3944</v>
      </c>
      <c r="F8" s="711">
        <v>2939</v>
      </c>
      <c r="G8" s="711">
        <v>592</v>
      </c>
      <c r="H8" s="711">
        <v>348</v>
      </c>
      <c r="I8" s="711">
        <v>134</v>
      </c>
      <c r="J8" s="712">
        <v>44</v>
      </c>
      <c r="K8" s="713">
        <v>33.1</v>
      </c>
    </row>
    <row r="9" spans="1:22" s="714" customFormat="1" x14ac:dyDescent="0.15">
      <c r="A9" s="487"/>
      <c r="B9" s="888">
        <v>63</v>
      </c>
      <c r="C9" s="885" t="s">
        <v>392</v>
      </c>
      <c r="D9" s="711">
        <v>8547</v>
      </c>
      <c r="E9" s="711">
        <v>3788</v>
      </c>
      <c r="F9" s="711">
        <v>3422</v>
      </c>
      <c r="G9" s="711">
        <v>769</v>
      </c>
      <c r="H9" s="711">
        <v>366</v>
      </c>
      <c r="I9" s="711">
        <v>161</v>
      </c>
      <c r="J9" s="712">
        <v>41</v>
      </c>
      <c r="K9" s="713">
        <v>33.5</v>
      </c>
      <c r="O9" s="715"/>
    </row>
    <row r="10" spans="1:22" s="714" customFormat="1" x14ac:dyDescent="0.15">
      <c r="A10" s="487" t="s">
        <v>383</v>
      </c>
      <c r="B10" s="888" t="s">
        <v>385</v>
      </c>
      <c r="C10" s="885" t="s">
        <v>394</v>
      </c>
      <c r="D10" s="711">
        <v>8819</v>
      </c>
      <c r="E10" s="711">
        <v>3639</v>
      </c>
      <c r="F10" s="711">
        <v>3641</v>
      </c>
      <c r="G10" s="711">
        <v>938</v>
      </c>
      <c r="H10" s="711">
        <v>394</v>
      </c>
      <c r="I10" s="711">
        <v>173</v>
      </c>
      <c r="J10" s="712">
        <v>34</v>
      </c>
      <c r="K10" s="713">
        <v>33.9</v>
      </c>
    </row>
    <row r="11" spans="1:22" s="714" customFormat="1" x14ac:dyDescent="0.15">
      <c r="A11" s="487"/>
      <c r="B11" s="888">
        <v>4</v>
      </c>
      <c r="C11" s="885" t="s">
        <v>396</v>
      </c>
      <c r="D11" s="711">
        <v>9537</v>
      </c>
      <c r="E11" s="711">
        <v>3715</v>
      </c>
      <c r="F11" s="711">
        <v>4042</v>
      </c>
      <c r="G11" s="711">
        <v>1124</v>
      </c>
      <c r="H11" s="711">
        <v>423</v>
      </c>
      <c r="I11" s="711">
        <v>194</v>
      </c>
      <c r="J11" s="712">
        <v>39</v>
      </c>
      <c r="K11" s="713">
        <v>34.299999999999997</v>
      </c>
    </row>
    <row r="12" spans="1:22" s="714" customFormat="1" x14ac:dyDescent="0.15">
      <c r="A12" s="487"/>
      <c r="B12" s="888">
        <v>6</v>
      </c>
      <c r="C12" s="885" t="s">
        <v>398</v>
      </c>
      <c r="D12" s="711">
        <v>10214</v>
      </c>
      <c r="E12" s="711">
        <v>4016</v>
      </c>
      <c r="F12" s="711">
        <v>4144</v>
      </c>
      <c r="G12" s="711">
        <v>1350</v>
      </c>
      <c r="H12" s="711">
        <v>456</v>
      </c>
      <c r="I12" s="711">
        <v>182</v>
      </c>
      <c r="J12" s="712">
        <v>66</v>
      </c>
      <c r="K12" s="713">
        <v>34.5</v>
      </c>
    </row>
    <row r="13" spans="1:22" s="714" customFormat="1" x14ac:dyDescent="0.15">
      <c r="A13" s="487"/>
      <c r="B13" s="888">
        <v>8</v>
      </c>
      <c r="C13" s="885" t="s">
        <v>400</v>
      </c>
      <c r="D13" s="711">
        <v>10723</v>
      </c>
      <c r="E13" s="711">
        <v>4510</v>
      </c>
      <c r="F13" s="711">
        <v>3944</v>
      </c>
      <c r="G13" s="711">
        <v>1522</v>
      </c>
      <c r="H13" s="711">
        <v>503</v>
      </c>
      <c r="I13" s="711">
        <v>210</v>
      </c>
      <c r="J13" s="712">
        <v>34</v>
      </c>
      <c r="K13" s="713">
        <v>34.5</v>
      </c>
    </row>
    <row r="14" spans="1:22" s="714" customFormat="1" x14ac:dyDescent="0.15">
      <c r="A14" s="487"/>
      <c r="B14" s="888">
        <v>10</v>
      </c>
      <c r="C14" s="885" t="s">
        <v>402</v>
      </c>
      <c r="D14" s="711">
        <v>11543</v>
      </c>
      <c r="E14" s="711">
        <v>4908</v>
      </c>
      <c r="F14" s="711">
        <v>4090</v>
      </c>
      <c r="G14" s="711">
        <v>1670</v>
      </c>
      <c r="H14" s="711">
        <v>633</v>
      </c>
      <c r="I14" s="711">
        <v>205</v>
      </c>
      <c r="J14" s="712">
        <v>37</v>
      </c>
      <c r="K14" s="713">
        <v>34.4</v>
      </c>
    </row>
    <row r="15" spans="1:22" s="714" customFormat="1" x14ac:dyDescent="0.15">
      <c r="A15" s="487"/>
      <c r="B15" s="888">
        <v>12</v>
      </c>
      <c r="C15" s="885" t="s">
        <v>404</v>
      </c>
      <c r="D15" s="711">
        <v>11526</v>
      </c>
      <c r="E15" s="711">
        <v>4759</v>
      </c>
      <c r="F15" s="711">
        <v>3936</v>
      </c>
      <c r="G15" s="711">
        <v>1827</v>
      </c>
      <c r="H15" s="711">
        <v>745</v>
      </c>
      <c r="I15" s="711">
        <v>229</v>
      </c>
      <c r="J15" s="712">
        <v>30</v>
      </c>
      <c r="K15" s="713">
        <v>34.9</v>
      </c>
      <c r="O15" s="715"/>
    </row>
    <row r="16" spans="1:22" s="714" customFormat="1" x14ac:dyDescent="0.15">
      <c r="A16" s="487"/>
      <c r="B16" s="888">
        <v>14</v>
      </c>
      <c r="C16" s="885" t="s">
        <v>406</v>
      </c>
      <c r="D16" s="711">
        <v>11674</v>
      </c>
      <c r="E16" s="711">
        <v>4704</v>
      </c>
      <c r="F16" s="711">
        <v>3851</v>
      </c>
      <c r="G16" s="711">
        <v>1980</v>
      </c>
      <c r="H16" s="711">
        <v>865</v>
      </c>
      <c r="I16" s="711">
        <v>235</v>
      </c>
      <c r="J16" s="712">
        <v>39</v>
      </c>
      <c r="K16" s="713">
        <v>35.299999999999997</v>
      </c>
    </row>
    <row r="17" spans="1:12" s="714" customFormat="1" x14ac:dyDescent="0.15">
      <c r="A17" s="487"/>
      <c r="B17" s="888">
        <v>16</v>
      </c>
      <c r="C17" s="885" t="s">
        <v>408</v>
      </c>
      <c r="D17" s="711">
        <v>11638</v>
      </c>
      <c r="E17" s="711">
        <v>4414</v>
      </c>
      <c r="F17" s="711">
        <v>3936</v>
      </c>
      <c r="G17" s="711">
        <v>2024</v>
      </c>
      <c r="H17" s="711">
        <v>986</v>
      </c>
      <c r="I17" s="711">
        <v>245</v>
      </c>
      <c r="J17" s="712">
        <v>33</v>
      </c>
      <c r="K17" s="713">
        <v>35.799999999999997</v>
      </c>
    </row>
    <row r="18" spans="1:12" s="714" customFormat="1" x14ac:dyDescent="0.15">
      <c r="A18" s="487"/>
      <c r="B18" s="888">
        <v>18</v>
      </c>
      <c r="C18" s="885" t="s">
        <v>410</v>
      </c>
      <c r="D18" s="716">
        <v>12269</v>
      </c>
      <c r="E18" s="716">
        <v>4775</v>
      </c>
      <c r="F18" s="716">
        <v>4113</v>
      </c>
      <c r="G18" s="716">
        <v>1993</v>
      </c>
      <c r="H18" s="716">
        <v>1094</v>
      </c>
      <c r="I18" s="716">
        <v>261</v>
      </c>
      <c r="J18" s="717">
        <v>33</v>
      </c>
      <c r="K18" s="718">
        <v>35.700000000000003</v>
      </c>
    </row>
    <row r="19" spans="1:12" s="714" customFormat="1" x14ac:dyDescent="0.15">
      <c r="A19" s="487"/>
      <c r="B19" s="888">
        <v>20</v>
      </c>
      <c r="C19" s="885" t="s">
        <v>412</v>
      </c>
      <c r="D19" s="716">
        <v>12061</v>
      </c>
      <c r="E19" s="716">
        <v>4527</v>
      </c>
      <c r="F19" s="716">
        <v>3968</v>
      </c>
      <c r="G19" s="716">
        <v>1963</v>
      </c>
      <c r="H19" s="716">
        <v>1226</v>
      </c>
      <c r="I19" s="716">
        <v>346</v>
      </c>
      <c r="J19" s="717">
        <v>31</v>
      </c>
      <c r="K19" s="718">
        <v>36.200000000000003</v>
      </c>
    </row>
    <row r="20" spans="1:12" s="714" customFormat="1" x14ac:dyDescent="0.15">
      <c r="A20" s="487"/>
      <c r="B20" s="888">
        <v>22</v>
      </c>
      <c r="C20" s="885" t="s">
        <v>414</v>
      </c>
      <c r="D20" s="719">
        <v>12438</v>
      </c>
      <c r="E20" s="719">
        <v>4578</v>
      </c>
      <c r="F20" s="719">
        <v>4114</v>
      </c>
      <c r="G20" s="719">
        <v>1887</v>
      </c>
      <c r="H20" s="719">
        <v>1375</v>
      </c>
      <c r="I20" s="719">
        <v>452</v>
      </c>
      <c r="J20" s="720">
        <v>32</v>
      </c>
      <c r="K20" s="721">
        <v>36.6</v>
      </c>
    </row>
    <row r="21" spans="1:12" s="714" customFormat="1" x14ac:dyDescent="0.15">
      <c r="A21" s="487"/>
      <c r="B21" s="888">
        <v>24</v>
      </c>
      <c r="C21" s="885" t="s">
        <v>416</v>
      </c>
      <c r="D21" s="719">
        <v>12547</v>
      </c>
      <c r="E21" s="719">
        <v>4409</v>
      </c>
      <c r="F21" s="719">
        <v>4291</v>
      </c>
      <c r="G21" s="719">
        <v>1867</v>
      </c>
      <c r="H21" s="719">
        <v>1462</v>
      </c>
      <c r="I21" s="719">
        <v>488</v>
      </c>
      <c r="J21" s="720">
        <v>30</v>
      </c>
      <c r="K21" s="721">
        <v>36.9</v>
      </c>
    </row>
    <row r="22" spans="1:12" s="714" customFormat="1" ht="14.25" customHeight="1" x14ac:dyDescent="0.15">
      <c r="A22" s="487"/>
      <c r="B22" s="888">
        <v>26</v>
      </c>
      <c r="C22" s="885" t="s">
        <v>418</v>
      </c>
      <c r="D22" s="719">
        <v>12141</v>
      </c>
      <c r="E22" s="719">
        <v>3953</v>
      </c>
      <c r="F22" s="719">
        <v>4224</v>
      </c>
      <c r="G22" s="719">
        <v>1901</v>
      </c>
      <c r="H22" s="719">
        <v>1487</v>
      </c>
      <c r="I22" s="719">
        <v>540</v>
      </c>
      <c r="J22" s="720">
        <v>36</v>
      </c>
      <c r="K22" s="718">
        <v>37.4</v>
      </c>
      <c r="L22" s="878"/>
    </row>
    <row r="23" spans="1:12" x14ac:dyDescent="0.15">
      <c r="A23" s="492"/>
      <c r="B23" s="493">
        <v>28</v>
      </c>
      <c r="C23" s="886" t="s">
        <v>420</v>
      </c>
      <c r="D23" s="1144">
        <v>12385</v>
      </c>
      <c r="E23" s="1144">
        <v>3815</v>
      </c>
      <c r="F23" s="1144">
        <v>4428</v>
      </c>
      <c r="G23" s="1144">
        <v>1977</v>
      </c>
      <c r="H23" s="1144">
        <v>1493</v>
      </c>
      <c r="I23" s="1144">
        <v>622</v>
      </c>
      <c r="J23" s="1145">
        <v>50</v>
      </c>
      <c r="K23" s="892">
        <v>37.9</v>
      </c>
      <c r="L23" s="168"/>
    </row>
    <row r="25" spans="1:12" x14ac:dyDescent="0.15">
      <c r="D25" s="117"/>
      <c r="E25" s="117"/>
      <c r="F25" s="117"/>
      <c r="G25" s="117"/>
      <c r="H25" s="117"/>
      <c r="I25" s="117"/>
      <c r="J25" s="117"/>
      <c r="K25" s="1140"/>
    </row>
    <row r="26" spans="1:12" x14ac:dyDescent="0.15">
      <c r="K26" s="1140"/>
    </row>
    <row r="27" spans="1:12" x14ac:dyDescent="0.15">
      <c r="K27" s="1140"/>
    </row>
    <row r="28" spans="1:12" x14ac:dyDescent="0.15">
      <c r="K28" s="1140"/>
    </row>
    <row r="29" spans="1:12" x14ac:dyDescent="0.15">
      <c r="K29" s="1140"/>
    </row>
    <row r="30" spans="1:12" x14ac:dyDescent="0.15">
      <c r="K30" s="1140"/>
    </row>
    <row r="31" spans="1:12" x14ac:dyDescent="0.15">
      <c r="K31" s="1140"/>
    </row>
    <row r="32" spans="1:12" x14ac:dyDescent="0.15">
      <c r="K32" s="1140"/>
    </row>
    <row r="33" spans="11:16" x14ac:dyDescent="0.15">
      <c r="K33" s="1140"/>
    </row>
    <row r="34" spans="11:16" x14ac:dyDescent="0.15">
      <c r="K34" s="1140"/>
    </row>
    <row r="35" spans="11:16" x14ac:dyDescent="0.15">
      <c r="K35" s="1140"/>
    </row>
    <row r="36" spans="11:16" x14ac:dyDescent="0.15">
      <c r="K36" s="1140"/>
    </row>
    <row r="37" spans="11:16" x14ac:dyDescent="0.15">
      <c r="K37" s="1140"/>
    </row>
    <row r="38" spans="11:16" x14ac:dyDescent="0.15">
      <c r="K38" s="1140"/>
      <c r="O38" s="117"/>
      <c r="P38" s="117"/>
    </row>
    <row r="39" spans="11:16" x14ac:dyDescent="0.15">
      <c r="K39" s="1140"/>
      <c r="O39" s="117"/>
      <c r="P39" s="117"/>
    </row>
    <row r="40" spans="11:16" x14ac:dyDescent="0.15">
      <c r="K40" s="1140"/>
      <c r="O40" s="117"/>
      <c r="P40" s="117"/>
    </row>
    <row r="41" spans="11:16" x14ac:dyDescent="0.15">
      <c r="K41" s="1140"/>
      <c r="O41" s="117"/>
      <c r="P41" s="117"/>
    </row>
    <row r="42" spans="11:16" x14ac:dyDescent="0.15">
      <c r="K42" s="1140"/>
      <c r="O42" s="117"/>
    </row>
    <row r="43" spans="11:16" x14ac:dyDescent="0.15">
      <c r="K43" s="1140"/>
      <c r="O43" s="117"/>
      <c r="P43" s="117"/>
    </row>
    <row r="44" spans="11:16" x14ac:dyDescent="0.15">
      <c r="O44" s="117"/>
      <c r="P44" s="117"/>
    </row>
    <row r="45" spans="11:16" x14ac:dyDescent="0.15">
      <c r="O45" s="117"/>
      <c r="P45" s="117"/>
    </row>
    <row r="46" spans="11:16" x14ac:dyDescent="0.15">
      <c r="O46" s="117"/>
      <c r="P46" s="117"/>
    </row>
    <row r="47" spans="11:16" x14ac:dyDescent="0.15">
      <c r="O47" s="117"/>
      <c r="P47" s="117"/>
    </row>
    <row r="57" spans="1:11" x14ac:dyDescent="0.15">
      <c r="A57" s="117"/>
      <c r="B57" s="117"/>
      <c r="C57" s="117"/>
      <c r="D57" s="117"/>
      <c r="E57" s="117"/>
      <c r="F57" s="117"/>
      <c r="G57" s="117"/>
      <c r="H57" s="117"/>
      <c r="I57" s="117"/>
      <c r="J57" s="117"/>
      <c r="K57" s="117"/>
    </row>
    <row r="58" spans="1:11" x14ac:dyDescent="0.15">
      <c r="A58" s="117"/>
      <c r="B58" s="117"/>
      <c r="C58" s="117"/>
      <c r="D58" s="117"/>
      <c r="E58" s="117"/>
      <c r="F58" s="117"/>
      <c r="G58" s="117"/>
      <c r="H58" s="117"/>
      <c r="I58" s="117"/>
      <c r="J58" s="117"/>
      <c r="K58" s="117"/>
    </row>
    <row r="59" spans="1:11" x14ac:dyDescent="0.15">
      <c r="A59" s="117"/>
      <c r="B59" s="117"/>
      <c r="C59" s="117"/>
      <c r="D59" s="117"/>
      <c r="E59" s="117"/>
      <c r="F59" s="117"/>
      <c r="G59" s="117"/>
      <c r="H59" s="117"/>
      <c r="I59" s="117"/>
      <c r="J59" s="117"/>
      <c r="K59" s="117"/>
    </row>
    <row r="60" spans="1:11" x14ac:dyDescent="0.15">
      <c r="A60" s="117"/>
      <c r="B60" s="117"/>
      <c r="C60" s="117"/>
      <c r="D60" s="117"/>
      <c r="E60" s="117"/>
      <c r="F60" s="117"/>
      <c r="G60" s="117"/>
      <c r="H60" s="117"/>
      <c r="I60" s="117"/>
      <c r="J60" s="117"/>
      <c r="K60" s="117"/>
    </row>
    <row r="61" spans="1:11" x14ac:dyDescent="0.15">
      <c r="A61" s="117"/>
      <c r="B61" s="117"/>
      <c r="C61" s="117"/>
      <c r="D61" s="117"/>
      <c r="E61" s="117"/>
      <c r="F61" s="117"/>
      <c r="G61" s="117"/>
      <c r="H61" s="117"/>
      <c r="I61" s="117"/>
      <c r="J61" s="117"/>
      <c r="K61" s="117"/>
    </row>
    <row r="62" spans="1:11" x14ac:dyDescent="0.15">
      <c r="A62" s="117"/>
      <c r="B62" s="117"/>
      <c r="C62" s="117"/>
      <c r="D62" s="117"/>
      <c r="E62" s="117"/>
      <c r="F62" s="117"/>
      <c r="G62" s="117"/>
      <c r="H62" s="117"/>
      <c r="I62" s="117"/>
      <c r="J62" s="117"/>
      <c r="K62" s="117"/>
    </row>
    <row r="63" spans="1:11" x14ac:dyDescent="0.15">
      <c r="A63" s="117"/>
      <c r="B63" s="117"/>
      <c r="C63" s="117"/>
      <c r="D63" s="117"/>
      <c r="E63" s="117"/>
      <c r="F63" s="117"/>
      <c r="G63" s="117"/>
      <c r="H63" s="117"/>
      <c r="I63" s="117"/>
      <c r="J63" s="117"/>
      <c r="K63" s="117"/>
    </row>
    <row r="64" spans="1:11" x14ac:dyDescent="0.15">
      <c r="A64" s="117"/>
      <c r="B64" s="117"/>
      <c r="C64" s="117"/>
      <c r="D64" s="117"/>
      <c r="E64" s="117"/>
      <c r="F64" s="117"/>
      <c r="G64" s="117"/>
      <c r="H64" s="117"/>
      <c r="I64" s="117"/>
      <c r="J64" s="117"/>
      <c r="K64" s="117"/>
    </row>
    <row r="65" spans="1:11" x14ac:dyDescent="0.15">
      <c r="A65" s="117"/>
      <c r="B65" s="117"/>
      <c r="C65" s="117"/>
      <c r="D65" s="117"/>
      <c r="E65" s="117"/>
      <c r="F65" s="117"/>
      <c r="G65" s="117"/>
      <c r="H65" s="117"/>
      <c r="I65" s="117"/>
      <c r="J65" s="117"/>
      <c r="K65" s="117"/>
    </row>
    <row r="66" spans="1:11" x14ac:dyDescent="0.15">
      <c r="A66" s="117"/>
      <c r="B66" s="117"/>
      <c r="C66" s="117"/>
      <c r="D66" s="117"/>
      <c r="E66" s="117"/>
      <c r="F66" s="117"/>
      <c r="G66" s="117"/>
      <c r="H66" s="117"/>
      <c r="I66" s="117"/>
      <c r="J66" s="117"/>
      <c r="K66" s="117"/>
    </row>
    <row r="67" spans="1:11" s="117" customFormat="1" x14ac:dyDescent="0.15"/>
    <row r="68" spans="1:11" s="117" customFormat="1" x14ac:dyDescent="0.15">
      <c r="A68" s="165"/>
      <c r="B68" s="165"/>
      <c r="C68" s="165"/>
      <c r="D68" s="165"/>
      <c r="E68" s="165"/>
      <c r="F68" s="165"/>
      <c r="G68" s="165"/>
      <c r="H68" s="165"/>
      <c r="I68" s="165"/>
      <c r="J68" s="165"/>
      <c r="K68" s="165"/>
    </row>
    <row r="69" spans="1:11" s="117" customFormat="1" x14ac:dyDescent="0.15"/>
    <row r="70" spans="1:11" s="117" customFormat="1" x14ac:dyDescent="0.15"/>
    <row r="71" spans="1:11" s="117" customFormat="1" x14ac:dyDescent="0.15"/>
    <row r="72" spans="1:11" s="117" customFormat="1" x14ac:dyDescent="0.15"/>
    <row r="73" spans="1:11" s="117" customFormat="1" x14ac:dyDescent="0.15"/>
    <row r="74" spans="1:11" s="117" customFormat="1" x14ac:dyDescent="0.15"/>
    <row r="75" spans="1:11" s="117" customFormat="1" x14ac:dyDescent="0.15"/>
    <row r="76" spans="1:11" s="117" customFormat="1" x14ac:dyDescent="0.15"/>
    <row r="77" spans="1:11" s="117" customFormat="1" x14ac:dyDescent="0.15"/>
    <row r="78" spans="1:11" x14ac:dyDescent="0.15">
      <c r="A78" s="117"/>
      <c r="B78" s="117"/>
      <c r="C78" s="117"/>
      <c r="D78" s="117"/>
      <c r="E78" s="117"/>
      <c r="F78" s="117"/>
      <c r="G78" s="117"/>
      <c r="H78" s="117"/>
      <c r="I78" s="117"/>
      <c r="J78" s="117"/>
      <c r="K78" s="117"/>
    </row>
    <row r="79" spans="1:11" s="117" customFormat="1" x14ac:dyDescent="0.15"/>
    <row r="80" spans="1:11" s="117" customFormat="1" x14ac:dyDescent="0.15"/>
    <row r="81" spans="1:11" s="117" customFormat="1" x14ac:dyDescent="0.15"/>
    <row r="82" spans="1:11" s="117" customFormat="1" x14ac:dyDescent="0.15"/>
    <row r="83" spans="1:11" s="117" customFormat="1" x14ac:dyDescent="0.15"/>
    <row r="84" spans="1:11" s="117" customFormat="1" x14ac:dyDescent="0.15"/>
    <row r="85" spans="1:11" s="117" customFormat="1" x14ac:dyDescent="0.15"/>
    <row r="86" spans="1:11" s="117" customFormat="1" x14ac:dyDescent="0.15">
      <c r="A86" s="165"/>
      <c r="B86" s="165"/>
      <c r="C86" s="165"/>
      <c r="D86" s="165"/>
      <c r="E86" s="165"/>
      <c r="F86" s="165"/>
      <c r="G86" s="165"/>
      <c r="H86" s="165"/>
      <c r="I86" s="165"/>
      <c r="J86" s="165"/>
      <c r="K86" s="165"/>
    </row>
    <row r="87" spans="1:11" s="117" customFormat="1" x14ac:dyDescent="0.15">
      <c r="A87" s="165"/>
      <c r="B87" s="165"/>
      <c r="C87" s="165"/>
      <c r="D87" s="165"/>
      <c r="E87" s="165"/>
      <c r="F87" s="165"/>
      <c r="G87" s="165"/>
      <c r="H87" s="165"/>
      <c r="I87" s="165"/>
      <c r="J87" s="165"/>
      <c r="K87" s="165"/>
    </row>
    <row r="88" spans="1:11" s="117" customFormat="1" x14ac:dyDescent="0.15">
      <c r="A88" s="165"/>
      <c r="B88" s="165"/>
      <c r="C88" s="165"/>
      <c r="D88" s="165"/>
      <c r="E88" s="165"/>
      <c r="F88" s="165"/>
      <c r="G88" s="165"/>
      <c r="H88" s="165"/>
      <c r="I88" s="165"/>
      <c r="J88" s="165"/>
      <c r="K88" s="165"/>
    </row>
    <row r="89" spans="1:11" s="117" customFormat="1" x14ac:dyDescent="0.15">
      <c r="A89" s="165"/>
      <c r="B89" s="165"/>
      <c r="C89" s="165"/>
      <c r="D89" s="165"/>
      <c r="E89" s="165"/>
      <c r="F89" s="165"/>
      <c r="G89" s="165"/>
      <c r="H89" s="165"/>
      <c r="I89" s="165"/>
      <c r="J89" s="165"/>
      <c r="K89" s="165"/>
    </row>
    <row r="90" spans="1:11" s="117" customFormat="1" x14ac:dyDescent="0.15">
      <c r="A90" s="165"/>
      <c r="B90" s="165"/>
      <c r="C90" s="165"/>
      <c r="D90" s="165"/>
      <c r="E90" s="165"/>
      <c r="F90" s="165"/>
      <c r="G90" s="165"/>
      <c r="H90" s="165"/>
      <c r="I90" s="165"/>
      <c r="J90" s="165"/>
      <c r="K90" s="165"/>
    </row>
    <row r="91" spans="1:11" s="117" customFormat="1" x14ac:dyDescent="0.15">
      <c r="A91" s="165"/>
      <c r="B91" s="165"/>
      <c r="C91" s="165"/>
      <c r="D91" s="165"/>
      <c r="E91" s="165"/>
      <c r="F91" s="165"/>
      <c r="G91" s="165"/>
      <c r="H91" s="165"/>
      <c r="I91" s="165"/>
      <c r="J91" s="165"/>
      <c r="K91" s="165"/>
    </row>
    <row r="92" spans="1:11" s="117" customFormat="1" x14ac:dyDescent="0.15">
      <c r="A92" s="165"/>
      <c r="B92" s="165"/>
      <c r="C92" s="165"/>
      <c r="D92" s="165"/>
      <c r="E92" s="165"/>
      <c r="F92" s="165"/>
      <c r="G92" s="165"/>
      <c r="H92" s="165"/>
      <c r="I92" s="165"/>
      <c r="J92" s="165"/>
      <c r="K92" s="165"/>
    </row>
    <row r="93" spans="1:11" s="117" customFormat="1" x14ac:dyDescent="0.15">
      <c r="A93" s="165"/>
      <c r="B93" s="165"/>
      <c r="C93" s="165"/>
      <c r="D93" s="165"/>
      <c r="E93" s="165"/>
      <c r="F93" s="165"/>
      <c r="G93" s="165"/>
      <c r="H93" s="165"/>
      <c r="I93" s="165"/>
      <c r="J93" s="165"/>
      <c r="K93" s="165"/>
    </row>
    <row r="94" spans="1:11" s="117" customFormat="1" x14ac:dyDescent="0.15">
      <c r="A94" s="165"/>
      <c r="B94" s="165"/>
      <c r="C94" s="165"/>
      <c r="D94" s="165"/>
      <c r="E94" s="165"/>
      <c r="F94" s="165"/>
      <c r="G94" s="165"/>
      <c r="H94" s="165"/>
      <c r="I94" s="165"/>
      <c r="J94" s="165"/>
      <c r="K94" s="165"/>
    </row>
    <row r="95" spans="1:11" s="117" customFormat="1" x14ac:dyDescent="0.15">
      <c r="A95" s="165"/>
      <c r="B95" s="165"/>
      <c r="C95" s="165"/>
      <c r="D95" s="165"/>
      <c r="E95" s="165"/>
      <c r="F95" s="165"/>
      <c r="G95" s="165"/>
      <c r="H95" s="165"/>
      <c r="I95" s="165"/>
      <c r="J95" s="165"/>
      <c r="K95" s="165"/>
    </row>
  </sheetData>
  <mergeCells count="2">
    <mergeCell ref="D4:K4"/>
    <mergeCell ref="A1:V1"/>
  </mergeCells>
  <phoneticPr fontId="2"/>
  <pageMargins left="0.78700000000000003" right="0.78700000000000003" top="0.98399999999999999" bottom="0.98399999999999999" header="0.51200000000000001" footer="0.51200000000000001"/>
  <pageSetup paperSize="9" scale="67" orientation="landscape" r:id="rId1"/>
  <headerFooter alignWithMargins="0"/>
  <ignoredErrors>
    <ignoredError sqref="C6 C15"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103"/>
  <sheetViews>
    <sheetView showGridLines="0" zoomScaleNormal="100" workbookViewId="0">
      <selection sqref="A1:V1"/>
    </sheetView>
  </sheetViews>
  <sheetFormatPr defaultRowHeight="13.5" x14ac:dyDescent="0.15"/>
  <cols>
    <col min="1" max="3" width="6.125" style="170" customWidth="1"/>
    <col min="4" max="11" width="9.125" style="170" customWidth="1"/>
    <col min="12" max="16384" width="9" style="170"/>
  </cols>
  <sheetData>
    <row r="1" spans="1:22" x14ac:dyDescent="0.15">
      <c r="A1" s="1200" t="s">
        <v>590</v>
      </c>
      <c r="B1" s="1200"/>
      <c r="C1" s="1200"/>
      <c r="D1" s="1200"/>
      <c r="E1" s="1200"/>
      <c r="F1" s="1200"/>
      <c r="G1" s="1200"/>
      <c r="H1" s="1200"/>
      <c r="I1" s="1200"/>
      <c r="J1" s="1200"/>
      <c r="K1" s="1200"/>
      <c r="L1" s="1200"/>
      <c r="M1" s="1200"/>
      <c r="N1" s="1200"/>
      <c r="O1" s="1200"/>
      <c r="P1" s="1200"/>
      <c r="Q1" s="1200"/>
      <c r="R1" s="1200"/>
      <c r="S1" s="1200"/>
      <c r="T1" s="1200"/>
      <c r="U1" s="1200"/>
      <c r="V1" s="1200"/>
    </row>
    <row r="3" spans="1:22" ht="13.5" customHeight="1" x14ac:dyDescent="0.15">
      <c r="C3" s="171"/>
      <c r="D3" s="172"/>
      <c r="E3" s="172"/>
      <c r="F3" s="173"/>
      <c r="G3" s="173"/>
      <c r="H3" s="173"/>
      <c r="I3" s="173"/>
      <c r="J3" s="173"/>
      <c r="K3" s="903" t="s">
        <v>589</v>
      </c>
      <c r="L3" s="173"/>
      <c r="U3" s="529" t="s">
        <v>715</v>
      </c>
    </row>
    <row r="4" spans="1:22" ht="15" customHeight="1" x14ac:dyDescent="0.15">
      <c r="A4" s="499"/>
      <c r="B4" s="506"/>
      <c r="C4" s="506"/>
      <c r="D4" s="722" t="s">
        <v>132</v>
      </c>
      <c r="E4" s="723"/>
      <c r="F4" s="723"/>
      <c r="G4" s="723"/>
      <c r="H4" s="723"/>
      <c r="I4" s="723"/>
      <c r="J4" s="724"/>
      <c r="K4" s="894"/>
    </row>
    <row r="5" spans="1:22" x14ac:dyDescent="0.15">
      <c r="A5" s="500"/>
      <c r="B5" s="507"/>
      <c r="C5" s="507"/>
      <c r="D5" s="725" t="s">
        <v>718</v>
      </c>
      <c r="E5" s="725" t="s">
        <v>96</v>
      </c>
      <c r="F5" s="725" t="s">
        <v>97</v>
      </c>
      <c r="G5" s="725" t="s">
        <v>98</v>
      </c>
      <c r="H5" s="725" t="s">
        <v>99</v>
      </c>
      <c r="I5" s="725" t="s">
        <v>100</v>
      </c>
      <c r="J5" s="726" t="s">
        <v>101</v>
      </c>
      <c r="K5" s="895" t="s">
        <v>102</v>
      </c>
    </row>
    <row r="6" spans="1:22" ht="14.25" customHeight="1" x14ac:dyDescent="0.15">
      <c r="A6" s="487" t="s">
        <v>382</v>
      </c>
      <c r="B6" s="489" t="s">
        <v>384</v>
      </c>
      <c r="C6" s="884" t="s">
        <v>386</v>
      </c>
      <c r="D6" s="727">
        <v>49795</v>
      </c>
      <c r="E6" s="728">
        <v>6193</v>
      </c>
      <c r="F6" s="728">
        <v>14888</v>
      </c>
      <c r="G6" s="728">
        <v>8186</v>
      </c>
      <c r="H6" s="728">
        <v>9153</v>
      </c>
      <c r="I6" s="728">
        <v>6044</v>
      </c>
      <c r="J6" s="729">
        <v>5331</v>
      </c>
      <c r="K6" s="896">
        <v>47.3</v>
      </c>
    </row>
    <row r="7" spans="1:22" ht="14.25" customHeight="1" x14ac:dyDescent="0.15">
      <c r="A7" s="487"/>
      <c r="B7" s="489">
        <v>59</v>
      </c>
      <c r="C7" s="884" t="s">
        <v>388</v>
      </c>
      <c r="D7" s="727">
        <v>53655</v>
      </c>
      <c r="E7" s="728">
        <v>6372</v>
      </c>
      <c r="F7" s="728">
        <v>17827</v>
      </c>
      <c r="G7" s="728">
        <v>8903</v>
      </c>
      <c r="H7" s="728">
        <v>8716</v>
      </c>
      <c r="I7" s="728">
        <v>6282</v>
      </c>
      <c r="J7" s="729">
        <v>5555</v>
      </c>
      <c r="K7" s="896">
        <v>46.7</v>
      </c>
    </row>
    <row r="8" spans="1:22" ht="14.25" customHeight="1" x14ac:dyDescent="0.15">
      <c r="A8" s="487"/>
      <c r="B8" s="489">
        <v>61</v>
      </c>
      <c r="C8" s="884" t="s">
        <v>390</v>
      </c>
      <c r="D8" s="727">
        <v>56903</v>
      </c>
      <c r="E8" s="728">
        <v>6135</v>
      </c>
      <c r="F8" s="728">
        <v>20397</v>
      </c>
      <c r="G8" s="728">
        <v>9470</v>
      </c>
      <c r="H8" s="728">
        <v>8389</v>
      </c>
      <c r="I8" s="728">
        <v>6799</v>
      </c>
      <c r="J8" s="729">
        <v>5713</v>
      </c>
      <c r="K8" s="896">
        <v>46.5</v>
      </c>
    </row>
    <row r="9" spans="1:22" ht="14.25" customHeight="1" x14ac:dyDescent="0.15">
      <c r="A9" s="487"/>
      <c r="B9" s="888">
        <v>63</v>
      </c>
      <c r="C9" s="885" t="s">
        <v>392</v>
      </c>
      <c r="D9" s="727">
        <v>60145</v>
      </c>
      <c r="E9" s="728">
        <v>5902</v>
      </c>
      <c r="F9" s="728">
        <v>20949</v>
      </c>
      <c r="G9" s="728">
        <v>12150</v>
      </c>
      <c r="H9" s="728">
        <v>7953</v>
      </c>
      <c r="I9" s="728">
        <v>7494</v>
      </c>
      <c r="J9" s="729">
        <v>5697</v>
      </c>
      <c r="K9" s="896">
        <v>46.4</v>
      </c>
    </row>
    <row r="10" spans="1:22" ht="14.25" customHeight="1" x14ac:dyDescent="0.15">
      <c r="A10" s="487" t="s">
        <v>383</v>
      </c>
      <c r="B10" s="888" t="s">
        <v>385</v>
      </c>
      <c r="C10" s="885" t="s">
        <v>394</v>
      </c>
      <c r="D10" s="727">
        <v>63268</v>
      </c>
      <c r="E10" s="728">
        <v>5480</v>
      </c>
      <c r="F10" s="728">
        <v>21762</v>
      </c>
      <c r="G10" s="728">
        <v>14818</v>
      </c>
      <c r="H10" s="728">
        <v>7604</v>
      </c>
      <c r="I10" s="728">
        <v>8055</v>
      </c>
      <c r="J10" s="729">
        <v>5549</v>
      </c>
      <c r="K10" s="896">
        <v>46.4</v>
      </c>
    </row>
    <row r="11" spans="1:22" ht="14.25" customHeight="1" x14ac:dyDescent="0.15">
      <c r="A11" s="487"/>
      <c r="B11" s="888">
        <v>4</v>
      </c>
      <c r="C11" s="885" t="s">
        <v>396</v>
      </c>
      <c r="D11" s="727">
        <v>66091</v>
      </c>
      <c r="E11" s="728">
        <v>5109</v>
      </c>
      <c r="F11" s="728">
        <v>22491</v>
      </c>
      <c r="G11" s="728">
        <v>17088</v>
      </c>
      <c r="H11" s="728">
        <v>7883</v>
      </c>
      <c r="I11" s="728">
        <v>7981</v>
      </c>
      <c r="J11" s="729">
        <v>5539</v>
      </c>
      <c r="K11" s="896">
        <v>46.5</v>
      </c>
    </row>
    <row r="12" spans="1:22" ht="14.25" customHeight="1" x14ac:dyDescent="0.15">
      <c r="A12" s="487"/>
      <c r="B12" s="888">
        <v>6</v>
      </c>
      <c r="C12" s="885" t="s">
        <v>398</v>
      </c>
      <c r="D12" s="727">
        <v>68877</v>
      </c>
      <c r="E12" s="728">
        <v>4652</v>
      </c>
      <c r="F12" s="728">
        <v>22460</v>
      </c>
      <c r="G12" s="728">
        <v>19846</v>
      </c>
      <c r="H12" s="728">
        <v>8503</v>
      </c>
      <c r="I12" s="728">
        <v>7493</v>
      </c>
      <c r="J12" s="729">
        <v>5923</v>
      </c>
      <c r="K12" s="896">
        <v>46.7</v>
      </c>
    </row>
    <row r="13" spans="1:22" ht="14.25" customHeight="1" x14ac:dyDescent="0.15">
      <c r="A13" s="487"/>
      <c r="B13" s="888">
        <v>8</v>
      </c>
      <c r="C13" s="885" t="s">
        <v>400</v>
      </c>
      <c r="D13" s="727">
        <v>72680</v>
      </c>
      <c r="E13" s="728">
        <v>4783</v>
      </c>
      <c r="F13" s="728">
        <v>21973</v>
      </c>
      <c r="G13" s="728">
        <v>23083</v>
      </c>
      <c r="H13" s="728">
        <v>9247</v>
      </c>
      <c r="I13" s="728">
        <v>7302</v>
      </c>
      <c r="J13" s="729">
        <v>6292</v>
      </c>
      <c r="K13" s="896">
        <v>46.9</v>
      </c>
    </row>
    <row r="14" spans="1:22" ht="14.25" customHeight="1" x14ac:dyDescent="0.15">
      <c r="A14" s="487"/>
      <c r="B14" s="888">
        <v>10</v>
      </c>
      <c r="C14" s="885" t="s">
        <v>402</v>
      </c>
      <c r="D14" s="730">
        <v>74126</v>
      </c>
      <c r="E14" s="728">
        <v>3986</v>
      </c>
      <c r="F14" s="728">
        <v>20539</v>
      </c>
      <c r="G14" s="728">
        <v>23975</v>
      </c>
      <c r="H14" s="728">
        <v>11953</v>
      </c>
      <c r="I14" s="728">
        <v>6949</v>
      </c>
      <c r="J14" s="729">
        <v>6724</v>
      </c>
      <c r="K14" s="896">
        <v>47.6</v>
      </c>
    </row>
    <row r="15" spans="1:22" ht="14.25" customHeight="1" x14ac:dyDescent="0.15">
      <c r="A15" s="487"/>
      <c r="B15" s="888">
        <v>12</v>
      </c>
      <c r="C15" s="885" t="s">
        <v>404</v>
      </c>
      <c r="D15" s="730">
        <v>76884</v>
      </c>
      <c r="E15" s="728">
        <v>3646</v>
      </c>
      <c r="F15" s="728">
        <v>19381</v>
      </c>
      <c r="G15" s="728">
        <v>25215</v>
      </c>
      <c r="H15" s="728">
        <v>14720</v>
      </c>
      <c r="I15" s="728">
        <v>6766</v>
      </c>
      <c r="J15" s="729">
        <v>7155</v>
      </c>
      <c r="K15" s="896">
        <v>48.1</v>
      </c>
    </row>
    <row r="16" spans="1:22" ht="14.25" customHeight="1" x14ac:dyDescent="0.15">
      <c r="A16" s="487"/>
      <c r="B16" s="888">
        <v>14</v>
      </c>
      <c r="C16" s="885" t="s">
        <v>406</v>
      </c>
      <c r="D16" s="730">
        <v>78825</v>
      </c>
      <c r="E16" s="728">
        <v>3548</v>
      </c>
      <c r="F16" s="728">
        <v>18357</v>
      </c>
      <c r="G16" s="728">
        <v>25810</v>
      </c>
      <c r="H16" s="728">
        <v>16941</v>
      </c>
      <c r="I16" s="728">
        <v>7117</v>
      </c>
      <c r="J16" s="729">
        <v>7052</v>
      </c>
      <c r="K16" s="896">
        <v>48.6</v>
      </c>
    </row>
    <row r="17" spans="1:11" ht="14.25" customHeight="1" x14ac:dyDescent="0.15">
      <c r="A17" s="487"/>
      <c r="B17" s="888">
        <v>16</v>
      </c>
      <c r="C17" s="885" t="s">
        <v>408</v>
      </c>
      <c r="D17" s="731">
        <v>81058</v>
      </c>
      <c r="E17" s="728">
        <v>3484</v>
      </c>
      <c r="F17" s="728">
        <v>17809</v>
      </c>
      <c r="G17" s="728">
        <v>25521</v>
      </c>
      <c r="H17" s="728">
        <v>19621</v>
      </c>
      <c r="I17" s="728">
        <v>7637</v>
      </c>
      <c r="J17" s="729">
        <v>6986</v>
      </c>
      <c r="K17" s="896">
        <v>49.1</v>
      </c>
    </row>
    <row r="18" spans="1:11" ht="14.25" customHeight="1" x14ac:dyDescent="0.15">
      <c r="A18" s="487"/>
      <c r="B18" s="888">
        <v>18</v>
      </c>
      <c r="C18" s="885" t="s">
        <v>410</v>
      </c>
      <c r="D18" s="732">
        <v>82324</v>
      </c>
      <c r="E18" s="733">
        <v>3187</v>
      </c>
      <c r="F18" s="733">
        <v>17242</v>
      </c>
      <c r="G18" s="733">
        <v>24326</v>
      </c>
      <c r="H18" s="733">
        <v>22410</v>
      </c>
      <c r="I18" s="733">
        <v>8238</v>
      </c>
      <c r="J18" s="734">
        <v>6921</v>
      </c>
      <c r="K18" s="897">
        <v>49.8</v>
      </c>
    </row>
    <row r="19" spans="1:11" ht="14.25" customHeight="1" x14ac:dyDescent="0.15">
      <c r="A19" s="487"/>
      <c r="B19" s="888">
        <v>20</v>
      </c>
      <c r="C19" s="885" t="s">
        <v>412</v>
      </c>
      <c r="D19" s="732">
        <v>84613</v>
      </c>
      <c r="E19" s="733">
        <v>3128</v>
      </c>
      <c r="F19" s="733">
        <v>16811</v>
      </c>
      <c r="G19" s="733">
        <v>23559</v>
      </c>
      <c r="H19" s="733">
        <v>23620</v>
      </c>
      <c r="I19" s="733">
        <v>10755</v>
      </c>
      <c r="J19" s="734">
        <v>6740</v>
      </c>
      <c r="K19" s="898">
        <v>50.2</v>
      </c>
    </row>
    <row r="20" spans="1:11" ht="14.25" customHeight="1" x14ac:dyDescent="0.15">
      <c r="A20" s="487"/>
      <c r="B20" s="888">
        <v>22</v>
      </c>
      <c r="C20" s="885" t="s">
        <v>414</v>
      </c>
      <c r="D20" s="735">
        <v>86285</v>
      </c>
      <c r="E20" s="736">
        <v>3079</v>
      </c>
      <c r="F20" s="736">
        <v>16090</v>
      </c>
      <c r="G20" s="736">
        <v>22340</v>
      </c>
      <c r="H20" s="736">
        <v>24730</v>
      </c>
      <c r="I20" s="736">
        <v>13197</v>
      </c>
      <c r="J20" s="737">
        <v>6849</v>
      </c>
      <c r="K20" s="898">
        <v>50.9</v>
      </c>
    </row>
    <row r="21" spans="1:11" ht="14.25" customHeight="1" x14ac:dyDescent="0.15">
      <c r="A21" s="487"/>
      <c r="B21" s="888">
        <v>24</v>
      </c>
      <c r="C21" s="885" t="s">
        <v>416</v>
      </c>
      <c r="D21" s="735">
        <v>87112</v>
      </c>
      <c r="E21" s="736">
        <v>3051</v>
      </c>
      <c r="F21" s="736">
        <v>15194</v>
      </c>
      <c r="G21" s="736">
        <v>21205</v>
      </c>
      <c r="H21" s="736">
        <v>25465</v>
      </c>
      <c r="I21" s="736">
        <v>15214</v>
      </c>
      <c r="J21" s="737">
        <v>6983</v>
      </c>
      <c r="K21" s="899">
        <v>51.6</v>
      </c>
    </row>
    <row r="22" spans="1:11" ht="14.25" customHeight="1" x14ac:dyDescent="0.15">
      <c r="A22" s="487"/>
      <c r="B22" s="888">
        <v>26</v>
      </c>
      <c r="C22" s="885" t="s">
        <v>418</v>
      </c>
      <c r="D22" s="736">
        <v>88824</v>
      </c>
      <c r="E22" s="736">
        <v>3029</v>
      </c>
      <c r="F22" s="736">
        <v>14870</v>
      </c>
      <c r="G22" s="736">
        <v>20730</v>
      </c>
      <c r="H22" s="736">
        <v>25309</v>
      </c>
      <c r="I22" s="736">
        <v>17619</v>
      </c>
      <c r="J22" s="737">
        <v>7267</v>
      </c>
      <c r="K22" s="898">
        <v>52.2</v>
      </c>
    </row>
    <row r="23" spans="1:11" x14ac:dyDescent="0.15">
      <c r="A23" s="492"/>
      <c r="B23" s="493">
        <v>28</v>
      </c>
      <c r="C23" s="886" t="s">
        <v>420</v>
      </c>
      <c r="D23" s="900">
        <v>89166</v>
      </c>
      <c r="E23" s="900">
        <v>2599</v>
      </c>
      <c r="F23" s="900">
        <v>14468</v>
      </c>
      <c r="G23" s="900">
        <v>20310</v>
      </c>
      <c r="H23" s="900">
        <v>24049</v>
      </c>
      <c r="I23" s="900">
        <v>20027</v>
      </c>
      <c r="J23" s="901">
        <v>7713</v>
      </c>
      <c r="K23" s="902">
        <v>52.9</v>
      </c>
    </row>
    <row r="24" spans="1:11" x14ac:dyDescent="0.15">
      <c r="A24" s="1146"/>
    </row>
    <row r="25" spans="1:11" x14ac:dyDescent="0.15">
      <c r="K25" s="1141"/>
    </row>
    <row r="26" spans="1:11" x14ac:dyDescent="0.15">
      <c r="K26" s="1141"/>
    </row>
    <row r="27" spans="1:11" x14ac:dyDescent="0.15">
      <c r="K27" s="1141"/>
    </row>
    <row r="28" spans="1:11" x14ac:dyDescent="0.15">
      <c r="K28" s="1141"/>
    </row>
    <row r="29" spans="1:11" x14ac:dyDescent="0.15">
      <c r="K29" s="1141"/>
    </row>
    <row r="30" spans="1:11" x14ac:dyDescent="0.15">
      <c r="K30" s="1141"/>
    </row>
    <row r="31" spans="1:11" x14ac:dyDescent="0.15">
      <c r="K31" s="1141"/>
    </row>
    <row r="32" spans="1:11" x14ac:dyDescent="0.15">
      <c r="K32" s="1141"/>
    </row>
    <row r="33" spans="4:12" x14ac:dyDescent="0.15">
      <c r="K33" s="1141"/>
      <c r="L33" s="508"/>
    </row>
    <row r="34" spans="4:12" x14ac:dyDescent="0.15">
      <c r="K34" s="1141"/>
      <c r="L34" s="508"/>
    </row>
    <row r="35" spans="4:12" x14ac:dyDescent="0.15">
      <c r="K35" s="1141"/>
      <c r="L35" s="508"/>
    </row>
    <row r="36" spans="4:12" x14ac:dyDescent="0.15">
      <c r="K36" s="1141"/>
      <c r="L36" s="508"/>
    </row>
    <row r="37" spans="4:12" x14ac:dyDescent="0.15">
      <c r="K37" s="1141"/>
      <c r="L37" s="508"/>
    </row>
    <row r="38" spans="4:12" x14ac:dyDescent="0.15">
      <c r="K38" s="1141"/>
      <c r="L38" s="508"/>
    </row>
    <row r="39" spans="4:12" x14ac:dyDescent="0.15">
      <c r="K39" s="1141"/>
      <c r="L39" s="508"/>
    </row>
    <row r="40" spans="4:12" x14ac:dyDescent="0.15">
      <c r="K40" s="1141"/>
      <c r="L40" s="508"/>
    </row>
    <row r="41" spans="4:12" x14ac:dyDescent="0.15">
      <c r="K41" s="1141"/>
      <c r="L41" s="508"/>
    </row>
    <row r="42" spans="4:12" x14ac:dyDescent="0.15">
      <c r="K42" s="1141"/>
      <c r="L42" s="508"/>
    </row>
    <row r="43" spans="4:12" x14ac:dyDescent="0.15">
      <c r="K43" s="1141"/>
      <c r="L43" s="508"/>
    </row>
    <row r="44" spans="4:12" x14ac:dyDescent="0.15">
      <c r="L44" s="508"/>
    </row>
    <row r="45" spans="4:12" x14ac:dyDescent="0.15">
      <c r="L45" s="508"/>
    </row>
    <row r="46" spans="4:12" x14ac:dyDescent="0.15">
      <c r="L46" s="508"/>
    </row>
    <row r="47" spans="4:12" x14ac:dyDescent="0.15">
      <c r="D47" s="165"/>
      <c r="E47" s="508"/>
    </row>
    <row r="48" spans="4:12" x14ac:dyDescent="0.15">
      <c r="D48" s="165"/>
      <c r="E48" s="508"/>
    </row>
    <row r="49" spans="4:5" x14ac:dyDescent="0.15">
      <c r="D49" s="165"/>
      <c r="E49" s="508"/>
    </row>
    <row r="50" spans="4:5" x14ac:dyDescent="0.15">
      <c r="D50" s="165"/>
      <c r="E50" s="508"/>
    </row>
    <row r="51" spans="4:5" x14ac:dyDescent="0.15">
      <c r="D51" s="165"/>
      <c r="E51" s="508"/>
    </row>
    <row r="52" spans="4:5" x14ac:dyDescent="0.15">
      <c r="D52" s="165"/>
    </row>
    <row r="53" spans="4:5" ht="12" customHeight="1" x14ac:dyDescent="0.15">
      <c r="D53" s="165"/>
    </row>
    <row r="54" spans="4:5" x14ac:dyDescent="0.15">
      <c r="D54" s="165"/>
    </row>
    <row r="55" spans="4:5" x14ac:dyDescent="0.15">
      <c r="D55" s="165"/>
    </row>
    <row r="85" spans="3:11" x14ac:dyDescent="0.15">
      <c r="C85" s="117"/>
      <c r="D85" s="117"/>
      <c r="E85" s="117"/>
      <c r="F85" s="117"/>
      <c r="G85" s="117"/>
      <c r="H85" s="117"/>
      <c r="I85" s="117"/>
      <c r="J85" s="117"/>
      <c r="K85" s="117"/>
    </row>
    <row r="86" spans="3:11" x14ac:dyDescent="0.15">
      <c r="C86" s="117"/>
      <c r="D86" s="117"/>
      <c r="E86" s="117"/>
      <c r="F86" s="117"/>
      <c r="G86" s="117"/>
      <c r="H86" s="117"/>
      <c r="I86" s="117"/>
      <c r="J86" s="117"/>
      <c r="K86" s="117"/>
    </row>
    <row r="87" spans="3:11" x14ac:dyDescent="0.15">
      <c r="C87" s="117"/>
      <c r="D87" s="117"/>
      <c r="E87" s="117"/>
      <c r="F87" s="117"/>
      <c r="G87" s="117"/>
      <c r="H87" s="117"/>
      <c r="I87" s="117"/>
      <c r="J87" s="117"/>
      <c r="K87" s="117"/>
    </row>
    <row r="88" spans="3:11" x14ac:dyDescent="0.15">
      <c r="C88" s="117"/>
      <c r="D88" s="117"/>
      <c r="E88" s="117"/>
      <c r="F88" s="117"/>
      <c r="G88" s="117"/>
      <c r="H88" s="117"/>
      <c r="I88" s="117"/>
      <c r="J88" s="117"/>
      <c r="K88" s="117"/>
    </row>
    <row r="89" spans="3:11" x14ac:dyDescent="0.15">
      <c r="C89" s="117"/>
      <c r="D89" s="117"/>
      <c r="E89" s="117"/>
      <c r="F89" s="117"/>
      <c r="G89" s="117"/>
      <c r="H89" s="117"/>
      <c r="I89" s="117"/>
      <c r="J89" s="117"/>
      <c r="K89" s="117"/>
    </row>
    <row r="90" spans="3:11" x14ac:dyDescent="0.15">
      <c r="C90" s="117"/>
      <c r="D90" s="117"/>
      <c r="E90" s="117"/>
      <c r="F90" s="117"/>
      <c r="G90" s="117"/>
      <c r="H90" s="117"/>
      <c r="I90" s="117"/>
      <c r="J90" s="117"/>
      <c r="K90" s="117"/>
    </row>
    <row r="91" spans="3:11" x14ac:dyDescent="0.15">
      <c r="C91" s="117"/>
      <c r="D91" s="117"/>
      <c r="E91" s="117"/>
      <c r="F91" s="117"/>
      <c r="G91" s="117"/>
      <c r="H91" s="117"/>
      <c r="I91" s="117"/>
      <c r="J91" s="117"/>
      <c r="K91" s="117"/>
    </row>
    <row r="92" spans="3:11" x14ac:dyDescent="0.15">
      <c r="C92" s="117"/>
      <c r="D92" s="117"/>
      <c r="E92" s="117"/>
      <c r="F92" s="117"/>
      <c r="G92" s="117"/>
      <c r="H92" s="117"/>
      <c r="I92" s="117"/>
      <c r="J92" s="117"/>
      <c r="K92" s="117"/>
    </row>
    <row r="93" spans="3:11" s="117" customFormat="1" x14ac:dyDescent="0.15"/>
    <row r="94" spans="3:11" s="117" customFormat="1" x14ac:dyDescent="0.15"/>
    <row r="95" spans="3:11" s="117" customFormat="1" x14ac:dyDescent="0.15"/>
    <row r="96" spans="3:11" s="117" customFormat="1" x14ac:dyDescent="0.15">
      <c r="C96" s="170"/>
      <c r="D96" s="170"/>
      <c r="E96" s="170"/>
      <c r="F96" s="170"/>
      <c r="G96" s="170"/>
      <c r="H96" s="170"/>
      <c r="I96" s="170"/>
      <c r="J96" s="170"/>
      <c r="K96" s="170"/>
    </row>
    <row r="97" spans="3:11" s="117" customFormat="1" x14ac:dyDescent="0.15">
      <c r="C97" s="170"/>
      <c r="D97" s="170"/>
      <c r="E97" s="170"/>
      <c r="F97" s="170"/>
      <c r="G97" s="170"/>
      <c r="H97" s="170"/>
      <c r="I97" s="170"/>
      <c r="J97" s="170"/>
      <c r="K97" s="170"/>
    </row>
    <row r="98" spans="3:11" s="117" customFormat="1" x14ac:dyDescent="0.15">
      <c r="C98" s="170"/>
      <c r="D98" s="170"/>
      <c r="E98" s="170"/>
      <c r="F98" s="170"/>
      <c r="G98" s="170"/>
      <c r="H98" s="170"/>
      <c r="I98" s="170"/>
      <c r="J98" s="170"/>
      <c r="K98" s="170"/>
    </row>
    <row r="99" spans="3:11" s="117" customFormat="1" x14ac:dyDescent="0.15">
      <c r="C99" s="170"/>
      <c r="D99" s="170"/>
      <c r="E99" s="170"/>
      <c r="F99" s="170"/>
      <c r="G99" s="170"/>
      <c r="H99" s="170"/>
      <c r="I99" s="170"/>
      <c r="J99" s="170"/>
      <c r="K99" s="170"/>
    </row>
    <row r="100" spans="3:11" s="117" customFormat="1" x14ac:dyDescent="0.15">
      <c r="C100" s="170"/>
      <c r="D100" s="170"/>
      <c r="E100" s="170"/>
      <c r="F100" s="170"/>
      <c r="G100" s="170"/>
      <c r="H100" s="170"/>
      <c r="I100" s="170"/>
      <c r="J100" s="170"/>
      <c r="K100" s="170"/>
    </row>
    <row r="101" spans="3:11" s="117" customFormat="1" x14ac:dyDescent="0.15">
      <c r="C101" s="170"/>
      <c r="D101" s="170"/>
      <c r="E101" s="170"/>
      <c r="F101" s="170"/>
      <c r="G101" s="170"/>
      <c r="H101" s="170"/>
      <c r="I101" s="170"/>
      <c r="J101" s="170"/>
      <c r="K101" s="170"/>
    </row>
    <row r="102" spans="3:11" s="117" customFormat="1" x14ac:dyDescent="0.15">
      <c r="C102" s="170"/>
      <c r="D102" s="170"/>
      <c r="E102" s="170"/>
      <c r="F102" s="170"/>
      <c r="G102" s="170"/>
      <c r="H102" s="170"/>
      <c r="I102" s="170"/>
      <c r="J102" s="170"/>
      <c r="K102" s="170"/>
    </row>
    <row r="103" spans="3:11" s="117" customFormat="1" x14ac:dyDescent="0.15">
      <c r="C103" s="170"/>
      <c r="D103" s="170"/>
      <c r="E103" s="170"/>
      <c r="F103" s="170"/>
      <c r="G103" s="170"/>
      <c r="H103" s="170"/>
      <c r="I103" s="170"/>
      <c r="J103" s="170"/>
      <c r="K103" s="170"/>
    </row>
  </sheetData>
  <mergeCells count="1">
    <mergeCell ref="A1:V1"/>
  </mergeCells>
  <phoneticPr fontId="2"/>
  <pageMargins left="0.35" right="0.35" top="0.98399999999999999" bottom="0.98399999999999999" header="0.51200000000000001" footer="0.51200000000000001"/>
  <pageSetup paperSize="9" scale="72" orientation="landscape" r:id="rId1"/>
  <headerFooter alignWithMargins="0"/>
  <ignoredErrors>
    <ignoredError sqref="C6:C20"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W24"/>
  <sheetViews>
    <sheetView showGridLines="0" zoomScaleNormal="100" workbookViewId="0">
      <selection activeCell="B1" sqref="B1:P1"/>
    </sheetView>
  </sheetViews>
  <sheetFormatPr defaultRowHeight="13.5" x14ac:dyDescent="0.15"/>
  <cols>
    <col min="1" max="1" width="1.125" style="165" customWidth="1"/>
    <col min="2" max="2" width="0.625" style="165" customWidth="1"/>
    <col min="3" max="3" width="13.625" style="165" customWidth="1"/>
    <col min="4" max="4" width="0.625" style="165" customWidth="1"/>
    <col min="5" max="5" width="9" style="165" customWidth="1"/>
    <col min="6" max="7" width="6.625" style="165" customWidth="1"/>
    <col min="8" max="8" width="9" style="165" customWidth="1"/>
    <col min="9" max="12" width="6.625" style="165" customWidth="1"/>
    <col min="13" max="13" width="9" style="165" customWidth="1"/>
    <col min="14" max="14" width="6.625" style="165" customWidth="1"/>
    <col min="15" max="15" width="9" style="165" customWidth="1"/>
    <col min="16" max="16" width="6.625" style="165" customWidth="1"/>
    <col min="17" max="17" width="1.125" style="165" customWidth="1"/>
    <col min="18" max="16384" width="9" style="165"/>
  </cols>
  <sheetData>
    <row r="1" spans="2:23" x14ac:dyDescent="0.15">
      <c r="B1" s="1179" t="s">
        <v>591</v>
      </c>
      <c r="C1" s="1179"/>
      <c r="D1" s="1179"/>
      <c r="E1" s="1179"/>
      <c r="F1" s="1179"/>
      <c r="G1" s="1179"/>
      <c r="H1" s="1179"/>
      <c r="I1" s="1179"/>
      <c r="J1" s="1179"/>
      <c r="K1" s="1179"/>
      <c r="L1" s="1179"/>
      <c r="M1" s="1179"/>
      <c r="N1" s="1179"/>
      <c r="O1" s="1179"/>
      <c r="P1" s="1179"/>
      <c r="Q1" s="253"/>
      <c r="R1" s="253"/>
      <c r="S1" s="253"/>
      <c r="T1" s="253"/>
      <c r="U1" s="253"/>
      <c r="V1" s="253"/>
      <c r="W1" s="253"/>
    </row>
    <row r="2" spans="2:23" x14ac:dyDescent="0.15">
      <c r="C2" s="655"/>
      <c r="G2" s="253"/>
      <c r="K2" s="253"/>
      <c r="L2" s="253"/>
      <c r="M2" s="253"/>
      <c r="N2" s="253"/>
      <c r="O2" s="253"/>
      <c r="P2" s="253"/>
      <c r="Q2" s="253"/>
      <c r="R2" s="253"/>
      <c r="S2" s="253"/>
      <c r="T2" s="253"/>
      <c r="U2" s="253"/>
      <c r="V2" s="253"/>
      <c r="W2" s="253"/>
    </row>
    <row r="3" spans="2:23" ht="15.75" customHeight="1" thickBot="1" x14ac:dyDescent="0.2">
      <c r="C3" s="738"/>
      <c r="D3" s="738"/>
      <c r="E3" s="738"/>
      <c r="F3" s="738"/>
      <c r="G3" s="738"/>
      <c r="H3" s="738"/>
      <c r="I3" s="738"/>
      <c r="J3" s="738"/>
      <c r="K3" s="738"/>
      <c r="L3" s="738"/>
      <c r="O3" s="1343" t="s">
        <v>32</v>
      </c>
      <c r="P3" s="1343"/>
      <c r="U3" s="117"/>
    </row>
    <row r="4" spans="2:23" s="251" customFormat="1" ht="18.75" customHeight="1" x14ac:dyDescent="0.15">
      <c r="B4" s="739"/>
      <c r="C4" s="740"/>
      <c r="D4" s="741"/>
      <c r="E4" s="1344" t="s">
        <v>463</v>
      </c>
      <c r="F4" s="1345"/>
      <c r="G4" s="1346"/>
      <c r="H4" s="1345" t="s">
        <v>42</v>
      </c>
      <c r="I4" s="1345"/>
      <c r="J4" s="1353"/>
      <c r="K4" s="1356" t="s">
        <v>36</v>
      </c>
      <c r="L4" s="1357"/>
      <c r="M4" s="1362" t="s">
        <v>211</v>
      </c>
      <c r="N4" s="1363"/>
      <c r="O4" s="1362" t="s">
        <v>119</v>
      </c>
      <c r="P4" s="1364"/>
      <c r="U4" s="117"/>
      <c r="V4" s="165"/>
      <c r="W4" s="165"/>
    </row>
    <row r="5" spans="2:23" s="251" customFormat="1" ht="13.5" customHeight="1" x14ac:dyDescent="0.15">
      <c r="B5" s="742"/>
      <c r="C5" s="560"/>
      <c r="D5" s="743"/>
      <c r="E5" s="1347"/>
      <c r="F5" s="1348"/>
      <c r="G5" s="1349"/>
      <c r="H5" s="1348"/>
      <c r="I5" s="1348"/>
      <c r="J5" s="1354"/>
      <c r="K5" s="1358"/>
      <c r="L5" s="1359"/>
      <c r="M5" s="1365" t="s">
        <v>507</v>
      </c>
      <c r="N5" s="1366"/>
      <c r="O5" s="1365" t="s">
        <v>507</v>
      </c>
      <c r="P5" s="1369"/>
      <c r="U5" s="117"/>
      <c r="V5" s="165"/>
      <c r="W5" s="165"/>
    </row>
    <row r="6" spans="2:23" s="251" customFormat="1" x14ac:dyDescent="0.15">
      <c r="B6" s="742"/>
      <c r="C6" s="560"/>
      <c r="D6" s="743"/>
      <c r="E6" s="1350"/>
      <c r="F6" s="1351"/>
      <c r="G6" s="1352"/>
      <c r="H6" s="1351"/>
      <c r="I6" s="1351"/>
      <c r="J6" s="1355"/>
      <c r="K6" s="1360"/>
      <c r="L6" s="1361"/>
      <c r="M6" s="1367"/>
      <c r="N6" s="1368"/>
      <c r="O6" s="1367"/>
      <c r="P6" s="1370"/>
      <c r="U6" s="117"/>
      <c r="V6" s="165"/>
      <c r="W6" s="165"/>
    </row>
    <row r="7" spans="2:23" s="251" customFormat="1" ht="24" customHeight="1" x14ac:dyDescent="0.15">
      <c r="B7" s="742"/>
      <c r="C7" s="560"/>
      <c r="D7" s="743"/>
      <c r="E7" s="744" t="s">
        <v>508</v>
      </c>
      <c r="F7" s="745" t="s">
        <v>509</v>
      </c>
      <c r="G7" s="746" t="s">
        <v>506</v>
      </c>
      <c r="H7" s="486" t="s">
        <v>508</v>
      </c>
      <c r="I7" s="747" t="s">
        <v>509</v>
      </c>
      <c r="J7" s="748" t="s">
        <v>506</v>
      </c>
      <c r="K7" s="1339" t="s">
        <v>510</v>
      </c>
      <c r="L7" s="1341" t="s">
        <v>511</v>
      </c>
      <c r="M7" s="749" t="s">
        <v>512</v>
      </c>
      <c r="N7" s="748" t="s">
        <v>509</v>
      </c>
      <c r="O7" s="749" t="s">
        <v>513</v>
      </c>
      <c r="P7" s="750" t="s">
        <v>514</v>
      </c>
      <c r="U7" s="117"/>
      <c r="V7" s="165"/>
      <c r="W7" s="165"/>
    </row>
    <row r="8" spans="2:23" s="762" customFormat="1" ht="14.25" thickBot="1" x14ac:dyDescent="0.2">
      <c r="B8" s="751"/>
      <c r="C8" s="752"/>
      <c r="D8" s="753"/>
      <c r="E8" s="754" t="s">
        <v>515</v>
      </c>
      <c r="F8" s="755" t="s">
        <v>516</v>
      </c>
      <c r="G8" s="756" t="s">
        <v>517</v>
      </c>
      <c r="H8" s="757" t="s">
        <v>515</v>
      </c>
      <c r="I8" s="758" t="s">
        <v>516</v>
      </c>
      <c r="J8" s="759" t="s">
        <v>517</v>
      </c>
      <c r="K8" s="1340"/>
      <c r="L8" s="1342"/>
      <c r="M8" s="755" t="s">
        <v>515</v>
      </c>
      <c r="N8" s="759" t="s">
        <v>516</v>
      </c>
      <c r="O8" s="760" t="s">
        <v>515</v>
      </c>
      <c r="P8" s="761" t="s">
        <v>516</v>
      </c>
      <c r="U8" s="117"/>
      <c r="V8" s="165"/>
      <c r="W8" s="165"/>
    </row>
    <row r="9" spans="2:23" s="117" customFormat="1" ht="18.95" customHeight="1" x14ac:dyDescent="0.15">
      <c r="B9" s="763"/>
      <c r="C9" s="764" t="s">
        <v>518</v>
      </c>
      <c r="D9" s="765"/>
      <c r="E9" s="766">
        <v>101551</v>
      </c>
      <c r="F9" s="767">
        <v>100</v>
      </c>
      <c r="G9" s="768">
        <v>51.1</v>
      </c>
      <c r="H9" s="769">
        <v>100965</v>
      </c>
      <c r="I9" s="767">
        <v>100</v>
      </c>
      <c r="J9" s="770">
        <v>50.4</v>
      </c>
      <c r="K9" s="771">
        <v>586</v>
      </c>
      <c r="L9" s="772">
        <v>0.6</v>
      </c>
      <c r="M9" s="773">
        <v>12385</v>
      </c>
      <c r="N9" s="774">
        <v>100</v>
      </c>
      <c r="O9" s="775">
        <v>89166</v>
      </c>
      <c r="P9" s="776">
        <v>100</v>
      </c>
      <c r="V9" s="165"/>
      <c r="W9" s="165"/>
    </row>
    <row r="10" spans="2:23" s="117" customFormat="1" ht="15" customHeight="1" x14ac:dyDescent="0.15">
      <c r="B10" s="777"/>
      <c r="C10" s="277" t="s">
        <v>519</v>
      </c>
      <c r="D10" s="778"/>
      <c r="E10" s="779">
        <v>88768</v>
      </c>
      <c r="F10" s="780">
        <v>87.4</v>
      </c>
      <c r="G10" s="781">
        <v>52.3</v>
      </c>
      <c r="H10" s="782">
        <v>88498</v>
      </c>
      <c r="I10" s="783">
        <v>87.7</v>
      </c>
      <c r="J10" s="784">
        <v>51.6</v>
      </c>
      <c r="K10" s="785">
        <v>270</v>
      </c>
      <c r="L10" s="786">
        <v>0.3</v>
      </c>
      <c r="M10" s="787">
        <v>5574</v>
      </c>
      <c r="N10" s="783">
        <v>45</v>
      </c>
      <c r="O10" s="788">
        <v>83194</v>
      </c>
      <c r="P10" s="789">
        <v>93.3</v>
      </c>
      <c r="V10" s="165"/>
      <c r="W10" s="165"/>
    </row>
    <row r="11" spans="2:23" s="117" customFormat="1" ht="15" customHeight="1" x14ac:dyDescent="0.15">
      <c r="B11" s="777"/>
      <c r="C11" s="277" t="s">
        <v>520</v>
      </c>
      <c r="D11" s="778"/>
      <c r="E11" s="779">
        <v>3760</v>
      </c>
      <c r="F11" s="780">
        <v>3.7</v>
      </c>
      <c r="G11" s="781">
        <v>45.6</v>
      </c>
      <c r="H11" s="782">
        <v>3654</v>
      </c>
      <c r="I11" s="783">
        <v>3.6</v>
      </c>
      <c r="J11" s="784">
        <v>44.9</v>
      </c>
      <c r="K11" s="785">
        <v>106</v>
      </c>
      <c r="L11" s="786">
        <v>2.9</v>
      </c>
      <c r="M11" s="787">
        <v>966</v>
      </c>
      <c r="N11" s="783">
        <v>7.8</v>
      </c>
      <c r="O11" s="788">
        <v>2794</v>
      </c>
      <c r="P11" s="789">
        <v>3.1</v>
      </c>
      <c r="V11" s="165"/>
      <c r="W11" s="165"/>
    </row>
    <row r="12" spans="2:23" s="117" customFormat="1" ht="15" customHeight="1" x14ac:dyDescent="0.15">
      <c r="B12" s="777"/>
      <c r="C12" s="277" t="s">
        <v>521</v>
      </c>
      <c r="D12" s="778"/>
      <c r="E12" s="779">
        <v>1995</v>
      </c>
      <c r="F12" s="780">
        <v>2</v>
      </c>
      <c r="G12" s="781">
        <v>48</v>
      </c>
      <c r="H12" s="782">
        <v>2004</v>
      </c>
      <c r="I12" s="783">
        <v>2</v>
      </c>
      <c r="J12" s="784">
        <v>47.5</v>
      </c>
      <c r="K12" s="785">
        <v>-9</v>
      </c>
      <c r="L12" s="786">
        <v>-0.4</v>
      </c>
      <c r="M12" s="787">
        <v>453</v>
      </c>
      <c r="N12" s="783">
        <v>3.7</v>
      </c>
      <c r="O12" s="788">
        <v>1542</v>
      </c>
      <c r="P12" s="789">
        <v>1.7</v>
      </c>
      <c r="V12" s="165"/>
      <c r="W12" s="165"/>
    </row>
    <row r="13" spans="2:23" s="117" customFormat="1" ht="15" customHeight="1" x14ac:dyDescent="0.15">
      <c r="B13" s="777"/>
      <c r="C13" s="277" t="s">
        <v>522</v>
      </c>
      <c r="D13" s="778"/>
      <c r="E13" s="779">
        <v>4087</v>
      </c>
      <c r="F13" s="780">
        <v>4</v>
      </c>
      <c r="G13" s="781">
        <v>41.6</v>
      </c>
      <c r="H13" s="790">
        <v>4121</v>
      </c>
      <c r="I13" s="783">
        <v>4.0999999999999996</v>
      </c>
      <c r="J13" s="784">
        <v>41.1</v>
      </c>
      <c r="K13" s="785">
        <v>-34</v>
      </c>
      <c r="L13" s="786">
        <v>-0.8</v>
      </c>
      <c r="M13" s="787">
        <v>3648</v>
      </c>
      <c r="N13" s="783">
        <v>29.5</v>
      </c>
      <c r="O13" s="788">
        <v>439</v>
      </c>
      <c r="P13" s="789">
        <v>0.5</v>
      </c>
      <c r="V13" s="165"/>
      <c r="W13" s="165"/>
    </row>
    <row r="14" spans="2:23" s="117" customFormat="1" ht="15" customHeight="1" x14ac:dyDescent="0.15">
      <c r="B14" s="777"/>
      <c r="C14" s="277" t="s">
        <v>523</v>
      </c>
      <c r="D14" s="778"/>
      <c r="E14" s="779">
        <v>1882</v>
      </c>
      <c r="F14" s="780">
        <v>1.9</v>
      </c>
      <c r="G14" s="781">
        <v>27.7</v>
      </c>
      <c r="H14" s="790">
        <v>1910</v>
      </c>
      <c r="I14" s="783">
        <v>1.9</v>
      </c>
      <c r="J14" s="784">
        <v>27.3</v>
      </c>
      <c r="K14" s="785">
        <v>-28</v>
      </c>
      <c r="L14" s="786">
        <v>-1.5</v>
      </c>
      <c r="M14" s="787">
        <v>1640</v>
      </c>
      <c r="N14" s="783">
        <v>13.2</v>
      </c>
      <c r="O14" s="788">
        <v>242</v>
      </c>
      <c r="P14" s="789">
        <v>0.3</v>
      </c>
      <c r="V14" s="165"/>
      <c r="W14" s="165"/>
    </row>
    <row r="15" spans="2:23" ht="5.0999999999999996" customHeight="1" thickBot="1" x14ac:dyDescent="0.2">
      <c r="B15" s="791"/>
      <c r="C15" s="792"/>
      <c r="D15" s="793"/>
      <c r="E15" s="794"/>
      <c r="F15" s="795"/>
      <c r="G15" s="796"/>
      <c r="H15" s="797"/>
      <c r="I15" s="798"/>
      <c r="J15" s="799"/>
      <c r="K15" s="800"/>
      <c r="L15" s="801"/>
      <c r="M15" s="802"/>
      <c r="N15" s="803"/>
      <c r="O15" s="804"/>
      <c r="P15" s="805"/>
      <c r="U15" s="117"/>
    </row>
    <row r="16" spans="2:23" s="807" customFormat="1" ht="13.5" customHeight="1" x14ac:dyDescent="0.15">
      <c r="B16" s="806" t="s">
        <v>524</v>
      </c>
      <c r="C16" s="806"/>
      <c r="D16" s="806"/>
      <c r="E16" s="806"/>
      <c r="F16" s="806"/>
      <c r="G16" s="806"/>
      <c r="H16" s="806"/>
      <c r="I16" s="806"/>
      <c r="J16" s="806"/>
      <c r="K16" s="806"/>
      <c r="L16" s="806"/>
      <c r="M16" s="806"/>
      <c r="N16" s="806"/>
      <c r="O16" s="806"/>
      <c r="U16" s="808"/>
    </row>
    <row r="17" spans="2:21" ht="10.5" customHeight="1" x14ac:dyDescent="0.15">
      <c r="B17" s="807" t="s">
        <v>525</v>
      </c>
      <c r="C17" s="809"/>
      <c r="D17" s="251"/>
      <c r="G17" s="252"/>
      <c r="H17" s="252"/>
      <c r="U17" s="117"/>
    </row>
    <row r="18" spans="2:21" ht="10.5" customHeight="1" x14ac:dyDescent="0.15">
      <c r="C18" s="562"/>
      <c r="D18" s="562"/>
      <c r="E18" s="562"/>
      <c r="F18" s="562"/>
      <c r="G18" s="562"/>
      <c r="H18" s="562"/>
      <c r="U18" s="117"/>
    </row>
    <row r="19" spans="2:21" x14ac:dyDescent="0.15">
      <c r="U19" s="117"/>
    </row>
    <row r="20" spans="2:21" x14ac:dyDescent="0.15">
      <c r="U20" s="117"/>
    </row>
    <row r="21" spans="2:21" x14ac:dyDescent="0.15">
      <c r="U21" s="117"/>
    </row>
    <row r="22" spans="2:21" x14ac:dyDescent="0.15">
      <c r="U22" s="117"/>
    </row>
    <row r="23" spans="2:21" x14ac:dyDescent="0.15">
      <c r="U23" s="117"/>
    </row>
    <row r="24" spans="2:21" x14ac:dyDescent="0.15">
      <c r="R24" s="117"/>
      <c r="S24" s="117"/>
      <c r="T24" s="117"/>
      <c r="U24" s="117"/>
    </row>
  </sheetData>
  <mergeCells count="11">
    <mergeCell ref="K7:K8"/>
    <mergeCell ref="L7:L8"/>
    <mergeCell ref="B1:P1"/>
    <mergeCell ref="O3:P3"/>
    <mergeCell ref="E4:G6"/>
    <mergeCell ref="H4:J6"/>
    <mergeCell ref="K4:L6"/>
    <mergeCell ref="M4:N4"/>
    <mergeCell ref="O4:P4"/>
    <mergeCell ref="M5:N6"/>
    <mergeCell ref="O5:P6"/>
  </mergeCells>
  <phoneticPr fontId="2"/>
  <pageMargins left="0.78740157480314965" right="0.19685039370078741" top="0.98425196850393704" bottom="0.98425196850393704" header="0.51181102362204722" footer="0.51181102362204722"/>
  <pageSetup paperSize="9" scale="87" orientation="portrait" r:id="rId1"/>
  <headerFooter alignWithMargins="0"/>
  <rowBreaks count="1" manualBreakCount="1">
    <brk id="2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P18"/>
  <sheetViews>
    <sheetView showGridLines="0" zoomScaleNormal="100" workbookViewId="0">
      <selection activeCell="B1" sqref="B1:N1"/>
    </sheetView>
  </sheetViews>
  <sheetFormatPr defaultRowHeight="13.5" x14ac:dyDescent="0.15"/>
  <cols>
    <col min="1" max="1" width="1.125" style="165" customWidth="1"/>
    <col min="2" max="2" width="0.5" style="165" customWidth="1"/>
    <col min="3" max="3" width="18.5" style="165" customWidth="1"/>
    <col min="4" max="4" width="0.5" style="165" customWidth="1"/>
    <col min="5" max="5" width="9" style="165" customWidth="1"/>
    <col min="6" max="6" width="7.625" style="165" customWidth="1"/>
    <col min="7" max="7" width="9" style="165" customWidth="1"/>
    <col min="8" max="8" width="7.625" style="165" customWidth="1"/>
    <col min="9" max="9" width="9" style="165" customWidth="1"/>
    <col min="10" max="14" width="7.625" style="165" customWidth="1"/>
    <col min="15" max="15" width="1" style="165" customWidth="1"/>
    <col min="16" max="16384" width="9" style="165"/>
  </cols>
  <sheetData>
    <row r="1" spans="2:16" x14ac:dyDescent="0.15">
      <c r="B1" s="1179" t="s">
        <v>592</v>
      </c>
      <c r="C1" s="1179"/>
      <c r="D1" s="1179"/>
      <c r="E1" s="1179"/>
      <c r="F1" s="1179"/>
      <c r="G1" s="1179"/>
      <c r="H1" s="1179"/>
      <c r="I1" s="1179"/>
      <c r="J1" s="1179"/>
      <c r="K1" s="1179"/>
      <c r="L1" s="1179"/>
      <c r="M1" s="1179"/>
      <c r="N1" s="1179"/>
      <c r="O1" s="253"/>
      <c r="P1" s="253"/>
    </row>
    <row r="3" spans="2:16" ht="18" customHeight="1" thickBot="1" x14ac:dyDescent="0.2">
      <c r="C3" s="738"/>
      <c r="D3" s="738"/>
      <c r="E3" s="738"/>
      <c r="F3" s="738"/>
      <c r="G3" s="738"/>
      <c r="H3" s="738"/>
      <c r="I3" s="738"/>
      <c r="J3" s="738"/>
      <c r="L3" s="1371" t="s">
        <v>32</v>
      </c>
      <c r="M3" s="1371"/>
      <c r="N3" s="1371"/>
    </row>
    <row r="4" spans="2:16" ht="18.75" customHeight="1" x14ac:dyDescent="0.15">
      <c r="B4" s="810"/>
      <c r="C4" s="811"/>
      <c r="D4" s="812"/>
      <c r="E4" s="1372" t="s">
        <v>463</v>
      </c>
      <c r="F4" s="1256"/>
      <c r="G4" s="1377" t="s">
        <v>42</v>
      </c>
      <c r="H4" s="1378"/>
      <c r="I4" s="1356" t="s">
        <v>36</v>
      </c>
      <c r="J4" s="1357"/>
      <c r="K4" s="1385" t="s">
        <v>211</v>
      </c>
      <c r="L4" s="1218"/>
      <c r="M4" s="1219" t="s">
        <v>119</v>
      </c>
      <c r="N4" s="1220"/>
      <c r="O4" s="562"/>
    </row>
    <row r="5" spans="2:16" ht="13.5" customHeight="1" x14ac:dyDescent="0.15">
      <c r="B5" s="813"/>
      <c r="C5" s="814"/>
      <c r="D5" s="815"/>
      <c r="E5" s="1373"/>
      <c r="F5" s="1374"/>
      <c r="G5" s="1379"/>
      <c r="H5" s="1380"/>
      <c r="I5" s="1358"/>
      <c r="J5" s="1359"/>
      <c r="K5" s="1386" t="s">
        <v>463</v>
      </c>
      <c r="L5" s="1366"/>
      <c r="M5" s="1388" t="s">
        <v>463</v>
      </c>
      <c r="N5" s="1369"/>
      <c r="O5" s="562"/>
    </row>
    <row r="6" spans="2:16" ht="13.5" customHeight="1" x14ac:dyDescent="0.15">
      <c r="B6" s="813"/>
      <c r="C6" s="814"/>
      <c r="D6" s="815"/>
      <c r="E6" s="1375"/>
      <c r="F6" s="1376"/>
      <c r="G6" s="1381"/>
      <c r="H6" s="1382"/>
      <c r="I6" s="1360"/>
      <c r="J6" s="1361"/>
      <c r="K6" s="1387"/>
      <c r="L6" s="1368"/>
      <c r="M6" s="1381"/>
      <c r="N6" s="1370"/>
      <c r="O6" s="562"/>
    </row>
    <row r="7" spans="2:16" s="562" customFormat="1" ht="22.5" customHeight="1" x14ac:dyDescent="0.15">
      <c r="B7" s="816"/>
      <c r="C7" s="817"/>
      <c r="D7" s="818"/>
      <c r="E7" s="744" t="s">
        <v>508</v>
      </c>
      <c r="F7" s="1227" t="s">
        <v>212</v>
      </c>
      <c r="G7" s="748" t="s">
        <v>508</v>
      </c>
      <c r="H7" s="1227" t="s">
        <v>212</v>
      </c>
      <c r="I7" s="1339" t="s">
        <v>40</v>
      </c>
      <c r="J7" s="1341" t="s">
        <v>41</v>
      </c>
      <c r="K7" s="744" t="s">
        <v>508</v>
      </c>
      <c r="L7" s="1227" t="s">
        <v>212</v>
      </c>
      <c r="M7" s="748" t="s">
        <v>508</v>
      </c>
      <c r="N7" s="1383" t="s">
        <v>212</v>
      </c>
    </row>
    <row r="8" spans="2:16" s="825" customFormat="1" ht="14.25" thickBot="1" x14ac:dyDescent="0.2">
      <c r="B8" s="819"/>
      <c r="C8" s="820"/>
      <c r="D8" s="821"/>
      <c r="E8" s="822" t="s">
        <v>515</v>
      </c>
      <c r="F8" s="1229"/>
      <c r="G8" s="823" t="s">
        <v>515</v>
      </c>
      <c r="H8" s="1229"/>
      <c r="I8" s="1340"/>
      <c r="J8" s="1342"/>
      <c r="K8" s="822" t="s">
        <v>515</v>
      </c>
      <c r="L8" s="1229"/>
      <c r="M8" s="824" t="s">
        <v>515</v>
      </c>
      <c r="N8" s="1384"/>
    </row>
    <row r="9" spans="2:16" s="117" customFormat="1" ht="18.95" customHeight="1" x14ac:dyDescent="0.15">
      <c r="B9" s="826"/>
      <c r="C9" s="764" t="s">
        <v>526</v>
      </c>
      <c r="D9" s="827"/>
      <c r="E9" s="828">
        <v>101551</v>
      </c>
      <c r="F9" s="829">
        <v>100</v>
      </c>
      <c r="G9" s="830">
        <v>100965</v>
      </c>
      <c r="H9" s="831">
        <v>100</v>
      </c>
      <c r="I9" s="832">
        <v>586</v>
      </c>
      <c r="J9" s="772">
        <v>0.6</v>
      </c>
      <c r="K9" s="833">
        <v>12385</v>
      </c>
      <c r="L9" s="834">
        <v>100</v>
      </c>
      <c r="M9" s="835">
        <v>89166</v>
      </c>
      <c r="N9" s="836">
        <v>100</v>
      </c>
    </row>
    <row r="10" spans="2:16" s="117" customFormat="1" ht="15" customHeight="1" x14ac:dyDescent="0.15">
      <c r="B10" s="837"/>
      <c r="C10" s="277" t="s">
        <v>519</v>
      </c>
      <c r="D10" s="838"/>
      <c r="E10" s="839">
        <v>92124</v>
      </c>
      <c r="F10" s="840">
        <v>90.7</v>
      </c>
      <c r="G10" s="841">
        <v>92074</v>
      </c>
      <c r="H10" s="842">
        <v>91.2</v>
      </c>
      <c r="I10" s="843">
        <v>50</v>
      </c>
      <c r="J10" s="786">
        <v>0.1</v>
      </c>
      <c r="K10" s="844">
        <v>6546</v>
      </c>
      <c r="L10" s="840">
        <v>52.9</v>
      </c>
      <c r="M10" s="844">
        <v>85578</v>
      </c>
      <c r="N10" s="845">
        <v>96</v>
      </c>
      <c r="P10" s="846"/>
    </row>
    <row r="11" spans="2:16" s="117" customFormat="1" ht="15" customHeight="1" x14ac:dyDescent="0.15">
      <c r="B11" s="837"/>
      <c r="C11" s="277" t="s">
        <v>520</v>
      </c>
      <c r="D11" s="838"/>
      <c r="E11" s="839">
        <v>20393</v>
      </c>
      <c r="F11" s="840">
        <v>20.100000000000001</v>
      </c>
      <c r="G11" s="841">
        <v>22404</v>
      </c>
      <c r="H11" s="842">
        <v>22.2</v>
      </c>
      <c r="I11" s="843">
        <v>-2011</v>
      </c>
      <c r="J11" s="786">
        <v>-9</v>
      </c>
      <c r="K11" s="844">
        <v>1079</v>
      </c>
      <c r="L11" s="840">
        <v>8.6999999999999993</v>
      </c>
      <c r="M11" s="844">
        <v>19314</v>
      </c>
      <c r="N11" s="845">
        <v>21.7</v>
      </c>
      <c r="P11" s="846"/>
    </row>
    <row r="12" spans="2:16" s="117" customFormat="1" ht="15" customHeight="1" x14ac:dyDescent="0.15">
      <c r="B12" s="837"/>
      <c r="C12" s="277" t="s">
        <v>521</v>
      </c>
      <c r="D12" s="838"/>
      <c r="E12" s="839">
        <v>39586</v>
      </c>
      <c r="F12" s="840">
        <v>39</v>
      </c>
      <c r="G12" s="841">
        <v>44190</v>
      </c>
      <c r="H12" s="842">
        <v>43.8</v>
      </c>
      <c r="I12" s="843">
        <v>-4604</v>
      </c>
      <c r="J12" s="786">
        <v>-10.4</v>
      </c>
      <c r="K12" s="844">
        <v>708</v>
      </c>
      <c r="L12" s="840">
        <v>5.7</v>
      </c>
      <c r="M12" s="844">
        <v>38878</v>
      </c>
      <c r="N12" s="845">
        <v>43.6</v>
      </c>
      <c r="P12" s="846"/>
    </row>
    <row r="13" spans="2:16" s="117" customFormat="1" ht="15" customHeight="1" x14ac:dyDescent="0.15">
      <c r="B13" s="837"/>
      <c r="C13" s="277" t="s">
        <v>522</v>
      </c>
      <c r="D13" s="838"/>
      <c r="E13" s="839">
        <v>27570</v>
      </c>
      <c r="F13" s="840">
        <v>27.1</v>
      </c>
      <c r="G13" s="841">
        <v>28297</v>
      </c>
      <c r="H13" s="842">
        <v>28</v>
      </c>
      <c r="I13" s="843">
        <v>-727</v>
      </c>
      <c r="J13" s="786">
        <v>-2.6</v>
      </c>
      <c r="K13" s="844">
        <v>4039</v>
      </c>
      <c r="L13" s="840">
        <v>32.6</v>
      </c>
      <c r="M13" s="844">
        <v>23531</v>
      </c>
      <c r="N13" s="845">
        <v>26.4</v>
      </c>
      <c r="P13" s="846"/>
    </row>
    <row r="14" spans="2:16" s="117" customFormat="1" ht="15" customHeight="1" x14ac:dyDescent="0.15">
      <c r="B14" s="837"/>
      <c r="C14" s="277" t="s">
        <v>523</v>
      </c>
      <c r="D14" s="838"/>
      <c r="E14" s="839">
        <v>1882</v>
      </c>
      <c r="F14" s="840">
        <v>1.9</v>
      </c>
      <c r="G14" s="841">
        <v>1910</v>
      </c>
      <c r="H14" s="842">
        <v>1.9</v>
      </c>
      <c r="I14" s="843">
        <v>-28</v>
      </c>
      <c r="J14" s="786">
        <v>-1.5</v>
      </c>
      <c r="K14" s="844">
        <v>1640</v>
      </c>
      <c r="L14" s="840">
        <v>13.2</v>
      </c>
      <c r="M14" s="844">
        <v>242</v>
      </c>
      <c r="N14" s="845">
        <v>0.3</v>
      </c>
      <c r="P14" s="846"/>
    </row>
    <row r="15" spans="2:16" ht="3.75" customHeight="1" thickBot="1" x14ac:dyDescent="0.2">
      <c r="B15" s="847"/>
      <c r="C15" s="848"/>
      <c r="D15" s="849"/>
      <c r="E15" s="850"/>
      <c r="F15" s="851"/>
      <c r="G15" s="852"/>
      <c r="H15" s="853"/>
      <c r="I15" s="800"/>
      <c r="J15" s="801"/>
      <c r="K15" s="854"/>
      <c r="L15" s="851"/>
      <c r="M15" s="854"/>
      <c r="N15" s="855"/>
    </row>
    <row r="16" spans="2:16" ht="13.5" customHeight="1" x14ac:dyDescent="0.15">
      <c r="B16" s="856" t="s">
        <v>527</v>
      </c>
      <c r="C16" s="806"/>
      <c r="D16" s="856"/>
      <c r="E16" s="856"/>
      <c r="F16" s="856"/>
      <c r="G16" s="856"/>
      <c r="H16" s="856"/>
      <c r="I16" s="857"/>
      <c r="J16" s="858"/>
    </row>
    <row r="17" spans="2:3" ht="10.5" customHeight="1" x14ac:dyDescent="0.15">
      <c r="B17" s="167" t="s">
        <v>528</v>
      </c>
      <c r="C17" s="809"/>
    </row>
    <row r="18" spans="2:3" ht="10.5" customHeight="1" x14ac:dyDescent="0.15"/>
  </sheetData>
  <mergeCells count="15">
    <mergeCell ref="B1:N1"/>
    <mergeCell ref="L3:N3"/>
    <mergeCell ref="E4:F6"/>
    <mergeCell ref="G4:H6"/>
    <mergeCell ref="F7:F8"/>
    <mergeCell ref="H7:H8"/>
    <mergeCell ref="I7:I8"/>
    <mergeCell ref="J7:J8"/>
    <mergeCell ref="L7:L8"/>
    <mergeCell ref="N7:N8"/>
    <mergeCell ref="I4:J6"/>
    <mergeCell ref="K4:L4"/>
    <mergeCell ref="M4:N4"/>
    <mergeCell ref="K5:L6"/>
    <mergeCell ref="M5:N6"/>
  </mergeCells>
  <phoneticPr fontId="2"/>
  <pageMargins left="0.98425196850393704" right="0.19685039370078741" top="1.0629921259842521" bottom="0.98425196850393704" header="0.51181102362204722" footer="0.51181102362204722"/>
  <pageSetup paperSize="9" scale="8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21"/>
  <sheetViews>
    <sheetView showGridLines="0" topLeftCell="C1" zoomScaleNormal="100" workbookViewId="0">
      <selection activeCell="C1" sqref="C1:J1"/>
    </sheetView>
  </sheetViews>
  <sheetFormatPr defaultRowHeight="13.5" x14ac:dyDescent="0.15"/>
  <cols>
    <col min="1" max="1" width="1" style="165" customWidth="1"/>
    <col min="2" max="2" width="1" style="251" customWidth="1"/>
    <col min="3" max="3" width="22.625" style="251" customWidth="1"/>
    <col min="4" max="4" width="1.25" style="165" customWidth="1"/>
    <col min="5" max="5" width="11.625" style="165" customWidth="1"/>
    <col min="6" max="6" width="8.625" style="165" customWidth="1"/>
    <col min="7" max="7" width="11.625" style="165" customWidth="1"/>
    <col min="8" max="8" width="8.625" style="165" customWidth="1"/>
    <col min="9" max="9" width="11.625" style="165" customWidth="1"/>
    <col min="10" max="10" width="8.625" style="165" customWidth="1"/>
    <col min="11" max="11" width="1.125" style="165" customWidth="1"/>
    <col min="12" max="12" width="6.125" style="165" customWidth="1"/>
    <col min="13" max="16384" width="9" style="165"/>
  </cols>
  <sheetData>
    <row r="1" spans="1:20" ht="13.5" customHeight="1" x14ac:dyDescent="0.15">
      <c r="C1" s="1179" t="s">
        <v>593</v>
      </c>
      <c r="D1" s="1179"/>
      <c r="E1" s="1179"/>
      <c r="F1" s="1179"/>
      <c r="G1" s="1179"/>
      <c r="H1" s="1179"/>
      <c r="I1" s="1179"/>
      <c r="J1" s="1179"/>
    </row>
    <row r="2" spans="1:20" x14ac:dyDescent="0.15">
      <c r="B2" s="457"/>
      <c r="C2" s="1390" t="s">
        <v>594</v>
      </c>
      <c r="D2" s="1390"/>
      <c r="E2" s="1390"/>
      <c r="F2" s="1390"/>
      <c r="G2" s="1390"/>
      <c r="H2" s="1390"/>
      <c r="I2" s="1390"/>
      <c r="J2" s="1390"/>
      <c r="K2" s="859"/>
      <c r="L2" s="878"/>
    </row>
    <row r="3" spans="1:20" x14ac:dyDescent="0.15">
      <c r="B3" s="457"/>
      <c r="C3" s="904"/>
      <c r="D3" s="904"/>
      <c r="E3" s="904"/>
      <c r="F3" s="904"/>
      <c r="G3" s="904"/>
      <c r="H3" s="904"/>
      <c r="I3" s="904"/>
      <c r="J3" s="904"/>
      <c r="K3" s="859"/>
      <c r="L3" s="878"/>
    </row>
    <row r="4" spans="1:20" ht="14.25" thickBot="1" x14ac:dyDescent="0.2">
      <c r="D4" s="255"/>
      <c r="E4" s="255"/>
      <c r="F4" s="255"/>
      <c r="G4" s="255"/>
      <c r="H4" s="255"/>
      <c r="I4" s="255"/>
      <c r="J4" s="303" t="s">
        <v>116</v>
      </c>
      <c r="K4" s="421"/>
      <c r="L4" s="256"/>
    </row>
    <row r="5" spans="1:20" ht="26.25" customHeight="1" x14ac:dyDescent="0.15">
      <c r="A5" s="117"/>
      <c r="B5" s="404"/>
      <c r="C5" s="405"/>
      <c r="D5" s="407"/>
      <c r="E5" s="1389" t="s">
        <v>529</v>
      </c>
      <c r="F5" s="1191"/>
      <c r="G5" s="1389" t="s">
        <v>211</v>
      </c>
      <c r="H5" s="1191"/>
      <c r="I5" s="1389" t="s">
        <v>119</v>
      </c>
      <c r="J5" s="1191"/>
      <c r="K5" s="860"/>
      <c r="L5" s="252"/>
      <c r="M5" s="117"/>
      <c r="N5" s="117"/>
      <c r="O5" s="117"/>
      <c r="P5" s="117"/>
      <c r="Q5" s="117"/>
      <c r="R5" s="117"/>
      <c r="S5" s="117"/>
      <c r="T5" s="117"/>
    </row>
    <row r="6" spans="1:20" ht="26.25" customHeight="1" thickBot="1" x14ac:dyDescent="0.2">
      <c r="A6" s="117"/>
      <c r="B6" s="275"/>
      <c r="C6" s="150"/>
      <c r="D6" s="409"/>
      <c r="E6" s="207" t="s">
        <v>29</v>
      </c>
      <c r="F6" s="861" t="s">
        <v>212</v>
      </c>
      <c r="G6" s="207" t="s">
        <v>29</v>
      </c>
      <c r="H6" s="861" t="s">
        <v>212</v>
      </c>
      <c r="I6" s="207" t="s">
        <v>29</v>
      </c>
      <c r="J6" s="209" t="s">
        <v>212</v>
      </c>
      <c r="K6" s="862"/>
      <c r="L6" s="117"/>
      <c r="M6" s="117"/>
      <c r="N6" s="117"/>
      <c r="O6" s="117"/>
      <c r="P6" s="117"/>
      <c r="Q6" s="117"/>
      <c r="R6" s="117"/>
      <c r="S6" s="117"/>
      <c r="T6" s="117"/>
    </row>
    <row r="7" spans="1:20" ht="17.25" customHeight="1" x14ac:dyDescent="0.15">
      <c r="A7" s="117"/>
      <c r="B7" s="404"/>
      <c r="C7" s="270" t="s">
        <v>86</v>
      </c>
      <c r="D7" s="311"/>
      <c r="E7" s="863">
        <v>101551</v>
      </c>
      <c r="F7" s="864">
        <v>100</v>
      </c>
      <c r="G7" s="863">
        <v>12385</v>
      </c>
      <c r="H7" s="864">
        <v>100</v>
      </c>
      <c r="I7" s="865">
        <v>89166</v>
      </c>
      <c r="J7" s="864">
        <v>100</v>
      </c>
      <c r="K7" s="429"/>
      <c r="L7" s="117"/>
      <c r="M7" s="117"/>
      <c r="N7" s="117"/>
      <c r="O7" s="117"/>
      <c r="P7" s="117"/>
      <c r="Q7" s="117"/>
      <c r="R7" s="117"/>
      <c r="S7" s="117"/>
      <c r="T7" s="117"/>
    </row>
    <row r="8" spans="1:20" ht="6" customHeight="1" x14ac:dyDescent="0.15">
      <c r="A8" s="117"/>
      <c r="B8" s="866"/>
      <c r="C8" s="867"/>
      <c r="D8" s="867"/>
      <c r="E8" s="868"/>
      <c r="F8" s="869"/>
      <c r="G8" s="868"/>
      <c r="H8" s="869"/>
      <c r="I8" s="868"/>
      <c r="J8" s="869"/>
      <c r="K8" s="435"/>
      <c r="L8" s="117"/>
      <c r="M8" s="117"/>
      <c r="N8" s="117"/>
      <c r="O8" s="117"/>
      <c r="P8" s="117"/>
      <c r="Q8" s="117"/>
      <c r="R8" s="117"/>
      <c r="S8" s="117"/>
      <c r="T8" s="117"/>
    </row>
    <row r="9" spans="1:20" x14ac:dyDescent="0.15">
      <c r="A9" s="117"/>
      <c r="B9" s="275"/>
      <c r="C9" s="867" t="s">
        <v>530</v>
      </c>
      <c r="D9" s="867"/>
      <c r="E9" s="870">
        <v>2083</v>
      </c>
      <c r="F9" s="871">
        <v>2.1</v>
      </c>
      <c r="G9" s="870">
        <v>1174</v>
      </c>
      <c r="H9" s="871">
        <v>9.5</v>
      </c>
      <c r="I9" s="870">
        <v>909</v>
      </c>
      <c r="J9" s="871">
        <v>1</v>
      </c>
      <c r="K9" s="435"/>
      <c r="L9" s="117"/>
      <c r="M9" s="117"/>
      <c r="N9" s="117"/>
      <c r="O9" s="117"/>
      <c r="P9" s="117"/>
      <c r="Q9" s="117"/>
      <c r="R9" s="117"/>
      <c r="S9" s="117"/>
      <c r="T9" s="117"/>
    </row>
    <row r="10" spans="1:20" x14ac:dyDescent="0.15">
      <c r="A10" s="117"/>
      <c r="B10" s="275"/>
      <c r="C10" s="867" t="s">
        <v>531</v>
      </c>
      <c r="D10" s="867"/>
      <c r="E10" s="870">
        <v>1181</v>
      </c>
      <c r="F10" s="871">
        <v>1.2</v>
      </c>
      <c r="G10" s="870">
        <v>181</v>
      </c>
      <c r="H10" s="871">
        <v>1.5</v>
      </c>
      <c r="I10" s="870">
        <v>1000</v>
      </c>
      <c r="J10" s="871">
        <v>1.1000000000000001</v>
      </c>
      <c r="K10" s="435"/>
      <c r="L10" s="117"/>
      <c r="M10" s="117"/>
      <c r="N10" s="117"/>
      <c r="O10" s="117"/>
      <c r="P10" s="117"/>
      <c r="Q10" s="117"/>
      <c r="R10" s="117"/>
      <c r="S10" s="117"/>
      <c r="T10" s="117"/>
    </row>
    <row r="11" spans="1:20" x14ac:dyDescent="0.15">
      <c r="A11" s="117"/>
      <c r="B11" s="275"/>
      <c r="C11" s="867" t="s">
        <v>532</v>
      </c>
      <c r="D11" s="867"/>
      <c r="E11" s="870">
        <v>363</v>
      </c>
      <c r="F11" s="871">
        <v>0.4</v>
      </c>
      <c r="G11" s="870">
        <v>184</v>
      </c>
      <c r="H11" s="871">
        <v>1.5</v>
      </c>
      <c r="I11" s="870">
        <v>179</v>
      </c>
      <c r="J11" s="871">
        <v>0.2</v>
      </c>
      <c r="K11" s="435"/>
      <c r="L11" s="117"/>
      <c r="M11" s="117"/>
      <c r="N11" s="117"/>
      <c r="O11" s="117"/>
      <c r="P11" s="117"/>
      <c r="Q11" s="117"/>
      <c r="R11" s="117"/>
      <c r="S11" s="117"/>
      <c r="T11" s="117"/>
    </row>
    <row r="12" spans="1:20" x14ac:dyDescent="0.15">
      <c r="A12" s="117"/>
      <c r="B12" s="275"/>
      <c r="C12" s="867" t="s">
        <v>533</v>
      </c>
      <c r="D12" s="867"/>
      <c r="E12" s="870">
        <v>1261</v>
      </c>
      <c r="F12" s="871">
        <v>1.2</v>
      </c>
      <c r="G12" s="870">
        <v>204</v>
      </c>
      <c r="H12" s="871">
        <v>1.6</v>
      </c>
      <c r="I12" s="870">
        <v>1057</v>
      </c>
      <c r="J12" s="871">
        <v>1.2</v>
      </c>
      <c r="K12" s="435"/>
      <c r="L12" s="117"/>
      <c r="M12" s="117"/>
      <c r="N12" s="117"/>
      <c r="O12" s="117"/>
      <c r="P12" s="117"/>
      <c r="Q12" s="117"/>
      <c r="R12" s="117"/>
      <c r="S12" s="117"/>
      <c r="T12" s="117"/>
    </row>
    <row r="13" spans="1:20" x14ac:dyDescent="0.15">
      <c r="A13" s="117"/>
      <c r="B13" s="275"/>
      <c r="C13" s="867" t="s">
        <v>534</v>
      </c>
      <c r="D13" s="867"/>
      <c r="E13" s="870">
        <v>186</v>
      </c>
      <c r="F13" s="871">
        <v>0.2</v>
      </c>
      <c r="G13" s="870">
        <v>128</v>
      </c>
      <c r="H13" s="871">
        <v>1</v>
      </c>
      <c r="I13" s="870">
        <v>58</v>
      </c>
      <c r="J13" s="871">
        <v>0.1</v>
      </c>
      <c r="K13" s="435"/>
      <c r="L13" s="117"/>
      <c r="M13" s="117"/>
      <c r="N13" s="117"/>
      <c r="O13" s="117"/>
      <c r="P13" s="117"/>
      <c r="Q13" s="117"/>
      <c r="R13" s="117"/>
      <c r="S13" s="117"/>
      <c r="T13" s="117"/>
    </row>
    <row r="14" spans="1:20" x14ac:dyDescent="0.15">
      <c r="A14" s="117"/>
      <c r="B14" s="275"/>
      <c r="C14" s="867" t="s">
        <v>535</v>
      </c>
      <c r="D14" s="867"/>
      <c r="E14" s="430">
        <v>96791</v>
      </c>
      <c r="F14" s="327">
        <v>95.3</v>
      </c>
      <c r="G14" s="430">
        <v>10527</v>
      </c>
      <c r="H14" s="327">
        <v>85</v>
      </c>
      <c r="I14" s="430">
        <v>86264</v>
      </c>
      <c r="J14" s="327">
        <v>96.7</v>
      </c>
      <c r="K14" s="435"/>
      <c r="L14" s="117"/>
      <c r="M14" s="117"/>
      <c r="N14" s="117"/>
      <c r="O14" s="117"/>
      <c r="P14" s="117"/>
      <c r="Q14" s="117"/>
      <c r="R14" s="117"/>
      <c r="S14" s="117"/>
      <c r="T14" s="117"/>
    </row>
    <row r="15" spans="1:20" ht="6" customHeight="1" thickBot="1" x14ac:dyDescent="0.2">
      <c r="A15" s="117"/>
      <c r="B15" s="872"/>
      <c r="C15" s="873"/>
      <c r="D15" s="873"/>
      <c r="E15" s="872"/>
      <c r="F15" s="874"/>
      <c r="G15" s="872"/>
      <c r="H15" s="874"/>
      <c r="I15" s="872"/>
      <c r="J15" s="874"/>
      <c r="K15" s="875"/>
      <c r="M15" s="117"/>
      <c r="N15" s="117"/>
      <c r="O15" s="117"/>
      <c r="P15" s="117"/>
      <c r="Q15" s="117"/>
      <c r="R15" s="117"/>
      <c r="S15" s="117"/>
      <c r="T15" s="117"/>
    </row>
    <row r="16" spans="1:20" x14ac:dyDescent="0.15">
      <c r="A16" s="117"/>
      <c r="B16" s="876" t="s">
        <v>275</v>
      </c>
      <c r="C16" s="455"/>
      <c r="D16" s="117"/>
      <c r="E16" s="117"/>
      <c r="F16" s="117"/>
      <c r="G16" s="117"/>
      <c r="H16" s="117"/>
      <c r="I16" s="117"/>
      <c r="J16" s="117"/>
      <c r="K16" s="298"/>
      <c r="L16" s="117"/>
      <c r="M16" s="117"/>
      <c r="N16" s="117"/>
      <c r="O16" s="117"/>
      <c r="P16" s="117"/>
      <c r="Q16" s="117"/>
      <c r="R16" s="117"/>
      <c r="S16" s="117"/>
      <c r="T16" s="117"/>
    </row>
    <row r="17" spans="1:12" x14ac:dyDescent="0.15">
      <c r="A17" s="117"/>
      <c r="B17" s="117"/>
      <c r="C17" s="117"/>
      <c r="D17" s="117"/>
      <c r="E17" s="117"/>
      <c r="F17" s="477"/>
      <c r="G17" s="117"/>
      <c r="H17" s="477"/>
      <c r="I17" s="117"/>
      <c r="J17" s="477"/>
      <c r="K17" s="117"/>
      <c r="L17" s="298"/>
    </row>
    <row r="18" spans="1:12" x14ac:dyDescent="0.15">
      <c r="F18" s="477"/>
      <c r="H18" s="477"/>
      <c r="J18" s="477"/>
    </row>
    <row r="19" spans="1:12" x14ac:dyDescent="0.15">
      <c r="F19" s="477"/>
      <c r="H19" s="477"/>
      <c r="J19" s="477"/>
    </row>
    <row r="20" spans="1:12" x14ac:dyDescent="0.15">
      <c r="F20" s="477"/>
      <c r="H20" s="477"/>
      <c r="J20" s="477"/>
    </row>
    <row r="21" spans="1:12" x14ac:dyDescent="0.15">
      <c r="F21" s="477"/>
      <c r="H21" s="477"/>
      <c r="J21" s="477"/>
    </row>
  </sheetData>
  <mergeCells count="5">
    <mergeCell ref="E5:F5"/>
    <mergeCell ref="G5:H5"/>
    <mergeCell ref="I5:J5"/>
    <mergeCell ref="C1:J1"/>
    <mergeCell ref="C2:J2"/>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R132"/>
  <sheetViews>
    <sheetView showGridLines="0" zoomScaleNormal="100" workbookViewId="0"/>
  </sheetViews>
  <sheetFormatPr defaultRowHeight="13.5" x14ac:dyDescent="0.15"/>
  <cols>
    <col min="1" max="1" width="2.25" style="165" customWidth="1"/>
    <col min="2" max="2" width="12.375" style="165" customWidth="1"/>
    <col min="3" max="4" width="9" style="165"/>
    <col min="5" max="5" width="10.875" style="165" customWidth="1"/>
    <col min="6" max="16384" width="9" style="165"/>
  </cols>
  <sheetData>
    <row r="1" spans="2:18" x14ac:dyDescent="0.15">
      <c r="B1" s="1179" t="s">
        <v>596</v>
      </c>
      <c r="C1" s="1179"/>
      <c r="D1" s="1179"/>
      <c r="E1" s="1179"/>
      <c r="F1" s="1179"/>
      <c r="G1" s="1179"/>
      <c r="H1" s="1179"/>
      <c r="I1" s="1179"/>
      <c r="J1" s="1179"/>
      <c r="K1" s="1179"/>
      <c r="L1" s="1179"/>
      <c r="M1" s="1179"/>
      <c r="N1" s="1179"/>
      <c r="O1" s="1179"/>
      <c r="P1" s="1179"/>
      <c r="Q1" s="1179"/>
      <c r="R1" s="1179"/>
    </row>
    <row r="2" spans="2:18" x14ac:dyDescent="0.15">
      <c r="C2" s="168"/>
      <c r="D2" s="168"/>
      <c r="E2" s="563"/>
    </row>
    <row r="3" spans="2:18" ht="14.25" thickBot="1" x14ac:dyDescent="0.2">
      <c r="C3" s="168"/>
      <c r="D3" s="168"/>
      <c r="E3" s="916" t="s">
        <v>446</v>
      </c>
      <c r="Q3" s="483" t="s">
        <v>714</v>
      </c>
    </row>
    <row r="4" spans="2:18" x14ac:dyDescent="0.15">
      <c r="B4" s="1100"/>
      <c r="C4" s="564" t="s">
        <v>45</v>
      </c>
      <c r="D4" s="565" t="s">
        <v>46</v>
      </c>
      <c r="E4" s="1391" t="s">
        <v>595</v>
      </c>
    </row>
    <row r="5" spans="2:18" x14ac:dyDescent="0.15">
      <c r="B5" s="1099" t="s">
        <v>703</v>
      </c>
      <c r="C5" s="912">
        <v>61.6</v>
      </c>
      <c r="D5" s="913">
        <v>18.399999999999999</v>
      </c>
      <c r="E5" s="1392"/>
    </row>
    <row r="6" spans="2:18" x14ac:dyDescent="0.15">
      <c r="B6" s="914" t="s">
        <v>536</v>
      </c>
      <c r="C6" s="905">
        <v>67</v>
      </c>
      <c r="D6" s="906">
        <v>13.4</v>
      </c>
      <c r="E6" s="910">
        <v>80</v>
      </c>
    </row>
    <row r="7" spans="2:18" x14ac:dyDescent="0.15">
      <c r="B7" s="914" t="s">
        <v>537</v>
      </c>
      <c r="C7" s="905">
        <v>44.5</v>
      </c>
      <c r="D7" s="906">
        <v>12.2</v>
      </c>
      <c r="E7" s="910">
        <v>80</v>
      </c>
    </row>
    <row r="8" spans="2:18" x14ac:dyDescent="0.15">
      <c r="B8" s="914" t="s">
        <v>538</v>
      </c>
      <c r="C8" s="905">
        <v>59.1</v>
      </c>
      <c r="D8" s="906">
        <v>18</v>
      </c>
      <c r="E8" s="910">
        <v>80</v>
      </c>
    </row>
    <row r="9" spans="2:18" x14ac:dyDescent="0.15">
      <c r="B9" s="914" t="s">
        <v>539</v>
      </c>
      <c r="C9" s="905">
        <v>58.3</v>
      </c>
      <c r="D9" s="906">
        <v>20.2</v>
      </c>
      <c r="E9" s="910">
        <v>80</v>
      </c>
    </row>
    <row r="10" spans="2:18" x14ac:dyDescent="0.15">
      <c r="B10" s="914" t="s">
        <v>540</v>
      </c>
      <c r="C10" s="905">
        <v>50.3</v>
      </c>
      <c r="D10" s="906">
        <v>11.1</v>
      </c>
      <c r="E10" s="910">
        <v>80</v>
      </c>
    </row>
    <row r="11" spans="2:18" x14ac:dyDescent="0.15">
      <c r="B11" s="914" t="s">
        <v>541</v>
      </c>
      <c r="C11" s="905">
        <v>47.2</v>
      </c>
      <c r="D11" s="906">
        <v>13</v>
      </c>
      <c r="E11" s="910">
        <v>80</v>
      </c>
    </row>
    <row r="12" spans="2:18" x14ac:dyDescent="0.15">
      <c r="B12" s="914" t="s">
        <v>542</v>
      </c>
      <c r="C12" s="905">
        <v>56.4</v>
      </c>
      <c r="D12" s="906">
        <v>13.2</v>
      </c>
      <c r="E12" s="910">
        <v>80</v>
      </c>
    </row>
    <row r="13" spans="2:18" x14ac:dyDescent="0.15">
      <c r="B13" s="914" t="s">
        <v>543</v>
      </c>
      <c r="C13" s="905">
        <v>51</v>
      </c>
      <c r="D13" s="906">
        <v>14.8</v>
      </c>
      <c r="E13" s="910">
        <v>80</v>
      </c>
    </row>
    <row r="14" spans="2:18" x14ac:dyDescent="0.15">
      <c r="B14" s="914" t="s">
        <v>544</v>
      </c>
      <c r="C14" s="905">
        <v>53.8</v>
      </c>
      <c r="D14" s="906">
        <v>15.4</v>
      </c>
      <c r="E14" s="910">
        <v>80</v>
      </c>
    </row>
    <row r="15" spans="2:18" x14ac:dyDescent="0.15">
      <c r="B15" s="914" t="s">
        <v>545</v>
      </c>
      <c r="C15" s="905">
        <v>55.7</v>
      </c>
      <c r="D15" s="906">
        <v>15.1</v>
      </c>
      <c r="E15" s="910">
        <v>80</v>
      </c>
    </row>
    <row r="16" spans="2:18" x14ac:dyDescent="0.15">
      <c r="B16" s="914" t="s">
        <v>546</v>
      </c>
      <c r="C16" s="905">
        <v>54.8</v>
      </c>
      <c r="D16" s="906">
        <v>16.600000000000001</v>
      </c>
      <c r="E16" s="910">
        <v>80</v>
      </c>
    </row>
    <row r="17" spans="2:5" x14ac:dyDescent="0.15">
      <c r="B17" s="914" t="s">
        <v>547</v>
      </c>
      <c r="C17" s="905">
        <v>61.1</v>
      </c>
      <c r="D17" s="906">
        <v>20.6</v>
      </c>
      <c r="E17" s="910">
        <v>80</v>
      </c>
    </row>
    <row r="18" spans="2:5" x14ac:dyDescent="0.15">
      <c r="B18" s="914" t="s">
        <v>548</v>
      </c>
      <c r="C18" s="905">
        <v>83</v>
      </c>
      <c r="D18" s="906">
        <v>35.299999999999997</v>
      </c>
      <c r="E18" s="910">
        <v>80</v>
      </c>
    </row>
    <row r="19" spans="2:5" x14ac:dyDescent="0.15">
      <c r="B19" s="914" t="s">
        <v>549</v>
      </c>
      <c r="C19" s="905">
        <v>57.6</v>
      </c>
      <c r="D19" s="906">
        <v>20.2</v>
      </c>
      <c r="E19" s="910">
        <v>80</v>
      </c>
    </row>
    <row r="20" spans="2:5" x14ac:dyDescent="0.15">
      <c r="B20" s="914" t="s">
        <v>550</v>
      </c>
      <c r="C20" s="905">
        <v>63.8</v>
      </c>
      <c r="D20" s="906">
        <v>22.2</v>
      </c>
      <c r="E20" s="910">
        <v>80</v>
      </c>
    </row>
    <row r="21" spans="2:5" x14ac:dyDescent="0.15">
      <c r="B21" s="914" t="s">
        <v>551</v>
      </c>
      <c r="C21" s="905">
        <v>46.7</v>
      </c>
      <c r="D21" s="906">
        <v>12.3</v>
      </c>
      <c r="E21" s="910">
        <v>80</v>
      </c>
    </row>
    <row r="22" spans="2:5" x14ac:dyDescent="0.15">
      <c r="B22" s="914" t="s">
        <v>552</v>
      </c>
      <c r="C22" s="905">
        <v>47.6</v>
      </c>
      <c r="D22" s="906">
        <v>10.9</v>
      </c>
      <c r="E22" s="910">
        <v>80</v>
      </c>
    </row>
    <row r="23" spans="2:5" x14ac:dyDescent="0.15">
      <c r="B23" s="914" t="s">
        <v>553</v>
      </c>
      <c r="C23" s="905">
        <v>44.1</v>
      </c>
      <c r="D23" s="906">
        <v>10.6</v>
      </c>
      <c r="E23" s="910">
        <v>80</v>
      </c>
    </row>
    <row r="24" spans="2:5" x14ac:dyDescent="0.15">
      <c r="B24" s="914" t="s">
        <v>554</v>
      </c>
      <c r="C24" s="905">
        <v>55.5</v>
      </c>
      <c r="D24" s="906">
        <v>15.5</v>
      </c>
      <c r="E24" s="910">
        <v>80</v>
      </c>
    </row>
    <row r="25" spans="2:5" x14ac:dyDescent="0.15">
      <c r="B25" s="914" t="s">
        <v>555</v>
      </c>
      <c r="C25" s="905">
        <v>59.6</v>
      </c>
      <c r="D25" s="906">
        <v>15.4</v>
      </c>
      <c r="E25" s="910">
        <v>80</v>
      </c>
    </row>
    <row r="26" spans="2:5" x14ac:dyDescent="0.15">
      <c r="B26" s="914" t="s">
        <v>556</v>
      </c>
      <c r="C26" s="905">
        <v>65.099999999999994</v>
      </c>
      <c r="D26" s="906">
        <v>15.8</v>
      </c>
      <c r="E26" s="910">
        <v>80</v>
      </c>
    </row>
    <row r="27" spans="2:5" x14ac:dyDescent="0.15">
      <c r="B27" s="914" t="s">
        <v>343</v>
      </c>
      <c r="C27" s="905">
        <v>51.1</v>
      </c>
      <c r="D27" s="906">
        <v>11.7</v>
      </c>
      <c r="E27" s="910">
        <v>80</v>
      </c>
    </row>
    <row r="28" spans="2:5" x14ac:dyDescent="0.15">
      <c r="B28" s="914" t="s">
        <v>557</v>
      </c>
      <c r="C28" s="905">
        <v>59.3</v>
      </c>
      <c r="D28" s="906">
        <v>14.3</v>
      </c>
      <c r="E28" s="910">
        <v>80</v>
      </c>
    </row>
    <row r="29" spans="2:5" x14ac:dyDescent="0.15">
      <c r="B29" s="914" t="s">
        <v>558</v>
      </c>
      <c r="C29" s="905">
        <v>52.9</v>
      </c>
      <c r="D29" s="906">
        <v>11.4</v>
      </c>
      <c r="E29" s="910">
        <v>80</v>
      </c>
    </row>
    <row r="30" spans="2:5" x14ac:dyDescent="0.15">
      <c r="B30" s="914" t="s">
        <v>559</v>
      </c>
      <c r="C30" s="905">
        <v>44.7</v>
      </c>
      <c r="D30" s="906">
        <v>11.3</v>
      </c>
      <c r="E30" s="910">
        <v>80</v>
      </c>
    </row>
    <row r="31" spans="2:5" x14ac:dyDescent="0.15">
      <c r="B31" s="914" t="s">
        <v>560</v>
      </c>
      <c r="C31" s="905">
        <v>57</v>
      </c>
      <c r="D31" s="906">
        <v>14.7</v>
      </c>
      <c r="E31" s="910">
        <v>80</v>
      </c>
    </row>
    <row r="32" spans="2:5" x14ac:dyDescent="0.15">
      <c r="B32" s="914" t="s">
        <v>561</v>
      </c>
      <c r="C32" s="905">
        <v>67.599999999999994</v>
      </c>
      <c r="D32" s="906">
        <v>18.8</v>
      </c>
      <c r="E32" s="910">
        <v>80</v>
      </c>
    </row>
    <row r="33" spans="2:5" x14ac:dyDescent="0.15">
      <c r="B33" s="914" t="s">
        <v>562</v>
      </c>
      <c r="C33" s="905">
        <v>56.8</v>
      </c>
      <c r="D33" s="906">
        <v>12.8</v>
      </c>
      <c r="E33" s="910">
        <v>80</v>
      </c>
    </row>
    <row r="34" spans="2:5" x14ac:dyDescent="0.15">
      <c r="B34" s="914" t="s">
        <v>563</v>
      </c>
      <c r="C34" s="905">
        <v>53.8</v>
      </c>
      <c r="D34" s="906">
        <v>13.3</v>
      </c>
      <c r="E34" s="910">
        <v>80</v>
      </c>
    </row>
    <row r="35" spans="2:5" x14ac:dyDescent="0.15">
      <c r="B35" s="914" t="s">
        <v>564</v>
      </c>
      <c r="C35" s="905">
        <v>62.4</v>
      </c>
      <c r="D35" s="906">
        <v>12.9</v>
      </c>
      <c r="E35" s="910">
        <v>80</v>
      </c>
    </row>
    <row r="36" spans="2:5" x14ac:dyDescent="0.15">
      <c r="B36" s="914" t="s">
        <v>565</v>
      </c>
      <c r="C36" s="905">
        <v>48.4</v>
      </c>
      <c r="D36" s="906">
        <v>11.2</v>
      </c>
      <c r="E36" s="910">
        <v>80</v>
      </c>
    </row>
    <row r="37" spans="2:5" x14ac:dyDescent="0.15">
      <c r="B37" s="914" t="s">
        <v>566</v>
      </c>
      <c r="C37" s="905">
        <v>46.1</v>
      </c>
      <c r="D37" s="906">
        <v>11.7</v>
      </c>
      <c r="E37" s="910">
        <v>80</v>
      </c>
    </row>
    <row r="38" spans="2:5" x14ac:dyDescent="0.15">
      <c r="B38" s="914" t="s">
        <v>567</v>
      </c>
      <c r="C38" s="905">
        <v>65.400000000000006</v>
      </c>
      <c r="D38" s="906">
        <v>23.6</v>
      </c>
      <c r="E38" s="910">
        <v>80</v>
      </c>
    </row>
    <row r="39" spans="2:5" x14ac:dyDescent="0.15">
      <c r="B39" s="914" t="s">
        <v>568</v>
      </c>
      <c r="C39" s="905">
        <v>65.2</v>
      </c>
      <c r="D39" s="906">
        <v>21.2</v>
      </c>
      <c r="E39" s="910">
        <v>80</v>
      </c>
    </row>
    <row r="40" spans="2:5" x14ac:dyDescent="0.15">
      <c r="B40" s="914" t="s">
        <v>569</v>
      </c>
      <c r="C40" s="905">
        <v>57.2</v>
      </c>
      <c r="D40" s="906">
        <v>11.8</v>
      </c>
      <c r="E40" s="910">
        <v>80</v>
      </c>
    </row>
    <row r="41" spans="2:5" x14ac:dyDescent="0.15">
      <c r="B41" s="914" t="s">
        <v>570</v>
      </c>
      <c r="C41" s="905">
        <v>73.900000000000006</v>
      </c>
      <c r="D41" s="906">
        <v>29.2</v>
      </c>
      <c r="E41" s="910">
        <v>80</v>
      </c>
    </row>
    <row r="42" spans="2:5" x14ac:dyDescent="0.15">
      <c r="B42" s="914" t="s">
        <v>571</v>
      </c>
      <c r="C42" s="905">
        <v>57.4</v>
      </c>
      <c r="D42" s="906">
        <v>16</v>
      </c>
      <c r="E42" s="910">
        <v>80</v>
      </c>
    </row>
    <row r="43" spans="2:5" x14ac:dyDescent="0.15">
      <c r="B43" s="914" t="s">
        <v>572</v>
      </c>
      <c r="C43" s="905">
        <v>56.6</v>
      </c>
      <c r="D43" s="906">
        <v>11.6</v>
      </c>
      <c r="E43" s="910">
        <v>80</v>
      </c>
    </row>
    <row r="44" spans="2:5" x14ac:dyDescent="0.15">
      <c r="B44" s="914" t="s">
        <v>573</v>
      </c>
      <c r="C44" s="905">
        <v>55.9</v>
      </c>
      <c r="D44" s="906">
        <v>13.6</v>
      </c>
      <c r="E44" s="910">
        <v>80</v>
      </c>
    </row>
    <row r="45" spans="2:5" x14ac:dyDescent="0.15">
      <c r="B45" s="914" t="s">
        <v>574</v>
      </c>
      <c r="C45" s="905">
        <v>76.7</v>
      </c>
      <c r="D45" s="906">
        <v>25.2</v>
      </c>
      <c r="E45" s="910">
        <v>80</v>
      </c>
    </row>
    <row r="46" spans="2:5" x14ac:dyDescent="0.15">
      <c r="B46" s="914" t="s">
        <v>575</v>
      </c>
      <c r="C46" s="905">
        <v>60.4</v>
      </c>
      <c r="D46" s="906">
        <v>12.8</v>
      </c>
      <c r="E46" s="910">
        <v>80</v>
      </c>
    </row>
    <row r="47" spans="2:5" x14ac:dyDescent="0.15">
      <c r="B47" s="914" t="s">
        <v>576</v>
      </c>
      <c r="C47" s="905">
        <v>68.3</v>
      </c>
      <c r="D47" s="906">
        <v>17.399999999999999</v>
      </c>
      <c r="E47" s="910">
        <v>80</v>
      </c>
    </row>
    <row r="48" spans="2:5" x14ac:dyDescent="0.15">
      <c r="B48" s="914" t="s">
        <v>577</v>
      </c>
      <c r="C48" s="905">
        <v>59.6</v>
      </c>
      <c r="D48" s="906">
        <v>15.7</v>
      </c>
      <c r="E48" s="910">
        <v>80</v>
      </c>
    </row>
    <row r="49" spans="2:5" x14ac:dyDescent="0.15">
      <c r="B49" s="914" t="s">
        <v>578</v>
      </c>
      <c r="C49" s="905">
        <v>54.1</v>
      </c>
      <c r="D49" s="906">
        <v>9.4</v>
      </c>
      <c r="E49" s="910">
        <v>80</v>
      </c>
    </row>
    <row r="50" spans="2:5" x14ac:dyDescent="0.15">
      <c r="B50" s="914" t="s">
        <v>579</v>
      </c>
      <c r="C50" s="905">
        <v>51.8</v>
      </c>
      <c r="D50" s="906">
        <v>11.7</v>
      </c>
      <c r="E50" s="910">
        <v>80</v>
      </c>
    </row>
    <row r="51" spans="2:5" x14ac:dyDescent="0.15">
      <c r="B51" s="914" t="s">
        <v>580</v>
      </c>
      <c r="C51" s="905">
        <v>61.9</v>
      </c>
      <c r="D51" s="906">
        <v>17.100000000000001</v>
      </c>
      <c r="E51" s="910">
        <v>80</v>
      </c>
    </row>
    <row r="52" spans="2:5" x14ac:dyDescent="0.15">
      <c r="B52" s="914" t="s">
        <v>581</v>
      </c>
      <c r="C52" s="905">
        <v>45.7</v>
      </c>
      <c r="D52" s="906">
        <v>12</v>
      </c>
      <c r="E52" s="910">
        <v>80</v>
      </c>
    </row>
    <row r="53" spans="2:5" x14ac:dyDescent="0.15">
      <c r="B53" s="915" t="s">
        <v>372</v>
      </c>
      <c r="C53" s="908">
        <v>61.6</v>
      </c>
      <c r="D53" s="909">
        <v>18.399999999999999</v>
      </c>
      <c r="E53" s="911">
        <v>80</v>
      </c>
    </row>
    <row r="54" spans="2:5" ht="14.25" thickBot="1" x14ac:dyDescent="0.2">
      <c r="B54" s="1393" t="s">
        <v>457</v>
      </c>
      <c r="C54" s="1394"/>
      <c r="D54" s="1394"/>
      <c r="E54" s="907">
        <v>80</v>
      </c>
    </row>
    <row r="55" spans="2:5" x14ac:dyDescent="0.15">
      <c r="C55" s="168"/>
      <c r="D55" s="168"/>
      <c r="E55" s="168"/>
    </row>
    <row r="56" spans="2:5" x14ac:dyDescent="0.15">
      <c r="C56" s="168"/>
      <c r="D56" s="168"/>
      <c r="E56" s="168"/>
    </row>
    <row r="57" spans="2:5" x14ac:dyDescent="0.15">
      <c r="C57" s="168"/>
      <c r="D57" s="168"/>
      <c r="E57" s="168"/>
    </row>
    <row r="58" spans="2:5" x14ac:dyDescent="0.15">
      <c r="C58" s="168"/>
      <c r="D58" s="168"/>
      <c r="E58" s="168"/>
    </row>
    <row r="59" spans="2:5" x14ac:dyDescent="0.15">
      <c r="C59" s="168"/>
      <c r="D59" s="168"/>
      <c r="E59" s="168"/>
    </row>
    <row r="60" spans="2:5" x14ac:dyDescent="0.15">
      <c r="C60" s="168"/>
      <c r="D60" s="168"/>
      <c r="E60" s="168"/>
    </row>
    <row r="61" spans="2:5" x14ac:dyDescent="0.15">
      <c r="C61" s="168"/>
      <c r="D61" s="168"/>
      <c r="E61" s="168"/>
    </row>
    <row r="62" spans="2:5" x14ac:dyDescent="0.15">
      <c r="C62" s="168"/>
      <c r="D62" s="168"/>
      <c r="E62" s="168"/>
    </row>
    <row r="63" spans="2:5" x14ac:dyDescent="0.15">
      <c r="C63" s="168"/>
      <c r="D63" s="168"/>
      <c r="E63" s="168"/>
    </row>
    <row r="64" spans="2:5" x14ac:dyDescent="0.15">
      <c r="C64" s="168"/>
      <c r="D64" s="168"/>
      <c r="E64" s="168"/>
    </row>
    <row r="65" spans="3:5" x14ac:dyDescent="0.15">
      <c r="C65" s="168"/>
      <c r="D65" s="168"/>
      <c r="E65" s="168"/>
    </row>
    <row r="66" spans="3:5" x14ac:dyDescent="0.15">
      <c r="C66" s="168"/>
      <c r="D66" s="168"/>
      <c r="E66" s="168"/>
    </row>
    <row r="67" spans="3:5" x14ac:dyDescent="0.15">
      <c r="C67" s="168"/>
      <c r="D67" s="168"/>
      <c r="E67" s="168"/>
    </row>
    <row r="68" spans="3:5" x14ac:dyDescent="0.15">
      <c r="C68" s="168"/>
      <c r="D68" s="168"/>
      <c r="E68" s="168"/>
    </row>
    <row r="69" spans="3:5" x14ac:dyDescent="0.15">
      <c r="C69" s="168"/>
      <c r="D69" s="168"/>
      <c r="E69" s="168"/>
    </row>
    <row r="70" spans="3:5" x14ac:dyDescent="0.15">
      <c r="C70" s="168"/>
      <c r="D70" s="168"/>
      <c r="E70" s="168"/>
    </row>
    <row r="71" spans="3:5" x14ac:dyDescent="0.15">
      <c r="C71" s="168"/>
      <c r="D71" s="168"/>
      <c r="E71" s="168"/>
    </row>
    <row r="72" spans="3:5" x14ac:dyDescent="0.15">
      <c r="C72" s="168"/>
      <c r="D72" s="168"/>
      <c r="E72" s="168"/>
    </row>
    <row r="73" spans="3:5" x14ac:dyDescent="0.15">
      <c r="C73" s="168"/>
      <c r="D73" s="168"/>
      <c r="E73" s="168"/>
    </row>
    <row r="74" spans="3:5" x14ac:dyDescent="0.15">
      <c r="C74" s="168"/>
      <c r="D74" s="168"/>
      <c r="E74" s="168"/>
    </row>
    <row r="75" spans="3:5" x14ac:dyDescent="0.15">
      <c r="C75" s="168"/>
      <c r="D75" s="168"/>
      <c r="E75" s="168"/>
    </row>
    <row r="76" spans="3:5" x14ac:dyDescent="0.15">
      <c r="C76" s="168"/>
      <c r="D76" s="168"/>
      <c r="E76" s="168"/>
    </row>
    <row r="77" spans="3:5" x14ac:dyDescent="0.15">
      <c r="C77" s="168"/>
      <c r="D77" s="168"/>
      <c r="E77" s="168"/>
    </row>
    <row r="78" spans="3:5" x14ac:dyDescent="0.15">
      <c r="C78" s="168"/>
      <c r="D78" s="168"/>
      <c r="E78" s="168"/>
    </row>
    <row r="79" spans="3:5" x14ac:dyDescent="0.15">
      <c r="C79" s="168"/>
      <c r="D79" s="168"/>
      <c r="E79" s="168"/>
    </row>
    <row r="80" spans="3:5" x14ac:dyDescent="0.15">
      <c r="C80" s="168"/>
      <c r="D80" s="168"/>
      <c r="E80" s="881"/>
    </row>
    <row r="81" spans="3:5" x14ac:dyDescent="0.15">
      <c r="C81" s="168"/>
      <c r="D81" s="168"/>
      <c r="E81" s="881"/>
    </row>
    <row r="82" spans="3:5" x14ac:dyDescent="0.15">
      <c r="C82" s="881"/>
      <c r="D82" s="881"/>
      <c r="E82" s="881"/>
    </row>
    <row r="83" spans="3:5" x14ac:dyDescent="0.15">
      <c r="C83" s="881"/>
      <c r="D83" s="881"/>
      <c r="E83" s="881"/>
    </row>
    <row r="84" spans="3:5" x14ac:dyDescent="0.15">
      <c r="C84" s="881"/>
      <c r="D84" s="881"/>
      <c r="E84" s="881"/>
    </row>
    <row r="85" spans="3:5" x14ac:dyDescent="0.15">
      <c r="C85" s="881"/>
      <c r="D85" s="881"/>
      <c r="E85" s="881"/>
    </row>
    <row r="86" spans="3:5" x14ac:dyDescent="0.15">
      <c r="C86" s="881"/>
      <c r="D86" s="881"/>
      <c r="E86" s="881"/>
    </row>
    <row r="87" spans="3:5" x14ac:dyDescent="0.15">
      <c r="C87" s="881"/>
      <c r="D87" s="881"/>
      <c r="E87" s="881"/>
    </row>
    <row r="88" spans="3:5" x14ac:dyDescent="0.15">
      <c r="C88" s="881"/>
      <c r="D88" s="881"/>
      <c r="E88" s="881"/>
    </row>
    <row r="89" spans="3:5" x14ac:dyDescent="0.15">
      <c r="C89" s="881"/>
      <c r="D89" s="881"/>
      <c r="E89" s="881"/>
    </row>
    <row r="90" spans="3:5" x14ac:dyDescent="0.15">
      <c r="C90" s="881"/>
      <c r="D90" s="881"/>
      <c r="E90" s="881"/>
    </row>
    <row r="91" spans="3:5" x14ac:dyDescent="0.15">
      <c r="C91" s="881"/>
      <c r="D91" s="881"/>
      <c r="E91" s="881"/>
    </row>
    <row r="92" spans="3:5" x14ac:dyDescent="0.15">
      <c r="C92" s="881"/>
      <c r="D92" s="881"/>
      <c r="E92" s="881"/>
    </row>
    <row r="93" spans="3:5" x14ac:dyDescent="0.15">
      <c r="C93" s="881"/>
      <c r="D93" s="881"/>
      <c r="E93" s="881"/>
    </row>
    <row r="94" spans="3:5" x14ac:dyDescent="0.15">
      <c r="C94" s="881"/>
      <c r="D94" s="881"/>
      <c r="E94" s="881"/>
    </row>
    <row r="95" spans="3:5" x14ac:dyDescent="0.15">
      <c r="C95" s="881"/>
      <c r="D95" s="881"/>
      <c r="E95" s="881"/>
    </row>
    <row r="96" spans="3:5" x14ac:dyDescent="0.15">
      <c r="C96" s="881"/>
      <c r="D96" s="881"/>
      <c r="E96" s="881"/>
    </row>
    <row r="97" spans="3:5" x14ac:dyDescent="0.15">
      <c r="C97" s="881"/>
      <c r="D97" s="881"/>
      <c r="E97" s="881"/>
    </row>
    <row r="98" spans="3:5" x14ac:dyDescent="0.15">
      <c r="C98" s="881"/>
      <c r="D98" s="881"/>
      <c r="E98" s="881"/>
    </row>
    <row r="99" spans="3:5" x14ac:dyDescent="0.15">
      <c r="C99" s="881"/>
      <c r="D99" s="881"/>
      <c r="E99" s="881"/>
    </row>
    <row r="100" spans="3:5" x14ac:dyDescent="0.15">
      <c r="C100" s="881"/>
      <c r="D100" s="881"/>
      <c r="E100" s="881"/>
    </row>
    <row r="101" spans="3:5" x14ac:dyDescent="0.15">
      <c r="C101" s="881"/>
      <c r="D101" s="881"/>
      <c r="E101" s="881"/>
    </row>
    <row r="102" spans="3:5" x14ac:dyDescent="0.15">
      <c r="C102" s="881"/>
      <c r="D102" s="881"/>
      <c r="E102" s="881"/>
    </row>
    <row r="103" spans="3:5" x14ac:dyDescent="0.15">
      <c r="C103" s="881"/>
      <c r="D103" s="881"/>
      <c r="E103" s="881"/>
    </row>
    <row r="104" spans="3:5" x14ac:dyDescent="0.15">
      <c r="C104" s="881"/>
      <c r="D104" s="881"/>
      <c r="E104" s="881"/>
    </row>
    <row r="105" spans="3:5" x14ac:dyDescent="0.15">
      <c r="C105" s="881"/>
      <c r="D105" s="881"/>
      <c r="E105" s="881"/>
    </row>
    <row r="106" spans="3:5" x14ac:dyDescent="0.15">
      <c r="C106" s="881"/>
      <c r="D106" s="881"/>
      <c r="E106" s="881"/>
    </row>
    <row r="107" spans="3:5" x14ac:dyDescent="0.15">
      <c r="C107" s="881"/>
      <c r="D107" s="881"/>
      <c r="E107" s="881"/>
    </row>
    <row r="108" spans="3:5" x14ac:dyDescent="0.15">
      <c r="C108" s="881"/>
      <c r="D108" s="881"/>
      <c r="E108" s="881"/>
    </row>
    <row r="109" spans="3:5" x14ac:dyDescent="0.15">
      <c r="C109" s="881"/>
      <c r="D109" s="881"/>
      <c r="E109" s="881"/>
    </row>
    <row r="110" spans="3:5" x14ac:dyDescent="0.15">
      <c r="C110" s="881"/>
      <c r="D110" s="881"/>
      <c r="E110" s="881"/>
    </row>
    <row r="111" spans="3:5" x14ac:dyDescent="0.15">
      <c r="C111" s="881"/>
      <c r="D111" s="881"/>
      <c r="E111" s="881"/>
    </row>
    <row r="112" spans="3:5" x14ac:dyDescent="0.15">
      <c r="C112" s="300"/>
      <c r="D112" s="300"/>
      <c r="E112" s="300"/>
    </row>
    <row r="113" spans="3:5" x14ac:dyDescent="0.15">
      <c r="C113" s="300"/>
      <c r="D113" s="300"/>
      <c r="E113" s="300"/>
    </row>
    <row r="114" spans="3:5" x14ac:dyDescent="0.15">
      <c r="C114" s="300"/>
      <c r="D114" s="300"/>
      <c r="E114" s="300"/>
    </row>
    <row r="115" spans="3:5" x14ac:dyDescent="0.15">
      <c r="C115" s="300"/>
      <c r="D115" s="300"/>
      <c r="E115" s="300"/>
    </row>
    <row r="116" spans="3:5" x14ac:dyDescent="0.15">
      <c r="C116" s="300"/>
      <c r="D116" s="300"/>
      <c r="E116" s="300"/>
    </row>
    <row r="117" spans="3:5" x14ac:dyDescent="0.15">
      <c r="C117" s="300"/>
      <c r="D117" s="300"/>
      <c r="E117" s="300"/>
    </row>
    <row r="118" spans="3:5" x14ac:dyDescent="0.15">
      <c r="C118" s="300"/>
      <c r="D118" s="300"/>
      <c r="E118" s="300"/>
    </row>
    <row r="119" spans="3:5" x14ac:dyDescent="0.15">
      <c r="C119" s="300"/>
      <c r="D119" s="300"/>
      <c r="E119" s="300"/>
    </row>
    <row r="120" spans="3:5" x14ac:dyDescent="0.15">
      <c r="C120" s="300"/>
      <c r="D120" s="300"/>
      <c r="E120" s="300"/>
    </row>
    <row r="121" spans="3:5" x14ac:dyDescent="0.15">
      <c r="C121" s="300"/>
      <c r="D121" s="300"/>
      <c r="E121" s="300"/>
    </row>
    <row r="122" spans="3:5" x14ac:dyDescent="0.15">
      <c r="C122" s="300"/>
      <c r="D122" s="300"/>
      <c r="E122" s="300"/>
    </row>
    <row r="123" spans="3:5" x14ac:dyDescent="0.15">
      <c r="C123" s="300"/>
      <c r="D123" s="300"/>
      <c r="E123" s="300"/>
    </row>
    <row r="124" spans="3:5" x14ac:dyDescent="0.15">
      <c r="C124" s="300"/>
      <c r="D124" s="300"/>
      <c r="E124" s="300"/>
    </row>
    <row r="125" spans="3:5" x14ac:dyDescent="0.15">
      <c r="C125" s="300"/>
      <c r="D125" s="300"/>
      <c r="E125" s="300"/>
    </row>
    <row r="126" spans="3:5" x14ac:dyDescent="0.15">
      <c r="C126" s="300"/>
      <c r="D126" s="300"/>
      <c r="E126" s="300"/>
    </row>
    <row r="127" spans="3:5" x14ac:dyDescent="0.15">
      <c r="C127" s="300"/>
      <c r="D127" s="300"/>
      <c r="E127" s="300"/>
    </row>
    <row r="128" spans="3:5" x14ac:dyDescent="0.15">
      <c r="C128" s="300"/>
      <c r="D128" s="300"/>
      <c r="E128" s="300"/>
    </row>
    <row r="129" spans="3:5" x14ac:dyDescent="0.15">
      <c r="C129" s="300"/>
      <c r="D129" s="300"/>
      <c r="E129" s="300"/>
    </row>
    <row r="130" spans="3:5" x14ac:dyDescent="0.15">
      <c r="C130" s="300"/>
      <c r="D130" s="300"/>
      <c r="E130" s="117"/>
    </row>
    <row r="131" spans="3:5" x14ac:dyDescent="0.15">
      <c r="C131" s="300"/>
      <c r="D131" s="300"/>
    </row>
    <row r="132" spans="3:5" x14ac:dyDescent="0.15">
      <c r="C132" s="117"/>
      <c r="D132" s="117"/>
    </row>
  </sheetData>
  <mergeCells count="3">
    <mergeCell ref="E4:E5"/>
    <mergeCell ref="B54:D54"/>
    <mergeCell ref="B1:R1"/>
  </mergeCells>
  <phoneticPr fontId="2"/>
  <pageMargins left="0.16" right="0.16" top="0.21" bottom="0.24" header="0.16" footer="0.16"/>
  <pageSetup paperSize="9" scale="83"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Q79"/>
  <sheetViews>
    <sheetView showGridLines="0" zoomScaleNormal="100" zoomScaleSheetLayoutView="100" workbookViewId="0"/>
  </sheetViews>
  <sheetFormatPr defaultRowHeight="13.5" x14ac:dyDescent="0.15"/>
  <cols>
    <col min="1" max="1" width="1.625" style="165" customWidth="1"/>
    <col min="2" max="3" width="1.25" style="165" customWidth="1"/>
    <col min="4" max="4" width="2.125" style="165" customWidth="1"/>
    <col min="5" max="5" width="1.75" style="165" customWidth="1"/>
    <col min="6" max="6" width="30.125" style="165" customWidth="1"/>
    <col min="7" max="7" width="9.625" style="165" customWidth="1"/>
    <col min="8" max="8" width="8.625" style="165" customWidth="1"/>
    <col min="9" max="10" width="9.625" style="165" customWidth="1"/>
    <col min="11" max="14" width="8.625" style="165" customWidth="1"/>
    <col min="15" max="15" width="1.625" style="165" customWidth="1"/>
    <col min="16" max="16" width="2.625" style="165" customWidth="1"/>
    <col min="17" max="16384" width="9" style="165"/>
  </cols>
  <sheetData>
    <row r="1" spans="2:17" ht="19.5" customHeight="1" x14ac:dyDescent="0.15">
      <c r="B1" s="1253" t="s">
        <v>597</v>
      </c>
      <c r="C1" s="1253"/>
      <c r="D1" s="1253"/>
      <c r="E1" s="1253"/>
      <c r="F1" s="1253"/>
      <c r="G1" s="1253"/>
      <c r="H1" s="1253"/>
      <c r="I1" s="1253"/>
      <c r="J1" s="1253"/>
      <c r="K1" s="1253"/>
      <c r="L1" s="1253"/>
      <c r="M1" s="1253"/>
      <c r="N1" s="1253"/>
    </row>
    <row r="2" spans="2:17" ht="14.25" thickBot="1" x14ac:dyDescent="0.2">
      <c r="B2" s="1400" t="s">
        <v>32</v>
      </c>
      <c r="C2" s="1400"/>
      <c r="D2" s="1400"/>
      <c r="E2" s="1400"/>
      <c r="F2" s="1400"/>
      <c r="G2" s="1400"/>
      <c r="H2" s="1400"/>
      <c r="I2" s="1400"/>
      <c r="J2" s="1400"/>
      <c r="K2" s="1400"/>
      <c r="L2" s="1400"/>
      <c r="M2" s="1400"/>
      <c r="N2" s="1400"/>
    </row>
    <row r="3" spans="2:17" ht="33.75" customHeight="1" x14ac:dyDescent="0.15">
      <c r="B3" s="917"/>
      <c r="C3" s="918"/>
      <c r="D3" s="918"/>
      <c r="E3" s="918"/>
      <c r="F3" s="919"/>
      <c r="G3" s="1401" t="s">
        <v>598</v>
      </c>
      <c r="H3" s="1402"/>
      <c r="I3" s="920" t="s">
        <v>599</v>
      </c>
      <c r="J3" s="1403" t="s">
        <v>36</v>
      </c>
      <c r="K3" s="1402"/>
      <c r="L3" s="1404" t="s">
        <v>37</v>
      </c>
      <c r="M3" s="1405"/>
      <c r="N3" s="1406"/>
    </row>
    <row r="4" spans="2:17" ht="33.75" customHeight="1" thickBot="1" x14ac:dyDescent="0.2">
      <c r="B4" s="921"/>
      <c r="C4" s="922"/>
      <c r="D4" s="922"/>
      <c r="E4" s="922"/>
      <c r="F4" s="162"/>
      <c r="G4" s="923" t="s">
        <v>600</v>
      </c>
      <c r="H4" s="923" t="s">
        <v>601</v>
      </c>
      <c r="I4" s="924" t="s">
        <v>600</v>
      </c>
      <c r="J4" s="924" t="s">
        <v>466</v>
      </c>
      <c r="K4" s="924" t="s">
        <v>602</v>
      </c>
      <c r="L4" s="924" t="s">
        <v>603</v>
      </c>
      <c r="M4" s="925" t="s">
        <v>604</v>
      </c>
      <c r="N4" s="926" t="s">
        <v>605</v>
      </c>
    </row>
    <row r="5" spans="2:17" ht="8.25" customHeight="1" x14ac:dyDescent="0.15">
      <c r="B5" s="917"/>
      <c r="C5" s="918"/>
      <c r="D5" s="918"/>
      <c r="E5" s="918"/>
      <c r="F5" s="919"/>
      <c r="G5" s="927"/>
      <c r="H5" s="927"/>
      <c r="I5" s="927"/>
      <c r="J5" s="927"/>
      <c r="K5" s="928"/>
      <c r="L5" s="929"/>
      <c r="M5" s="930"/>
      <c r="N5" s="931"/>
    </row>
    <row r="6" spans="2:17" s="117" customFormat="1" ht="14.25" customHeight="1" x14ac:dyDescent="0.15">
      <c r="B6" s="777"/>
      <c r="C6" s="932" t="s">
        <v>606</v>
      </c>
      <c r="D6" s="932"/>
      <c r="E6" s="933"/>
      <c r="F6" s="934"/>
      <c r="G6" s="935">
        <v>301323</v>
      </c>
      <c r="H6" s="936">
        <v>100</v>
      </c>
      <c r="I6" s="935">
        <v>288151</v>
      </c>
      <c r="J6" s="937">
        <v>13172</v>
      </c>
      <c r="K6" s="433">
        <v>4.5999999999999996</v>
      </c>
      <c r="L6" s="938">
        <v>237.4</v>
      </c>
      <c r="M6" s="939">
        <v>226.7</v>
      </c>
      <c r="N6" s="327">
        <v>10.7</v>
      </c>
      <c r="Q6" s="1135"/>
    </row>
    <row r="7" spans="2:17" s="117" customFormat="1" ht="14.25" customHeight="1" x14ac:dyDescent="0.15">
      <c r="B7" s="777"/>
      <c r="C7" s="933"/>
      <c r="D7" s="933" t="s">
        <v>607</v>
      </c>
      <c r="E7" s="933"/>
      <c r="F7" s="934"/>
      <c r="G7" s="940">
        <v>116826</v>
      </c>
      <c r="H7" s="936">
        <v>38.799999999999997</v>
      </c>
      <c r="I7" s="935">
        <v>112494</v>
      </c>
      <c r="J7" s="937">
        <v>4332</v>
      </c>
      <c r="K7" s="433">
        <v>3.9</v>
      </c>
      <c r="L7" s="938">
        <v>92</v>
      </c>
      <c r="M7" s="939">
        <v>88.5</v>
      </c>
      <c r="N7" s="327">
        <v>3.5</v>
      </c>
      <c r="Q7" s="1135"/>
    </row>
    <row r="8" spans="2:17" s="117" customFormat="1" ht="14.25" customHeight="1" x14ac:dyDescent="0.15">
      <c r="B8" s="777"/>
      <c r="C8" s="933"/>
      <c r="D8" s="933" t="s">
        <v>608</v>
      </c>
      <c r="E8" s="933"/>
      <c r="F8" s="934"/>
      <c r="G8" s="940">
        <v>184497</v>
      </c>
      <c r="H8" s="936">
        <v>61.2</v>
      </c>
      <c r="I8" s="935">
        <v>175657</v>
      </c>
      <c r="J8" s="937">
        <v>8840</v>
      </c>
      <c r="K8" s="433">
        <v>5</v>
      </c>
      <c r="L8" s="938">
        <v>145.30000000000001</v>
      </c>
      <c r="M8" s="939">
        <v>138.19999999999999</v>
      </c>
      <c r="N8" s="327">
        <v>7.1</v>
      </c>
      <c r="Q8" s="1135"/>
    </row>
    <row r="9" spans="2:17" s="117" customFormat="1" ht="9.9499999999999993" customHeight="1" x14ac:dyDescent="0.15">
      <c r="B9" s="777"/>
      <c r="C9" s="933"/>
      <c r="D9" s="933"/>
      <c r="E9" s="933"/>
      <c r="F9" s="934"/>
      <c r="G9" s="940"/>
      <c r="H9" s="936"/>
      <c r="I9" s="935"/>
      <c r="J9" s="937"/>
      <c r="K9" s="433"/>
      <c r="L9" s="938"/>
      <c r="M9" s="939"/>
      <c r="N9" s="327"/>
      <c r="Q9" s="1135"/>
    </row>
    <row r="10" spans="2:17" s="117" customFormat="1" ht="14.25" customHeight="1" x14ac:dyDescent="0.15">
      <c r="B10" s="777"/>
      <c r="C10" s="932"/>
      <c r="D10" s="932" t="s">
        <v>609</v>
      </c>
      <c r="E10" s="932"/>
      <c r="F10" s="838"/>
      <c r="G10" s="941">
        <v>172142</v>
      </c>
      <c r="H10" s="936">
        <v>57.1</v>
      </c>
      <c r="I10" s="942">
        <v>161198</v>
      </c>
      <c r="J10" s="937">
        <v>10944</v>
      </c>
      <c r="K10" s="433">
        <v>6.8</v>
      </c>
      <c r="L10" s="938">
        <v>135.6</v>
      </c>
      <c r="M10" s="939">
        <v>126.8</v>
      </c>
      <c r="N10" s="327">
        <v>8.8000000000000007</v>
      </c>
      <c r="Q10" s="1135"/>
    </row>
    <row r="11" spans="2:17" s="117" customFormat="1" ht="14.25" customHeight="1" x14ac:dyDescent="0.15">
      <c r="B11" s="777"/>
      <c r="C11" s="932"/>
      <c r="D11" s="932"/>
      <c r="E11" s="932" t="s">
        <v>610</v>
      </c>
      <c r="F11" s="838"/>
      <c r="G11" s="941">
        <v>17201</v>
      </c>
      <c r="H11" s="936">
        <v>5.7</v>
      </c>
      <c r="I11" s="942">
        <v>17859</v>
      </c>
      <c r="J11" s="937">
        <v>-658</v>
      </c>
      <c r="K11" s="433">
        <v>-3.7</v>
      </c>
      <c r="L11" s="938">
        <v>13.6</v>
      </c>
      <c r="M11" s="939">
        <v>14.1</v>
      </c>
      <c r="N11" s="327">
        <v>-0.5</v>
      </c>
      <c r="Q11" s="1135"/>
    </row>
    <row r="12" spans="2:17" s="117" customFormat="1" ht="14.25" customHeight="1" x14ac:dyDescent="0.15">
      <c r="B12" s="777"/>
      <c r="C12" s="932"/>
      <c r="D12" s="932"/>
      <c r="E12" s="932" t="s">
        <v>611</v>
      </c>
      <c r="F12" s="838"/>
      <c r="G12" s="941">
        <v>154941</v>
      </c>
      <c r="H12" s="936">
        <v>51.4</v>
      </c>
      <c r="I12" s="942">
        <v>143339</v>
      </c>
      <c r="J12" s="937">
        <v>11602</v>
      </c>
      <c r="K12" s="433">
        <v>8.1</v>
      </c>
      <c r="L12" s="938">
        <v>122.1</v>
      </c>
      <c r="M12" s="939">
        <v>112.8</v>
      </c>
      <c r="N12" s="327">
        <v>9.3000000000000007</v>
      </c>
      <c r="Q12" s="1135"/>
    </row>
    <row r="13" spans="2:17" s="117" customFormat="1" ht="9.9499999999999993" customHeight="1" x14ac:dyDescent="0.15">
      <c r="B13" s="777"/>
      <c r="C13" s="932"/>
      <c r="D13" s="932"/>
      <c r="E13" s="932"/>
      <c r="F13" s="838"/>
      <c r="G13" s="943"/>
      <c r="H13" s="936"/>
      <c r="I13" s="942"/>
      <c r="J13" s="937"/>
      <c r="K13" s="433"/>
      <c r="L13" s="938"/>
      <c r="M13" s="939"/>
      <c r="N13" s="327"/>
      <c r="Q13" s="1135"/>
    </row>
    <row r="14" spans="2:17" s="117" customFormat="1" ht="18" customHeight="1" x14ac:dyDescent="0.15">
      <c r="B14" s="777"/>
      <c r="C14" s="932"/>
      <c r="D14" s="932" t="s">
        <v>612</v>
      </c>
      <c r="E14" s="932"/>
      <c r="F14" s="838"/>
      <c r="G14" s="941">
        <v>58044</v>
      </c>
      <c r="H14" s="936">
        <v>19.3</v>
      </c>
      <c r="I14" s="942">
        <v>54879</v>
      </c>
      <c r="J14" s="937">
        <v>3165</v>
      </c>
      <c r="K14" s="433">
        <v>5.8</v>
      </c>
      <c r="L14" s="938">
        <v>45.7</v>
      </c>
      <c r="M14" s="939">
        <v>43.2</v>
      </c>
      <c r="N14" s="327">
        <v>2.5</v>
      </c>
      <c r="Q14" s="1135"/>
    </row>
    <row r="15" spans="2:17" s="117" customFormat="1" ht="14.25" customHeight="1" x14ac:dyDescent="0.15">
      <c r="B15" s="777"/>
      <c r="C15" s="932"/>
      <c r="D15" s="932"/>
      <c r="E15" s="932" t="s">
        <v>613</v>
      </c>
      <c r="F15" s="838"/>
      <c r="G15" s="941">
        <v>55634</v>
      </c>
      <c r="H15" s="936">
        <v>18.5</v>
      </c>
      <c r="I15" s="942">
        <v>52577</v>
      </c>
      <c r="J15" s="937">
        <v>3057</v>
      </c>
      <c r="K15" s="433">
        <v>5.8</v>
      </c>
      <c r="L15" s="938">
        <v>43.8</v>
      </c>
      <c r="M15" s="939">
        <v>41.4</v>
      </c>
      <c r="N15" s="327">
        <v>2.4</v>
      </c>
      <c r="Q15" s="1135"/>
    </row>
    <row r="16" spans="2:17" s="117" customFormat="1" ht="24" customHeight="1" x14ac:dyDescent="0.15">
      <c r="B16" s="777"/>
      <c r="C16" s="932"/>
      <c r="D16" s="932"/>
      <c r="E16" s="1395" t="s">
        <v>614</v>
      </c>
      <c r="F16" s="1396"/>
      <c r="G16" s="941">
        <v>2410</v>
      </c>
      <c r="H16" s="936">
        <v>0.8</v>
      </c>
      <c r="I16" s="942">
        <v>2302</v>
      </c>
      <c r="J16" s="937">
        <v>108</v>
      </c>
      <c r="K16" s="433">
        <v>4.7</v>
      </c>
      <c r="L16" s="938">
        <v>1.9</v>
      </c>
      <c r="M16" s="936">
        <v>1.8</v>
      </c>
      <c r="N16" s="327">
        <v>0.1</v>
      </c>
      <c r="Q16" s="1135"/>
    </row>
    <row r="17" spans="2:17" s="117" customFormat="1" ht="22.5" customHeight="1" x14ac:dyDescent="0.15">
      <c r="B17" s="777"/>
      <c r="C17" s="932"/>
      <c r="D17" s="932"/>
      <c r="E17" s="817" t="s">
        <v>615</v>
      </c>
      <c r="F17" s="818"/>
      <c r="G17" s="944">
        <v>52145</v>
      </c>
      <c r="H17" s="945">
        <v>17.3</v>
      </c>
      <c r="I17" s="946">
        <v>48980</v>
      </c>
      <c r="J17" s="947">
        <v>3165</v>
      </c>
      <c r="K17" s="948">
        <v>6.5</v>
      </c>
      <c r="L17" s="949">
        <v>41.1</v>
      </c>
      <c r="M17" s="950">
        <v>38.5</v>
      </c>
      <c r="N17" s="951">
        <v>2.6</v>
      </c>
      <c r="Q17" s="1135"/>
    </row>
    <row r="18" spans="2:17" s="117" customFormat="1" ht="15" customHeight="1" x14ac:dyDescent="0.15">
      <c r="B18" s="777"/>
      <c r="C18" s="932"/>
      <c r="D18" s="932"/>
      <c r="E18" s="952"/>
      <c r="F18" s="818" t="s">
        <v>616</v>
      </c>
      <c r="G18" s="944">
        <v>50785</v>
      </c>
      <c r="H18" s="945">
        <v>16.899999999999999</v>
      </c>
      <c r="I18" s="946">
        <v>47708</v>
      </c>
      <c r="J18" s="947">
        <v>3077</v>
      </c>
      <c r="K18" s="948">
        <v>6.4</v>
      </c>
      <c r="L18" s="949">
        <v>40</v>
      </c>
      <c r="M18" s="950">
        <v>37.5</v>
      </c>
      <c r="N18" s="951">
        <v>2.5</v>
      </c>
      <c r="Q18" s="1135"/>
    </row>
    <row r="19" spans="2:17" s="117" customFormat="1" ht="23.25" customHeight="1" x14ac:dyDescent="0.15">
      <c r="B19" s="777"/>
      <c r="C19" s="932"/>
      <c r="D19" s="932"/>
      <c r="E19" s="952"/>
      <c r="F19" s="953" t="s">
        <v>617</v>
      </c>
      <c r="G19" s="941">
        <v>1360</v>
      </c>
      <c r="H19" s="936">
        <v>0.5</v>
      </c>
      <c r="I19" s="942">
        <v>1272</v>
      </c>
      <c r="J19" s="937">
        <v>88</v>
      </c>
      <c r="K19" s="954">
        <v>6.9</v>
      </c>
      <c r="L19" s="938">
        <v>1.1000000000000001</v>
      </c>
      <c r="M19" s="955">
        <v>1</v>
      </c>
      <c r="N19" s="956">
        <v>0.1</v>
      </c>
      <c r="Q19" s="1135"/>
    </row>
    <row r="20" spans="2:17" s="117" customFormat="1" ht="22.5" customHeight="1" x14ac:dyDescent="0.15">
      <c r="B20" s="777"/>
      <c r="C20" s="932"/>
      <c r="D20" s="952"/>
      <c r="E20" s="817" t="s">
        <v>618</v>
      </c>
      <c r="F20" s="818"/>
      <c r="G20" s="944">
        <v>5899</v>
      </c>
      <c r="H20" s="945">
        <v>2</v>
      </c>
      <c r="I20" s="946">
        <v>5899</v>
      </c>
      <c r="J20" s="957" t="s">
        <v>619</v>
      </c>
      <c r="K20" s="957" t="s">
        <v>710</v>
      </c>
      <c r="L20" s="949">
        <v>4.5999999999999996</v>
      </c>
      <c r="M20" s="950">
        <v>4.5999999999999996</v>
      </c>
      <c r="N20" s="951">
        <v>0</v>
      </c>
      <c r="Q20" s="1135"/>
    </row>
    <row r="21" spans="2:17" s="117" customFormat="1" ht="15" customHeight="1" x14ac:dyDescent="0.15">
      <c r="B21" s="777"/>
      <c r="C21" s="932"/>
      <c r="D21" s="952"/>
      <c r="E21" s="952"/>
      <c r="F21" s="818" t="s">
        <v>620</v>
      </c>
      <c r="G21" s="944">
        <v>4849</v>
      </c>
      <c r="H21" s="945">
        <v>1.6</v>
      </c>
      <c r="I21" s="946">
        <v>4869</v>
      </c>
      <c r="J21" s="947">
        <v>-20</v>
      </c>
      <c r="K21" s="948">
        <v>-0.4</v>
      </c>
      <c r="L21" s="949">
        <v>3.8</v>
      </c>
      <c r="M21" s="950">
        <v>3.8</v>
      </c>
      <c r="N21" s="951">
        <v>0</v>
      </c>
      <c r="Q21" s="1135"/>
    </row>
    <row r="22" spans="2:17" s="117" customFormat="1" ht="22.5" customHeight="1" x14ac:dyDescent="0.15">
      <c r="B22" s="777"/>
      <c r="C22" s="932"/>
      <c r="D22" s="952"/>
      <c r="E22" s="952"/>
      <c r="F22" s="953" t="s">
        <v>621</v>
      </c>
      <c r="G22" s="941">
        <v>1050</v>
      </c>
      <c r="H22" s="936">
        <v>0.3</v>
      </c>
      <c r="I22" s="942">
        <v>1030</v>
      </c>
      <c r="J22" s="937">
        <v>20</v>
      </c>
      <c r="K22" s="954">
        <v>1.9</v>
      </c>
      <c r="L22" s="938">
        <v>0.8</v>
      </c>
      <c r="M22" s="955">
        <v>0.8</v>
      </c>
      <c r="N22" s="956">
        <v>0</v>
      </c>
      <c r="Q22" s="1135"/>
    </row>
    <row r="23" spans="2:17" s="117" customFormat="1" ht="9.75" customHeight="1" x14ac:dyDescent="0.15">
      <c r="B23" s="777"/>
      <c r="C23" s="932"/>
      <c r="D23" s="952"/>
      <c r="E23" s="952"/>
      <c r="F23" s="953"/>
      <c r="G23" s="941"/>
      <c r="H23" s="936"/>
      <c r="I23" s="942"/>
      <c r="J23" s="937"/>
      <c r="K23" s="433"/>
      <c r="L23" s="938"/>
      <c r="M23" s="955"/>
      <c r="N23" s="956"/>
      <c r="Q23" s="1135"/>
    </row>
    <row r="24" spans="2:17" s="117" customFormat="1" ht="15.75" customHeight="1" x14ac:dyDescent="0.15">
      <c r="B24" s="777"/>
      <c r="C24" s="932"/>
      <c r="D24" s="932" t="s">
        <v>622</v>
      </c>
      <c r="E24" s="932"/>
      <c r="F24" s="838"/>
      <c r="G24" s="941">
        <v>5046</v>
      </c>
      <c r="H24" s="936">
        <v>1.7</v>
      </c>
      <c r="I24" s="942">
        <v>5103</v>
      </c>
      <c r="J24" s="937">
        <v>-57</v>
      </c>
      <c r="K24" s="433">
        <v>-1.1000000000000001</v>
      </c>
      <c r="L24" s="938">
        <v>4</v>
      </c>
      <c r="M24" s="955">
        <v>4</v>
      </c>
      <c r="N24" s="956">
        <v>0</v>
      </c>
      <c r="Q24" s="1135"/>
    </row>
    <row r="25" spans="2:17" s="117" customFormat="1" ht="12.75" customHeight="1" x14ac:dyDescent="0.15">
      <c r="B25" s="777"/>
      <c r="C25" s="932"/>
      <c r="D25" s="932"/>
      <c r="E25" s="932" t="s">
        <v>623</v>
      </c>
      <c r="F25" s="838"/>
      <c r="G25" s="941">
        <v>4523</v>
      </c>
      <c r="H25" s="936">
        <v>1.5</v>
      </c>
      <c r="I25" s="942">
        <v>4640</v>
      </c>
      <c r="J25" s="937">
        <v>-117</v>
      </c>
      <c r="K25" s="433">
        <v>-2.5</v>
      </c>
      <c r="L25" s="938">
        <v>3.6</v>
      </c>
      <c r="M25" s="955">
        <v>3.7</v>
      </c>
      <c r="N25" s="956">
        <v>-0.1</v>
      </c>
      <c r="Q25" s="1135"/>
    </row>
    <row r="26" spans="2:17" s="117" customFormat="1" ht="11.25" customHeight="1" x14ac:dyDescent="0.15">
      <c r="B26" s="777"/>
      <c r="C26" s="932"/>
      <c r="D26" s="932"/>
      <c r="E26" s="932" t="s">
        <v>624</v>
      </c>
      <c r="F26" s="838"/>
      <c r="G26" s="941">
        <v>523</v>
      </c>
      <c r="H26" s="936">
        <v>0.2</v>
      </c>
      <c r="I26" s="942">
        <v>463</v>
      </c>
      <c r="J26" s="937">
        <v>60</v>
      </c>
      <c r="K26" s="433">
        <v>13</v>
      </c>
      <c r="L26" s="938">
        <v>0.4</v>
      </c>
      <c r="M26" s="955">
        <v>0.4</v>
      </c>
      <c r="N26" s="956">
        <v>0</v>
      </c>
      <c r="Q26" s="1135"/>
    </row>
    <row r="27" spans="2:17" s="117" customFormat="1" ht="14.25" customHeight="1" x14ac:dyDescent="0.15">
      <c r="B27" s="777"/>
      <c r="C27" s="932"/>
      <c r="D27" s="932"/>
      <c r="E27" s="932"/>
      <c r="F27" s="838"/>
      <c r="G27" s="943"/>
      <c r="H27" s="936"/>
      <c r="I27" s="942"/>
      <c r="J27" s="937"/>
      <c r="K27" s="433"/>
      <c r="L27" s="938"/>
      <c r="M27" s="955"/>
      <c r="N27" s="956"/>
      <c r="Q27" s="1135"/>
    </row>
    <row r="28" spans="2:17" s="117" customFormat="1" ht="14.25" customHeight="1" x14ac:dyDescent="0.15">
      <c r="B28" s="777"/>
      <c r="C28" s="932"/>
      <c r="D28" s="932" t="s">
        <v>625</v>
      </c>
      <c r="E28" s="932"/>
      <c r="F28" s="838"/>
      <c r="G28" s="941">
        <v>42024</v>
      </c>
      <c r="H28" s="936">
        <v>13.9</v>
      </c>
      <c r="I28" s="942">
        <v>43608</v>
      </c>
      <c r="J28" s="937">
        <v>-1584</v>
      </c>
      <c r="K28" s="433">
        <v>-3.6</v>
      </c>
      <c r="L28" s="938">
        <v>33.1</v>
      </c>
      <c r="M28" s="955">
        <v>34.299999999999997</v>
      </c>
      <c r="N28" s="956">
        <v>-1.2</v>
      </c>
      <c r="Q28" s="1135"/>
    </row>
    <row r="29" spans="2:17" s="117" customFormat="1" ht="27.75" customHeight="1" x14ac:dyDescent="0.15">
      <c r="B29" s="777"/>
      <c r="C29" s="932"/>
      <c r="D29" s="932"/>
      <c r="E29" s="1395" t="s">
        <v>626</v>
      </c>
      <c r="F29" s="1396"/>
      <c r="G29" s="941">
        <v>30265</v>
      </c>
      <c r="H29" s="936">
        <v>10</v>
      </c>
      <c r="I29" s="942">
        <v>30762</v>
      </c>
      <c r="J29" s="937">
        <v>-497</v>
      </c>
      <c r="K29" s="433">
        <v>-1.6</v>
      </c>
      <c r="L29" s="938">
        <v>23.8</v>
      </c>
      <c r="M29" s="955">
        <v>24.2</v>
      </c>
      <c r="N29" s="956">
        <v>-0.4</v>
      </c>
      <c r="Q29" s="1135"/>
    </row>
    <row r="30" spans="2:17" s="117" customFormat="1" ht="12.75" customHeight="1" x14ac:dyDescent="0.15">
      <c r="B30" s="777"/>
      <c r="C30" s="932"/>
      <c r="D30" s="932"/>
      <c r="E30" s="932" t="s">
        <v>627</v>
      </c>
      <c r="F30" s="838"/>
      <c r="G30" s="941">
        <v>11759</v>
      </c>
      <c r="H30" s="936">
        <v>3.9</v>
      </c>
      <c r="I30" s="942">
        <v>12846</v>
      </c>
      <c r="J30" s="937">
        <v>-1087</v>
      </c>
      <c r="K30" s="433">
        <v>-8.5</v>
      </c>
      <c r="L30" s="938">
        <v>9.3000000000000007</v>
      </c>
      <c r="M30" s="955">
        <v>10.1</v>
      </c>
      <c r="N30" s="956">
        <v>-0.8</v>
      </c>
      <c r="Q30" s="1135"/>
    </row>
    <row r="31" spans="2:17" s="117" customFormat="1" ht="9.75" customHeight="1" x14ac:dyDescent="0.15">
      <c r="B31" s="777"/>
      <c r="C31" s="932"/>
      <c r="D31" s="932"/>
      <c r="E31" s="932"/>
      <c r="F31" s="838"/>
      <c r="G31" s="943"/>
      <c r="H31" s="936"/>
      <c r="I31" s="942"/>
      <c r="J31" s="937"/>
      <c r="K31" s="433"/>
      <c r="L31" s="938"/>
      <c r="M31" s="955"/>
      <c r="N31" s="956"/>
      <c r="Q31" s="1135"/>
    </row>
    <row r="32" spans="2:17" s="117" customFormat="1" ht="14.25" customHeight="1" x14ac:dyDescent="0.15">
      <c r="B32" s="777"/>
      <c r="C32" s="932"/>
      <c r="D32" s="932" t="s">
        <v>628</v>
      </c>
      <c r="E32" s="932"/>
      <c r="F32" s="838"/>
      <c r="G32" s="941">
        <v>6813</v>
      </c>
      <c r="H32" s="936">
        <v>2.2999999999999998</v>
      </c>
      <c r="I32" s="942">
        <v>6576</v>
      </c>
      <c r="J32" s="937">
        <v>237</v>
      </c>
      <c r="K32" s="433">
        <v>3.6</v>
      </c>
      <c r="L32" s="938">
        <v>5.4</v>
      </c>
      <c r="M32" s="955">
        <v>5.2</v>
      </c>
      <c r="N32" s="956">
        <v>0.2</v>
      </c>
      <c r="Q32" s="1135"/>
    </row>
    <row r="33" spans="2:17" s="117" customFormat="1" ht="14.25" customHeight="1" x14ac:dyDescent="0.15">
      <c r="B33" s="777"/>
      <c r="C33" s="932"/>
      <c r="D33" s="932"/>
      <c r="E33" s="932"/>
      <c r="F33" s="838"/>
      <c r="G33" s="943"/>
      <c r="H33" s="936"/>
      <c r="I33" s="942"/>
      <c r="J33" s="937"/>
      <c r="K33" s="433"/>
      <c r="L33" s="938"/>
      <c r="M33" s="955"/>
      <c r="N33" s="956"/>
      <c r="Q33" s="1135"/>
    </row>
    <row r="34" spans="2:17" ht="17.25" customHeight="1" x14ac:dyDescent="0.15">
      <c r="B34" s="777"/>
      <c r="C34" s="932"/>
      <c r="D34" s="932" t="s">
        <v>629</v>
      </c>
      <c r="E34" s="932"/>
      <c r="F34" s="838"/>
      <c r="G34" s="941">
        <v>17233</v>
      </c>
      <c r="H34" s="936">
        <v>5.7</v>
      </c>
      <c r="I34" s="942">
        <v>16766</v>
      </c>
      <c r="J34" s="937">
        <v>467</v>
      </c>
      <c r="K34" s="433">
        <v>2.8</v>
      </c>
      <c r="L34" s="938">
        <v>13.6</v>
      </c>
      <c r="M34" s="955">
        <v>13.2</v>
      </c>
      <c r="N34" s="956">
        <v>0.4</v>
      </c>
      <c r="O34" s="117"/>
      <c r="Q34" s="1135"/>
    </row>
    <row r="35" spans="2:17" ht="17.25" customHeight="1" x14ac:dyDescent="0.15">
      <c r="B35" s="777"/>
      <c r="C35" s="932"/>
      <c r="D35" s="814"/>
      <c r="E35" s="932" t="s">
        <v>630</v>
      </c>
      <c r="F35" s="838"/>
      <c r="G35" s="941">
        <v>6802</v>
      </c>
      <c r="H35" s="936">
        <v>2.2999999999999998</v>
      </c>
      <c r="I35" s="942">
        <v>6349</v>
      </c>
      <c r="J35" s="937">
        <v>453</v>
      </c>
      <c r="K35" s="433">
        <v>7.1</v>
      </c>
      <c r="L35" s="938">
        <v>5.4</v>
      </c>
      <c r="M35" s="955">
        <v>5</v>
      </c>
      <c r="N35" s="956">
        <v>0.4</v>
      </c>
      <c r="O35" s="117"/>
      <c r="Q35" s="1135"/>
    </row>
    <row r="36" spans="2:17" ht="17.25" customHeight="1" x14ac:dyDescent="0.15">
      <c r="B36" s="777"/>
      <c r="C36" s="932"/>
      <c r="D36" s="814"/>
      <c r="E36" s="932" t="s">
        <v>631</v>
      </c>
      <c r="F36" s="838"/>
      <c r="G36" s="941">
        <v>10431</v>
      </c>
      <c r="H36" s="936">
        <v>3.5</v>
      </c>
      <c r="I36" s="942">
        <v>10417</v>
      </c>
      <c r="J36" s="937">
        <v>14</v>
      </c>
      <c r="K36" s="433">
        <v>0.1</v>
      </c>
      <c r="L36" s="938">
        <v>8.1999999999999993</v>
      </c>
      <c r="M36" s="955">
        <v>8.1999999999999993</v>
      </c>
      <c r="N36" s="956">
        <v>0</v>
      </c>
      <c r="O36" s="117"/>
      <c r="Q36" s="1135"/>
    </row>
    <row r="37" spans="2:17" ht="3" customHeight="1" thickBot="1" x14ac:dyDescent="0.2">
      <c r="B37" s="921"/>
      <c r="C37" s="958"/>
      <c r="D37" s="959"/>
      <c r="E37" s="959"/>
      <c r="F37" s="960"/>
      <c r="G37" s="961"/>
      <c r="H37" s="962"/>
      <c r="I37" s="963"/>
      <c r="J37" s="964">
        <f>G37-I37</f>
        <v>0</v>
      </c>
      <c r="K37" s="962"/>
      <c r="L37" s="965"/>
      <c r="M37" s="966"/>
      <c r="N37" s="967"/>
      <c r="O37" s="117"/>
    </row>
    <row r="38" spans="2:17" x14ac:dyDescent="0.15">
      <c r="B38" s="968" t="s">
        <v>632</v>
      </c>
      <c r="C38" s="969"/>
      <c r="D38" s="969"/>
      <c r="E38" s="969"/>
      <c r="F38" s="969"/>
      <c r="G38" s="969"/>
      <c r="H38" s="969"/>
      <c r="I38" s="969"/>
      <c r="J38" s="969"/>
      <c r="K38" s="969"/>
      <c r="L38" s="969"/>
      <c r="M38" s="969"/>
      <c r="N38" s="970"/>
      <c r="O38" s="117"/>
    </row>
    <row r="39" spans="2:17" x14ac:dyDescent="0.15">
      <c r="B39" s="971" t="s">
        <v>633</v>
      </c>
      <c r="C39" s="972"/>
      <c r="D39" s="972"/>
      <c r="E39" s="972"/>
      <c r="F39" s="972"/>
      <c r="G39" s="972"/>
      <c r="H39" s="972"/>
      <c r="I39" s="972"/>
      <c r="J39" s="972"/>
      <c r="K39" s="972"/>
      <c r="L39" s="972"/>
      <c r="M39" s="972"/>
      <c r="N39" s="973"/>
      <c r="O39" s="117"/>
    </row>
    <row r="40" spans="2:17" x14ac:dyDescent="0.15">
      <c r="B40" s="1397" t="s">
        <v>634</v>
      </c>
      <c r="C40" s="1398"/>
      <c r="D40" s="1398"/>
      <c r="E40" s="1398"/>
      <c r="F40" s="1398"/>
      <c r="G40" s="1398"/>
      <c r="H40" s="1398"/>
      <c r="I40" s="1398"/>
      <c r="J40" s="1398"/>
      <c r="K40" s="1398"/>
      <c r="L40" s="1398"/>
      <c r="M40" s="1398"/>
      <c r="N40" s="974"/>
      <c r="O40" s="117"/>
    </row>
    <row r="41" spans="2:17" x14ac:dyDescent="0.15">
      <c r="N41" s="974"/>
      <c r="O41" s="117"/>
    </row>
    <row r="42" spans="2:17" x14ac:dyDescent="0.15">
      <c r="D42" s="1399"/>
      <c r="E42" s="1399"/>
      <c r="F42" s="1399"/>
      <c r="G42" s="1399"/>
      <c r="H42" s="1399"/>
      <c r="I42" s="1399"/>
      <c r="J42" s="1399"/>
    </row>
    <row r="44" spans="2:17" x14ac:dyDescent="0.15">
      <c r="G44" s="117"/>
      <c r="H44" s="117"/>
      <c r="I44" s="117"/>
      <c r="J44" s="117"/>
    </row>
    <row r="45" spans="2:17" x14ac:dyDescent="0.15">
      <c r="G45" s="117"/>
      <c r="H45" s="117"/>
      <c r="I45" s="117"/>
      <c r="J45" s="117"/>
    </row>
    <row r="46" spans="2:17" x14ac:dyDescent="0.15">
      <c r="G46" s="117"/>
      <c r="H46" s="117"/>
      <c r="I46" s="117"/>
      <c r="J46" s="117"/>
    </row>
    <row r="47" spans="2:17" x14ac:dyDescent="0.15">
      <c r="G47" s="117"/>
      <c r="H47" s="117"/>
      <c r="I47" s="117"/>
      <c r="J47" s="117"/>
    </row>
    <row r="48" spans="2:17" x14ac:dyDescent="0.15">
      <c r="G48" s="117"/>
      <c r="H48" s="117"/>
      <c r="I48" s="117"/>
      <c r="J48" s="117"/>
    </row>
    <row r="49" spans="7:10" x14ac:dyDescent="0.15">
      <c r="G49" s="117"/>
      <c r="H49" s="117"/>
      <c r="I49" s="117"/>
      <c r="J49" s="117"/>
    </row>
    <row r="50" spans="7:10" x14ac:dyDescent="0.15">
      <c r="G50" s="117"/>
      <c r="H50" s="117"/>
      <c r="I50" s="117"/>
      <c r="J50" s="117"/>
    </row>
    <row r="51" spans="7:10" x14ac:dyDescent="0.15">
      <c r="G51" s="117"/>
      <c r="H51" s="117"/>
      <c r="I51" s="117"/>
      <c r="J51" s="117"/>
    </row>
    <row r="52" spans="7:10" x14ac:dyDescent="0.15">
      <c r="G52" s="117"/>
      <c r="H52" s="117"/>
      <c r="I52" s="117"/>
      <c r="J52" s="117"/>
    </row>
    <row r="53" spans="7:10" x14ac:dyDescent="0.15">
      <c r="G53" s="117"/>
      <c r="H53" s="117"/>
      <c r="I53" s="117"/>
      <c r="J53" s="117"/>
    </row>
    <row r="54" spans="7:10" x14ac:dyDescent="0.15">
      <c r="G54" s="117"/>
      <c r="H54" s="117"/>
      <c r="I54" s="117"/>
      <c r="J54" s="117"/>
    </row>
    <row r="55" spans="7:10" x14ac:dyDescent="0.15">
      <c r="G55" s="117"/>
      <c r="H55" s="117"/>
      <c r="I55" s="117"/>
      <c r="J55" s="117"/>
    </row>
    <row r="56" spans="7:10" x14ac:dyDescent="0.15">
      <c r="G56" s="117"/>
      <c r="H56" s="117"/>
      <c r="I56" s="117"/>
      <c r="J56" s="117"/>
    </row>
    <row r="57" spans="7:10" x14ac:dyDescent="0.15">
      <c r="G57" s="117"/>
      <c r="H57" s="117"/>
      <c r="I57" s="117"/>
      <c r="J57" s="117"/>
    </row>
    <row r="58" spans="7:10" x14ac:dyDescent="0.15">
      <c r="G58" s="117"/>
      <c r="H58" s="117"/>
      <c r="I58" s="117"/>
      <c r="J58" s="117"/>
    </row>
    <row r="59" spans="7:10" x14ac:dyDescent="0.15">
      <c r="G59" s="117"/>
      <c r="H59" s="117"/>
      <c r="I59" s="117"/>
      <c r="J59" s="117"/>
    </row>
    <row r="60" spans="7:10" x14ac:dyDescent="0.15">
      <c r="G60" s="117"/>
      <c r="H60" s="117"/>
      <c r="I60" s="117"/>
      <c r="J60" s="117"/>
    </row>
    <row r="61" spans="7:10" x14ac:dyDescent="0.15">
      <c r="G61" s="117"/>
      <c r="H61" s="117"/>
      <c r="I61" s="117"/>
      <c r="J61" s="117"/>
    </row>
    <row r="62" spans="7:10" x14ac:dyDescent="0.15">
      <c r="G62" s="117"/>
      <c r="H62" s="117"/>
      <c r="I62" s="117"/>
      <c r="J62" s="117"/>
    </row>
    <row r="63" spans="7:10" x14ac:dyDescent="0.15">
      <c r="G63" s="117"/>
      <c r="H63" s="117"/>
      <c r="I63" s="117"/>
      <c r="J63" s="117"/>
    </row>
    <row r="64" spans="7:10" x14ac:dyDescent="0.15">
      <c r="G64" s="117"/>
      <c r="H64" s="117"/>
      <c r="I64" s="117"/>
      <c r="J64" s="117"/>
    </row>
    <row r="65" spans="7:10" x14ac:dyDescent="0.15">
      <c r="G65" s="117"/>
      <c r="H65" s="117"/>
      <c r="I65" s="117"/>
      <c r="J65" s="117"/>
    </row>
    <row r="66" spans="7:10" x14ac:dyDescent="0.15">
      <c r="G66" s="117"/>
      <c r="H66" s="117"/>
      <c r="I66" s="117"/>
      <c r="J66" s="117"/>
    </row>
    <row r="67" spans="7:10" x14ac:dyDescent="0.15">
      <c r="G67" s="117"/>
      <c r="H67" s="117"/>
      <c r="I67" s="117"/>
      <c r="J67" s="117"/>
    </row>
    <row r="68" spans="7:10" x14ac:dyDescent="0.15">
      <c r="G68" s="117"/>
      <c r="H68" s="117"/>
      <c r="I68" s="117"/>
      <c r="J68" s="117"/>
    </row>
    <row r="69" spans="7:10" x14ac:dyDescent="0.15">
      <c r="G69" s="117"/>
      <c r="H69" s="117"/>
      <c r="I69" s="117"/>
      <c r="J69" s="117"/>
    </row>
    <row r="70" spans="7:10" x14ac:dyDescent="0.15">
      <c r="G70" s="117"/>
      <c r="H70" s="117"/>
      <c r="I70" s="117"/>
      <c r="J70" s="117"/>
    </row>
    <row r="71" spans="7:10" x14ac:dyDescent="0.15">
      <c r="G71" s="117"/>
      <c r="H71" s="117"/>
      <c r="I71" s="117"/>
      <c r="J71" s="117"/>
    </row>
    <row r="74" spans="7:10" x14ac:dyDescent="0.15">
      <c r="G74" s="117"/>
      <c r="H74" s="117"/>
      <c r="I74" s="117"/>
      <c r="J74" s="117"/>
    </row>
    <row r="75" spans="7:10" x14ac:dyDescent="0.15">
      <c r="G75" s="117"/>
      <c r="H75" s="117"/>
      <c r="I75" s="117"/>
      <c r="J75" s="117"/>
    </row>
    <row r="76" spans="7:10" x14ac:dyDescent="0.15">
      <c r="G76" s="117"/>
      <c r="H76" s="117"/>
      <c r="I76" s="117"/>
      <c r="J76" s="117"/>
    </row>
    <row r="77" spans="7:10" x14ac:dyDescent="0.15">
      <c r="G77" s="117"/>
      <c r="H77" s="117"/>
      <c r="I77" s="117"/>
      <c r="J77" s="117"/>
    </row>
    <row r="78" spans="7:10" x14ac:dyDescent="0.15">
      <c r="G78" s="117"/>
      <c r="H78" s="117"/>
      <c r="I78" s="117"/>
      <c r="J78" s="117"/>
    </row>
    <row r="79" spans="7:10" x14ac:dyDescent="0.15">
      <c r="G79" s="117"/>
      <c r="H79" s="117"/>
      <c r="I79" s="117"/>
      <c r="J79" s="117"/>
    </row>
  </sheetData>
  <mergeCells count="9">
    <mergeCell ref="E29:F29"/>
    <mergeCell ref="B40:M40"/>
    <mergeCell ref="D42:J42"/>
    <mergeCell ref="B1:N1"/>
    <mergeCell ref="B2:N2"/>
    <mergeCell ref="G3:H3"/>
    <mergeCell ref="J3:K3"/>
    <mergeCell ref="L3:N3"/>
    <mergeCell ref="E16:F16"/>
  </mergeCells>
  <phoneticPr fontId="2"/>
  <pageMargins left="0.27559055118110237" right="0.15748031496062992" top="0.98425196850393704" bottom="0.98425196850393704" header="0.51181102362204722" footer="0.51181102362204722"/>
  <pageSetup paperSize="9" scale="90" orientation="portrait" r:id="rId1"/>
  <headerFooter alignWithMargins="0"/>
  <colBreaks count="1" manualBreakCount="1">
    <brk id="15"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O26"/>
  <sheetViews>
    <sheetView showGridLines="0" zoomScaleNormal="100" zoomScaleSheetLayoutView="100" workbookViewId="0">
      <selection activeCell="B1" sqref="B1:M1"/>
    </sheetView>
  </sheetViews>
  <sheetFormatPr defaultRowHeight="13.5" x14ac:dyDescent="0.15"/>
  <cols>
    <col min="1" max="1" width="1.625" style="714" customWidth="1"/>
    <col min="2" max="2" width="0.875" style="714" customWidth="1"/>
    <col min="3" max="3" width="10.625" style="714" customWidth="1"/>
    <col min="4" max="4" width="0.875" style="714" customWidth="1"/>
    <col min="5" max="9" width="12.375" style="714" customWidth="1"/>
    <col min="10" max="10" width="12.375" style="880" customWidth="1"/>
    <col min="11" max="13" width="12.375" style="714" customWidth="1"/>
    <col min="14" max="14" width="1.625" style="714" customWidth="1"/>
    <col min="15" max="16384" width="9" style="714"/>
  </cols>
  <sheetData>
    <row r="1" spans="2:15" x14ac:dyDescent="0.15">
      <c r="B1" s="1179" t="s">
        <v>696</v>
      </c>
      <c r="C1" s="1179"/>
      <c r="D1" s="1179"/>
      <c r="E1" s="1179"/>
      <c r="F1" s="1179"/>
      <c r="G1" s="1179"/>
      <c r="H1" s="1179"/>
      <c r="I1" s="1179"/>
      <c r="J1" s="1179"/>
      <c r="K1" s="1179"/>
      <c r="L1" s="1179"/>
      <c r="M1" s="1179"/>
    </row>
    <row r="2" spans="2:15" ht="15.75" customHeight="1" thickBot="1" x14ac:dyDescent="0.2">
      <c r="C2" s="975"/>
      <c r="D2" s="975"/>
      <c r="E2" s="976"/>
      <c r="F2" s="976"/>
      <c r="G2" s="976"/>
      <c r="H2" s="976"/>
      <c r="I2" s="976"/>
      <c r="K2" s="1415" t="s">
        <v>116</v>
      </c>
      <c r="L2" s="1415"/>
      <c r="M2" s="1415"/>
    </row>
    <row r="3" spans="2:15" ht="13.5" customHeight="1" x14ac:dyDescent="0.15">
      <c r="B3" s="810"/>
      <c r="C3" s="977"/>
      <c r="D3" s="978"/>
      <c r="E3" s="1416" t="s">
        <v>635</v>
      </c>
      <c r="F3" s="1419" t="s">
        <v>636</v>
      </c>
      <c r="G3" s="811"/>
      <c r="H3" s="811"/>
      <c r="I3" s="811"/>
      <c r="J3" s="1422" t="s">
        <v>637</v>
      </c>
      <c r="K3" s="1425" t="s">
        <v>638</v>
      </c>
      <c r="L3" s="1425" t="s">
        <v>639</v>
      </c>
      <c r="M3" s="1428" t="s">
        <v>640</v>
      </c>
    </row>
    <row r="4" spans="2:15" ht="20.25" customHeight="1" x14ac:dyDescent="0.15">
      <c r="B4" s="813"/>
      <c r="C4" s="979"/>
      <c r="D4" s="980"/>
      <c r="E4" s="1417"/>
      <c r="F4" s="1420"/>
      <c r="G4" s="1431" t="s">
        <v>641</v>
      </c>
      <c r="H4" s="1432"/>
      <c r="I4" s="1433"/>
      <c r="J4" s="1423"/>
      <c r="K4" s="1426"/>
      <c r="L4" s="1426"/>
      <c r="M4" s="1429"/>
    </row>
    <row r="5" spans="2:15" ht="22.5" customHeight="1" thickBot="1" x14ac:dyDescent="0.2">
      <c r="B5" s="847"/>
      <c r="C5" s="981"/>
      <c r="D5" s="982"/>
      <c r="E5" s="1418"/>
      <c r="F5" s="1421"/>
      <c r="G5" s="983" t="s">
        <v>642</v>
      </c>
      <c r="H5" s="984" t="s">
        <v>643</v>
      </c>
      <c r="I5" s="984" t="s">
        <v>119</v>
      </c>
      <c r="J5" s="1424"/>
      <c r="K5" s="1427"/>
      <c r="L5" s="1427"/>
      <c r="M5" s="1430"/>
      <c r="O5" s="880"/>
    </row>
    <row r="6" spans="2:15" ht="15" customHeight="1" x14ac:dyDescent="0.15">
      <c r="B6" s="813"/>
      <c r="C6" s="979"/>
      <c r="D6" s="980"/>
      <c r="E6" s="1407" t="s">
        <v>644</v>
      </c>
      <c r="F6" s="1408"/>
      <c r="G6" s="1408"/>
      <c r="H6" s="1408"/>
      <c r="I6" s="1408"/>
      <c r="J6" s="1408"/>
      <c r="K6" s="1409"/>
      <c r="L6" s="1409"/>
      <c r="M6" s="1410"/>
    </row>
    <row r="7" spans="2:15" ht="12.75" customHeight="1" x14ac:dyDescent="0.15">
      <c r="B7" s="813"/>
      <c r="C7" s="277" t="s">
        <v>645</v>
      </c>
      <c r="D7" s="985"/>
      <c r="E7" s="986">
        <v>301323</v>
      </c>
      <c r="F7" s="987">
        <v>230186</v>
      </c>
      <c r="G7" s="988">
        <v>172142</v>
      </c>
      <c r="H7" s="988">
        <v>52145</v>
      </c>
      <c r="I7" s="988">
        <v>5899</v>
      </c>
      <c r="J7" s="988">
        <v>5046</v>
      </c>
      <c r="K7" s="988">
        <v>42024</v>
      </c>
      <c r="L7" s="988">
        <v>6813</v>
      </c>
      <c r="M7" s="989">
        <v>17233</v>
      </c>
    </row>
    <row r="8" spans="2:15" ht="12.75" customHeight="1" x14ac:dyDescent="0.15">
      <c r="B8" s="813"/>
      <c r="C8" s="277" t="s">
        <v>125</v>
      </c>
      <c r="D8" s="985"/>
      <c r="E8" s="986">
        <v>39494</v>
      </c>
      <c r="F8" s="987">
        <v>33178</v>
      </c>
      <c r="G8" s="988">
        <v>20009</v>
      </c>
      <c r="H8" s="988">
        <v>13033</v>
      </c>
      <c r="I8" s="988">
        <v>136</v>
      </c>
      <c r="J8" s="988">
        <v>583</v>
      </c>
      <c r="K8" s="988">
        <v>3898</v>
      </c>
      <c r="L8" s="988">
        <v>962</v>
      </c>
      <c r="M8" s="989">
        <v>872</v>
      </c>
    </row>
    <row r="9" spans="2:15" ht="12.75" customHeight="1" x14ac:dyDescent="0.15">
      <c r="B9" s="813"/>
      <c r="C9" s="277" t="s">
        <v>79</v>
      </c>
      <c r="D9" s="985"/>
      <c r="E9" s="990">
        <v>76714</v>
      </c>
      <c r="F9" s="987">
        <v>58780</v>
      </c>
      <c r="G9" s="988">
        <v>42761</v>
      </c>
      <c r="H9" s="988">
        <v>15528</v>
      </c>
      <c r="I9" s="988">
        <v>491</v>
      </c>
      <c r="J9" s="988">
        <v>1227</v>
      </c>
      <c r="K9" s="988">
        <v>10432</v>
      </c>
      <c r="L9" s="988">
        <v>2347</v>
      </c>
      <c r="M9" s="989">
        <v>3927</v>
      </c>
    </row>
    <row r="10" spans="2:15" ht="12.75" customHeight="1" x14ac:dyDescent="0.15">
      <c r="B10" s="813"/>
      <c r="C10" s="277" t="s">
        <v>80</v>
      </c>
      <c r="D10" s="985"/>
      <c r="E10" s="990">
        <v>71949</v>
      </c>
      <c r="F10" s="987">
        <v>54715</v>
      </c>
      <c r="G10" s="988">
        <v>42830</v>
      </c>
      <c r="H10" s="988">
        <v>10916</v>
      </c>
      <c r="I10" s="988">
        <v>969</v>
      </c>
      <c r="J10" s="988">
        <v>1236</v>
      </c>
      <c r="K10" s="988">
        <v>11097</v>
      </c>
      <c r="L10" s="988">
        <v>1568</v>
      </c>
      <c r="M10" s="989">
        <v>3331</v>
      </c>
    </row>
    <row r="11" spans="2:15" ht="12.75" customHeight="1" x14ac:dyDescent="0.15">
      <c r="B11" s="813"/>
      <c r="C11" s="277" t="s">
        <v>81</v>
      </c>
      <c r="D11" s="985"/>
      <c r="E11" s="990">
        <v>60514</v>
      </c>
      <c r="F11" s="987">
        <v>44908</v>
      </c>
      <c r="G11" s="988">
        <v>34829</v>
      </c>
      <c r="H11" s="988">
        <v>8222</v>
      </c>
      <c r="I11" s="988">
        <v>1857</v>
      </c>
      <c r="J11" s="988">
        <v>1154</v>
      </c>
      <c r="K11" s="988">
        <v>10072</v>
      </c>
      <c r="L11" s="988">
        <v>1483</v>
      </c>
      <c r="M11" s="989">
        <v>2895</v>
      </c>
    </row>
    <row r="12" spans="2:15" ht="12.75" customHeight="1" x14ac:dyDescent="0.15">
      <c r="B12" s="813"/>
      <c r="C12" s="277" t="s">
        <v>82</v>
      </c>
      <c r="D12" s="985"/>
      <c r="E12" s="990">
        <v>38409</v>
      </c>
      <c r="F12" s="987">
        <v>29228</v>
      </c>
      <c r="G12" s="988">
        <v>23744</v>
      </c>
      <c r="H12" s="988">
        <v>3773</v>
      </c>
      <c r="I12" s="988">
        <v>1711</v>
      </c>
      <c r="J12" s="988">
        <v>792</v>
      </c>
      <c r="K12" s="988">
        <v>4636</v>
      </c>
      <c r="L12" s="988">
        <v>411</v>
      </c>
      <c r="M12" s="989">
        <v>3338</v>
      </c>
    </row>
    <row r="13" spans="2:15" ht="12.75" customHeight="1" x14ac:dyDescent="0.15">
      <c r="B13" s="813"/>
      <c r="C13" s="277" t="s">
        <v>646</v>
      </c>
      <c r="D13" s="985"/>
      <c r="E13" s="990">
        <v>14243</v>
      </c>
      <c r="F13" s="987">
        <v>9377</v>
      </c>
      <c r="G13" s="988">
        <v>7969</v>
      </c>
      <c r="H13" s="988">
        <v>673</v>
      </c>
      <c r="I13" s="988">
        <v>735</v>
      </c>
      <c r="J13" s="988">
        <v>54</v>
      </c>
      <c r="K13" s="988">
        <v>1889</v>
      </c>
      <c r="L13" s="988">
        <v>42</v>
      </c>
      <c r="M13" s="989">
        <v>2870</v>
      </c>
    </row>
    <row r="14" spans="2:15" ht="15" customHeight="1" x14ac:dyDescent="0.15">
      <c r="B14" s="813"/>
      <c r="C14" s="277"/>
      <c r="D14" s="991"/>
      <c r="E14" s="1411" t="s">
        <v>647</v>
      </c>
      <c r="F14" s="1412"/>
      <c r="G14" s="1412"/>
      <c r="H14" s="1412"/>
      <c r="I14" s="1412"/>
      <c r="J14" s="1412"/>
      <c r="K14" s="1413"/>
      <c r="L14" s="1413"/>
      <c r="M14" s="1414"/>
    </row>
    <row r="15" spans="2:15" ht="12.75" customHeight="1" x14ac:dyDescent="0.15">
      <c r="B15" s="813"/>
      <c r="C15" s="277" t="s">
        <v>645</v>
      </c>
      <c r="D15" s="985"/>
      <c r="E15" s="992">
        <v>100</v>
      </c>
      <c r="F15" s="992">
        <v>100</v>
      </c>
      <c r="G15" s="992">
        <v>100</v>
      </c>
      <c r="H15" s="992">
        <v>100</v>
      </c>
      <c r="I15" s="992">
        <v>100</v>
      </c>
      <c r="J15" s="992">
        <v>100</v>
      </c>
      <c r="K15" s="992">
        <v>100</v>
      </c>
      <c r="L15" s="992">
        <v>100</v>
      </c>
      <c r="M15" s="993">
        <v>100</v>
      </c>
    </row>
    <row r="16" spans="2:15" s="994" customFormat="1" ht="12.75" customHeight="1" x14ac:dyDescent="0.15">
      <c r="B16" s="813"/>
      <c r="C16" s="277" t="s">
        <v>125</v>
      </c>
      <c r="D16" s="985"/>
      <c r="E16" s="992">
        <v>13.1</v>
      </c>
      <c r="F16" s="992">
        <v>14.4</v>
      </c>
      <c r="G16" s="992">
        <v>11.6</v>
      </c>
      <c r="H16" s="992">
        <v>25</v>
      </c>
      <c r="I16" s="992">
        <v>2.2999999999999998</v>
      </c>
      <c r="J16" s="992">
        <v>11.6</v>
      </c>
      <c r="K16" s="992">
        <v>9.3000000000000007</v>
      </c>
      <c r="L16" s="992">
        <v>14.1</v>
      </c>
      <c r="M16" s="993">
        <v>5.0999999999999996</v>
      </c>
    </row>
    <row r="17" spans="1:13" ht="12.75" customHeight="1" x14ac:dyDescent="0.15">
      <c r="B17" s="813"/>
      <c r="C17" s="277" t="s">
        <v>79</v>
      </c>
      <c r="D17" s="985"/>
      <c r="E17" s="992">
        <v>25.5</v>
      </c>
      <c r="F17" s="992">
        <v>25.5</v>
      </c>
      <c r="G17" s="992">
        <v>24.8</v>
      </c>
      <c r="H17" s="992">
        <v>29.8</v>
      </c>
      <c r="I17" s="992">
        <v>8.3000000000000007</v>
      </c>
      <c r="J17" s="992">
        <v>24.3</v>
      </c>
      <c r="K17" s="992">
        <v>24.8</v>
      </c>
      <c r="L17" s="992">
        <v>34.4</v>
      </c>
      <c r="M17" s="993">
        <v>22.8</v>
      </c>
    </row>
    <row r="18" spans="1:13" ht="12.75" customHeight="1" x14ac:dyDescent="0.15">
      <c r="B18" s="813"/>
      <c r="C18" s="277" t="s">
        <v>80</v>
      </c>
      <c r="D18" s="985"/>
      <c r="E18" s="992">
        <v>23.9</v>
      </c>
      <c r="F18" s="992">
        <v>23.8</v>
      </c>
      <c r="G18" s="992">
        <v>24.9</v>
      </c>
      <c r="H18" s="992">
        <v>20.9</v>
      </c>
      <c r="I18" s="992">
        <v>16.399999999999999</v>
      </c>
      <c r="J18" s="992">
        <v>24.5</v>
      </c>
      <c r="K18" s="992">
        <v>26.4</v>
      </c>
      <c r="L18" s="992">
        <v>23</v>
      </c>
      <c r="M18" s="993">
        <v>19.3</v>
      </c>
    </row>
    <row r="19" spans="1:13" ht="12.75" customHeight="1" x14ac:dyDescent="0.15">
      <c r="B19" s="813"/>
      <c r="C19" s="277" t="s">
        <v>81</v>
      </c>
      <c r="D19" s="985"/>
      <c r="E19" s="992">
        <v>20.100000000000001</v>
      </c>
      <c r="F19" s="992">
        <v>19.5</v>
      </c>
      <c r="G19" s="992">
        <v>20.2</v>
      </c>
      <c r="H19" s="992">
        <v>15.8</v>
      </c>
      <c r="I19" s="992">
        <v>31.5</v>
      </c>
      <c r="J19" s="992">
        <v>22.9</v>
      </c>
      <c r="K19" s="992">
        <v>24</v>
      </c>
      <c r="L19" s="992">
        <v>21.8</v>
      </c>
      <c r="M19" s="993">
        <v>16.8</v>
      </c>
    </row>
    <row r="20" spans="1:13" ht="12.75" customHeight="1" x14ac:dyDescent="0.15">
      <c r="B20" s="813"/>
      <c r="C20" s="277" t="s">
        <v>82</v>
      </c>
      <c r="D20" s="985"/>
      <c r="E20" s="992">
        <v>12.7</v>
      </c>
      <c r="F20" s="992">
        <v>12.7</v>
      </c>
      <c r="G20" s="992">
        <v>13.8</v>
      </c>
      <c r="H20" s="992">
        <v>7.2</v>
      </c>
      <c r="I20" s="992">
        <v>29</v>
      </c>
      <c r="J20" s="992">
        <v>15.7</v>
      </c>
      <c r="K20" s="992">
        <v>11</v>
      </c>
      <c r="L20" s="992">
        <v>6</v>
      </c>
      <c r="M20" s="993">
        <v>19.399999999999999</v>
      </c>
    </row>
    <row r="21" spans="1:13" ht="12.75" customHeight="1" x14ac:dyDescent="0.15">
      <c r="B21" s="813"/>
      <c r="C21" s="277" t="s">
        <v>648</v>
      </c>
      <c r="D21" s="985"/>
      <c r="E21" s="992">
        <v>4.7</v>
      </c>
      <c r="F21" s="992">
        <v>4.0999999999999996</v>
      </c>
      <c r="G21" s="992">
        <v>4.5999999999999996</v>
      </c>
      <c r="H21" s="992">
        <v>1.3</v>
      </c>
      <c r="I21" s="992">
        <v>12.5</v>
      </c>
      <c r="J21" s="992">
        <v>1.1000000000000001</v>
      </c>
      <c r="K21" s="992">
        <v>4.5</v>
      </c>
      <c r="L21" s="992">
        <v>0.6</v>
      </c>
      <c r="M21" s="993">
        <v>16.7</v>
      </c>
    </row>
    <row r="22" spans="1:13" ht="5.25" customHeight="1" x14ac:dyDescent="0.15">
      <c r="B22" s="995"/>
      <c r="C22" s="285"/>
      <c r="D22" s="996"/>
      <c r="E22" s="997"/>
      <c r="F22" s="998"/>
      <c r="G22" s="999"/>
      <c r="H22" s="999"/>
      <c r="I22" s="999"/>
      <c r="J22" s="1000"/>
      <c r="K22" s="999"/>
      <c r="L22" s="999"/>
      <c r="M22" s="1001"/>
    </row>
    <row r="23" spans="1:13" ht="22.5" customHeight="1" thickBot="1" x14ac:dyDescent="0.2">
      <c r="B23" s="1002"/>
      <c r="C23" s="1003" t="s">
        <v>131</v>
      </c>
      <c r="D23" s="1004"/>
      <c r="E23" s="1005">
        <v>46</v>
      </c>
      <c r="F23" s="1005">
        <v>45.5</v>
      </c>
      <c r="G23" s="1005">
        <v>46.5</v>
      </c>
      <c r="H23" s="1006">
        <v>40.700000000000003</v>
      </c>
      <c r="I23" s="1007">
        <v>56.8</v>
      </c>
      <c r="J23" s="1005">
        <v>46.1</v>
      </c>
      <c r="K23" s="1005">
        <v>46.8</v>
      </c>
      <c r="L23" s="1005">
        <v>42.3</v>
      </c>
      <c r="M23" s="1008">
        <v>53</v>
      </c>
    </row>
    <row r="24" spans="1:13" x14ac:dyDescent="0.15">
      <c r="A24" s="1009"/>
      <c r="B24" s="969" t="s">
        <v>649</v>
      </c>
      <c r="C24" s="1010"/>
      <c r="D24" s="1011"/>
      <c r="E24" s="1012"/>
      <c r="F24" s="1012"/>
      <c r="G24" s="1012"/>
      <c r="H24" s="1012"/>
      <c r="I24" s="1012"/>
      <c r="J24" s="1013"/>
      <c r="K24" s="1014"/>
      <c r="L24" s="1014"/>
      <c r="M24" s="1014"/>
    </row>
    <row r="25" spans="1:13" x14ac:dyDescent="0.15">
      <c r="B25" s="979"/>
      <c r="C25" s="979"/>
      <c r="D25" s="979"/>
      <c r="E25" s="878"/>
      <c r="F25" s="878"/>
      <c r="G25" s="878"/>
      <c r="H25" s="878"/>
      <c r="I25" s="878"/>
      <c r="J25" s="1015"/>
      <c r="K25" s="878"/>
      <c r="L25" s="878"/>
      <c r="M25" s="878"/>
    </row>
    <row r="26" spans="1:13" x14ac:dyDescent="0.15">
      <c r="B26" s="979"/>
      <c r="C26" s="979"/>
      <c r="D26" s="979"/>
      <c r="E26" s="878"/>
      <c r="F26" s="878"/>
      <c r="G26" s="878"/>
      <c r="H26" s="1016"/>
      <c r="I26" s="1016"/>
      <c r="J26" s="1015"/>
      <c r="K26" s="878"/>
      <c r="L26" s="878"/>
      <c r="M26" s="878"/>
    </row>
  </sheetData>
  <mergeCells count="11">
    <mergeCell ref="B1:M1"/>
    <mergeCell ref="E6:M6"/>
    <mergeCell ref="E14:M14"/>
    <mergeCell ref="K2:M2"/>
    <mergeCell ref="E3:E5"/>
    <mergeCell ref="F3:F5"/>
    <mergeCell ref="J3:J5"/>
    <mergeCell ref="K3:K5"/>
    <mergeCell ref="L3:L5"/>
    <mergeCell ref="M3:M5"/>
    <mergeCell ref="G4:I4"/>
  </mergeCells>
  <phoneticPr fontId="2"/>
  <pageMargins left="1.1811023622047245" right="1.1811023622047245" top="0.98425196850393704" bottom="0.98425196850393704" header="0.51181102362204722" footer="0.51181102362204722"/>
  <pageSetup paperSize="9" scale="5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26"/>
  <sheetViews>
    <sheetView showGridLines="0" zoomScaleNormal="100" workbookViewId="0"/>
  </sheetViews>
  <sheetFormatPr defaultRowHeight="13.5" x14ac:dyDescent="0.15"/>
  <cols>
    <col min="1" max="1" width="1.375" style="117" customWidth="1"/>
    <col min="2" max="2" width="4.875" style="117" customWidth="1"/>
    <col min="3" max="3" width="12.375" style="117" customWidth="1"/>
    <col min="4" max="4" width="7.125" style="117" customWidth="1"/>
    <col min="5" max="11" width="10.75" style="117" customWidth="1"/>
    <col min="12" max="12" width="1.125" style="117" customWidth="1"/>
    <col min="13" max="16384" width="9" style="117"/>
  </cols>
  <sheetData>
    <row r="1" spans="2:23" ht="19.5" customHeight="1" x14ac:dyDescent="0.15">
      <c r="B1" s="1179" t="s">
        <v>380</v>
      </c>
      <c r="C1" s="1180"/>
      <c r="D1" s="1180"/>
      <c r="E1" s="1180"/>
      <c r="F1" s="1180"/>
      <c r="G1" s="1180"/>
      <c r="H1" s="1180"/>
      <c r="I1" s="1180"/>
      <c r="J1" s="1180"/>
      <c r="K1" s="1180"/>
    </row>
    <row r="2" spans="2:23" ht="18" customHeight="1" thickBot="1" x14ac:dyDescent="0.2">
      <c r="K2" s="118" t="s">
        <v>32</v>
      </c>
    </row>
    <row r="3" spans="2:23" ht="21" customHeight="1" thickBot="1" x14ac:dyDescent="0.2">
      <c r="B3" s="119"/>
      <c r="C3" s="120"/>
      <c r="D3" s="121"/>
      <c r="E3" s="122" t="s">
        <v>77</v>
      </c>
      <c r="F3" s="123" t="s">
        <v>78</v>
      </c>
      <c r="G3" s="123" t="s">
        <v>79</v>
      </c>
      <c r="H3" s="123" t="s">
        <v>80</v>
      </c>
      <c r="I3" s="123" t="s">
        <v>81</v>
      </c>
      <c r="J3" s="123" t="s">
        <v>82</v>
      </c>
      <c r="K3" s="124" t="s">
        <v>83</v>
      </c>
    </row>
    <row r="4" spans="2:23" ht="21" customHeight="1" x14ac:dyDescent="0.15">
      <c r="B4" s="1171" t="s">
        <v>84</v>
      </c>
      <c r="C4" s="1174" t="s">
        <v>85</v>
      </c>
      <c r="D4" s="125" t="s">
        <v>86</v>
      </c>
      <c r="E4" s="126">
        <v>304759</v>
      </c>
      <c r="F4" s="127">
        <v>27725</v>
      </c>
      <c r="G4" s="127">
        <v>64878</v>
      </c>
      <c r="H4" s="127">
        <v>68344</v>
      </c>
      <c r="I4" s="127">
        <v>67286</v>
      </c>
      <c r="J4" s="127">
        <v>49630</v>
      </c>
      <c r="K4" s="128">
        <v>26896</v>
      </c>
    </row>
    <row r="5" spans="2:23" ht="21" customHeight="1" x14ac:dyDescent="0.15">
      <c r="B5" s="1172"/>
      <c r="C5" s="1175"/>
      <c r="D5" s="125" t="s">
        <v>45</v>
      </c>
      <c r="E5" s="126">
        <v>240454</v>
      </c>
      <c r="F5" s="127">
        <v>18128</v>
      </c>
      <c r="G5" s="127">
        <v>44523</v>
      </c>
      <c r="H5" s="127">
        <v>51726</v>
      </c>
      <c r="I5" s="127">
        <v>57179</v>
      </c>
      <c r="J5" s="127">
        <v>44590</v>
      </c>
      <c r="K5" s="129">
        <v>24308</v>
      </c>
    </row>
    <row r="6" spans="2:23" ht="21" customHeight="1" x14ac:dyDescent="0.15">
      <c r="B6" s="1172"/>
      <c r="C6" s="1176"/>
      <c r="D6" s="130" t="s">
        <v>46</v>
      </c>
      <c r="E6" s="131">
        <v>64305</v>
      </c>
      <c r="F6" s="132">
        <v>9597</v>
      </c>
      <c r="G6" s="132">
        <v>20355</v>
      </c>
      <c r="H6" s="132">
        <v>16618</v>
      </c>
      <c r="I6" s="132">
        <v>10107</v>
      </c>
      <c r="J6" s="132">
        <v>5040</v>
      </c>
      <c r="K6" s="133">
        <v>2588</v>
      </c>
    </row>
    <row r="7" spans="2:23" ht="21" customHeight="1" x14ac:dyDescent="0.15">
      <c r="B7" s="1172"/>
      <c r="C7" s="1177" t="s">
        <v>87</v>
      </c>
      <c r="D7" s="125" t="s">
        <v>86</v>
      </c>
      <c r="E7" s="126">
        <v>296845</v>
      </c>
      <c r="F7" s="127">
        <v>26351</v>
      </c>
      <c r="G7" s="127">
        <v>64942</v>
      </c>
      <c r="H7" s="127">
        <v>67880</v>
      </c>
      <c r="I7" s="127">
        <v>67815</v>
      </c>
      <c r="J7" s="127">
        <v>43132</v>
      </c>
      <c r="K7" s="129">
        <v>26725</v>
      </c>
    </row>
    <row r="8" spans="2:23" ht="21" customHeight="1" x14ac:dyDescent="0.15">
      <c r="B8" s="1172"/>
      <c r="C8" s="1175"/>
      <c r="D8" s="125" t="s">
        <v>45</v>
      </c>
      <c r="E8" s="126">
        <v>236350</v>
      </c>
      <c r="F8" s="127">
        <v>17186</v>
      </c>
      <c r="G8" s="127">
        <v>44750</v>
      </c>
      <c r="H8" s="127">
        <v>52933</v>
      </c>
      <c r="I8" s="127">
        <v>58395</v>
      </c>
      <c r="J8" s="127">
        <v>38853</v>
      </c>
      <c r="K8" s="129">
        <v>24233</v>
      </c>
    </row>
    <row r="9" spans="2:23" ht="21" customHeight="1" thickBot="1" x14ac:dyDescent="0.2">
      <c r="B9" s="1173"/>
      <c r="C9" s="1178"/>
      <c r="D9" s="134" t="s">
        <v>46</v>
      </c>
      <c r="E9" s="135">
        <v>60495</v>
      </c>
      <c r="F9" s="136">
        <v>9165</v>
      </c>
      <c r="G9" s="136">
        <v>20192</v>
      </c>
      <c r="H9" s="136">
        <v>14947</v>
      </c>
      <c r="I9" s="136">
        <v>9420</v>
      </c>
      <c r="J9" s="136">
        <v>4279</v>
      </c>
      <c r="K9" s="137">
        <v>2492</v>
      </c>
    </row>
    <row r="10" spans="2:23" ht="21" customHeight="1" x14ac:dyDescent="0.15">
      <c r="B10" s="1171" t="s">
        <v>36</v>
      </c>
      <c r="C10" s="1174" t="s">
        <v>88</v>
      </c>
      <c r="D10" s="125" t="s">
        <v>86</v>
      </c>
      <c r="E10" s="138">
        <v>7914</v>
      </c>
      <c r="F10" s="139">
        <v>1374</v>
      </c>
      <c r="G10" s="139">
        <v>-64</v>
      </c>
      <c r="H10" s="139">
        <v>464</v>
      </c>
      <c r="I10" s="139">
        <v>-529</v>
      </c>
      <c r="J10" s="139">
        <v>6498</v>
      </c>
      <c r="K10" s="140">
        <v>171</v>
      </c>
    </row>
    <row r="11" spans="2:23" ht="21" customHeight="1" x14ac:dyDescent="0.15">
      <c r="B11" s="1172"/>
      <c r="C11" s="1175"/>
      <c r="D11" s="125" t="s">
        <v>45</v>
      </c>
      <c r="E11" s="138">
        <v>4104</v>
      </c>
      <c r="F11" s="139">
        <v>942</v>
      </c>
      <c r="G11" s="139">
        <v>-227</v>
      </c>
      <c r="H11" s="139">
        <v>-1207</v>
      </c>
      <c r="I11" s="139">
        <v>-1216</v>
      </c>
      <c r="J11" s="139">
        <v>5737</v>
      </c>
      <c r="K11" s="140">
        <v>75</v>
      </c>
    </row>
    <row r="12" spans="2:23" ht="21" customHeight="1" x14ac:dyDescent="0.15">
      <c r="B12" s="1172"/>
      <c r="C12" s="1176"/>
      <c r="D12" s="130" t="s">
        <v>46</v>
      </c>
      <c r="E12" s="138">
        <v>3810</v>
      </c>
      <c r="F12" s="141">
        <v>432</v>
      </c>
      <c r="G12" s="141">
        <v>163</v>
      </c>
      <c r="H12" s="141">
        <v>1671</v>
      </c>
      <c r="I12" s="141">
        <v>687</v>
      </c>
      <c r="J12" s="141">
        <v>761</v>
      </c>
      <c r="K12" s="142">
        <v>96</v>
      </c>
    </row>
    <row r="13" spans="2:23" ht="21" customHeight="1" x14ac:dyDescent="0.15">
      <c r="B13" s="1172"/>
      <c r="C13" s="1177" t="s">
        <v>89</v>
      </c>
      <c r="D13" s="125" t="s">
        <v>86</v>
      </c>
      <c r="E13" s="143">
        <v>2.7</v>
      </c>
      <c r="F13" s="144">
        <v>5.2</v>
      </c>
      <c r="G13" s="144">
        <v>-0.1</v>
      </c>
      <c r="H13" s="144">
        <v>0.7</v>
      </c>
      <c r="I13" s="144">
        <v>-0.8</v>
      </c>
      <c r="J13" s="144">
        <v>15.1</v>
      </c>
      <c r="K13" s="145">
        <v>0.6</v>
      </c>
      <c r="M13" s="1135"/>
      <c r="N13" s="1135"/>
      <c r="O13" s="1135"/>
      <c r="P13" s="1135"/>
      <c r="Q13" s="1135"/>
      <c r="R13" s="1135"/>
      <c r="S13" s="1135"/>
      <c r="T13" s="1135"/>
      <c r="U13" s="1135"/>
      <c r="V13" s="1135"/>
      <c r="W13" s="1135"/>
    </row>
    <row r="14" spans="2:23" ht="21" customHeight="1" x14ac:dyDescent="0.15">
      <c r="B14" s="1172"/>
      <c r="C14" s="1175"/>
      <c r="D14" s="125" t="s">
        <v>45</v>
      </c>
      <c r="E14" s="146">
        <v>1.7</v>
      </c>
      <c r="F14" s="144">
        <v>5.5</v>
      </c>
      <c r="G14" s="144">
        <v>-0.5</v>
      </c>
      <c r="H14" s="144">
        <v>-2.2999999999999998</v>
      </c>
      <c r="I14" s="144">
        <v>-2.1</v>
      </c>
      <c r="J14" s="144">
        <v>14.8</v>
      </c>
      <c r="K14" s="145">
        <v>0.3</v>
      </c>
      <c r="M14" s="1135"/>
      <c r="N14" s="1135"/>
      <c r="O14" s="1135"/>
      <c r="P14" s="1135"/>
      <c r="Q14" s="1135"/>
      <c r="R14" s="1135"/>
      <c r="S14" s="1135"/>
      <c r="T14" s="1135"/>
      <c r="U14" s="1135"/>
      <c r="V14" s="1135"/>
      <c r="W14" s="1135"/>
    </row>
    <row r="15" spans="2:23" ht="21" customHeight="1" thickBot="1" x14ac:dyDescent="0.2">
      <c r="B15" s="1173"/>
      <c r="C15" s="1178"/>
      <c r="D15" s="134" t="s">
        <v>46</v>
      </c>
      <c r="E15" s="147">
        <v>6.3</v>
      </c>
      <c r="F15" s="148">
        <v>4.7</v>
      </c>
      <c r="G15" s="148">
        <v>0.8</v>
      </c>
      <c r="H15" s="148">
        <v>11.2</v>
      </c>
      <c r="I15" s="148">
        <v>7.3</v>
      </c>
      <c r="J15" s="148">
        <v>17.8</v>
      </c>
      <c r="K15" s="149">
        <v>3.9</v>
      </c>
      <c r="M15" s="1135"/>
      <c r="N15" s="1135"/>
      <c r="O15" s="1135"/>
      <c r="P15" s="1135"/>
      <c r="Q15" s="1135"/>
      <c r="R15" s="1135"/>
      <c r="S15" s="1135"/>
      <c r="T15" s="1135"/>
      <c r="U15" s="1135"/>
      <c r="V15" s="1135"/>
      <c r="W15" s="1135"/>
    </row>
    <row r="16" spans="2:23" ht="21" customHeight="1" x14ac:dyDescent="0.15">
      <c r="B16" s="1171" t="s">
        <v>90</v>
      </c>
      <c r="C16" s="1174" t="s">
        <v>91</v>
      </c>
      <c r="D16" s="150" t="s">
        <v>86</v>
      </c>
      <c r="E16" s="151">
        <v>100</v>
      </c>
      <c r="F16" s="152">
        <v>9.1</v>
      </c>
      <c r="G16" s="152">
        <v>21.3</v>
      </c>
      <c r="H16" s="152">
        <v>22.4</v>
      </c>
      <c r="I16" s="152">
        <v>22.1</v>
      </c>
      <c r="J16" s="152">
        <v>16.3</v>
      </c>
      <c r="K16" s="153">
        <v>8.8000000000000007</v>
      </c>
    </row>
    <row r="17" spans="2:11" ht="21" customHeight="1" x14ac:dyDescent="0.15">
      <c r="B17" s="1172"/>
      <c r="C17" s="1175"/>
      <c r="D17" s="125" t="s">
        <v>45</v>
      </c>
      <c r="E17" s="154">
        <v>78.900000000000006</v>
      </c>
      <c r="F17" s="152">
        <v>5.9</v>
      </c>
      <c r="G17" s="152">
        <v>14.6</v>
      </c>
      <c r="H17" s="152">
        <v>17</v>
      </c>
      <c r="I17" s="152">
        <v>18.8</v>
      </c>
      <c r="J17" s="152">
        <v>14.6</v>
      </c>
      <c r="K17" s="153">
        <v>8</v>
      </c>
    </row>
    <row r="18" spans="2:11" ht="21" customHeight="1" x14ac:dyDescent="0.15">
      <c r="B18" s="1172"/>
      <c r="C18" s="1176"/>
      <c r="D18" s="130" t="s">
        <v>46</v>
      </c>
      <c r="E18" s="154">
        <v>21.1</v>
      </c>
      <c r="F18" s="155">
        <v>3.1</v>
      </c>
      <c r="G18" s="155">
        <v>6.7</v>
      </c>
      <c r="H18" s="155">
        <v>5.5</v>
      </c>
      <c r="I18" s="155">
        <v>3.3</v>
      </c>
      <c r="J18" s="155">
        <v>1.7</v>
      </c>
      <c r="K18" s="156">
        <v>0.8</v>
      </c>
    </row>
    <row r="19" spans="2:11" ht="21" customHeight="1" x14ac:dyDescent="0.15">
      <c r="B19" s="1172"/>
      <c r="C19" s="1181" t="s">
        <v>92</v>
      </c>
      <c r="D19" s="125" t="s">
        <v>86</v>
      </c>
      <c r="E19" s="157">
        <v>100</v>
      </c>
      <c r="F19" s="152">
        <v>9.1</v>
      </c>
      <c r="G19" s="152">
        <v>21.3</v>
      </c>
      <c r="H19" s="152">
        <v>22.4</v>
      </c>
      <c r="I19" s="152">
        <v>22.1</v>
      </c>
      <c r="J19" s="152">
        <v>16.3</v>
      </c>
      <c r="K19" s="153">
        <v>8.8000000000000007</v>
      </c>
    </row>
    <row r="20" spans="2:11" ht="21" customHeight="1" x14ac:dyDescent="0.15">
      <c r="B20" s="1172"/>
      <c r="C20" s="1175"/>
      <c r="D20" s="125" t="s">
        <v>45</v>
      </c>
      <c r="E20" s="154">
        <v>100</v>
      </c>
      <c r="F20" s="152">
        <v>7.5</v>
      </c>
      <c r="G20" s="152">
        <v>18.5</v>
      </c>
      <c r="H20" s="152">
        <v>21.5</v>
      </c>
      <c r="I20" s="152">
        <v>23.8</v>
      </c>
      <c r="J20" s="152">
        <v>18.5</v>
      </c>
      <c r="K20" s="153">
        <v>10.1</v>
      </c>
    </row>
    <row r="21" spans="2:11" ht="21" customHeight="1" x14ac:dyDescent="0.15">
      <c r="B21" s="1172"/>
      <c r="C21" s="1176"/>
      <c r="D21" s="130" t="s">
        <v>46</v>
      </c>
      <c r="E21" s="158">
        <v>100</v>
      </c>
      <c r="F21" s="155">
        <v>14.9</v>
      </c>
      <c r="G21" s="155">
        <v>31.7</v>
      </c>
      <c r="H21" s="155">
        <v>25.8</v>
      </c>
      <c r="I21" s="155">
        <v>15.7</v>
      </c>
      <c r="J21" s="155">
        <v>7.8</v>
      </c>
      <c r="K21" s="156">
        <v>4</v>
      </c>
    </row>
    <row r="22" spans="2:11" ht="21" customHeight="1" x14ac:dyDescent="0.15">
      <c r="B22" s="1172"/>
      <c r="C22" s="1177" t="s">
        <v>93</v>
      </c>
      <c r="D22" s="125" t="s">
        <v>86</v>
      </c>
      <c r="E22" s="157">
        <v>100</v>
      </c>
      <c r="F22" s="152">
        <v>100</v>
      </c>
      <c r="G22" s="152">
        <v>100</v>
      </c>
      <c r="H22" s="152">
        <v>100</v>
      </c>
      <c r="I22" s="152">
        <v>100</v>
      </c>
      <c r="J22" s="152">
        <v>100</v>
      </c>
      <c r="K22" s="153">
        <v>100</v>
      </c>
    </row>
    <row r="23" spans="2:11" ht="21" customHeight="1" x14ac:dyDescent="0.15">
      <c r="B23" s="1172"/>
      <c r="C23" s="1175"/>
      <c r="D23" s="125" t="s">
        <v>45</v>
      </c>
      <c r="E23" s="154">
        <v>78.900000000000006</v>
      </c>
      <c r="F23" s="152">
        <v>65.400000000000006</v>
      </c>
      <c r="G23" s="152">
        <v>68.599999999999994</v>
      </c>
      <c r="H23" s="152">
        <v>75.7</v>
      </c>
      <c r="I23" s="152">
        <v>85</v>
      </c>
      <c r="J23" s="152">
        <v>89.8</v>
      </c>
      <c r="K23" s="153">
        <v>90.4</v>
      </c>
    </row>
    <row r="24" spans="2:11" ht="19.5" customHeight="1" x14ac:dyDescent="0.15">
      <c r="B24" s="1172"/>
      <c r="C24" s="1175"/>
      <c r="D24" s="125" t="s">
        <v>46</v>
      </c>
      <c r="E24" s="154">
        <v>21.1</v>
      </c>
      <c r="F24" s="152">
        <v>34.6</v>
      </c>
      <c r="G24" s="152">
        <v>31.4</v>
      </c>
      <c r="H24" s="152">
        <v>24.3</v>
      </c>
      <c r="I24" s="152">
        <v>15</v>
      </c>
      <c r="J24" s="152">
        <v>10.199999999999999</v>
      </c>
      <c r="K24" s="159">
        <v>9.6</v>
      </c>
    </row>
    <row r="25" spans="2:11" ht="3.75" customHeight="1" thickBot="1" x14ac:dyDescent="0.2">
      <c r="B25" s="160"/>
      <c r="C25" s="161"/>
      <c r="D25" s="162"/>
      <c r="E25" s="160"/>
      <c r="F25" s="161"/>
      <c r="G25" s="161"/>
      <c r="H25" s="161"/>
      <c r="I25" s="161"/>
      <c r="J25" s="161"/>
      <c r="K25" s="163"/>
    </row>
    <row r="26" spans="2:11" ht="8.25" customHeight="1" x14ac:dyDescent="0.15"/>
  </sheetData>
  <mergeCells count="11">
    <mergeCell ref="B10:B15"/>
    <mergeCell ref="C10:C12"/>
    <mergeCell ref="C13:C15"/>
    <mergeCell ref="B1:K1"/>
    <mergeCell ref="B16:B24"/>
    <mergeCell ref="C16:C18"/>
    <mergeCell ref="C19:C21"/>
    <mergeCell ref="C22:C24"/>
    <mergeCell ref="B4:B9"/>
    <mergeCell ref="C4:C6"/>
    <mergeCell ref="C7:C9"/>
  </mergeCells>
  <phoneticPr fontId="2"/>
  <pageMargins left="0.7" right="0.7" top="0.75" bottom="0.75" header="0.3" footer="0.3"/>
  <pageSetup paperSize="9" scale="8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24"/>
  <sheetViews>
    <sheetView showGridLines="0" zoomScaleNormal="100" workbookViewId="0"/>
  </sheetViews>
  <sheetFormatPr defaultRowHeight="13.5" x14ac:dyDescent="0.15"/>
  <cols>
    <col min="1" max="3" width="6.125" style="165" customWidth="1"/>
    <col min="4" max="4" width="8.875" style="165" customWidth="1"/>
    <col min="5" max="5" width="10.625" style="165" customWidth="1"/>
    <col min="6" max="12" width="6.625" style="807" customWidth="1"/>
    <col min="13" max="13" width="10.625" style="714" customWidth="1"/>
    <col min="14" max="14" width="10.625" style="165" customWidth="1"/>
    <col min="15" max="15" width="6.125" style="165" customWidth="1"/>
    <col min="16" max="16384" width="9" style="165"/>
  </cols>
  <sheetData>
    <row r="1" spans="1:14" ht="15" customHeight="1" x14ac:dyDescent="0.15">
      <c r="B1" s="1179" t="s">
        <v>650</v>
      </c>
      <c r="C1" s="1179"/>
      <c r="D1" s="1179"/>
      <c r="E1" s="1179"/>
      <c r="F1" s="1179"/>
      <c r="G1" s="1179"/>
      <c r="H1" s="1179"/>
      <c r="I1" s="1179"/>
      <c r="J1" s="1179"/>
      <c r="K1" s="1179"/>
      <c r="L1" s="1179"/>
      <c r="M1" s="1179"/>
      <c r="N1" s="1179"/>
    </row>
    <row r="2" spans="1:14" ht="15" customHeight="1" x14ac:dyDescent="0.15">
      <c r="B2" s="561"/>
      <c r="C2" s="561"/>
      <c r="D2" s="561"/>
      <c r="E2" s="561"/>
      <c r="F2" s="561"/>
      <c r="G2" s="561"/>
      <c r="H2" s="561"/>
      <c r="I2" s="561"/>
      <c r="J2" s="561"/>
      <c r="K2" s="561"/>
      <c r="L2" s="561"/>
      <c r="M2" s="561"/>
      <c r="N2" s="561"/>
    </row>
    <row r="3" spans="1:14" ht="15" customHeight="1" x14ac:dyDescent="0.15">
      <c r="B3" s="561"/>
      <c r="C3" s="561"/>
      <c r="D3" s="561"/>
      <c r="E3" s="1079" t="s">
        <v>698</v>
      </c>
      <c r="F3" s="561"/>
      <c r="G3" s="561"/>
      <c r="H3" s="561"/>
      <c r="I3" s="561"/>
      <c r="J3" s="561"/>
      <c r="K3" s="561"/>
      <c r="L3" s="561"/>
      <c r="M3" s="561"/>
      <c r="N3" s="561"/>
    </row>
    <row r="4" spans="1:14" ht="37.5" customHeight="1" x14ac:dyDescent="0.15">
      <c r="A4" s="1075"/>
      <c r="B4" s="1076"/>
      <c r="C4" s="1078"/>
      <c r="D4" s="1077" t="s">
        <v>642</v>
      </c>
      <c r="E4" s="890" t="s">
        <v>697</v>
      </c>
      <c r="F4" s="577"/>
      <c r="G4" s="577"/>
      <c r="H4" s="577"/>
      <c r="I4" s="577"/>
      <c r="J4" s="577"/>
      <c r="K4" s="577"/>
      <c r="L4" s="577"/>
      <c r="M4" s="879"/>
      <c r="N4" s="251"/>
    </row>
    <row r="5" spans="1:14" ht="15" customHeight="1" x14ac:dyDescent="0.15">
      <c r="A5" s="488" t="s">
        <v>3</v>
      </c>
      <c r="B5" s="489" t="s">
        <v>384</v>
      </c>
      <c r="C5" s="538" t="s">
        <v>5</v>
      </c>
      <c r="D5" s="1101">
        <v>39751</v>
      </c>
      <c r="E5" s="1102">
        <v>30220</v>
      </c>
      <c r="F5" s="738"/>
      <c r="G5" s="738"/>
      <c r="H5" s="738"/>
      <c r="I5" s="738"/>
      <c r="J5" s="738"/>
      <c r="K5" s="738"/>
      <c r="L5" s="738"/>
      <c r="M5" s="994"/>
      <c r="N5" s="994"/>
    </row>
    <row r="6" spans="1:14" ht="15" customHeight="1" x14ac:dyDescent="0.15">
      <c r="A6" s="487"/>
      <c r="B6" s="489">
        <v>59</v>
      </c>
      <c r="C6" s="538" t="s">
        <v>389</v>
      </c>
      <c r="D6" s="1101">
        <v>42173</v>
      </c>
      <c r="E6" s="1103">
        <v>32503</v>
      </c>
      <c r="F6" s="738"/>
      <c r="G6" s="738"/>
      <c r="H6" s="738"/>
      <c r="I6" s="738"/>
      <c r="J6" s="738"/>
      <c r="K6" s="738"/>
      <c r="L6" s="738"/>
      <c r="M6" s="994"/>
      <c r="N6" s="994"/>
    </row>
    <row r="7" spans="1:14" ht="15" customHeight="1" x14ac:dyDescent="0.15">
      <c r="A7" s="487"/>
      <c r="B7" s="489">
        <v>61</v>
      </c>
      <c r="C7" s="538" t="s">
        <v>391</v>
      </c>
      <c r="D7" s="1101">
        <v>43749</v>
      </c>
      <c r="E7" s="1103">
        <v>34799</v>
      </c>
      <c r="F7" s="738"/>
      <c r="G7" s="738"/>
      <c r="H7" s="738"/>
      <c r="I7" s="738"/>
      <c r="J7" s="738"/>
      <c r="K7" s="738"/>
      <c r="L7" s="738"/>
      <c r="M7" s="994"/>
      <c r="N7" s="994"/>
    </row>
    <row r="8" spans="1:14" x14ac:dyDescent="0.15">
      <c r="A8" s="487"/>
      <c r="B8" s="489">
        <v>63</v>
      </c>
      <c r="C8" s="538" t="s">
        <v>393</v>
      </c>
      <c r="D8" s="1101">
        <v>45963</v>
      </c>
      <c r="E8" s="1103">
        <v>38339</v>
      </c>
    </row>
    <row r="9" spans="1:14" ht="15" customHeight="1" x14ac:dyDescent="0.15">
      <c r="A9" s="491" t="s">
        <v>383</v>
      </c>
      <c r="B9" s="489" t="s">
        <v>385</v>
      </c>
      <c r="C9" s="538" t="s">
        <v>395</v>
      </c>
      <c r="D9" s="1101">
        <v>48811</v>
      </c>
      <c r="E9" s="1103">
        <v>41214</v>
      </c>
    </row>
    <row r="10" spans="1:14" ht="15" customHeight="1" x14ac:dyDescent="0.15">
      <c r="A10" s="487"/>
      <c r="B10" s="489">
        <v>4</v>
      </c>
      <c r="C10" s="538" t="s">
        <v>397</v>
      </c>
      <c r="D10" s="1101">
        <v>52226</v>
      </c>
      <c r="E10" s="1103">
        <v>43416</v>
      </c>
    </row>
    <row r="11" spans="1:14" ht="15" customHeight="1" x14ac:dyDescent="0.15">
      <c r="A11" s="487"/>
      <c r="B11" s="489">
        <v>6</v>
      </c>
      <c r="C11" s="538" t="s">
        <v>399</v>
      </c>
      <c r="D11" s="1101">
        <v>60866</v>
      </c>
      <c r="E11" s="1103">
        <v>45553</v>
      </c>
      <c r="F11" s="1434"/>
      <c r="G11" s="1434"/>
      <c r="H11" s="1434"/>
      <c r="I11" s="1434"/>
      <c r="J11" s="1434"/>
      <c r="K11" s="1434"/>
      <c r="L11" s="1434"/>
      <c r="M11" s="879"/>
      <c r="N11" s="251"/>
    </row>
    <row r="12" spans="1:14" ht="15" customHeight="1" x14ac:dyDescent="0.15">
      <c r="A12" s="487"/>
      <c r="B12" s="489">
        <v>8</v>
      </c>
      <c r="C12" s="538" t="s">
        <v>401</v>
      </c>
      <c r="D12" s="1101">
        <v>69870</v>
      </c>
      <c r="E12" s="1104">
        <v>48984</v>
      </c>
      <c r="F12" s="1434"/>
      <c r="G12" s="1434"/>
      <c r="H12" s="1434"/>
      <c r="I12" s="1434"/>
      <c r="J12" s="1434"/>
      <c r="K12" s="1434"/>
      <c r="L12" s="1434"/>
      <c r="M12" s="994"/>
    </row>
    <row r="13" spans="1:14" ht="15" customHeight="1" x14ac:dyDescent="0.15">
      <c r="A13" s="487"/>
      <c r="B13" s="489">
        <v>10</v>
      </c>
      <c r="C13" s="538" t="s">
        <v>403</v>
      </c>
      <c r="D13" s="1101">
        <v>81220</v>
      </c>
      <c r="E13" s="1104">
        <v>49039</v>
      </c>
      <c r="F13" s="1434"/>
      <c r="G13" s="1434"/>
      <c r="H13" s="1434"/>
      <c r="I13" s="1434"/>
      <c r="J13" s="1434"/>
      <c r="K13" s="1434"/>
      <c r="L13" s="1434"/>
      <c r="M13" s="994"/>
    </row>
    <row r="14" spans="1:14" ht="15" customHeight="1" x14ac:dyDescent="0.15">
      <c r="A14" s="487"/>
      <c r="B14" s="489">
        <v>12</v>
      </c>
      <c r="C14" s="538" t="s">
        <v>405</v>
      </c>
      <c r="D14" s="1101">
        <v>94760</v>
      </c>
      <c r="E14" s="1104">
        <v>48150</v>
      </c>
      <c r="F14" s="1434"/>
      <c r="G14" s="1434"/>
      <c r="H14" s="1434"/>
      <c r="I14" s="1434"/>
      <c r="J14" s="1434"/>
      <c r="K14" s="1434"/>
      <c r="L14" s="1434"/>
      <c r="M14" s="994"/>
    </row>
    <row r="15" spans="1:14" x14ac:dyDescent="0.15">
      <c r="A15" s="487"/>
      <c r="B15" s="489">
        <v>14</v>
      </c>
      <c r="C15" s="538" t="s">
        <v>407</v>
      </c>
      <c r="D15" s="1101">
        <v>106892</v>
      </c>
      <c r="E15" s="1104">
        <v>47536</v>
      </c>
      <c r="F15" s="1434"/>
      <c r="G15" s="1434"/>
      <c r="H15" s="1434"/>
      <c r="I15" s="1434"/>
      <c r="J15" s="1434"/>
      <c r="K15" s="1434"/>
      <c r="L15" s="1434"/>
      <c r="M15" s="994"/>
    </row>
    <row r="16" spans="1:14" x14ac:dyDescent="0.15">
      <c r="A16" s="487"/>
      <c r="B16" s="489">
        <v>16</v>
      </c>
      <c r="C16" s="538" t="s">
        <v>409</v>
      </c>
      <c r="D16" s="1105">
        <v>116303</v>
      </c>
      <c r="E16" s="1104">
        <v>48094</v>
      </c>
      <c r="F16" s="1434"/>
      <c r="G16" s="1434"/>
      <c r="H16" s="1434"/>
      <c r="I16" s="1434"/>
      <c r="J16" s="1434"/>
      <c r="K16" s="1434"/>
      <c r="L16" s="1434"/>
      <c r="M16" s="994"/>
    </row>
    <row r="17" spans="1:15" x14ac:dyDescent="0.15">
      <c r="A17" s="487"/>
      <c r="B17" s="489">
        <v>18</v>
      </c>
      <c r="C17" s="538" t="s">
        <v>411</v>
      </c>
      <c r="D17" s="1105">
        <v>125254</v>
      </c>
      <c r="E17" s="1104">
        <v>48964</v>
      </c>
      <c r="F17" s="1434"/>
      <c r="G17" s="1434"/>
      <c r="H17" s="1434"/>
      <c r="I17" s="1434"/>
      <c r="J17" s="1434"/>
      <c r="K17" s="1434"/>
      <c r="L17" s="1434"/>
      <c r="O17" s="168"/>
    </row>
    <row r="18" spans="1:15" x14ac:dyDescent="0.15">
      <c r="A18" s="487"/>
      <c r="B18" s="489">
        <v>20</v>
      </c>
      <c r="C18" s="538" t="s">
        <v>413</v>
      </c>
      <c r="D18" s="1105">
        <v>135716</v>
      </c>
      <c r="E18" s="1104">
        <v>50336</v>
      </c>
      <c r="F18" s="1435"/>
      <c r="G18" s="1435"/>
      <c r="H18" s="1435"/>
      <c r="I18" s="1435"/>
      <c r="J18" s="1435"/>
      <c r="K18" s="1435"/>
      <c r="L18" s="1435"/>
      <c r="M18" s="878"/>
      <c r="N18" s="168"/>
      <c r="O18" s="168"/>
    </row>
    <row r="19" spans="1:15" x14ac:dyDescent="0.15">
      <c r="A19" s="487"/>
      <c r="B19" s="489">
        <v>22</v>
      </c>
      <c r="C19" s="538" t="s">
        <v>415</v>
      </c>
      <c r="D19" s="1105">
        <v>145603</v>
      </c>
      <c r="E19" s="1104">
        <v>52013</v>
      </c>
      <c r="F19" s="1017"/>
      <c r="G19" s="1017"/>
      <c r="H19" s="1017"/>
      <c r="I19" s="1017"/>
      <c r="J19" s="1017"/>
      <c r="K19" s="1017"/>
      <c r="L19" s="1017"/>
      <c r="M19" s="1018"/>
      <c r="N19" s="168"/>
      <c r="O19" s="168"/>
    </row>
    <row r="20" spans="1:15" x14ac:dyDescent="0.15">
      <c r="A20" s="487"/>
      <c r="B20" s="489">
        <v>24</v>
      </c>
      <c r="C20" s="538" t="s">
        <v>417</v>
      </c>
      <c r="D20" s="1105">
        <v>153012</v>
      </c>
      <c r="E20" s="1104">
        <v>52704</v>
      </c>
      <c r="F20" s="1019"/>
      <c r="G20" s="1019"/>
      <c r="H20" s="1019"/>
      <c r="I20" s="1019"/>
      <c r="J20" s="1019"/>
      <c r="K20" s="1019"/>
      <c r="L20" s="1019"/>
      <c r="M20" s="878"/>
      <c r="N20" s="168"/>
      <c r="O20" s="168"/>
    </row>
    <row r="21" spans="1:15" x14ac:dyDescent="0.15">
      <c r="A21" s="487"/>
      <c r="B21" s="489">
        <v>26</v>
      </c>
      <c r="C21" s="538" t="s">
        <v>419</v>
      </c>
      <c r="D21" s="1105">
        <v>161198</v>
      </c>
      <c r="E21" s="1104">
        <v>54879</v>
      </c>
      <c r="F21" s="1019"/>
      <c r="G21" s="1019"/>
      <c r="H21" s="1019"/>
      <c r="I21" s="1019"/>
      <c r="J21" s="1019"/>
      <c r="K21" s="1019"/>
      <c r="L21" s="1019"/>
      <c r="M21" s="878"/>
      <c r="N21" s="168"/>
      <c r="O21" s="168"/>
    </row>
    <row r="22" spans="1:15" x14ac:dyDescent="0.15">
      <c r="A22" s="492"/>
      <c r="B22" s="493">
        <v>28</v>
      </c>
      <c r="C22" s="539" t="s">
        <v>421</v>
      </c>
      <c r="D22" s="1106">
        <v>172142</v>
      </c>
      <c r="E22" s="1107">
        <v>58044</v>
      </c>
      <c r="F22" s="1019"/>
      <c r="G22" s="1019"/>
      <c r="H22" s="1019"/>
      <c r="I22" s="1019"/>
      <c r="J22" s="1019"/>
      <c r="K22" s="1019"/>
      <c r="L22" s="1019"/>
      <c r="M22" s="878"/>
      <c r="N22" s="168"/>
      <c r="O22" s="168"/>
    </row>
    <row r="23" spans="1:15" x14ac:dyDescent="0.15">
      <c r="A23" s="714"/>
      <c r="B23" s="1074"/>
      <c r="C23" s="1074"/>
      <c r="F23" s="1019"/>
      <c r="G23" s="1019"/>
      <c r="H23" s="1019"/>
      <c r="I23" s="1019"/>
      <c r="J23" s="1019"/>
      <c r="K23" s="1019"/>
      <c r="L23" s="1019"/>
      <c r="M23" s="878"/>
      <c r="N23" s="168"/>
      <c r="O23" s="168"/>
    </row>
    <row r="24" spans="1:15" x14ac:dyDescent="0.15">
      <c r="F24" s="1019"/>
      <c r="G24" s="1019"/>
      <c r="H24" s="1019"/>
      <c r="I24" s="1019"/>
      <c r="J24" s="1019"/>
      <c r="K24" s="1019"/>
      <c r="L24" s="1019"/>
      <c r="M24" s="878"/>
      <c r="N24" s="168"/>
    </row>
  </sheetData>
  <mergeCells count="25">
    <mergeCell ref="F17:G17"/>
    <mergeCell ref="H17:J17"/>
    <mergeCell ref="K17:L17"/>
    <mergeCell ref="F18:G18"/>
    <mergeCell ref="H18:J18"/>
    <mergeCell ref="K18:L18"/>
    <mergeCell ref="F15:G15"/>
    <mergeCell ref="H15:J15"/>
    <mergeCell ref="K15:L15"/>
    <mergeCell ref="F16:G16"/>
    <mergeCell ref="H16:J16"/>
    <mergeCell ref="K16:L16"/>
    <mergeCell ref="F13:G13"/>
    <mergeCell ref="H13:J13"/>
    <mergeCell ref="K13:L13"/>
    <mergeCell ref="F14:G14"/>
    <mergeCell ref="H14:J14"/>
    <mergeCell ref="K14:L14"/>
    <mergeCell ref="B1:N1"/>
    <mergeCell ref="F11:G11"/>
    <mergeCell ref="H11:J11"/>
    <mergeCell ref="K11:L11"/>
    <mergeCell ref="F12:G12"/>
    <mergeCell ref="H12:J12"/>
    <mergeCell ref="K12:L12"/>
  </mergeCells>
  <phoneticPr fontId="2"/>
  <pageMargins left="0.78740157480314965" right="0.78740157480314965" top="0.59055118110236227" bottom="0.59055118110236227" header="0.51181102362204722" footer="0.51181102362204722"/>
  <pageSetup paperSize="9" orientation="landscape" r:id="rId1"/>
  <headerFooter alignWithMargins="0"/>
  <ignoredErrors>
    <ignoredError sqref="C5 C14"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S74"/>
  <sheetViews>
    <sheetView showGridLines="0" zoomScaleNormal="100" workbookViewId="0"/>
  </sheetViews>
  <sheetFormatPr defaultRowHeight="13.5" x14ac:dyDescent="0.15"/>
  <cols>
    <col min="1" max="1" width="1.125" style="1021" customWidth="1"/>
    <col min="2" max="2" width="6.25" style="1020" customWidth="1"/>
    <col min="3" max="3" width="11" style="1020" bestFit="1" customWidth="1"/>
    <col min="4" max="4" width="5.25" style="1020" customWidth="1"/>
    <col min="5" max="11" width="9.625" style="1021" customWidth="1"/>
    <col min="12" max="12" width="1" style="1021" customWidth="1"/>
    <col min="13" max="16384" width="9" style="1021"/>
  </cols>
  <sheetData>
    <row r="1" spans="2:19" ht="17.25" customHeight="1" x14ac:dyDescent="0.15">
      <c r="B1" s="1253" t="s">
        <v>699</v>
      </c>
      <c r="C1" s="1253"/>
      <c r="D1" s="1253"/>
      <c r="E1" s="1253"/>
      <c r="F1" s="1253"/>
      <c r="G1" s="1253"/>
      <c r="H1" s="1253"/>
      <c r="I1" s="1253"/>
      <c r="J1" s="1253"/>
      <c r="K1" s="1253"/>
    </row>
    <row r="2" spans="2:19" ht="17.25" customHeight="1" x14ac:dyDescent="0.15">
      <c r="B2" s="402"/>
      <c r="C2" s="402"/>
      <c r="D2" s="402"/>
      <c r="E2" s="402"/>
      <c r="F2" s="402"/>
      <c r="G2" s="402"/>
      <c r="H2" s="402"/>
      <c r="I2" s="402"/>
      <c r="J2" s="402"/>
      <c r="K2" s="402"/>
    </row>
    <row r="3" spans="2:19" ht="15.75" customHeight="1" thickBot="1" x14ac:dyDescent="0.2">
      <c r="B3" s="1400" t="s">
        <v>32</v>
      </c>
      <c r="C3" s="1400"/>
      <c r="D3" s="1400"/>
      <c r="E3" s="1400"/>
      <c r="F3" s="1400"/>
      <c r="G3" s="1400"/>
      <c r="H3" s="1400"/>
      <c r="I3" s="1400"/>
      <c r="J3" s="1400"/>
      <c r="K3" s="1400"/>
    </row>
    <row r="4" spans="2:19" ht="21" customHeight="1" thickBot="1" x14ac:dyDescent="0.2">
      <c r="B4" s="1022"/>
      <c r="C4" s="1023"/>
      <c r="D4" s="1023"/>
      <c r="E4" s="1024" t="s">
        <v>651</v>
      </c>
      <c r="F4" s="1025" t="s">
        <v>78</v>
      </c>
      <c r="G4" s="1026" t="s">
        <v>79</v>
      </c>
      <c r="H4" s="1026" t="s">
        <v>80</v>
      </c>
      <c r="I4" s="1026" t="s">
        <v>81</v>
      </c>
      <c r="J4" s="1026" t="s">
        <v>82</v>
      </c>
      <c r="K4" s="1027" t="s">
        <v>83</v>
      </c>
    </row>
    <row r="5" spans="2:19" ht="17.100000000000001" customHeight="1" x14ac:dyDescent="0.15">
      <c r="B5" s="1449" t="s">
        <v>652</v>
      </c>
      <c r="C5" s="1452" t="s">
        <v>463</v>
      </c>
      <c r="D5" s="1028" t="s">
        <v>86</v>
      </c>
      <c r="E5" s="1029">
        <v>230186</v>
      </c>
      <c r="F5" s="1030">
        <v>33178</v>
      </c>
      <c r="G5" s="1030">
        <v>58780</v>
      </c>
      <c r="H5" s="1030">
        <v>54715</v>
      </c>
      <c r="I5" s="1030">
        <v>44908</v>
      </c>
      <c r="J5" s="1030">
        <v>29228</v>
      </c>
      <c r="K5" s="1031">
        <v>9377</v>
      </c>
    </row>
    <row r="6" spans="2:19" ht="17.100000000000001" customHeight="1" x14ac:dyDescent="0.15">
      <c r="B6" s="1450"/>
      <c r="C6" s="1453"/>
      <c r="D6" s="1032" t="s">
        <v>45</v>
      </c>
      <c r="E6" s="1033">
        <v>78432</v>
      </c>
      <c r="F6" s="1034">
        <v>12114</v>
      </c>
      <c r="G6" s="1034">
        <v>22687</v>
      </c>
      <c r="H6" s="1034">
        <v>16479</v>
      </c>
      <c r="I6" s="1034">
        <v>13194</v>
      </c>
      <c r="J6" s="1034">
        <v>9926</v>
      </c>
      <c r="K6" s="1035">
        <v>4032</v>
      </c>
    </row>
    <row r="7" spans="2:19" ht="17.100000000000001" customHeight="1" x14ac:dyDescent="0.15">
      <c r="B7" s="1450"/>
      <c r="C7" s="1454"/>
      <c r="D7" s="1032" t="s">
        <v>46</v>
      </c>
      <c r="E7" s="1033">
        <v>151754</v>
      </c>
      <c r="F7" s="1034">
        <v>21064</v>
      </c>
      <c r="G7" s="1034">
        <v>36093</v>
      </c>
      <c r="H7" s="1034">
        <v>38236</v>
      </c>
      <c r="I7" s="1034">
        <v>31714</v>
      </c>
      <c r="J7" s="1034">
        <v>19302</v>
      </c>
      <c r="K7" s="1035">
        <v>5345</v>
      </c>
    </row>
    <row r="8" spans="2:19" ht="17.100000000000001" customHeight="1" x14ac:dyDescent="0.15">
      <c r="B8" s="1450"/>
      <c r="C8" s="1455" t="s">
        <v>42</v>
      </c>
      <c r="D8" s="1036" t="s">
        <v>86</v>
      </c>
      <c r="E8" s="1037">
        <v>216077</v>
      </c>
      <c r="F8" s="1038">
        <v>31318</v>
      </c>
      <c r="G8" s="1038">
        <v>55708</v>
      </c>
      <c r="H8" s="1038">
        <v>50738</v>
      </c>
      <c r="I8" s="1038">
        <v>44462</v>
      </c>
      <c r="J8" s="1038">
        <v>25259</v>
      </c>
      <c r="K8" s="1039">
        <v>8592</v>
      </c>
    </row>
    <row r="9" spans="2:19" ht="17.100000000000001" customHeight="1" x14ac:dyDescent="0.15">
      <c r="B9" s="1450"/>
      <c r="C9" s="1456"/>
      <c r="D9" s="1040" t="s">
        <v>45</v>
      </c>
      <c r="E9" s="1033">
        <v>73212</v>
      </c>
      <c r="F9" s="1034">
        <v>11736</v>
      </c>
      <c r="G9" s="1034">
        <v>20535</v>
      </c>
      <c r="H9" s="1034">
        <v>15169</v>
      </c>
      <c r="I9" s="1034">
        <v>13049</v>
      </c>
      <c r="J9" s="1034">
        <v>8792</v>
      </c>
      <c r="K9" s="1035">
        <v>3931</v>
      </c>
    </row>
    <row r="10" spans="2:19" ht="17.100000000000001" customHeight="1" x14ac:dyDescent="0.15">
      <c r="B10" s="1451"/>
      <c r="C10" s="1457"/>
      <c r="D10" s="1041" t="s">
        <v>46</v>
      </c>
      <c r="E10" s="1042">
        <v>142865</v>
      </c>
      <c r="F10" s="1043">
        <v>19582</v>
      </c>
      <c r="G10" s="1043">
        <v>35173</v>
      </c>
      <c r="H10" s="1043">
        <v>35569</v>
      </c>
      <c r="I10" s="1043">
        <v>31413</v>
      </c>
      <c r="J10" s="1043">
        <v>16467</v>
      </c>
      <c r="K10" s="1044">
        <v>4661</v>
      </c>
    </row>
    <row r="11" spans="2:19" ht="17.100000000000001" customHeight="1" x14ac:dyDescent="0.15">
      <c r="B11" s="1458" t="s">
        <v>653</v>
      </c>
      <c r="C11" s="1436" t="s">
        <v>654</v>
      </c>
      <c r="D11" s="1036" t="s">
        <v>86</v>
      </c>
      <c r="E11" s="1033">
        <v>14109</v>
      </c>
      <c r="F11" s="1034">
        <v>1860</v>
      </c>
      <c r="G11" s="1034">
        <v>3072</v>
      </c>
      <c r="H11" s="1034">
        <v>3977</v>
      </c>
      <c r="I11" s="1034">
        <v>446</v>
      </c>
      <c r="J11" s="1034">
        <v>3969</v>
      </c>
      <c r="K11" s="1035">
        <v>785</v>
      </c>
    </row>
    <row r="12" spans="2:19" ht="17.100000000000001" customHeight="1" x14ac:dyDescent="0.15">
      <c r="B12" s="1459"/>
      <c r="C12" s="1437"/>
      <c r="D12" s="1045" t="s">
        <v>45</v>
      </c>
      <c r="E12" s="1033">
        <v>5220</v>
      </c>
      <c r="F12" s="1046">
        <v>378</v>
      </c>
      <c r="G12" s="1034">
        <v>2152</v>
      </c>
      <c r="H12" s="1034">
        <v>1310</v>
      </c>
      <c r="I12" s="1034">
        <v>145</v>
      </c>
      <c r="J12" s="1034">
        <v>1134</v>
      </c>
      <c r="K12" s="1047">
        <v>101</v>
      </c>
    </row>
    <row r="13" spans="2:19" ht="17.100000000000001" customHeight="1" x14ac:dyDescent="0.15">
      <c r="B13" s="1459"/>
      <c r="C13" s="1438"/>
      <c r="D13" s="1048" t="s">
        <v>46</v>
      </c>
      <c r="E13" s="1042">
        <v>8889</v>
      </c>
      <c r="F13" s="1043">
        <v>1482</v>
      </c>
      <c r="G13" s="1043">
        <v>920</v>
      </c>
      <c r="H13" s="1043">
        <v>2667</v>
      </c>
      <c r="I13" s="1043">
        <v>301</v>
      </c>
      <c r="J13" s="1043">
        <v>2835</v>
      </c>
      <c r="K13" s="1044">
        <v>684</v>
      </c>
    </row>
    <row r="14" spans="2:19" ht="17.100000000000001" customHeight="1" x14ac:dyDescent="0.15">
      <c r="B14" s="1459"/>
      <c r="C14" s="1436" t="s">
        <v>2</v>
      </c>
      <c r="D14" s="1036" t="s">
        <v>86</v>
      </c>
      <c r="E14" s="1049">
        <v>6.5</v>
      </c>
      <c r="F14" s="1050">
        <v>5.9</v>
      </c>
      <c r="G14" s="1049">
        <v>5.5</v>
      </c>
      <c r="H14" s="1049">
        <v>7.8</v>
      </c>
      <c r="I14" s="1049">
        <v>1</v>
      </c>
      <c r="J14" s="1049">
        <v>15.7</v>
      </c>
      <c r="K14" s="1051">
        <v>9.1</v>
      </c>
      <c r="M14" s="1142"/>
      <c r="N14" s="1142"/>
      <c r="O14" s="1142"/>
      <c r="P14" s="1142"/>
      <c r="Q14" s="1142"/>
      <c r="R14" s="1142"/>
      <c r="S14" s="1142"/>
    </row>
    <row r="15" spans="2:19" ht="17.100000000000001" customHeight="1" x14ac:dyDescent="0.15">
      <c r="B15" s="1459"/>
      <c r="C15" s="1437"/>
      <c r="D15" s="1045" t="s">
        <v>45</v>
      </c>
      <c r="E15" s="1049">
        <v>7.1</v>
      </c>
      <c r="F15" s="1050">
        <v>3.2</v>
      </c>
      <c r="G15" s="1049">
        <v>10.5</v>
      </c>
      <c r="H15" s="1049">
        <v>8.6</v>
      </c>
      <c r="I15" s="1049">
        <v>1.1000000000000001</v>
      </c>
      <c r="J15" s="1049">
        <v>12.9</v>
      </c>
      <c r="K15" s="1052">
        <v>2.6</v>
      </c>
      <c r="M15" s="1142"/>
      <c r="N15" s="1142"/>
      <c r="O15" s="1142"/>
      <c r="P15" s="1142"/>
      <c r="Q15" s="1142"/>
      <c r="R15" s="1142"/>
      <c r="S15" s="1142"/>
    </row>
    <row r="16" spans="2:19" ht="17.100000000000001" customHeight="1" x14ac:dyDescent="0.15">
      <c r="B16" s="1460"/>
      <c r="C16" s="1438"/>
      <c r="D16" s="1048" t="s">
        <v>46</v>
      </c>
      <c r="E16" s="1053">
        <v>6.2</v>
      </c>
      <c r="F16" s="1054">
        <v>7.6</v>
      </c>
      <c r="G16" s="1055">
        <v>2.6</v>
      </c>
      <c r="H16" s="1055">
        <v>7.5</v>
      </c>
      <c r="I16" s="1055">
        <v>1</v>
      </c>
      <c r="J16" s="1055">
        <v>17.2</v>
      </c>
      <c r="K16" s="1056">
        <v>14.7</v>
      </c>
      <c r="M16" s="1142"/>
      <c r="N16" s="1142"/>
      <c r="O16" s="1142"/>
      <c r="P16" s="1142"/>
      <c r="Q16" s="1142"/>
      <c r="R16" s="1142"/>
      <c r="S16" s="1142"/>
    </row>
    <row r="17" spans="2:14" ht="17.100000000000001" customHeight="1" x14ac:dyDescent="0.15">
      <c r="B17" s="1439" t="s">
        <v>90</v>
      </c>
      <c r="C17" s="1442" t="s">
        <v>91</v>
      </c>
      <c r="D17" s="1036" t="s">
        <v>86</v>
      </c>
      <c r="E17" s="1057">
        <v>100</v>
      </c>
      <c r="F17" s="1058">
        <v>14.4</v>
      </c>
      <c r="G17" s="1049">
        <v>25.5</v>
      </c>
      <c r="H17" s="1049">
        <v>23.8</v>
      </c>
      <c r="I17" s="1049">
        <v>19.5</v>
      </c>
      <c r="J17" s="1049">
        <v>12.7</v>
      </c>
      <c r="K17" s="1051">
        <v>4.0999999999999996</v>
      </c>
    </row>
    <row r="18" spans="2:14" ht="17.100000000000001" customHeight="1" x14ac:dyDescent="0.15">
      <c r="B18" s="1440"/>
      <c r="C18" s="1443"/>
      <c r="D18" s="1045" t="s">
        <v>45</v>
      </c>
      <c r="E18" s="1057">
        <v>34.1</v>
      </c>
      <c r="F18" s="1058">
        <v>5.3</v>
      </c>
      <c r="G18" s="1049">
        <v>9.9</v>
      </c>
      <c r="H18" s="1049">
        <v>7.2</v>
      </c>
      <c r="I18" s="1049">
        <v>5.7</v>
      </c>
      <c r="J18" s="1049">
        <v>4.3</v>
      </c>
      <c r="K18" s="1051">
        <v>1.8</v>
      </c>
    </row>
    <row r="19" spans="2:14" ht="17.100000000000001" customHeight="1" x14ac:dyDescent="0.15">
      <c r="B19" s="1440"/>
      <c r="C19" s="1444"/>
      <c r="D19" s="1048" t="s">
        <v>46</v>
      </c>
      <c r="E19" s="1053">
        <v>65.900000000000006</v>
      </c>
      <c r="F19" s="1059">
        <v>9.1999999999999993</v>
      </c>
      <c r="G19" s="1055">
        <v>15.7</v>
      </c>
      <c r="H19" s="1055">
        <v>16.600000000000001</v>
      </c>
      <c r="I19" s="1055">
        <v>13.8</v>
      </c>
      <c r="J19" s="1055">
        <v>8.4</v>
      </c>
      <c r="K19" s="1056">
        <v>2.2999999999999998</v>
      </c>
    </row>
    <row r="20" spans="2:14" ht="17.100000000000001" customHeight="1" x14ac:dyDescent="0.15">
      <c r="B20" s="1440"/>
      <c r="C20" s="1445" t="s">
        <v>92</v>
      </c>
      <c r="D20" s="1036" t="s">
        <v>86</v>
      </c>
      <c r="E20" s="1049">
        <v>100</v>
      </c>
      <c r="F20" s="1049">
        <v>14.4</v>
      </c>
      <c r="G20" s="1049">
        <v>25.5</v>
      </c>
      <c r="H20" s="1049">
        <v>23.8</v>
      </c>
      <c r="I20" s="1049">
        <v>19.5</v>
      </c>
      <c r="J20" s="1049">
        <v>12.7</v>
      </c>
      <c r="K20" s="1051">
        <v>4.0999999999999996</v>
      </c>
    </row>
    <row r="21" spans="2:14" ht="17.100000000000001" customHeight="1" x14ac:dyDescent="0.15">
      <c r="B21" s="1440"/>
      <c r="C21" s="1446"/>
      <c r="D21" s="1045" t="s">
        <v>45</v>
      </c>
      <c r="E21" s="1049">
        <v>100</v>
      </c>
      <c r="F21" s="1049">
        <v>15.4</v>
      </c>
      <c r="G21" s="1049">
        <v>28.9</v>
      </c>
      <c r="H21" s="1049">
        <v>21</v>
      </c>
      <c r="I21" s="1049">
        <v>16.8</v>
      </c>
      <c r="J21" s="1049">
        <v>12.7</v>
      </c>
      <c r="K21" s="1051">
        <v>5.0999999999999996</v>
      </c>
    </row>
    <row r="22" spans="2:14" ht="17.100000000000001" customHeight="1" x14ac:dyDescent="0.15">
      <c r="B22" s="1440"/>
      <c r="C22" s="1447"/>
      <c r="D22" s="1048" t="s">
        <v>46</v>
      </c>
      <c r="E22" s="1053">
        <v>100</v>
      </c>
      <c r="F22" s="1055">
        <v>13.9</v>
      </c>
      <c r="G22" s="1055">
        <v>23.8</v>
      </c>
      <c r="H22" s="1055">
        <v>25.2</v>
      </c>
      <c r="I22" s="1055">
        <v>20.9</v>
      </c>
      <c r="J22" s="1055">
        <v>12.7</v>
      </c>
      <c r="K22" s="1056">
        <v>3.5</v>
      </c>
    </row>
    <row r="23" spans="2:14" ht="17.100000000000001" customHeight="1" x14ac:dyDescent="0.15">
      <c r="B23" s="1440"/>
      <c r="C23" s="1445" t="s">
        <v>93</v>
      </c>
      <c r="D23" s="1045" t="s">
        <v>86</v>
      </c>
      <c r="E23" s="1049">
        <v>100</v>
      </c>
      <c r="F23" s="1049">
        <v>100</v>
      </c>
      <c r="G23" s="1049">
        <v>100</v>
      </c>
      <c r="H23" s="1049">
        <v>100</v>
      </c>
      <c r="I23" s="1049">
        <v>100</v>
      </c>
      <c r="J23" s="1049">
        <v>100</v>
      </c>
      <c r="K23" s="1051">
        <v>100</v>
      </c>
    </row>
    <row r="24" spans="2:14" ht="17.100000000000001" customHeight="1" x14ac:dyDescent="0.15">
      <c r="B24" s="1440"/>
      <c r="C24" s="1446"/>
      <c r="D24" s="1045" t="s">
        <v>45</v>
      </c>
      <c r="E24" s="1049">
        <v>34.1</v>
      </c>
      <c r="F24" s="1049">
        <v>36.5</v>
      </c>
      <c r="G24" s="1049">
        <v>38.6</v>
      </c>
      <c r="H24" s="1049">
        <v>30.1</v>
      </c>
      <c r="I24" s="1049">
        <v>29.4</v>
      </c>
      <c r="J24" s="1049">
        <v>34</v>
      </c>
      <c r="K24" s="1051">
        <v>43</v>
      </c>
      <c r="L24" s="252"/>
      <c r="M24" s="252"/>
      <c r="N24" s="1060"/>
    </row>
    <row r="25" spans="2:14" ht="17.100000000000001" customHeight="1" thickBot="1" x14ac:dyDescent="0.2">
      <c r="B25" s="1441"/>
      <c r="C25" s="1448"/>
      <c r="D25" s="1061" t="s">
        <v>46</v>
      </c>
      <c r="E25" s="1062">
        <v>65.900000000000006</v>
      </c>
      <c r="F25" s="1062">
        <v>63.5</v>
      </c>
      <c r="G25" s="1062">
        <v>61.4</v>
      </c>
      <c r="H25" s="1062">
        <v>69.900000000000006</v>
      </c>
      <c r="I25" s="1062">
        <v>70.599999999999994</v>
      </c>
      <c r="J25" s="1062">
        <v>66</v>
      </c>
      <c r="K25" s="1063">
        <v>57</v>
      </c>
      <c r="L25" s="252"/>
      <c r="M25" s="252"/>
      <c r="N25" s="1060"/>
    </row>
    <row r="26" spans="2:14" ht="6.75" customHeight="1" x14ac:dyDescent="0.15">
      <c r="C26" s="1009"/>
      <c r="D26" s="1064"/>
      <c r="E26" s="1064"/>
      <c r="F26" s="1064"/>
      <c r="G26" s="1064"/>
      <c r="H26" s="1064"/>
      <c r="I26" s="1064"/>
      <c r="J26" s="1064"/>
      <c r="K26" s="1064"/>
      <c r="L26" s="252"/>
      <c r="M26" s="252"/>
      <c r="N26" s="1060"/>
    </row>
    <row r="27" spans="2:14" x14ac:dyDescent="0.15">
      <c r="B27" s="1065"/>
      <c r="C27" s="1009"/>
      <c r="F27" s="1060"/>
      <c r="G27" s="1060"/>
      <c r="H27" s="252"/>
      <c r="I27" s="252"/>
      <c r="J27" s="252"/>
      <c r="K27" s="252"/>
      <c r="L27" s="252"/>
      <c r="M27" s="252"/>
      <c r="N27" s="1060"/>
    </row>
    <row r="28" spans="2:14" x14ac:dyDescent="0.15">
      <c r="B28" s="1065"/>
      <c r="C28" s="1009"/>
      <c r="D28" s="1066"/>
      <c r="E28" s="165"/>
      <c r="F28" s="252"/>
      <c r="G28" s="252"/>
      <c r="H28" s="252"/>
      <c r="I28" s="252"/>
      <c r="J28" s="252"/>
      <c r="K28" s="252"/>
      <c r="L28" s="1067"/>
      <c r="M28" s="1067"/>
      <c r="N28" s="1068"/>
    </row>
    <row r="29" spans="2:14" x14ac:dyDescent="0.15">
      <c r="B29" s="1065"/>
      <c r="E29" s="165"/>
      <c r="F29" s="252"/>
      <c r="G29" s="252"/>
      <c r="H29" s="252"/>
      <c r="I29" s="252"/>
      <c r="J29" s="252"/>
      <c r="K29" s="252"/>
      <c r="L29" s="1067"/>
      <c r="M29" s="1067"/>
      <c r="N29" s="1060"/>
    </row>
    <row r="30" spans="2:14" x14ac:dyDescent="0.15">
      <c r="E30" s="165"/>
      <c r="F30" s="252"/>
      <c r="G30" s="252"/>
      <c r="H30" s="252"/>
      <c r="I30" s="252"/>
      <c r="J30" s="252"/>
      <c r="K30" s="252"/>
      <c r="L30" s="1067"/>
      <c r="M30" s="1067"/>
      <c r="N30" s="1060"/>
    </row>
    <row r="31" spans="2:14" x14ac:dyDescent="0.15">
      <c r="E31" s="165"/>
      <c r="F31" s="252"/>
      <c r="G31" s="1067"/>
      <c r="H31" s="1067"/>
      <c r="I31" s="1067"/>
      <c r="J31" s="1067"/>
      <c r="K31" s="1067"/>
    </row>
    <row r="32" spans="2:14" x14ac:dyDescent="0.15">
      <c r="E32" s="165"/>
      <c r="F32" s="252"/>
      <c r="G32" s="1067"/>
      <c r="H32" s="1067"/>
      <c r="I32" s="1067"/>
      <c r="J32" s="1067"/>
      <c r="K32" s="1067"/>
    </row>
    <row r="33" spans="5:11" x14ac:dyDescent="0.15">
      <c r="E33" s="165"/>
      <c r="F33" s="252"/>
      <c r="G33" s="1067"/>
      <c r="H33" s="1067"/>
      <c r="I33" s="1067"/>
      <c r="J33" s="1067"/>
      <c r="K33" s="1067"/>
    </row>
    <row r="34" spans="5:11" x14ac:dyDescent="0.15">
      <c r="E34" s="165"/>
      <c r="F34" s="165"/>
      <c r="G34" s="165"/>
      <c r="H34" s="1069"/>
      <c r="I34" s="1070"/>
    </row>
    <row r="35" spans="5:11" x14ac:dyDescent="0.15">
      <c r="E35" s="165"/>
      <c r="F35" s="165"/>
      <c r="G35" s="165"/>
      <c r="H35" s="1071"/>
      <c r="I35" s="1070"/>
    </row>
    <row r="36" spans="5:11" x14ac:dyDescent="0.15">
      <c r="E36" s="165"/>
      <c r="F36" s="165"/>
      <c r="G36" s="165"/>
      <c r="H36" s="1071"/>
      <c r="I36" s="1070"/>
    </row>
    <row r="37" spans="5:11" x14ac:dyDescent="0.15">
      <c r="E37" s="165"/>
      <c r="F37" s="165"/>
      <c r="G37" s="165"/>
      <c r="H37" s="1071"/>
      <c r="I37" s="1070"/>
    </row>
    <row r="38" spans="5:11" x14ac:dyDescent="0.15">
      <c r="E38" s="165"/>
      <c r="F38" s="165"/>
      <c r="G38" s="165"/>
      <c r="H38" s="1069"/>
      <c r="I38" s="1070"/>
    </row>
    <row r="39" spans="5:11" x14ac:dyDescent="0.15">
      <c r="E39" s="165"/>
      <c r="F39" s="165"/>
      <c r="G39" s="165"/>
      <c r="H39" s="1071"/>
      <c r="I39" s="1070"/>
    </row>
    <row r="40" spans="5:11" x14ac:dyDescent="0.15">
      <c r="E40" s="165"/>
      <c r="F40" s="165"/>
      <c r="G40" s="165"/>
      <c r="H40" s="1071"/>
      <c r="I40" s="1070"/>
    </row>
    <row r="41" spans="5:11" x14ac:dyDescent="0.15">
      <c r="E41" s="165"/>
      <c r="F41" s="165"/>
      <c r="G41" s="165"/>
      <c r="H41" s="1071"/>
      <c r="I41" s="1070"/>
    </row>
    <row r="42" spans="5:11" x14ac:dyDescent="0.15">
      <c r="E42" s="165"/>
      <c r="F42" s="165"/>
      <c r="G42" s="165"/>
      <c r="H42" s="1069"/>
      <c r="I42" s="1070"/>
    </row>
    <row r="43" spans="5:11" x14ac:dyDescent="0.15">
      <c r="E43" s="165"/>
      <c r="F43" s="165"/>
      <c r="G43" s="165"/>
      <c r="H43" s="1071"/>
      <c r="I43" s="1070"/>
    </row>
    <row r="44" spans="5:11" x14ac:dyDescent="0.15">
      <c r="E44" s="165"/>
      <c r="F44" s="165"/>
      <c r="G44" s="165"/>
      <c r="H44" s="1071"/>
      <c r="I44" s="1070"/>
    </row>
    <row r="45" spans="5:11" x14ac:dyDescent="0.15">
      <c r="E45" s="165"/>
      <c r="F45" s="165"/>
      <c r="G45" s="165"/>
      <c r="H45" s="1071"/>
      <c r="I45" s="1070"/>
    </row>
    <row r="46" spans="5:11" x14ac:dyDescent="0.15">
      <c r="E46" s="252"/>
      <c r="F46" s="252"/>
      <c r="G46" s="165"/>
      <c r="H46" s="1072"/>
      <c r="I46" s="1070"/>
    </row>
    <row r="47" spans="5:11" x14ac:dyDescent="0.15">
      <c r="E47" s="1080"/>
      <c r="F47" s="1060"/>
      <c r="G47" s="165"/>
      <c r="H47" s="1071"/>
      <c r="I47" s="1070"/>
    </row>
    <row r="48" spans="5:11" x14ac:dyDescent="0.15">
      <c r="E48" s="1080"/>
      <c r="F48" s="1060"/>
      <c r="G48" s="165"/>
      <c r="H48" s="1071"/>
      <c r="I48" s="1070"/>
    </row>
    <row r="49" spans="5:9" x14ac:dyDescent="0.15">
      <c r="E49" s="1080"/>
      <c r="F49" s="1060"/>
      <c r="G49" s="165"/>
      <c r="H49" s="1071"/>
      <c r="I49" s="1070"/>
    </row>
    <row r="50" spans="5:9" x14ac:dyDescent="0.15">
      <c r="E50" s="1080"/>
      <c r="F50" s="1067"/>
      <c r="G50" s="165"/>
      <c r="H50" s="1060"/>
      <c r="I50" s="1060"/>
    </row>
    <row r="51" spans="5:9" x14ac:dyDescent="0.15">
      <c r="E51" s="1080"/>
      <c r="F51" s="1060"/>
      <c r="G51" s="165"/>
      <c r="H51" s="1060"/>
      <c r="I51" s="1060"/>
    </row>
    <row r="52" spans="5:9" x14ac:dyDescent="0.15">
      <c r="E52" s="1080"/>
      <c r="F52" s="1060"/>
      <c r="G52" s="165"/>
      <c r="H52" s="1060"/>
      <c r="I52" s="1060"/>
    </row>
    <row r="53" spans="5:9" x14ac:dyDescent="0.15">
      <c r="E53" s="1080"/>
      <c r="F53" s="1060"/>
      <c r="G53" s="165"/>
      <c r="H53" s="1060"/>
      <c r="I53" s="1060"/>
    </row>
    <row r="54" spans="5:9" x14ac:dyDescent="0.15">
      <c r="E54" s="1080"/>
      <c r="F54" s="1067"/>
      <c r="G54" s="165"/>
      <c r="H54" s="1060"/>
      <c r="I54" s="1060"/>
    </row>
    <row r="55" spans="5:9" x14ac:dyDescent="0.15">
      <c r="E55" s="1080"/>
      <c r="F55" s="1060"/>
      <c r="G55" s="1060"/>
      <c r="H55" s="1060"/>
      <c r="I55" s="1060"/>
    </row>
    <row r="56" spans="5:9" x14ac:dyDescent="0.15">
      <c r="E56" s="1080"/>
      <c r="F56" s="1060"/>
    </row>
    <row r="57" spans="5:9" x14ac:dyDescent="0.15">
      <c r="E57" s="1080"/>
      <c r="F57" s="1060"/>
    </row>
    <row r="58" spans="5:9" x14ac:dyDescent="0.15">
      <c r="E58" s="1080"/>
      <c r="F58" s="1067"/>
    </row>
    <row r="59" spans="5:9" x14ac:dyDescent="0.15">
      <c r="E59" s="1080"/>
      <c r="F59" s="1060"/>
    </row>
    <row r="60" spans="5:9" x14ac:dyDescent="0.15">
      <c r="E60" s="1080"/>
      <c r="F60" s="1060"/>
    </row>
    <row r="61" spans="5:9" x14ac:dyDescent="0.15">
      <c r="E61" s="1080"/>
      <c r="F61" s="1060"/>
    </row>
    <row r="62" spans="5:9" x14ac:dyDescent="0.15">
      <c r="E62" s="1080"/>
      <c r="F62" s="1067"/>
    </row>
    <row r="63" spans="5:9" x14ac:dyDescent="0.15">
      <c r="E63" s="1080"/>
      <c r="F63" s="1060"/>
    </row>
    <row r="64" spans="5:9" x14ac:dyDescent="0.15">
      <c r="E64" s="1080"/>
      <c r="F64" s="1060"/>
    </row>
    <row r="65" spans="5:6" x14ac:dyDescent="0.15">
      <c r="E65" s="1080"/>
      <c r="F65" s="1060"/>
    </row>
    <row r="66" spans="5:6" x14ac:dyDescent="0.15">
      <c r="E66" s="1080"/>
      <c r="F66" s="1067"/>
    </row>
    <row r="67" spans="5:6" x14ac:dyDescent="0.15">
      <c r="E67" s="1080"/>
      <c r="F67" s="1067"/>
    </row>
    <row r="68" spans="5:6" x14ac:dyDescent="0.15">
      <c r="E68" s="1080"/>
      <c r="F68" s="1067"/>
    </row>
    <row r="69" spans="5:6" x14ac:dyDescent="0.15">
      <c r="E69" s="1080"/>
      <c r="F69" s="1067"/>
    </row>
    <row r="70" spans="5:6" x14ac:dyDescent="0.15">
      <c r="E70" s="1080"/>
      <c r="F70" s="1067"/>
    </row>
    <row r="71" spans="5:6" x14ac:dyDescent="0.15">
      <c r="E71" s="1080"/>
      <c r="F71" s="1067"/>
    </row>
    <row r="72" spans="5:6" x14ac:dyDescent="0.15">
      <c r="E72" s="1080"/>
      <c r="F72" s="1067"/>
    </row>
    <row r="73" spans="5:6" x14ac:dyDescent="0.15">
      <c r="E73" s="1080"/>
      <c r="F73" s="1067"/>
    </row>
    <row r="74" spans="5:6" x14ac:dyDescent="0.15">
      <c r="E74" s="1060"/>
      <c r="F74" s="1060"/>
    </row>
  </sheetData>
  <mergeCells count="12">
    <mergeCell ref="C11:C13"/>
    <mergeCell ref="C14:C16"/>
    <mergeCell ref="B1:K1"/>
    <mergeCell ref="B17:B25"/>
    <mergeCell ref="C17:C19"/>
    <mergeCell ref="C20:C22"/>
    <mergeCell ref="C23:C25"/>
    <mergeCell ref="B3:K3"/>
    <mergeCell ref="B5:B10"/>
    <mergeCell ref="C5:C7"/>
    <mergeCell ref="C8:C10"/>
    <mergeCell ref="B11:B16"/>
  </mergeCells>
  <phoneticPr fontId="2"/>
  <pageMargins left="0.7" right="0.39" top="0.98399999999999999" bottom="0.98399999999999999" header="0.51200000000000001" footer="0.51200000000000001"/>
  <pageSetup paperSize="9" scale="85"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P54"/>
  <sheetViews>
    <sheetView showGridLines="0" zoomScaleNormal="100" zoomScaleSheetLayoutView="100" workbookViewId="0"/>
  </sheetViews>
  <sheetFormatPr defaultRowHeight="13.5" x14ac:dyDescent="0.15"/>
  <cols>
    <col min="1" max="1" width="1.25" style="165" customWidth="1"/>
    <col min="2" max="2" width="8.625" style="165" customWidth="1"/>
    <col min="3" max="4" width="7.625" style="165" customWidth="1"/>
    <col min="5" max="5" width="11.375" style="165" customWidth="1"/>
    <col min="6" max="6" width="3.375" style="168" customWidth="1"/>
    <col min="7" max="7" width="7.625" style="165" customWidth="1"/>
    <col min="8" max="16384" width="9" style="165"/>
  </cols>
  <sheetData>
    <row r="1" spans="2:16" ht="13.5" customHeight="1" x14ac:dyDescent="0.15">
      <c r="B1" s="1179" t="s">
        <v>702</v>
      </c>
      <c r="C1" s="1179"/>
      <c r="D1" s="1179"/>
      <c r="E1" s="1179"/>
      <c r="F1" s="1179"/>
      <c r="G1" s="1179"/>
      <c r="H1" s="1179"/>
      <c r="I1" s="1179"/>
      <c r="J1" s="1179"/>
      <c r="K1" s="1179"/>
      <c r="L1" s="1179"/>
      <c r="M1" s="1179"/>
      <c r="N1" s="1179"/>
      <c r="O1" s="1179"/>
      <c r="P1" s="1179"/>
    </row>
    <row r="2" spans="2:16" x14ac:dyDescent="0.15">
      <c r="C2" s="168"/>
      <c r="D2" s="168"/>
      <c r="E2" s="563"/>
      <c r="F2" s="466"/>
    </row>
    <row r="3" spans="2:16" x14ac:dyDescent="0.15">
      <c r="C3" s="168"/>
      <c r="D3" s="168"/>
      <c r="E3" s="916" t="s">
        <v>716</v>
      </c>
      <c r="F3" s="466"/>
      <c r="P3" s="483" t="s">
        <v>714</v>
      </c>
    </row>
    <row r="4" spans="2:16" x14ac:dyDescent="0.15">
      <c r="B4" s="1073"/>
      <c r="C4" s="1081" t="s">
        <v>47</v>
      </c>
      <c r="D4" s="1086" t="s">
        <v>48</v>
      </c>
      <c r="E4" s="1461" t="s">
        <v>700</v>
      </c>
      <c r="F4" s="466"/>
    </row>
    <row r="5" spans="2:16" x14ac:dyDescent="0.15">
      <c r="B5" s="1129" t="s">
        <v>372</v>
      </c>
      <c r="C5" s="1085">
        <v>61.8</v>
      </c>
      <c r="D5" s="1087">
        <v>119.6</v>
      </c>
      <c r="E5" s="1462"/>
      <c r="F5" s="307"/>
    </row>
    <row r="6" spans="2:16" x14ac:dyDescent="0.15">
      <c r="B6" s="1130" t="s">
        <v>655</v>
      </c>
      <c r="C6" s="1082">
        <v>88.3</v>
      </c>
      <c r="D6" s="1088">
        <v>87.3</v>
      </c>
      <c r="E6" s="1091">
        <v>181.3</v>
      </c>
      <c r="F6" s="471"/>
    </row>
    <row r="7" spans="2:16" x14ac:dyDescent="0.15">
      <c r="B7" s="1130" t="s">
        <v>537</v>
      </c>
      <c r="C7" s="1083">
        <v>68.099999999999994</v>
      </c>
      <c r="D7" s="1089">
        <v>75.5</v>
      </c>
      <c r="E7" s="1091">
        <v>181.3</v>
      </c>
      <c r="F7" s="472"/>
    </row>
    <row r="8" spans="2:16" x14ac:dyDescent="0.15">
      <c r="B8" s="1130" t="s">
        <v>538</v>
      </c>
      <c r="C8" s="1083">
        <v>65.099999999999994</v>
      </c>
      <c r="D8" s="1089">
        <v>85.1</v>
      </c>
      <c r="E8" s="1091">
        <v>181.3</v>
      </c>
      <c r="F8" s="472"/>
    </row>
    <row r="9" spans="2:16" x14ac:dyDescent="0.15">
      <c r="B9" s="1130" t="s">
        <v>539</v>
      </c>
      <c r="C9" s="1083">
        <v>72.7</v>
      </c>
      <c r="D9" s="1089">
        <v>110.2</v>
      </c>
      <c r="E9" s="1091">
        <v>181.3</v>
      </c>
      <c r="F9" s="472"/>
    </row>
    <row r="10" spans="2:16" x14ac:dyDescent="0.15">
      <c r="B10" s="1130" t="s">
        <v>540</v>
      </c>
      <c r="C10" s="1083">
        <v>71.5</v>
      </c>
      <c r="D10" s="1089">
        <v>99.6</v>
      </c>
      <c r="E10" s="1091">
        <v>181.3</v>
      </c>
      <c r="F10" s="472"/>
    </row>
    <row r="11" spans="2:16" x14ac:dyDescent="0.15">
      <c r="B11" s="1130" t="s">
        <v>541</v>
      </c>
      <c r="C11" s="1083">
        <v>70.400000000000006</v>
      </c>
      <c r="D11" s="1089">
        <v>79.3</v>
      </c>
      <c r="E11" s="1091">
        <v>181.3</v>
      </c>
      <c r="F11" s="472"/>
    </row>
    <row r="12" spans="2:16" x14ac:dyDescent="0.15">
      <c r="B12" s="1130" t="s">
        <v>656</v>
      </c>
      <c r="C12" s="1083">
        <v>71.099999999999994</v>
      </c>
      <c r="D12" s="1089">
        <v>83.9</v>
      </c>
      <c r="E12" s="1091">
        <v>181.3</v>
      </c>
      <c r="F12" s="472"/>
    </row>
    <row r="13" spans="2:16" x14ac:dyDescent="0.15">
      <c r="B13" s="1130" t="s">
        <v>657</v>
      </c>
      <c r="C13" s="1083">
        <v>60.3</v>
      </c>
      <c r="D13" s="1089">
        <v>107.1</v>
      </c>
      <c r="E13" s="1091">
        <v>181.3</v>
      </c>
      <c r="F13" s="472"/>
    </row>
    <row r="14" spans="2:16" x14ac:dyDescent="0.15">
      <c r="B14" s="1130" t="s">
        <v>658</v>
      </c>
      <c r="C14" s="1083">
        <v>63.3</v>
      </c>
      <c r="D14" s="1089">
        <v>94.9</v>
      </c>
      <c r="E14" s="1091">
        <v>181.3</v>
      </c>
      <c r="F14" s="472"/>
    </row>
    <row r="15" spans="2:16" x14ac:dyDescent="0.15">
      <c r="B15" s="1130" t="s">
        <v>659</v>
      </c>
      <c r="C15" s="1083">
        <v>61.9</v>
      </c>
      <c r="D15" s="1089">
        <v>97.1</v>
      </c>
      <c r="E15" s="1091">
        <v>181.3</v>
      </c>
      <c r="F15" s="472"/>
    </row>
    <row r="16" spans="2:16" x14ac:dyDescent="0.15">
      <c r="B16" s="1130" t="s">
        <v>660</v>
      </c>
      <c r="C16" s="1083">
        <v>54.8</v>
      </c>
      <c r="D16" s="1089">
        <v>111</v>
      </c>
      <c r="E16" s="1091">
        <v>181.3</v>
      </c>
      <c r="F16" s="472"/>
    </row>
    <row r="17" spans="2:6" x14ac:dyDescent="0.15">
      <c r="B17" s="1130" t="s">
        <v>661</v>
      </c>
      <c r="C17" s="1083">
        <v>52.8</v>
      </c>
      <c r="D17" s="1089">
        <v>123.4</v>
      </c>
      <c r="E17" s="1091">
        <v>181.3</v>
      </c>
      <c r="F17" s="472"/>
    </row>
    <row r="18" spans="2:6" x14ac:dyDescent="0.15">
      <c r="B18" s="1130" t="s">
        <v>662</v>
      </c>
      <c r="C18" s="1083">
        <v>57.5</v>
      </c>
      <c r="D18" s="1089">
        <v>160.80000000000001</v>
      </c>
      <c r="E18" s="1091">
        <v>181.3</v>
      </c>
      <c r="F18" s="472"/>
    </row>
    <row r="19" spans="2:6" x14ac:dyDescent="0.15">
      <c r="B19" s="1130" t="s">
        <v>663</v>
      </c>
      <c r="C19" s="1083">
        <v>52.9</v>
      </c>
      <c r="D19" s="1089">
        <v>144.4</v>
      </c>
      <c r="E19" s="1091">
        <v>181.3</v>
      </c>
      <c r="F19" s="472"/>
    </row>
    <row r="20" spans="2:6" x14ac:dyDescent="0.15">
      <c r="B20" s="1130" t="s">
        <v>664</v>
      </c>
      <c r="C20" s="1083">
        <v>68.400000000000006</v>
      </c>
      <c r="D20" s="1089">
        <v>92.4</v>
      </c>
      <c r="E20" s="1091">
        <v>181.3</v>
      </c>
      <c r="F20" s="472"/>
    </row>
    <row r="21" spans="2:6" x14ac:dyDescent="0.15">
      <c r="B21" s="1130" t="s">
        <v>665</v>
      </c>
      <c r="C21" s="1083">
        <v>59.2</v>
      </c>
      <c r="D21" s="1089">
        <v>100.5</v>
      </c>
      <c r="E21" s="1091">
        <v>181.3</v>
      </c>
      <c r="F21" s="472"/>
    </row>
    <row r="22" spans="2:6" x14ac:dyDescent="0.15">
      <c r="B22" s="1130" t="s">
        <v>666</v>
      </c>
      <c r="C22" s="1083">
        <v>64.5</v>
      </c>
      <c r="D22" s="1089">
        <v>114.1</v>
      </c>
      <c r="E22" s="1091">
        <v>181.3</v>
      </c>
      <c r="F22" s="472"/>
    </row>
    <row r="23" spans="2:6" x14ac:dyDescent="0.15">
      <c r="B23" s="1130" t="s">
        <v>667</v>
      </c>
      <c r="C23" s="1083">
        <v>59.5</v>
      </c>
      <c r="D23" s="1089">
        <v>85.7</v>
      </c>
      <c r="E23" s="1091">
        <v>181.3</v>
      </c>
      <c r="F23" s="472"/>
    </row>
    <row r="24" spans="2:6" x14ac:dyDescent="0.15">
      <c r="B24" s="1130" t="s">
        <v>668</v>
      </c>
      <c r="C24" s="1083">
        <v>66.3</v>
      </c>
      <c r="D24" s="1089">
        <v>102.9</v>
      </c>
      <c r="E24" s="1091">
        <v>181.3</v>
      </c>
      <c r="F24" s="472"/>
    </row>
    <row r="25" spans="2:6" x14ac:dyDescent="0.15">
      <c r="B25" s="1130" t="s">
        <v>669</v>
      </c>
      <c r="C25" s="1083">
        <v>68.8</v>
      </c>
      <c r="D25" s="1089">
        <v>106.3</v>
      </c>
      <c r="E25" s="1091">
        <v>181.3</v>
      </c>
      <c r="F25" s="472"/>
    </row>
    <row r="26" spans="2:6" x14ac:dyDescent="0.15">
      <c r="B26" s="1130" t="s">
        <v>670</v>
      </c>
      <c r="C26" s="1083">
        <v>71.099999999999994</v>
      </c>
      <c r="D26" s="1089">
        <v>84.9</v>
      </c>
      <c r="E26" s="1091">
        <v>181.3</v>
      </c>
      <c r="F26" s="472"/>
    </row>
    <row r="27" spans="2:6" x14ac:dyDescent="0.15">
      <c r="B27" s="1130" t="s">
        <v>343</v>
      </c>
      <c r="C27" s="1083">
        <v>71.599999999999994</v>
      </c>
      <c r="D27" s="1089">
        <v>97.3</v>
      </c>
      <c r="E27" s="1091">
        <v>181.3</v>
      </c>
      <c r="F27" s="472"/>
    </row>
    <row r="28" spans="2:6" x14ac:dyDescent="0.15">
      <c r="B28" s="1130" t="s">
        <v>671</v>
      </c>
      <c r="C28" s="1083">
        <v>63.5</v>
      </c>
      <c r="D28" s="1089">
        <v>94.4</v>
      </c>
      <c r="E28" s="1091">
        <v>181.3</v>
      </c>
      <c r="F28" s="472"/>
    </row>
    <row r="29" spans="2:6" x14ac:dyDescent="0.15">
      <c r="B29" s="1130" t="s">
        <v>672</v>
      </c>
      <c r="C29" s="1083">
        <v>65.3</v>
      </c>
      <c r="D29" s="1089">
        <v>93.4</v>
      </c>
      <c r="E29" s="1091">
        <v>181.3</v>
      </c>
      <c r="F29" s="472"/>
    </row>
    <row r="30" spans="2:6" x14ac:dyDescent="0.15">
      <c r="B30" s="1130" t="s">
        <v>673</v>
      </c>
      <c r="C30" s="1083">
        <v>57.5</v>
      </c>
      <c r="D30" s="1089">
        <v>113</v>
      </c>
      <c r="E30" s="1091">
        <v>181.3</v>
      </c>
      <c r="F30" s="472"/>
    </row>
    <row r="31" spans="2:6" x14ac:dyDescent="0.15">
      <c r="B31" s="1130" t="s">
        <v>674</v>
      </c>
      <c r="C31" s="1083">
        <v>51.8</v>
      </c>
      <c r="D31" s="1089">
        <v>120.8</v>
      </c>
      <c r="E31" s="1091">
        <v>181.3</v>
      </c>
      <c r="F31" s="472"/>
    </row>
    <row r="32" spans="2:6" x14ac:dyDescent="0.15">
      <c r="B32" s="1130" t="s">
        <v>675</v>
      </c>
      <c r="C32" s="1083">
        <v>53</v>
      </c>
      <c r="D32" s="1089">
        <v>144.1</v>
      </c>
      <c r="E32" s="1091">
        <v>181.3</v>
      </c>
      <c r="F32" s="472"/>
    </row>
    <row r="33" spans="2:6" x14ac:dyDescent="0.15">
      <c r="B33" s="1130" t="s">
        <v>676</v>
      </c>
      <c r="C33" s="1083">
        <v>48.6</v>
      </c>
      <c r="D33" s="1089">
        <v>165.4</v>
      </c>
      <c r="E33" s="1091">
        <v>181.3</v>
      </c>
      <c r="F33" s="472"/>
    </row>
    <row r="34" spans="2:6" x14ac:dyDescent="0.15">
      <c r="B34" s="1130" t="s">
        <v>677</v>
      </c>
      <c r="C34" s="1083">
        <v>42.3</v>
      </c>
      <c r="D34" s="1089">
        <v>121.5</v>
      </c>
      <c r="E34" s="1091">
        <v>181.3</v>
      </c>
      <c r="F34" s="472"/>
    </row>
    <row r="35" spans="2:6" x14ac:dyDescent="0.15">
      <c r="B35" s="1130" t="s">
        <v>678</v>
      </c>
      <c r="C35" s="1083">
        <v>58.4</v>
      </c>
      <c r="D35" s="1089">
        <v>123.5</v>
      </c>
      <c r="E35" s="1091">
        <v>181.3</v>
      </c>
      <c r="F35" s="472"/>
    </row>
    <row r="36" spans="2:6" x14ac:dyDescent="0.15">
      <c r="B36" s="1130" t="s">
        <v>679</v>
      </c>
      <c r="C36" s="1083">
        <v>63.2</v>
      </c>
      <c r="D36" s="1089">
        <v>105.3</v>
      </c>
      <c r="E36" s="1091">
        <v>181.3</v>
      </c>
      <c r="F36" s="472"/>
    </row>
    <row r="37" spans="2:6" x14ac:dyDescent="0.15">
      <c r="B37" s="1130" t="s">
        <v>680</v>
      </c>
      <c r="C37" s="1083">
        <v>80.3</v>
      </c>
      <c r="D37" s="1089">
        <v>81.900000000000006</v>
      </c>
      <c r="E37" s="1091">
        <v>181.3</v>
      </c>
      <c r="F37" s="472"/>
    </row>
    <row r="38" spans="2:6" x14ac:dyDescent="0.15">
      <c r="B38" s="1130" t="s">
        <v>681</v>
      </c>
      <c r="C38" s="1083">
        <v>61.3</v>
      </c>
      <c r="D38" s="1089">
        <v>114.5</v>
      </c>
      <c r="E38" s="1091">
        <v>181.3</v>
      </c>
      <c r="F38" s="472"/>
    </row>
    <row r="39" spans="2:6" x14ac:dyDescent="0.15">
      <c r="B39" s="1130" t="s">
        <v>682</v>
      </c>
      <c r="C39" s="1083">
        <v>63.4</v>
      </c>
      <c r="D39" s="1089">
        <v>140.6</v>
      </c>
      <c r="E39" s="1091">
        <v>181.3</v>
      </c>
      <c r="F39" s="472"/>
    </row>
    <row r="40" spans="2:6" x14ac:dyDescent="0.15">
      <c r="B40" s="1130" t="s">
        <v>683</v>
      </c>
      <c r="C40" s="1083">
        <v>76</v>
      </c>
      <c r="D40" s="1089">
        <v>124.7</v>
      </c>
      <c r="E40" s="1091">
        <v>181.3</v>
      </c>
      <c r="F40" s="472"/>
    </row>
    <row r="41" spans="2:6" x14ac:dyDescent="0.15">
      <c r="B41" s="1130" t="s">
        <v>684</v>
      </c>
      <c r="C41" s="1083">
        <v>60.4</v>
      </c>
      <c r="D41" s="1089">
        <v>160.5</v>
      </c>
      <c r="E41" s="1091">
        <v>181.3</v>
      </c>
      <c r="F41" s="472"/>
    </row>
    <row r="42" spans="2:6" x14ac:dyDescent="0.15">
      <c r="B42" s="1130" t="s">
        <v>685</v>
      </c>
      <c r="C42" s="1083">
        <v>70.900000000000006</v>
      </c>
      <c r="D42" s="1089">
        <v>128.5</v>
      </c>
      <c r="E42" s="1091">
        <v>181.3</v>
      </c>
      <c r="F42" s="472"/>
    </row>
    <row r="43" spans="2:6" x14ac:dyDescent="0.15">
      <c r="B43" s="1130" t="s">
        <v>686</v>
      </c>
      <c r="C43" s="1083">
        <v>61.2</v>
      </c>
      <c r="D43" s="1089">
        <v>108.7</v>
      </c>
      <c r="E43" s="1091">
        <v>181.3</v>
      </c>
      <c r="F43" s="472"/>
    </row>
    <row r="44" spans="2:6" x14ac:dyDescent="0.15">
      <c r="B44" s="1130" t="s">
        <v>687</v>
      </c>
      <c r="C44" s="1083">
        <v>60.6</v>
      </c>
      <c r="D44" s="1089">
        <v>131.6</v>
      </c>
      <c r="E44" s="1091">
        <v>181.3</v>
      </c>
      <c r="F44" s="472"/>
    </row>
    <row r="45" spans="2:6" x14ac:dyDescent="0.15">
      <c r="B45" s="1130" t="s">
        <v>688</v>
      </c>
      <c r="C45" s="1083">
        <v>69.5</v>
      </c>
      <c r="D45" s="1089">
        <v>126.2</v>
      </c>
      <c r="E45" s="1091">
        <v>181.3</v>
      </c>
      <c r="F45" s="472"/>
    </row>
    <row r="46" spans="2:6" x14ac:dyDescent="0.15">
      <c r="B46" s="1130" t="s">
        <v>689</v>
      </c>
      <c r="C46" s="1083">
        <v>84.8</v>
      </c>
      <c r="D46" s="1089">
        <v>107.1</v>
      </c>
      <c r="E46" s="1091">
        <v>181.3</v>
      </c>
      <c r="F46" s="472"/>
    </row>
    <row r="47" spans="2:6" x14ac:dyDescent="0.15">
      <c r="B47" s="1130" t="s">
        <v>690</v>
      </c>
      <c r="C47" s="1083">
        <v>74.7</v>
      </c>
      <c r="D47" s="1089">
        <v>104</v>
      </c>
      <c r="E47" s="1091">
        <v>181.3</v>
      </c>
      <c r="F47" s="472"/>
    </row>
    <row r="48" spans="2:6" x14ac:dyDescent="0.15">
      <c r="B48" s="1130" t="s">
        <v>691</v>
      </c>
      <c r="C48" s="1083">
        <v>65.7</v>
      </c>
      <c r="D48" s="1089">
        <v>105.8</v>
      </c>
      <c r="E48" s="1091">
        <v>181.3</v>
      </c>
      <c r="F48" s="472"/>
    </row>
    <row r="49" spans="2:6" x14ac:dyDescent="0.15">
      <c r="B49" s="1130" t="s">
        <v>692</v>
      </c>
      <c r="C49" s="1083">
        <v>65.400000000000006</v>
      </c>
      <c r="D49" s="1089">
        <v>99.4</v>
      </c>
      <c r="E49" s="1091">
        <v>181.3</v>
      </c>
      <c r="F49" s="472"/>
    </row>
    <row r="50" spans="2:6" x14ac:dyDescent="0.15">
      <c r="B50" s="1130" t="s">
        <v>693</v>
      </c>
      <c r="C50" s="1083">
        <v>65.5</v>
      </c>
      <c r="D50" s="1089">
        <v>86.9</v>
      </c>
      <c r="E50" s="1091">
        <v>181.3</v>
      </c>
      <c r="F50" s="472"/>
    </row>
    <row r="51" spans="2:6" x14ac:dyDescent="0.15">
      <c r="B51" s="1130" t="s">
        <v>694</v>
      </c>
      <c r="C51" s="1083">
        <v>73.7</v>
      </c>
      <c r="D51" s="1089">
        <v>92.7</v>
      </c>
      <c r="E51" s="1091">
        <v>181.3</v>
      </c>
      <c r="F51" s="472"/>
    </row>
    <row r="52" spans="2:6" x14ac:dyDescent="0.15">
      <c r="B52" s="1131" t="s">
        <v>695</v>
      </c>
      <c r="C52" s="1084">
        <v>50.5</v>
      </c>
      <c r="D52" s="1090">
        <v>84.2</v>
      </c>
      <c r="E52" s="1091">
        <v>181.3</v>
      </c>
      <c r="F52" s="472"/>
    </row>
    <row r="53" spans="2:6" x14ac:dyDescent="0.15">
      <c r="B53" s="1129" t="s">
        <v>372</v>
      </c>
      <c r="C53" s="1085">
        <v>61.8</v>
      </c>
      <c r="D53" s="1085">
        <v>119.6</v>
      </c>
      <c r="E53" s="1092">
        <v>181.3</v>
      </c>
      <c r="F53" s="472"/>
    </row>
    <row r="54" spans="2:6" x14ac:dyDescent="0.15">
      <c r="B54" s="1463" t="s">
        <v>701</v>
      </c>
      <c r="C54" s="1464"/>
      <c r="D54" s="1464"/>
      <c r="E54" s="1093">
        <v>181.3</v>
      </c>
    </row>
  </sheetData>
  <mergeCells count="3">
    <mergeCell ref="E4:E5"/>
    <mergeCell ref="B54:D54"/>
    <mergeCell ref="B1:P1"/>
  </mergeCells>
  <phoneticPr fontId="2"/>
  <pageMargins left="0.38" right="0.18" top="0.28999999999999998" bottom="0.24" header="0.18" footer="0.17"/>
  <pageSetup paperSize="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4"/>
  <sheetViews>
    <sheetView showGridLines="0" zoomScaleNormal="100" workbookViewId="0">
      <selection sqref="A1:N1"/>
    </sheetView>
  </sheetViews>
  <sheetFormatPr defaultRowHeight="13.5" x14ac:dyDescent="0.15"/>
  <cols>
    <col min="1" max="2" width="6.125" style="165" customWidth="1"/>
    <col min="3" max="3" width="6.125" style="484" customWidth="1"/>
    <col min="4" max="6" width="14.125" style="165" customWidth="1"/>
    <col min="7" max="8" width="12.625" style="165" customWidth="1"/>
    <col min="9" max="9" width="5.625" style="165" customWidth="1"/>
    <col min="10" max="10" width="15.5" style="165" customWidth="1"/>
    <col min="11" max="11" width="9" style="165"/>
    <col min="12" max="12" width="11.625" style="165" bestFit="1" customWidth="1"/>
    <col min="13" max="16384" width="9" style="165"/>
  </cols>
  <sheetData>
    <row r="1" spans="1:14" x14ac:dyDescent="0.15">
      <c r="A1" s="1179" t="s">
        <v>422</v>
      </c>
      <c r="B1" s="1179"/>
      <c r="C1" s="1179"/>
      <c r="D1" s="1179"/>
      <c r="E1" s="1179"/>
      <c r="F1" s="1179"/>
      <c r="G1" s="1179"/>
      <c r="H1" s="1179"/>
      <c r="I1" s="1179"/>
      <c r="J1" s="1179"/>
      <c r="K1" s="1179"/>
      <c r="L1" s="1179"/>
      <c r="M1" s="1179"/>
      <c r="N1" s="1179"/>
    </row>
    <row r="3" spans="1:14" x14ac:dyDescent="0.15">
      <c r="A3" s="164"/>
      <c r="F3" s="483" t="s">
        <v>379</v>
      </c>
    </row>
    <row r="4" spans="1:14" ht="28.5" customHeight="1" x14ac:dyDescent="0.15">
      <c r="A4" s="495"/>
      <c r="B4" s="496"/>
      <c r="C4" s="497"/>
      <c r="D4" s="890" t="s">
        <v>584</v>
      </c>
      <c r="E4" s="891" t="s">
        <v>122</v>
      </c>
      <c r="F4" s="890" t="s">
        <v>119</v>
      </c>
      <c r="J4" s="116"/>
    </row>
    <row r="5" spans="1:14" x14ac:dyDescent="0.15">
      <c r="A5" s="488" t="s">
        <v>382</v>
      </c>
      <c r="B5" s="489" t="s">
        <v>384</v>
      </c>
      <c r="C5" s="490" t="s">
        <v>387</v>
      </c>
      <c r="D5" s="1108">
        <v>60368</v>
      </c>
      <c r="E5" s="1109">
        <v>28787</v>
      </c>
      <c r="F5" s="1108">
        <v>71224</v>
      </c>
      <c r="J5" s="117"/>
      <c r="K5" s="117"/>
      <c r="L5" s="117"/>
      <c r="M5" s="117"/>
    </row>
    <row r="6" spans="1:14" x14ac:dyDescent="0.15">
      <c r="A6" s="487"/>
      <c r="B6" s="489">
        <v>59</v>
      </c>
      <c r="C6" s="490" t="s">
        <v>389</v>
      </c>
      <c r="D6" s="1108">
        <v>68425</v>
      </c>
      <c r="E6" s="1109">
        <v>33206</v>
      </c>
      <c r="F6" s="1108">
        <v>71821</v>
      </c>
      <c r="J6" s="117"/>
      <c r="K6" s="117"/>
      <c r="L6" s="117"/>
      <c r="M6" s="117"/>
    </row>
    <row r="7" spans="1:14" x14ac:dyDescent="0.15">
      <c r="A7" s="487"/>
      <c r="B7" s="489">
        <v>61</v>
      </c>
      <c r="C7" s="490" t="s">
        <v>391</v>
      </c>
      <c r="D7" s="1108">
        <v>76348</v>
      </c>
      <c r="E7" s="1109">
        <v>34785</v>
      </c>
      <c r="F7" s="1108">
        <v>71996</v>
      </c>
      <c r="J7" s="117"/>
      <c r="K7" s="117"/>
      <c r="L7" s="117"/>
      <c r="M7" s="117"/>
    </row>
    <row r="8" spans="1:14" x14ac:dyDescent="0.15">
      <c r="A8" s="487"/>
      <c r="B8" s="489">
        <v>63</v>
      </c>
      <c r="C8" s="490" t="s">
        <v>393</v>
      </c>
      <c r="D8" s="1108">
        <v>84636</v>
      </c>
      <c r="E8" s="1109">
        <v>36389</v>
      </c>
      <c r="F8" s="1108">
        <v>72657</v>
      </c>
      <c r="J8" s="117"/>
      <c r="K8" s="249"/>
      <c r="L8" s="117"/>
      <c r="M8" s="117"/>
    </row>
    <row r="9" spans="1:14" x14ac:dyDescent="0.15">
      <c r="A9" s="491" t="s">
        <v>383</v>
      </c>
      <c r="B9" s="489" t="s">
        <v>385</v>
      </c>
      <c r="C9" s="490" t="s">
        <v>395</v>
      </c>
      <c r="D9" s="1108">
        <v>90823</v>
      </c>
      <c r="E9" s="1109">
        <v>37942</v>
      </c>
      <c r="F9" s="1108">
        <v>75032</v>
      </c>
      <c r="J9" s="117"/>
      <c r="K9" s="249"/>
      <c r="L9" s="117"/>
      <c r="M9" s="117"/>
    </row>
    <row r="10" spans="1:14" x14ac:dyDescent="0.15">
      <c r="A10" s="487"/>
      <c r="B10" s="489">
        <v>4</v>
      </c>
      <c r="C10" s="490" t="s">
        <v>397</v>
      </c>
      <c r="D10" s="1108">
        <v>96782</v>
      </c>
      <c r="E10" s="1109">
        <v>39063</v>
      </c>
      <c r="F10" s="1108">
        <v>75653</v>
      </c>
      <c r="J10" s="117"/>
      <c r="K10" s="249"/>
      <c r="L10" s="117"/>
      <c r="M10" s="117"/>
    </row>
    <row r="11" spans="1:14" x14ac:dyDescent="0.15">
      <c r="A11" s="487"/>
      <c r="B11" s="489">
        <v>6</v>
      </c>
      <c r="C11" s="490" t="s">
        <v>399</v>
      </c>
      <c r="D11" s="1108">
        <v>102665</v>
      </c>
      <c r="E11" s="1109">
        <v>40747</v>
      </c>
      <c r="F11" s="1108">
        <v>77441</v>
      </c>
      <c r="J11" s="167"/>
      <c r="K11" s="167"/>
    </row>
    <row r="12" spans="1:14" x14ac:dyDescent="0.15">
      <c r="A12" s="487"/>
      <c r="B12" s="489">
        <v>8</v>
      </c>
      <c r="C12" s="490" t="s">
        <v>401</v>
      </c>
      <c r="D12" s="1108">
        <v>107036</v>
      </c>
      <c r="E12" s="1109">
        <v>41163</v>
      </c>
      <c r="F12" s="1108">
        <v>82098</v>
      </c>
      <c r="J12" s="167"/>
      <c r="K12" s="167"/>
    </row>
    <row r="13" spans="1:14" x14ac:dyDescent="0.15">
      <c r="A13" s="487"/>
      <c r="B13" s="489">
        <v>10</v>
      </c>
      <c r="C13" s="490" t="s">
        <v>403</v>
      </c>
      <c r="D13" s="1108">
        <v>111999</v>
      </c>
      <c r="E13" s="1109">
        <v>41101</v>
      </c>
      <c r="F13" s="1108">
        <v>83833</v>
      </c>
    </row>
    <row r="14" spans="1:14" x14ac:dyDescent="0.15">
      <c r="A14" s="487"/>
      <c r="B14" s="489">
        <v>12</v>
      </c>
      <c r="C14" s="490" t="s">
        <v>405</v>
      </c>
      <c r="D14" s="1108">
        <v>112743</v>
      </c>
      <c r="E14" s="1109">
        <v>41845</v>
      </c>
      <c r="F14" s="1108">
        <v>88613</v>
      </c>
    </row>
    <row r="15" spans="1:14" x14ac:dyDescent="0.15">
      <c r="A15" s="487"/>
      <c r="B15" s="489">
        <v>14</v>
      </c>
      <c r="C15" s="490" t="s">
        <v>407</v>
      </c>
      <c r="D15" s="1108">
        <v>115993</v>
      </c>
      <c r="E15" s="1109">
        <v>43138</v>
      </c>
      <c r="F15" s="1108">
        <v>90443</v>
      </c>
    </row>
    <row r="16" spans="1:14" x14ac:dyDescent="0.15">
      <c r="A16" s="487"/>
      <c r="B16" s="489">
        <v>16</v>
      </c>
      <c r="C16" s="490" t="s">
        <v>409</v>
      </c>
      <c r="D16" s="1108">
        <v>120260</v>
      </c>
      <c r="E16" s="1109">
        <v>43423</v>
      </c>
      <c r="F16" s="1108">
        <v>92985</v>
      </c>
    </row>
    <row r="17" spans="1:15" x14ac:dyDescent="0.15">
      <c r="A17" s="487"/>
      <c r="B17" s="489">
        <v>18</v>
      </c>
      <c r="C17" s="490" t="s">
        <v>411</v>
      </c>
      <c r="D17" s="1110">
        <v>123639</v>
      </c>
      <c r="E17" s="1111">
        <v>44688</v>
      </c>
      <c r="F17" s="1110">
        <v>95213</v>
      </c>
    </row>
    <row r="18" spans="1:15" x14ac:dyDescent="0.15">
      <c r="A18" s="487"/>
      <c r="B18" s="489">
        <v>20</v>
      </c>
      <c r="C18" s="490" t="s">
        <v>413</v>
      </c>
      <c r="D18" s="1110">
        <v>127703</v>
      </c>
      <c r="E18" s="1111">
        <v>46563</v>
      </c>
      <c r="F18" s="1110">
        <v>97631</v>
      </c>
    </row>
    <row r="19" spans="1:15" x14ac:dyDescent="0.15">
      <c r="A19" s="487"/>
      <c r="B19" s="489">
        <v>22</v>
      </c>
      <c r="C19" s="490" t="s">
        <v>415</v>
      </c>
      <c r="D19" s="1112">
        <v>132409</v>
      </c>
      <c r="E19" s="1113">
        <v>48557</v>
      </c>
      <c r="F19" s="1112">
        <v>99465</v>
      </c>
    </row>
    <row r="20" spans="1:15" x14ac:dyDescent="0.15">
      <c r="A20" s="487"/>
      <c r="B20" s="489">
        <v>24</v>
      </c>
      <c r="C20" s="490" t="s">
        <v>417</v>
      </c>
      <c r="D20" s="1112">
        <v>137902</v>
      </c>
      <c r="E20" s="1113">
        <v>50404</v>
      </c>
      <c r="F20" s="1112">
        <v>100544</v>
      </c>
    </row>
    <row r="21" spans="1:15" x14ac:dyDescent="0.15">
      <c r="A21" s="487"/>
      <c r="B21" s="489">
        <v>26</v>
      </c>
      <c r="C21" s="490" t="s">
        <v>419</v>
      </c>
      <c r="D21" s="1112">
        <v>142655</v>
      </c>
      <c r="E21" s="1113">
        <v>52306</v>
      </c>
      <c r="F21" s="1112">
        <v>101884</v>
      </c>
    </row>
    <row r="22" spans="1:15" x14ac:dyDescent="0.15">
      <c r="A22" s="492"/>
      <c r="B22" s="493">
        <v>28</v>
      </c>
      <c r="C22" s="494" t="s">
        <v>421</v>
      </c>
      <c r="D22" s="1114">
        <v>147115</v>
      </c>
      <c r="E22" s="1115">
        <v>55187</v>
      </c>
      <c r="F22" s="1114">
        <v>102457</v>
      </c>
    </row>
    <row r="23" spans="1:15" ht="19.5" customHeight="1" x14ac:dyDescent="0.15"/>
    <row r="24" spans="1:15" ht="7.5" customHeight="1" x14ac:dyDescent="0.15"/>
    <row r="25" spans="1:15" x14ac:dyDescent="0.15">
      <c r="J25" s="168"/>
      <c r="K25" s="168"/>
      <c r="L25" s="168"/>
      <c r="M25" s="168"/>
      <c r="N25" s="168"/>
      <c r="O25" s="168"/>
    </row>
    <row r="26" spans="1:15" x14ac:dyDescent="0.15">
      <c r="J26" s="168"/>
      <c r="K26" s="168"/>
      <c r="L26" s="168"/>
      <c r="M26" s="168"/>
      <c r="N26" s="168"/>
      <c r="O26" s="168"/>
    </row>
    <row r="27" spans="1:15" x14ac:dyDescent="0.15">
      <c r="J27" s="168"/>
      <c r="K27" s="168"/>
      <c r="L27" s="485"/>
      <c r="M27" s="485"/>
      <c r="N27" s="485"/>
      <c r="O27" s="168"/>
    </row>
    <row r="28" spans="1:15" x14ac:dyDescent="0.15">
      <c r="J28" s="168"/>
      <c r="K28" s="168"/>
      <c r="L28" s="249"/>
      <c r="M28" s="249"/>
      <c r="N28" s="249"/>
      <c r="O28" s="168"/>
    </row>
    <row r="29" spans="1:15" x14ac:dyDescent="0.15">
      <c r="J29" s="168"/>
      <c r="K29" s="168"/>
      <c r="L29" s="249"/>
      <c r="M29" s="249"/>
      <c r="N29" s="249"/>
      <c r="O29" s="168"/>
    </row>
    <row r="30" spans="1:15" x14ac:dyDescent="0.15">
      <c r="J30" s="168"/>
      <c r="K30" s="168"/>
      <c r="L30" s="168"/>
      <c r="M30" s="168"/>
      <c r="N30" s="168"/>
      <c r="O30" s="168"/>
    </row>
    <row r="31" spans="1:15" x14ac:dyDescent="0.15">
      <c r="J31" s="168"/>
      <c r="K31" s="168"/>
      <c r="L31" s="168"/>
      <c r="M31" s="168"/>
      <c r="N31" s="168"/>
      <c r="O31" s="168"/>
    </row>
    <row r="32" spans="1:15" x14ac:dyDescent="0.15">
      <c r="J32" s="168"/>
      <c r="K32" s="168"/>
      <c r="L32" s="472"/>
      <c r="M32" s="472"/>
      <c r="N32" s="472"/>
      <c r="O32" s="168"/>
    </row>
    <row r="33" spans="10:18" x14ac:dyDescent="0.15">
      <c r="J33" s="168"/>
      <c r="K33" s="168"/>
      <c r="L33" s="168"/>
      <c r="M33" s="168"/>
      <c r="N33" s="168"/>
      <c r="O33" s="168"/>
    </row>
    <row r="46" spans="10:18" x14ac:dyDescent="0.15">
      <c r="K46" s="166"/>
      <c r="L46" s="166"/>
      <c r="M46" s="166"/>
      <c r="N46" s="166"/>
      <c r="O46" s="166"/>
      <c r="P46" s="166"/>
      <c r="Q46" s="166"/>
      <c r="R46" s="166"/>
    </row>
    <row r="49" spans="12:20" x14ac:dyDescent="0.15">
      <c r="N49" s="169"/>
      <c r="Q49" s="169"/>
      <c r="T49" s="169"/>
    </row>
    <row r="50" spans="12:20" x14ac:dyDescent="0.15">
      <c r="N50" s="169"/>
      <c r="Q50" s="169"/>
      <c r="T50" s="169"/>
    </row>
    <row r="51" spans="12:20" x14ac:dyDescent="0.15">
      <c r="N51" s="169"/>
      <c r="Q51" s="169"/>
      <c r="T51" s="169"/>
    </row>
    <row r="52" spans="12:20" x14ac:dyDescent="0.15">
      <c r="N52" s="169"/>
      <c r="Q52" s="169"/>
      <c r="T52" s="169"/>
    </row>
    <row r="53" spans="12:20" x14ac:dyDescent="0.15">
      <c r="N53" s="169"/>
      <c r="Q53" s="169"/>
      <c r="T53" s="169"/>
    </row>
    <row r="54" spans="12:20" x14ac:dyDescent="0.15">
      <c r="N54" s="169"/>
      <c r="Q54" s="169"/>
      <c r="T54" s="169"/>
    </row>
    <row r="55" spans="12:20" x14ac:dyDescent="0.15">
      <c r="N55" s="169"/>
      <c r="Q55" s="169"/>
      <c r="T55" s="169"/>
    </row>
    <row r="56" spans="12:20" x14ac:dyDescent="0.15">
      <c r="N56" s="169"/>
      <c r="Q56" s="169"/>
      <c r="T56" s="169"/>
    </row>
    <row r="57" spans="12:20" x14ac:dyDescent="0.15">
      <c r="N57" s="169"/>
      <c r="Q57" s="169"/>
      <c r="T57" s="169"/>
    </row>
    <row r="58" spans="12:20" x14ac:dyDescent="0.15">
      <c r="N58" s="169"/>
      <c r="Q58" s="169"/>
      <c r="T58" s="169"/>
    </row>
    <row r="59" spans="12:20" x14ac:dyDescent="0.15">
      <c r="L59" s="168"/>
      <c r="N59" s="169"/>
      <c r="O59" s="168"/>
      <c r="Q59" s="169"/>
      <c r="R59" s="168"/>
      <c r="T59" s="169"/>
    </row>
    <row r="60" spans="12:20" x14ac:dyDescent="0.15">
      <c r="L60" s="168"/>
      <c r="N60" s="169"/>
      <c r="O60" s="168"/>
      <c r="Q60" s="169"/>
      <c r="R60" s="168"/>
      <c r="T60" s="169"/>
    </row>
    <row r="61" spans="12:20" x14ac:dyDescent="0.15">
      <c r="L61" s="117"/>
      <c r="N61" s="169"/>
      <c r="O61" s="117"/>
      <c r="Q61" s="169"/>
      <c r="R61" s="117"/>
      <c r="T61" s="169"/>
    </row>
    <row r="62" spans="12:20" x14ac:dyDescent="0.15">
      <c r="L62" s="117"/>
      <c r="N62" s="169"/>
      <c r="O62" s="117"/>
      <c r="Q62" s="169"/>
      <c r="R62" s="117"/>
      <c r="T62" s="169"/>
    </row>
    <row r="63" spans="12:20" x14ac:dyDescent="0.15">
      <c r="L63" s="117"/>
      <c r="N63" s="169"/>
      <c r="O63" s="117"/>
      <c r="Q63" s="169"/>
      <c r="R63" s="117"/>
      <c r="T63" s="169"/>
    </row>
    <row r="64" spans="12:20" x14ac:dyDescent="0.15">
      <c r="N64" s="169"/>
      <c r="Q64" s="169"/>
      <c r="T64" s="169"/>
    </row>
  </sheetData>
  <mergeCells count="1">
    <mergeCell ref="A1:N1"/>
  </mergeCells>
  <phoneticPr fontId="2"/>
  <pageMargins left="0.43" right="0.21" top="0.42" bottom="0.23" header="0.16" footer="0.16"/>
  <pageSetup paperSize="9" scale="98" orientation="landscape" r:id="rId1"/>
  <headerFooter alignWithMargins="0"/>
  <ignoredErrors>
    <ignoredError sqref="C5 C1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R17"/>
  <sheetViews>
    <sheetView showGridLines="0" zoomScaleNormal="100" workbookViewId="0">
      <selection activeCell="B1" sqref="B1:N1"/>
    </sheetView>
  </sheetViews>
  <sheetFormatPr defaultRowHeight="13.5" x14ac:dyDescent="0.15"/>
  <cols>
    <col min="1" max="1" width="1.25" style="165" customWidth="1"/>
    <col min="2" max="2" width="1" style="165" customWidth="1"/>
    <col min="3" max="3" width="11.375" style="168" customWidth="1"/>
    <col min="4" max="4" width="1" style="168" customWidth="1"/>
    <col min="5" max="6" width="8.875" style="168" customWidth="1"/>
    <col min="7" max="12" width="9.75" style="168" customWidth="1"/>
    <col min="13" max="14" width="8.875" style="168" customWidth="1"/>
    <col min="15" max="15" width="1" style="165" customWidth="1"/>
    <col min="16" max="16384" width="9" style="165"/>
  </cols>
  <sheetData>
    <row r="1" spans="2:18" x14ac:dyDescent="0.15">
      <c r="B1" s="1184" t="s">
        <v>381</v>
      </c>
      <c r="C1" s="1184"/>
      <c r="D1" s="1184"/>
      <c r="E1" s="1184"/>
      <c r="F1" s="1184"/>
      <c r="G1" s="1184"/>
      <c r="H1" s="1184"/>
      <c r="I1" s="1184"/>
      <c r="J1" s="1184"/>
      <c r="K1" s="1184"/>
      <c r="L1" s="1184"/>
      <c r="M1" s="1184"/>
      <c r="N1" s="1184"/>
      <c r="O1" s="195"/>
      <c r="P1" s="195"/>
      <c r="Q1" s="195"/>
      <c r="R1" s="195"/>
    </row>
    <row r="3" spans="2:18" ht="14.25" thickBot="1" x14ac:dyDescent="0.2">
      <c r="C3" s="196"/>
      <c r="D3" s="196"/>
      <c r="F3" s="196"/>
      <c r="G3" s="196"/>
      <c r="H3" s="196"/>
      <c r="I3" s="196"/>
      <c r="J3" s="196"/>
      <c r="K3" s="196"/>
      <c r="L3" s="196"/>
      <c r="M3" s="196"/>
      <c r="N3" s="197" t="s">
        <v>116</v>
      </c>
    </row>
    <row r="4" spans="2:18" ht="22.5" customHeight="1" x14ac:dyDescent="0.15">
      <c r="B4" s="198"/>
      <c r="C4" s="199"/>
      <c r="D4" s="200"/>
      <c r="E4" s="1185" t="s">
        <v>117</v>
      </c>
      <c r="F4" s="1186"/>
      <c r="G4" s="1189" t="s">
        <v>118</v>
      </c>
      <c r="H4" s="1189"/>
      <c r="I4" s="1189"/>
      <c r="J4" s="1189"/>
      <c r="K4" s="1189"/>
      <c r="L4" s="1189"/>
      <c r="M4" s="1190" t="s">
        <v>119</v>
      </c>
      <c r="N4" s="1191"/>
    </row>
    <row r="5" spans="2:18" ht="26.25" customHeight="1" x14ac:dyDescent="0.15">
      <c r="B5" s="201"/>
      <c r="C5" s="202"/>
      <c r="D5" s="203"/>
      <c r="E5" s="1187"/>
      <c r="F5" s="1188"/>
      <c r="G5" s="1192" t="s">
        <v>120</v>
      </c>
      <c r="H5" s="1188"/>
      <c r="I5" s="1194" t="s">
        <v>121</v>
      </c>
      <c r="J5" s="1188"/>
      <c r="K5" s="1192" t="s">
        <v>122</v>
      </c>
      <c r="L5" s="1187"/>
      <c r="M5" s="1192"/>
      <c r="N5" s="1193"/>
    </row>
    <row r="6" spans="2:18" ht="32.25" customHeight="1" thickBot="1" x14ac:dyDescent="0.2">
      <c r="B6" s="204"/>
      <c r="C6" s="205"/>
      <c r="D6" s="206"/>
      <c r="E6" s="207" t="s">
        <v>123</v>
      </c>
      <c r="F6" s="208" t="s">
        <v>39</v>
      </c>
      <c r="G6" s="208" t="s">
        <v>123</v>
      </c>
      <c r="H6" s="208" t="s">
        <v>39</v>
      </c>
      <c r="I6" s="208" t="s">
        <v>123</v>
      </c>
      <c r="J6" s="208" t="s">
        <v>39</v>
      </c>
      <c r="K6" s="208" t="s">
        <v>123</v>
      </c>
      <c r="L6" s="208" t="s">
        <v>39</v>
      </c>
      <c r="M6" s="208" t="s">
        <v>123</v>
      </c>
      <c r="N6" s="209" t="s">
        <v>39</v>
      </c>
    </row>
    <row r="7" spans="2:18" ht="21" customHeight="1" x14ac:dyDescent="0.15">
      <c r="B7" s="210"/>
      <c r="C7" s="211" t="s">
        <v>124</v>
      </c>
      <c r="D7" s="212"/>
      <c r="E7" s="213">
        <v>304759</v>
      </c>
      <c r="F7" s="214">
        <v>100</v>
      </c>
      <c r="G7" s="215">
        <v>202302</v>
      </c>
      <c r="H7" s="216">
        <v>100</v>
      </c>
      <c r="I7" s="215">
        <v>147115</v>
      </c>
      <c r="J7" s="216">
        <v>100</v>
      </c>
      <c r="K7" s="215">
        <v>55187</v>
      </c>
      <c r="L7" s="216">
        <v>100</v>
      </c>
      <c r="M7" s="215">
        <v>102457</v>
      </c>
      <c r="N7" s="217">
        <v>100</v>
      </c>
    </row>
    <row r="8" spans="2:18" ht="21" customHeight="1" x14ac:dyDescent="0.15">
      <c r="B8" s="210"/>
      <c r="C8" s="211" t="s">
        <v>125</v>
      </c>
      <c r="D8" s="212"/>
      <c r="E8" s="213">
        <v>27725</v>
      </c>
      <c r="F8" s="214">
        <v>9.1</v>
      </c>
      <c r="G8" s="218">
        <v>27544</v>
      </c>
      <c r="H8" s="216">
        <v>13.6</v>
      </c>
      <c r="I8" s="218">
        <v>17706</v>
      </c>
      <c r="J8" s="216">
        <v>12</v>
      </c>
      <c r="K8" s="218">
        <v>9838</v>
      </c>
      <c r="L8" s="216">
        <v>17.8</v>
      </c>
      <c r="M8" s="218">
        <v>181</v>
      </c>
      <c r="N8" s="217">
        <v>0.2</v>
      </c>
    </row>
    <row r="9" spans="2:18" ht="21" customHeight="1" x14ac:dyDescent="0.15">
      <c r="B9" s="210"/>
      <c r="C9" s="211" t="s">
        <v>126</v>
      </c>
      <c r="D9" s="212"/>
      <c r="E9" s="213">
        <v>64878</v>
      </c>
      <c r="F9" s="214">
        <v>21.3</v>
      </c>
      <c r="G9" s="218">
        <v>60338</v>
      </c>
      <c r="H9" s="216">
        <v>29.8</v>
      </c>
      <c r="I9" s="218">
        <v>35827</v>
      </c>
      <c r="J9" s="216">
        <v>24.4</v>
      </c>
      <c r="K9" s="218">
        <v>24511</v>
      </c>
      <c r="L9" s="216">
        <v>44.4</v>
      </c>
      <c r="M9" s="218">
        <v>4540</v>
      </c>
      <c r="N9" s="217">
        <v>4.4000000000000004</v>
      </c>
    </row>
    <row r="10" spans="2:18" ht="21" customHeight="1" x14ac:dyDescent="0.15">
      <c r="B10" s="210"/>
      <c r="C10" s="211" t="s">
        <v>127</v>
      </c>
      <c r="D10" s="212"/>
      <c r="E10" s="213">
        <v>68344</v>
      </c>
      <c r="F10" s="214">
        <v>22.4</v>
      </c>
      <c r="G10" s="218">
        <v>49092</v>
      </c>
      <c r="H10" s="216">
        <v>24.3</v>
      </c>
      <c r="I10" s="218">
        <v>36202</v>
      </c>
      <c r="J10" s="216">
        <v>24.6</v>
      </c>
      <c r="K10" s="218">
        <v>12890</v>
      </c>
      <c r="L10" s="216">
        <v>23.4</v>
      </c>
      <c r="M10" s="218">
        <v>19252</v>
      </c>
      <c r="N10" s="217">
        <v>18.8</v>
      </c>
    </row>
    <row r="11" spans="2:18" ht="21" customHeight="1" x14ac:dyDescent="0.15">
      <c r="B11" s="210"/>
      <c r="C11" s="211" t="s">
        <v>128</v>
      </c>
      <c r="D11" s="212"/>
      <c r="E11" s="213">
        <v>67286</v>
      </c>
      <c r="F11" s="214">
        <v>22.1</v>
      </c>
      <c r="G11" s="218">
        <v>37248</v>
      </c>
      <c r="H11" s="216">
        <v>18.399999999999999</v>
      </c>
      <c r="I11" s="218">
        <v>31216</v>
      </c>
      <c r="J11" s="216">
        <v>21.2</v>
      </c>
      <c r="K11" s="218">
        <v>6032</v>
      </c>
      <c r="L11" s="216">
        <v>10.9</v>
      </c>
      <c r="M11" s="218">
        <v>30038</v>
      </c>
      <c r="N11" s="217">
        <v>29.3</v>
      </c>
    </row>
    <row r="12" spans="2:18" ht="21" customHeight="1" x14ac:dyDescent="0.15">
      <c r="B12" s="210"/>
      <c r="C12" s="211" t="s">
        <v>129</v>
      </c>
      <c r="D12" s="212"/>
      <c r="E12" s="213">
        <v>49630</v>
      </c>
      <c r="F12" s="214">
        <v>16.3</v>
      </c>
      <c r="G12" s="218">
        <v>20050</v>
      </c>
      <c r="H12" s="216">
        <v>9.9</v>
      </c>
      <c r="I12" s="218">
        <v>18212</v>
      </c>
      <c r="J12" s="216">
        <v>12.4</v>
      </c>
      <c r="K12" s="218">
        <v>1838</v>
      </c>
      <c r="L12" s="216">
        <v>3.3</v>
      </c>
      <c r="M12" s="218">
        <v>29580</v>
      </c>
      <c r="N12" s="217">
        <v>28.9</v>
      </c>
    </row>
    <row r="13" spans="2:18" ht="21" customHeight="1" x14ac:dyDescent="0.15">
      <c r="B13" s="210"/>
      <c r="C13" s="211" t="s">
        <v>130</v>
      </c>
      <c r="D13" s="212"/>
      <c r="E13" s="213">
        <v>26896</v>
      </c>
      <c r="F13" s="214">
        <v>8.8000000000000007</v>
      </c>
      <c r="G13" s="218">
        <v>8030</v>
      </c>
      <c r="H13" s="216">
        <v>4</v>
      </c>
      <c r="I13" s="218">
        <v>7952</v>
      </c>
      <c r="J13" s="216">
        <v>5.4</v>
      </c>
      <c r="K13" s="218">
        <v>78</v>
      </c>
      <c r="L13" s="216">
        <v>0.1</v>
      </c>
      <c r="M13" s="218">
        <v>18866</v>
      </c>
      <c r="N13" s="217">
        <v>18.399999999999999</v>
      </c>
    </row>
    <row r="14" spans="2:18" ht="5.0999999999999996" customHeight="1" x14ac:dyDescent="0.15">
      <c r="B14" s="219"/>
      <c r="C14" s="220"/>
      <c r="D14" s="221"/>
      <c r="E14" s="222"/>
      <c r="F14" s="223"/>
      <c r="G14" s="224"/>
      <c r="H14" s="223"/>
      <c r="I14" s="224"/>
      <c r="J14" s="223"/>
      <c r="K14" s="224"/>
      <c r="L14" s="223"/>
      <c r="M14" s="224"/>
      <c r="N14" s="225"/>
    </row>
    <row r="15" spans="2:18" ht="25.5" customHeight="1" thickBot="1" x14ac:dyDescent="0.2">
      <c r="B15" s="226"/>
      <c r="C15" s="227" t="s">
        <v>131</v>
      </c>
      <c r="D15" s="228"/>
      <c r="E15" s="1195">
        <v>49.6</v>
      </c>
      <c r="F15" s="1196"/>
      <c r="G15" s="1196">
        <v>44.5</v>
      </c>
      <c r="H15" s="1196"/>
      <c r="I15" s="1196">
        <v>46.7</v>
      </c>
      <c r="J15" s="1196"/>
      <c r="K15" s="1196">
        <v>38.799999999999997</v>
      </c>
      <c r="L15" s="1196"/>
      <c r="M15" s="1182">
        <v>59.6</v>
      </c>
      <c r="N15" s="1183"/>
    </row>
    <row r="16" spans="2:18" ht="6" customHeight="1" x14ac:dyDescent="0.15">
      <c r="C16" s="229"/>
      <c r="D16" s="230"/>
      <c r="E16" s="231"/>
      <c r="F16" s="231"/>
      <c r="G16" s="231"/>
      <c r="H16" s="231"/>
      <c r="I16" s="231"/>
      <c r="J16" s="231"/>
      <c r="K16" s="231"/>
      <c r="L16" s="231"/>
    </row>
    <row r="17" spans="3:16" x14ac:dyDescent="0.15">
      <c r="C17" s="165"/>
      <c r="D17" s="165"/>
      <c r="E17" s="116"/>
      <c r="F17" s="116"/>
      <c r="O17" s="168"/>
      <c r="P17" s="168"/>
    </row>
  </sheetData>
  <mergeCells count="12">
    <mergeCell ref="M15:N15"/>
    <mergeCell ref="B1:N1"/>
    <mergeCell ref="E4:F5"/>
    <mergeCell ref="G4:L4"/>
    <mergeCell ref="M4:N5"/>
    <mergeCell ref="G5:H5"/>
    <mergeCell ref="I5:J5"/>
    <mergeCell ref="K5:L5"/>
    <mergeCell ref="E15:F15"/>
    <mergeCell ref="G15:H15"/>
    <mergeCell ref="I15:J15"/>
    <mergeCell ref="K15:L15"/>
  </mergeCells>
  <phoneticPr fontId="2"/>
  <printOptions horizontalCentered="1"/>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44"/>
  <sheetViews>
    <sheetView showGridLines="0" zoomScaleNormal="100" workbookViewId="0">
      <selection sqref="A1:U1"/>
    </sheetView>
  </sheetViews>
  <sheetFormatPr defaultRowHeight="13.5" x14ac:dyDescent="0.15"/>
  <cols>
    <col min="1" max="3" width="6.125" style="165" customWidth="1"/>
    <col min="4" max="4" width="9.5" style="165" bestFit="1" customWidth="1"/>
    <col min="5" max="10" width="9.125" style="165" bestFit="1" customWidth="1"/>
    <col min="11" max="11" width="9.25" style="165" customWidth="1"/>
    <col min="12" max="12" width="4.75" style="165" customWidth="1"/>
    <col min="13" max="16384" width="9" style="165"/>
  </cols>
  <sheetData>
    <row r="1" spans="1:21" x14ac:dyDescent="0.15">
      <c r="A1" s="1179" t="s">
        <v>425</v>
      </c>
      <c r="B1" s="1179"/>
      <c r="C1" s="1179"/>
      <c r="D1" s="1179"/>
      <c r="E1" s="1179"/>
      <c r="F1" s="1179"/>
      <c r="G1" s="1179"/>
      <c r="H1" s="1179"/>
      <c r="I1" s="1179"/>
      <c r="J1" s="1179"/>
      <c r="K1" s="1179"/>
      <c r="L1" s="1179"/>
      <c r="M1" s="1179"/>
      <c r="N1" s="1179"/>
      <c r="O1" s="1179"/>
      <c r="P1" s="1179"/>
      <c r="Q1" s="1179"/>
      <c r="R1" s="1179"/>
      <c r="S1" s="1179"/>
      <c r="T1" s="1179"/>
      <c r="U1" s="1179"/>
    </row>
    <row r="2" spans="1:21" x14ac:dyDescent="0.15">
      <c r="A2" s="170"/>
      <c r="B2" s="170"/>
      <c r="C2" s="170"/>
      <c r="D2" s="170"/>
      <c r="E2" s="170"/>
      <c r="F2" s="170"/>
      <c r="G2" s="170"/>
      <c r="H2" s="170"/>
      <c r="I2" s="170"/>
      <c r="J2" s="170"/>
      <c r="K2" s="170"/>
    </row>
    <row r="3" spans="1:21" ht="14.25" x14ac:dyDescent="0.15">
      <c r="A3" s="171"/>
      <c r="B3" s="509"/>
      <c r="C3" s="171"/>
      <c r="D3" s="172"/>
      <c r="E3" s="172"/>
      <c r="F3" s="173"/>
      <c r="G3" s="173"/>
      <c r="H3" s="173"/>
      <c r="I3" s="173"/>
      <c r="J3" s="173"/>
      <c r="K3" s="516" t="s">
        <v>379</v>
      </c>
    </row>
    <row r="4" spans="1:21" x14ac:dyDescent="0.15">
      <c r="A4" s="499"/>
      <c r="B4" s="508"/>
      <c r="C4" s="506"/>
      <c r="D4" s="1197" t="s">
        <v>94</v>
      </c>
      <c r="E4" s="1198"/>
      <c r="F4" s="1198"/>
      <c r="G4" s="1198"/>
      <c r="H4" s="1198"/>
      <c r="I4" s="1198"/>
      <c r="J4" s="1199"/>
      <c r="K4" s="174"/>
    </row>
    <row r="5" spans="1:21" x14ac:dyDescent="0.15">
      <c r="A5" s="500"/>
      <c r="B5" s="507"/>
      <c r="C5" s="507"/>
      <c r="D5" s="175" t="s">
        <v>718</v>
      </c>
      <c r="E5" s="176" t="s">
        <v>96</v>
      </c>
      <c r="F5" s="176" t="s">
        <v>97</v>
      </c>
      <c r="G5" s="176" t="s">
        <v>98</v>
      </c>
      <c r="H5" s="176" t="s">
        <v>99</v>
      </c>
      <c r="I5" s="176" t="s">
        <v>100</v>
      </c>
      <c r="J5" s="177" t="s">
        <v>101</v>
      </c>
      <c r="K5" s="178" t="s">
        <v>102</v>
      </c>
    </row>
    <row r="6" spans="1:21" x14ac:dyDescent="0.15">
      <c r="A6" s="501" t="s">
        <v>382</v>
      </c>
      <c r="B6" s="511" t="s">
        <v>384</v>
      </c>
      <c r="C6" s="490" t="s">
        <v>387</v>
      </c>
      <c r="D6" s="179">
        <v>89155</v>
      </c>
      <c r="E6" s="180">
        <v>20542</v>
      </c>
      <c r="F6" s="180">
        <v>34105</v>
      </c>
      <c r="G6" s="180">
        <v>14549</v>
      </c>
      <c r="H6" s="180">
        <v>12361</v>
      </c>
      <c r="I6" s="180">
        <v>4808</v>
      </c>
      <c r="J6" s="181">
        <v>2790</v>
      </c>
      <c r="K6" s="182">
        <v>40.200000000000003</v>
      </c>
    </row>
    <row r="7" spans="1:21" x14ac:dyDescent="0.15">
      <c r="A7" s="501"/>
      <c r="B7" s="512" t="s">
        <v>103</v>
      </c>
      <c r="C7" s="490" t="s">
        <v>389</v>
      </c>
      <c r="D7" s="179">
        <v>101631</v>
      </c>
      <c r="E7" s="180">
        <v>23730</v>
      </c>
      <c r="F7" s="180">
        <v>40580</v>
      </c>
      <c r="G7" s="180">
        <v>15839</v>
      </c>
      <c r="H7" s="180">
        <v>12700</v>
      </c>
      <c r="I7" s="180">
        <v>5628</v>
      </c>
      <c r="J7" s="181">
        <v>3154</v>
      </c>
      <c r="K7" s="182">
        <v>40</v>
      </c>
    </row>
    <row r="8" spans="1:21" x14ac:dyDescent="0.15">
      <c r="A8" s="501"/>
      <c r="B8" s="512" t="s">
        <v>104</v>
      </c>
      <c r="C8" s="490" t="s">
        <v>391</v>
      </c>
      <c r="D8" s="179">
        <v>111133</v>
      </c>
      <c r="E8" s="180">
        <v>24577</v>
      </c>
      <c r="F8" s="180">
        <v>47125</v>
      </c>
      <c r="G8" s="180">
        <v>16583</v>
      </c>
      <c r="H8" s="180">
        <v>12398</v>
      </c>
      <c r="I8" s="180">
        <v>7080</v>
      </c>
      <c r="J8" s="181">
        <v>3370</v>
      </c>
      <c r="K8" s="182">
        <v>40</v>
      </c>
    </row>
    <row r="9" spans="1:21" x14ac:dyDescent="0.15">
      <c r="A9" s="501"/>
      <c r="B9" s="512" t="s">
        <v>133</v>
      </c>
      <c r="C9" s="490" t="s">
        <v>393</v>
      </c>
      <c r="D9" s="179">
        <v>121025</v>
      </c>
      <c r="E9" s="180">
        <v>25081</v>
      </c>
      <c r="F9" s="180">
        <v>50786</v>
      </c>
      <c r="G9" s="180">
        <v>21004</v>
      </c>
      <c r="H9" s="180">
        <v>12032</v>
      </c>
      <c r="I9" s="180">
        <v>8514</v>
      </c>
      <c r="J9" s="181">
        <v>3608</v>
      </c>
      <c r="K9" s="182">
        <v>40.1</v>
      </c>
    </row>
    <row r="10" spans="1:21" x14ac:dyDescent="0.15">
      <c r="A10" s="501" t="s">
        <v>383</v>
      </c>
      <c r="B10" s="512" t="s">
        <v>385</v>
      </c>
      <c r="C10" s="490" t="s">
        <v>395</v>
      </c>
      <c r="D10" s="179">
        <v>128765</v>
      </c>
      <c r="E10" s="180">
        <v>25263</v>
      </c>
      <c r="F10" s="180">
        <v>53929</v>
      </c>
      <c r="G10" s="180">
        <v>24700</v>
      </c>
      <c r="H10" s="180">
        <v>11969</v>
      </c>
      <c r="I10" s="180">
        <v>9119</v>
      </c>
      <c r="J10" s="181">
        <v>3785</v>
      </c>
      <c r="K10" s="182">
        <v>40.299999999999997</v>
      </c>
    </row>
    <row r="11" spans="1:21" x14ac:dyDescent="0.15">
      <c r="A11" s="502"/>
      <c r="B11" s="513" t="s">
        <v>105</v>
      </c>
      <c r="C11" s="490" t="s">
        <v>397</v>
      </c>
      <c r="D11" s="179">
        <v>135845</v>
      </c>
      <c r="E11" s="180">
        <v>25238</v>
      </c>
      <c r="F11" s="180">
        <v>56884</v>
      </c>
      <c r="G11" s="180">
        <v>27872</v>
      </c>
      <c r="H11" s="180">
        <v>12238</v>
      </c>
      <c r="I11" s="180">
        <v>9444</v>
      </c>
      <c r="J11" s="181">
        <v>4169</v>
      </c>
      <c r="K11" s="182">
        <v>40.5</v>
      </c>
    </row>
    <row r="12" spans="1:21" x14ac:dyDescent="0.15">
      <c r="A12" s="501"/>
      <c r="B12" s="512" t="s">
        <v>106</v>
      </c>
      <c r="C12" s="490" t="s">
        <v>399</v>
      </c>
      <c r="D12" s="179">
        <v>143412</v>
      </c>
      <c r="E12" s="180">
        <v>25803</v>
      </c>
      <c r="F12" s="180">
        <v>59720</v>
      </c>
      <c r="G12" s="180">
        <v>31497</v>
      </c>
      <c r="H12" s="180">
        <v>12647</v>
      </c>
      <c r="I12" s="180">
        <v>9122</v>
      </c>
      <c r="J12" s="181">
        <v>4623</v>
      </c>
      <c r="K12" s="182">
        <v>40.6</v>
      </c>
    </row>
    <row r="13" spans="1:21" x14ac:dyDescent="0.15">
      <c r="A13" s="501"/>
      <c r="B13" s="512" t="s">
        <v>107</v>
      </c>
      <c r="C13" s="490" t="s">
        <v>401</v>
      </c>
      <c r="D13" s="179">
        <v>148199</v>
      </c>
      <c r="E13" s="180">
        <v>26909</v>
      </c>
      <c r="F13" s="180">
        <v>59200</v>
      </c>
      <c r="G13" s="180">
        <v>35751</v>
      </c>
      <c r="H13" s="180">
        <v>12765</v>
      </c>
      <c r="I13" s="180">
        <v>8516</v>
      </c>
      <c r="J13" s="181">
        <v>5058</v>
      </c>
      <c r="K13" s="182">
        <v>40.700000000000003</v>
      </c>
    </row>
    <row r="14" spans="1:21" x14ac:dyDescent="0.15">
      <c r="A14" s="501"/>
      <c r="B14" s="512" t="s">
        <v>108</v>
      </c>
      <c r="C14" s="490" t="s">
        <v>403</v>
      </c>
      <c r="D14" s="179">
        <v>153100</v>
      </c>
      <c r="E14" s="180">
        <v>26487</v>
      </c>
      <c r="F14" s="180">
        <v>59184</v>
      </c>
      <c r="G14" s="180">
        <v>38292</v>
      </c>
      <c r="H14" s="180">
        <v>15417</v>
      </c>
      <c r="I14" s="180">
        <v>8077</v>
      </c>
      <c r="J14" s="181">
        <v>5643</v>
      </c>
      <c r="K14" s="182">
        <v>41</v>
      </c>
    </row>
    <row r="15" spans="1:21" x14ac:dyDescent="0.15">
      <c r="A15" s="501"/>
      <c r="B15" s="512" t="s">
        <v>109</v>
      </c>
      <c r="C15" s="490" t="s">
        <v>405</v>
      </c>
      <c r="D15" s="179">
        <v>154588</v>
      </c>
      <c r="E15" s="180">
        <v>25285</v>
      </c>
      <c r="F15" s="180">
        <v>57741</v>
      </c>
      <c r="G15" s="180">
        <v>40324</v>
      </c>
      <c r="H15" s="180">
        <v>17565</v>
      </c>
      <c r="I15" s="180">
        <v>7868</v>
      </c>
      <c r="J15" s="181">
        <v>5795</v>
      </c>
      <c r="K15" s="182">
        <v>41.4</v>
      </c>
    </row>
    <row r="16" spans="1:21" x14ac:dyDescent="0.15">
      <c r="A16" s="501"/>
      <c r="B16" s="512" t="s">
        <v>110</v>
      </c>
      <c r="C16" s="490" t="s">
        <v>407</v>
      </c>
      <c r="D16" s="179">
        <v>159131</v>
      </c>
      <c r="E16" s="180">
        <v>25846</v>
      </c>
      <c r="F16" s="180">
        <v>57066</v>
      </c>
      <c r="G16" s="180">
        <v>42522</v>
      </c>
      <c r="H16" s="180">
        <v>19620</v>
      </c>
      <c r="I16" s="180">
        <v>8101</v>
      </c>
      <c r="J16" s="181">
        <v>5976</v>
      </c>
      <c r="K16" s="182">
        <v>41.7</v>
      </c>
    </row>
    <row r="17" spans="1:11" x14ac:dyDescent="0.15">
      <c r="A17" s="501"/>
      <c r="B17" s="512" t="s">
        <v>111</v>
      </c>
      <c r="C17" s="490" t="s">
        <v>409</v>
      </c>
      <c r="D17" s="179">
        <v>163683</v>
      </c>
      <c r="E17" s="180">
        <v>25605</v>
      </c>
      <c r="F17" s="180">
        <v>56979</v>
      </c>
      <c r="G17" s="180">
        <v>44474</v>
      </c>
      <c r="H17" s="180">
        <v>22022</v>
      </c>
      <c r="I17" s="180">
        <v>8500</v>
      </c>
      <c r="J17" s="181">
        <v>6103</v>
      </c>
      <c r="K17" s="182">
        <v>42.1</v>
      </c>
    </row>
    <row r="18" spans="1:11" x14ac:dyDescent="0.15">
      <c r="A18" s="501"/>
      <c r="B18" s="512" t="s">
        <v>112</v>
      </c>
      <c r="C18" s="490" t="s">
        <v>411</v>
      </c>
      <c r="D18" s="179">
        <v>168327</v>
      </c>
      <c r="E18" s="180">
        <v>25695</v>
      </c>
      <c r="F18" s="180">
        <v>57652</v>
      </c>
      <c r="G18" s="180">
        <v>44563</v>
      </c>
      <c r="H18" s="180">
        <v>25279</v>
      </c>
      <c r="I18" s="180">
        <v>8832</v>
      </c>
      <c r="J18" s="181">
        <v>6306</v>
      </c>
      <c r="K18" s="183">
        <v>42.4</v>
      </c>
    </row>
    <row r="19" spans="1:11" x14ac:dyDescent="0.15">
      <c r="A19" s="503"/>
      <c r="B19" s="514" t="s">
        <v>113</v>
      </c>
      <c r="C19" s="490" t="s">
        <v>413</v>
      </c>
      <c r="D19" s="184">
        <v>174266</v>
      </c>
      <c r="E19" s="185">
        <v>25738</v>
      </c>
      <c r="F19" s="185">
        <v>58038</v>
      </c>
      <c r="G19" s="185">
        <v>45290</v>
      </c>
      <c r="H19" s="185">
        <v>27688</v>
      </c>
      <c r="I19" s="185">
        <v>10938</v>
      </c>
      <c r="J19" s="186">
        <v>6574</v>
      </c>
      <c r="K19" s="187">
        <v>42.9</v>
      </c>
    </row>
    <row r="20" spans="1:11" x14ac:dyDescent="0.15">
      <c r="A20" s="501"/>
      <c r="B20" s="512" t="s">
        <v>114</v>
      </c>
      <c r="C20" s="490" t="s">
        <v>415</v>
      </c>
      <c r="D20" s="184">
        <v>180966</v>
      </c>
      <c r="E20" s="185">
        <v>26014</v>
      </c>
      <c r="F20" s="185">
        <v>58571</v>
      </c>
      <c r="G20" s="185">
        <v>46256</v>
      </c>
      <c r="H20" s="185">
        <v>30464</v>
      </c>
      <c r="I20" s="185">
        <v>12941</v>
      </c>
      <c r="J20" s="186">
        <v>6720</v>
      </c>
      <c r="K20" s="187">
        <v>43.3</v>
      </c>
    </row>
    <row r="21" spans="1:11" x14ac:dyDescent="0.15">
      <c r="A21" s="503"/>
      <c r="B21" s="514" t="s">
        <v>423</v>
      </c>
      <c r="C21" s="490" t="s">
        <v>417</v>
      </c>
      <c r="D21" s="188">
        <v>188306</v>
      </c>
      <c r="E21" s="189">
        <v>25947</v>
      </c>
      <c r="F21" s="189">
        <v>59716</v>
      </c>
      <c r="G21" s="189">
        <v>47220</v>
      </c>
      <c r="H21" s="189">
        <v>33555</v>
      </c>
      <c r="I21" s="189">
        <v>14769</v>
      </c>
      <c r="J21" s="190">
        <v>7099</v>
      </c>
      <c r="K21" s="191">
        <v>43.7</v>
      </c>
    </row>
    <row r="22" spans="1:11" x14ac:dyDescent="0.15">
      <c r="A22" s="503"/>
      <c r="B22" s="514" t="s">
        <v>115</v>
      </c>
      <c r="C22" s="490" t="s">
        <v>419</v>
      </c>
      <c r="D22" s="184">
        <v>194961</v>
      </c>
      <c r="E22" s="189">
        <v>26133</v>
      </c>
      <c r="F22" s="189">
        <v>59988</v>
      </c>
      <c r="G22" s="189">
        <v>48155</v>
      </c>
      <c r="H22" s="189">
        <v>36105</v>
      </c>
      <c r="I22" s="189">
        <v>16982</v>
      </c>
      <c r="J22" s="192">
        <v>7598</v>
      </c>
      <c r="K22" s="193">
        <v>44.2</v>
      </c>
    </row>
    <row r="23" spans="1:11" x14ac:dyDescent="0.15">
      <c r="A23" s="510"/>
      <c r="B23" s="515" t="s">
        <v>424</v>
      </c>
      <c r="C23" s="494" t="s">
        <v>421</v>
      </c>
      <c r="D23" s="504">
        <v>202302</v>
      </c>
      <c r="E23" s="505">
        <v>27544</v>
      </c>
      <c r="F23" s="505">
        <v>60338</v>
      </c>
      <c r="G23" s="505">
        <v>49092</v>
      </c>
      <c r="H23" s="505">
        <v>37248</v>
      </c>
      <c r="I23" s="505">
        <v>20050</v>
      </c>
      <c r="J23" s="517">
        <v>8030</v>
      </c>
      <c r="K23" s="518">
        <v>44.5</v>
      </c>
    </row>
    <row r="24" spans="1:11" x14ac:dyDescent="0.15">
      <c r="A24" s="1146"/>
      <c r="D24" s="194"/>
      <c r="E24" s="194"/>
      <c r="F24" s="194"/>
      <c r="G24" s="194"/>
      <c r="H24" s="194"/>
      <c r="I24" s="194"/>
      <c r="J24" s="194"/>
    </row>
    <row r="26" spans="1:11" x14ac:dyDescent="0.15">
      <c r="K26" s="1136"/>
    </row>
    <row r="27" spans="1:11" x14ac:dyDescent="0.15">
      <c r="K27" s="1136"/>
    </row>
    <row r="28" spans="1:11" x14ac:dyDescent="0.15">
      <c r="K28" s="1136"/>
    </row>
    <row r="29" spans="1:11" x14ac:dyDescent="0.15">
      <c r="K29" s="1136"/>
    </row>
    <row r="30" spans="1:11" x14ac:dyDescent="0.15">
      <c r="K30" s="1136"/>
    </row>
    <row r="31" spans="1:11" x14ac:dyDescent="0.15">
      <c r="K31" s="1136"/>
    </row>
    <row r="32" spans="1:11" x14ac:dyDescent="0.15">
      <c r="K32" s="1136"/>
    </row>
    <row r="33" spans="11:11" x14ac:dyDescent="0.15">
      <c r="K33" s="1136"/>
    </row>
    <row r="34" spans="11:11" x14ac:dyDescent="0.15">
      <c r="K34" s="1136"/>
    </row>
    <row r="35" spans="11:11" x14ac:dyDescent="0.15">
      <c r="K35" s="1136"/>
    </row>
    <row r="36" spans="11:11" x14ac:dyDescent="0.15">
      <c r="K36" s="1136"/>
    </row>
    <row r="37" spans="11:11" x14ac:dyDescent="0.15">
      <c r="K37" s="1136"/>
    </row>
    <row r="38" spans="11:11" x14ac:dyDescent="0.15">
      <c r="K38" s="1136"/>
    </row>
    <row r="39" spans="11:11" x14ac:dyDescent="0.15">
      <c r="K39" s="1136"/>
    </row>
    <row r="40" spans="11:11" x14ac:dyDescent="0.15">
      <c r="K40" s="1136"/>
    </row>
    <row r="41" spans="11:11" x14ac:dyDescent="0.15">
      <c r="K41" s="1136"/>
    </row>
    <row r="42" spans="11:11" x14ac:dyDescent="0.15">
      <c r="K42" s="1136"/>
    </row>
    <row r="43" spans="11:11" x14ac:dyDescent="0.15">
      <c r="K43" s="1136"/>
    </row>
    <row r="44" spans="11:11" x14ac:dyDescent="0.15">
      <c r="K44" s="1136"/>
    </row>
  </sheetData>
  <mergeCells count="2">
    <mergeCell ref="D4:J4"/>
    <mergeCell ref="A1:U1"/>
  </mergeCells>
  <phoneticPr fontId="2"/>
  <pageMargins left="0.77" right="0.17" top="0.33" bottom="0.26" header="0.17" footer="0.16"/>
  <pageSetup paperSize="9" scale="79" fitToHeight="0" orientation="landscape" r:id="rId1"/>
  <headerFooter alignWithMargins="0"/>
  <ignoredErrors>
    <ignoredError sqref="B7:B23 C6:C2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2"/>
  <sheetViews>
    <sheetView showGridLines="0" zoomScaleNormal="100" workbookViewId="0">
      <selection sqref="A1:U1"/>
    </sheetView>
  </sheetViews>
  <sheetFormatPr defaultRowHeight="13.5" x14ac:dyDescent="0.15"/>
  <cols>
    <col min="1" max="3" width="6.125" style="170" customWidth="1"/>
    <col min="4" max="4" width="8.75" style="170" bestFit="1" customWidth="1"/>
    <col min="5" max="5" width="9.75" style="170" bestFit="1" customWidth="1"/>
    <col min="6" max="6" width="6.75" style="170" bestFit="1" customWidth="1"/>
    <col min="7" max="9" width="7.75" style="170" bestFit="1" customWidth="1"/>
    <col min="10" max="10" width="9.75" style="170" bestFit="1" customWidth="1"/>
    <col min="11" max="11" width="9.375" style="170" customWidth="1"/>
    <col min="12" max="16384" width="9" style="170"/>
  </cols>
  <sheetData>
    <row r="1" spans="1:21" x14ac:dyDescent="0.15">
      <c r="A1" s="1200" t="s">
        <v>427</v>
      </c>
      <c r="B1" s="1200"/>
      <c r="C1" s="1200"/>
      <c r="D1" s="1200"/>
      <c r="E1" s="1200"/>
      <c r="F1" s="1200"/>
      <c r="G1" s="1200"/>
      <c r="H1" s="1200"/>
      <c r="I1" s="1200"/>
      <c r="J1" s="1200"/>
      <c r="K1" s="1200"/>
      <c r="L1" s="1200"/>
      <c r="M1" s="1200"/>
      <c r="N1" s="1200"/>
      <c r="O1" s="1200"/>
      <c r="P1" s="1200"/>
      <c r="Q1" s="1200"/>
      <c r="R1" s="1200"/>
      <c r="S1" s="1200"/>
      <c r="T1" s="1200"/>
      <c r="U1" s="1200"/>
    </row>
    <row r="3" spans="1:21" x14ac:dyDescent="0.15">
      <c r="K3" s="529" t="s">
        <v>379</v>
      </c>
    </row>
    <row r="4" spans="1:21" ht="15.75" customHeight="1" x14ac:dyDescent="0.15">
      <c r="A4" s="499"/>
      <c r="B4" s="506"/>
      <c r="C4" s="533"/>
      <c r="D4" s="232" t="s">
        <v>132</v>
      </c>
      <c r="E4" s="233"/>
      <c r="F4" s="233"/>
      <c r="G4" s="233"/>
      <c r="H4" s="233"/>
      <c r="I4" s="233"/>
      <c r="J4" s="234"/>
      <c r="K4" s="528"/>
    </row>
    <row r="5" spans="1:21" s="237" customFormat="1" ht="15.75" customHeight="1" x14ac:dyDescent="0.15">
      <c r="A5" s="535"/>
      <c r="B5" s="530"/>
      <c r="C5" s="534"/>
      <c r="D5" s="235" t="s">
        <v>718</v>
      </c>
      <c r="E5" s="235" t="s">
        <v>96</v>
      </c>
      <c r="F5" s="235" t="s">
        <v>97</v>
      </c>
      <c r="G5" s="235" t="s">
        <v>98</v>
      </c>
      <c r="H5" s="235" t="s">
        <v>99</v>
      </c>
      <c r="I5" s="235" t="s">
        <v>100</v>
      </c>
      <c r="J5" s="236" t="s">
        <v>101</v>
      </c>
      <c r="K5" s="522" t="s">
        <v>102</v>
      </c>
    </row>
    <row r="6" spans="1:21" ht="15.75" customHeight="1" x14ac:dyDescent="0.15">
      <c r="A6" s="536" t="s">
        <v>382</v>
      </c>
      <c r="B6" s="511" t="s">
        <v>384</v>
      </c>
      <c r="C6" s="537" t="s">
        <v>387</v>
      </c>
      <c r="D6" s="238">
        <v>71224</v>
      </c>
      <c r="E6" s="239">
        <v>286</v>
      </c>
      <c r="F6" s="240">
        <v>4563</v>
      </c>
      <c r="G6" s="240">
        <v>12807</v>
      </c>
      <c r="H6" s="240">
        <v>28250</v>
      </c>
      <c r="I6" s="240">
        <v>15574</v>
      </c>
      <c r="J6" s="521">
        <v>9744</v>
      </c>
      <c r="K6" s="523">
        <v>57.1</v>
      </c>
    </row>
    <row r="7" spans="1:21" ht="15.75" customHeight="1" x14ac:dyDescent="0.15">
      <c r="A7" s="501"/>
      <c r="B7" s="512" t="s">
        <v>103</v>
      </c>
      <c r="C7" s="538" t="s">
        <v>389</v>
      </c>
      <c r="D7" s="238">
        <v>71821</v>
      </c>
      <c r="E7" s="241">
        <v>359</v>
      </c>
      <c r="F7" s="242">
        <v>4958</v>
      </c>
      <c r="G7" s="242">
        <v>12096</v>
      </c>
      <c r="H7" s="242">
        <v>25989</v>
      </c>
      <c r="I7" s="242">
        <v>17684</v>
      </c>
      <c r="J7" s="243">
        <v>10735</v>
      </c>
      <c r="K7" s="524">
        <v>57.6</v>
      </c>
    </row>
    <row r="8" spans="1:21" ht="15.75" customHeight="1" x14ac:dyDescent="0.15">
      <c r="A8" s="501"/>
      <c r="B8" s="512" t="s">
        <v>104</v>
      </c>
      <c r="C8" s="538" t="s">
        <v>391</v>
      </c>
      <c r="D8" s="238">
        <v>71996</v>
      </c>
      <c r="E8" s="241">
        <v>367</v>
      </c>
      <c r="F8" s="242">
        <v>5623</v>
      </c>
      <c r="G8" s="242">
        <v>11113</v>
      </c>
      <c r="H8" s="242">
        <v>21675</v>
      </c>
      <c r="I8" s="242">
        <v>21930</v>
      </c>
      <c r="J8" s="243">
        <v>11288</v>
      </c>
      <c r="K8" s="524">
        <v>58.2</v>
      </c>
    </row>
    <row r="9" spans="1:21" ht="15.75" customHeight="1" x14ac:dyDescent="0.15">
      <c r="A9" s="501"/>
      <c r="B9" s="512" t="s">
        <v>133</v>
      </c>
      <c r="C9" s="538" t="s">
        <v>393</v>
      </c>
      <c r="D9" s="238">
        <v>72657</v>
      </c>
      <c r="E9" s="241">
        <v>393</v>
      </c>
      <c r="F9" s="242">
        <v>5719</v>
      </c>
      <c r="G9" s="242">
        <v>11939</v>
      </c>
      <c r="H9" s="242">
        <v>17041</v>
      </c>
      <c r="I9" s="242">
        <v>25887</v>
      </c>
      <c r="J9" s="243">
        <v>11678</v>
      </c>
      <c r="K9" s="524">
        <v>58.5</v>
      </c>
    </row>
    <row r="10" spans="1:21" ht="15.75" customHeight="1" x14ac:dyDescent="0.15">
      <c r="A10" s="501" t="s">
        <v>383</v>
      </c>
      <c r="B10" s="512" t="s">
        <v>385</v>
      </c>
      <c r="C10" s="538" t="s">
        <v>395</v>
      </c>
      <c r="D10" s="238">
        <v>75032</v>
      </c>
      <c r="E10" s="241">
        <v>424</v>
      </c>
      <c r="F10" s="242">
        <v>6376</v>
      </c>
      <c r="G10" s="242">
        <v>13509</v>
      </c>
      <c r="H10" s="242">
        <v>15649</v>
      </c>
      <c r="I10" s="242">
        <v>26648</v>
      </c>
      <c r="J10" s="243">
        <v>12426</v>
      </c>
      <c r="K10" s="524">
        <v>58.5</v>
      </c>
    </row>
    <row r="11" spans="1:21" ht="15.75" customHeight="1" x14ac:dyDescent="0.15">
      <c r="A11" s="502"/>
      <c r="B11" s="513" t="s">
        <v>426</v>
      </c>
      <c r="C11" s="538" t="s">
        <v>397</v>
      </c>
      <c r="D11" s="238">
        <v>75653</v>
      </c>
      <c r="E11" s="241">
        <v>376</v>
      </c>
      <c r="F11" s="242">
        <v>6545</v>
      </c>
      <c r="G11" s="242">
        <v>15069</v>
      </c>
      <c r="H11" s="242">
        <v>14338</v>
      </c>
      <c r="I11" s="242">
        <v>25561</v>
      </c>
      <c r="J11" s="243">
        <v>13764</v>
      </c>
      <c r="K11" s="524">
        <v>58.7</v>
      </c>
    </row>
    <row r="12" spans="1:21" ht="15.75" customHeight="1" x14ac:dyDescent="0.15">
      <c r="A12" s="501"/>
      <c r="B12" s="512" t="s">
        <v>106</v>
      </c>
      <c r="C12" s="538" t="s">
        <v>399</v>
      </c>
      <c r="D12" s="238">
        <v>77441</v>
      </c>
      <c r="E12" s="241">
        <v>359</v>
      </c>
      <c r="F12" s="242">
        <v>6689</v>
      </c>
      <c r="G12" s="242">
        <v>17074</v>
      </c>
      <c r="H12" s="242">
        <v>13932</v>
      </c>
      <c r="I12" s="242">
        <v>23608</v>
      </c>
      <c r="J12" s="243">
        <v>15779</v>
      </c>
      <c r="K12" s="524">
        <v>58.7</v>
      </c>
    </row>
    <row r="13" spans="1:21" ht="15.75" customHeight="1" x14ac:dyDescent="0.15">
      <c r="A13" s="501"/>
      <c r="B13" s="512" t="s">
        <v>107</v>
      </c>
      <c r="C13" s="538" t="s">
        <v>401</v>
      </c>
      <c r="D13" s="238">
        <v>82098</v>
      </c>
      <c r="E13" s="241">
        <v>391</v>
      </c>
      <c r="F13" s="242">
        <v>7107</v>
      </c>
      <c r="G13" s="242">
        <v>20447</v>
      </c>
      <c r="H13" s="242">
        <v>13865</v>
      </c>
      <c r="I13" s="242">
        <v>20616</v>
      </c>
      <c r="J13" s="243">
        <v>19672</v>
      </c>
      <c r="K13" s="524">
        <v>58.5</v>
      </c>
    </row>
    <row r="14" spans="1:21" ht="15.75" customHeight="1" x14ac:dyDescent="0.15">
      <c r="A14" s="501"/>
      <c r="B14" s="512" t="s">
        <v>108</v>
      </c>
      <c r="C14" s="538" t="s">
        <v>403</v>
      </c>
      <c r="D14" s="238">
        <v>83833</v>
      </c>
      <c r="E14" s="241">
        <v>387</v>
      </c>
      <c r="F14" s="242">
        <v>6847</v>
      </c>
      <c r="G14" s="242">
        <v>21171</v>
      </c>
      <c r="H14" s="242">
        <v>16245</v>
      </c>
      <c r="I14" s="242">
        <v>16719</v>
      </c>
      <c r="J14" s="243">
        <v>22464</v>
      </c>
      <c r="K14" s="524">
        <v>58.3</v>
      </c>
    </row>
    <row r="15" spans="1:21" ht="15.75" customHeight="1" x14ac:dyDescent="0.15">
      <c r="A15" s="501"/>
      <c r="B15" s="512" t="s">
        <v>109</v>
      </c>
      <c r="C15" s="538" t="s">
        <v>405</v>
      </c>
      <c r="D15" s="238">
        <v>88613</v>
      </c>
      <c r="E15" s="241">
        <v>408</v>
      </c>
      <c r="F15" s="242">
        <v>7189</v>
      </c>
      <c r="G15" s="242">
        <v>22848</v>
      </c>
      <c r="H15" s="242">
        <v>19223</v>
      </c>
      <c r="I15" s="242">
        <v>15764</v>
      </c>
      <c r="J15" s="243">
        <v>23177</v>
      </c>
      <c r="K15" s="524">
        <v>58.1</v>
      </c>
      <c r="M15" s="244"/>
    </row>
    <row r="16" spans="1:21" ht="15.75" customHeight="1" x14ac:dyDescent="0.15">
      <c r="A16" s="501"/>
      <c r="B16" s="512" t="s">
        <v>110</v>
      </c>
      <c r="C16" s="538" t="s">
        <v>407</v>
      </c>
      <c r="D16" s="238">
        <v>90443</v>
      </c>
      <c r="E16" s="241">
        <v>360</v>
      </c>
      <c r="F16" s="242">
        <v>7020</v>
      </c>
      <c r="G16" s="242">
        <v>23498</v>
      </c>
      <c r="H16" s="242">
        <v>21705</v>
      </c>
      <c r="I16" s="242">
        <v>14914</v>
      </c>
      <c r="J16" s="243">
        <v>22946</v>
      </c>
      <c r="K16" s="524">
        <v>58</v>
      </c>
      <c r="M16" s="244"/>
    </row>
    <row r="17" spans="1:13" ht="15.75" customHeight="1" x14ac:dyDescent="0.15">
      <c r="A17" s="501"/>
      <c r="B17" s="512" t="s">
        <v>111</v>
      </c>
      <c r="C17" s="538" t="s">
        <v>409</v>
      </c>
      <c r="D17" s="238">
        <v>92985</v>
      </c>
      <c r="E17" s="241">
        <v>355</v>
      </c>
      <c r="F17" s="242">
        <v>6878</v>
      </c>
      <c r="G17" s="242">
        <v>23725</v>
      </c>
      <c r="H17" s="242">
        <v>24760</v>
      </c>
      <c r="I17" s="242">
        <v>14734</v>
      </c>
      <c r="J17" s="243">
        <v>22533</v>
      </c>
      <c r="K17" s="524">
        <v>58</v>
      </c>
      <c r="M17" s="244"/>
    </row>
    <row r="18" spans="1:13" ht="15.75" customHeight="1" x14ac:dyDescent="0.15">
      <c r="A18" s="501"/>
      <c r="B18" s="512" t="s">
        <v>112</v>
      </c>
      <c r="C18" s="538" t="s">
        <v>411</v>
      </c>
      <c r="D18" s="238">
        <v>95213</v>
      </c>
      <c r="E18" s="241">
        <v>301</v>
      </c>
      <c r="F18" s="242">
        <v>6950</v>
      </c>
      <c r="G18" s="242">
        <v>23138</v>
      </c>
      <c r="H18" s="242">
        <v>28640</v>
      </c>
      <c r="I18" s="242">
        <v>14436</v>
      </c>
      <c r="J18" s="243">
        <v>21748</v>
      </c>
      <c r="K18" s="524">
        <v>58</v>
      </c>
      <c r="M18" s="244"/>
    </row>
    <row r="19" spans="1:13" ht="15.75" customHeight="1" x14ac:dyDescent="0.15">
      <c r="A19" s="503"/>
      <c r="B19" s="514" t="s">
        <v>113</v>
      </c>
      <c r="C19" s="538" t="s">
        <v>413</v>
      </c>
      <c r="D19" s="531">
        <v>97631</v>
      </c>
      <c r="E19" s="241">
        <v>223</v>
      </c>
      <c r="F19" s="246">
        <v>6597</v>
      </c>
      <c r="G19" s="246">
        <v>22754</v>
      </c>
      <c r="H19" s="246">
        <v>30194</v>
      </c>
      <c r="I19" s="246">
        <v>17350</v>
      </c>
      <c r="J19" s="245">
        <v>20513</v>
      </c>
      <c r="K19" s="525">
        <v>58</v>
      </c>
      <c r="M19" s="244"/>
    </row>
    <row r="20" spans="1:13" ht="15.75" customHeight="1" x14ac:dyDescent="0.15">
      <c r="A20" s="501"/>
      <c r="B20" s="512" t="s">
        <v>114</v>
      </c>
      <c r="C20" s="538" t="s">
        <v>415</v>
      </c>
      <c r="D20" s="531">
        <v>99465</v>
      </c>
      <c r="E20" s="241">
        <v>199</v>
      </c>
      <c r="F20" s="246">
        <v>5926</v>
      </c>
      <c r="G20" s="246">
        <v>21808</v>
      </c>
      <c r="H20" s="246">
        <v>31327</v>
      </c>
      <c r="I20" s="246">
        <v>20276</v>
      </c>
      <c r="J20" s="245">
        <v>19929</v>
      </c>
      <c r="K20" s="525">
        <v>58.3</v>
      </c>
      <c r="M20" s="244"/>
    </row>
    <row r="21" spans="1:13" s="247" customFormat="1" ht="15.75" customHeight="1" x14ac:dyDescent="0.15">
      <c r="A21" s="503"/>
      <c r="B21" s="514" t="s">
        <v>423</v>
      </c>
      <c r="C21" s="538" t="s">
        <v>417</v>
      </c>
      <c r="D21" s="531">
        <v>100544</v>
      </c>
      <c r="E21" s="241">
        <v>279</v>
      </c>
      <c r="F21" s="246">
        <v>5287</v>
      </c>
      <c r="G21" s="246">
        <v>20749</v>
      </c>
      <c r="H21" s="246">
        <v>31825</v>
      </c>
      <c r="I21" s="246">
        <v>23111</v>
      </c>
      <c r="J21" s="245">
        <v>19293</v>
      </c>
      <c r="K21" s="526">
        <v>58.7</v>
      </c>
      <c r="M21" s="244"/>
    </row>
    <row r="22" spans="1:13" s="247" customFormat="1" ht="15.75" customHeight="1" x14ac:dyDescent="0.15">
      <c r="A22" s="503"/>
      <c r="B22" s="514" t="s">
        <v>115</v>
      </c>
      <c r="C22" s="538" t="s">
        <v>419</v>
      </c>
      <c r="D22" s="531">
        <v>101884</v>
      </c>
      <c r="E22" s="241">
        <v>218</v>
      </c>
      <c r="F22" s="246">
        <v>4954</v>
      </c>
      <c r="G22" s="246">
        <v>19725</v>
      </c>
      <c r="H22" s="246">
        <v>31710</v>
      </c>
      <c r="I22" s="246">
        <v>26150</v>
      </c>
      <c r="J22" s="245">
        <v>19127</v>
      </c>
      <c r="K22" s="526">
        <v>59.2</v>
      </c>
    </row>
    <row r="23" spans="1:13" s="247" customFormat="1" ht="15.75" customHeight="1" x14ac:dyDescent="0.15">
      <c r="A23" s="510"/>
      <c r="B23" s="515" t="s">
        <v>424</v>
      </c>
      <c r="C23" s="539" t="s">
        <v>421</v>
      </c>
      <c r="D23" s="532">
        <v>102457</v>
      </c>
      <c r="E23" s="520">
        <v>181</v>
      </c>
      <c r="F23" s="520">
        <v>4540</v>
      </c>
      <c r="G23" s="520">
        <v>19252</v>
      </c>
      <c r="H23" s="520">
        <v>30038</v>
      </c>
      <c r="I23" s="520">
        <v>29580</v>
      </c>
      <c r="J23" s="519">
        <v>18866</v>
      </c>
      <c r="K23" s="527">
        <v>59.6</v>
      </c>
    </row>
    <row r="24" spans="1:13" s="247" customFormat="1" x14ac:dyDescent="0.15">
      <c r="A24" s="1146"/>
      <c r="B24" s="248"/>
      <c r="C24" s="248"/>
      <c r="D24" s="194"/>
      <c r="E24" s="194"/>
      <c r="F24" s="194"/>
      <c r="G24" s="194"/>
      <c r="H24" s="194"/>
      <c r="I24" s="194"/>
      <c r="J24" s="194"/>
      <c r="K24" s="249"/>
    </row>
    <row r="25" spans="1:13" x14ac:dyDescent="0.15">
      <c r="K25" s="1137"/>
    </row>
    <row r="26" spans="1:13" x14ac:dyDescent="0.15">
      <c r="K26" s="1137"/>
    </row>
    <row r="27" spans="1:13" x14ac:dyDescent="0.15">
      <c r="K27" s="1137"/>
    </row>
    <row r="28" spans="1:13" x14ac:dyDescent="0.15">
      <c r="D28" s="250"/>
      <c r="E28" s="250"/>
      <c r="F28" s="250"/>
      <c r="G28" s="250"/>
      <c r="H28" s="250"/>
      <c r="I28" s="250"/>
      <c r="J28" s="250"/>
      <c r="K28" s="1137"/>
    </row>
    <row r="29" spans="1:13" x14ac:dyDescent="0.15">
      <c r="K29" s="1137"/>
    </row>
    <row r="30" spans="1:13" x14ac:dyDescent="0.15">
      <c r="K30" s="1137"/>
    </row>
    <row r="31" spans="1:13" x14ac:dyDescent="0.15">
      <c r="K31" s="1137"/>
    </row>
    <row r="32" spans="1:13" x14ac:dyDescent="0.15">
      <c r="K32" s="1137"/>
    </row>
    <row r="33" spans="11:11" x14ac:dyDescent="0.15">
      <c r="K33" s="1137"/>
    </row>
    <row r="34" spans="11:11" x14ac:dyDescent="0.15">
      <c r="K34" s="1137"/>
    </row>
    <row r="35" spans="11:11" x14ac:dyDescent="0.15">
      <c r="K35" s="1137"/>
    </row>
    <row r="36" spans="11:11" x14ac:dyDescent="0.15">
      <c r="K36" s="1137"/>
    </row>
    <row r="37" spans="11:11" x14ac:dyDescent="0.15">
      <c r="K37" s="1137"/>
    </row>
    <row r="38" spans="11:11" x14ac:dyDescent="0.15">
      <c r="K38" s="1137"/>
    </row>
    <row r="39" spans="11:11" x14ac:dyDescent="0.15">
      <c r="K39" s="1137"/>
    </row>
    <row r="40" spans="11:11" x14ac:dyDescent="0.15">
      <c r="K40" s="1137"/>
    </row>
    <row r="41" spans="11:11" x14ac:dyDescent="0.15">
      <c r="K41" s="1137"/>
    </row>
    <row r="42" spans="11:11" x14ac:dyDescent="0.15">
      <c r="K42" s="1137"/>
    </row>
    <row r="51" ht="18" customHeight="1" x14ac:dyDescent="0.15"/>
    <row r="52" ht="12" customHeight="1" x14ac:dyDescent="0.15"/>
  </sheetData>
  <mergeCells count="1">
    <mergeCell ref="A1:U1"/>
  </mergeCells>
  <phoneticPr fontId="2"/>
  <pageMargins left="0.34" right="0.17" top="0.98399999999999999" bottom="0.98399999999999999" header="0.51200000000000001" footer="0.51200000000000001"/>
  <pageSetup paperSize="9" scale="83" fitToHeight="0" orientation="landscape" r:id="rId1"/>
  <headerFooter alignWithMargins="0"/>
  <ignoredErrors>
    <ignoredError sqref="B7:B23 C6:C17"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3"/>
  <sheetViews>
    <sheetView showGridLines="0" zoomScaleNormal="100" workbookViewId="0">
      <selection activeCell="B1" sqref="B1:J1"/>
    </sheetView>
  </sheetViews>
  <sheetFormatPr defaultRowHeight="13.5" x14ac:dyDescent="0.15"/>
  <cols>
    <col min="1" max="1" width="1.625" style="165" customWidth="1"/>
    <col min="2" max="2" width="4.375" style="251" customWidth="1"/>
    <col min="3" max="3" width="1" style="251" customWidth="1"/>
    <col min="4" max="4" width="22.625" style="165" customWidth="1"/>
    <col min="5" max="5" width="1" style="165" customWidth="1"/>
    <col min="6" max="6" width="10.375" style="252" customWidth="1"/>
    <col min="7" max="9" width="6.875" style="165" customWidth="1"/>
    <col min="10" max="10" width="7.25" style="165" customWidth="1"/>
    <col min="11" max="11" width="1.375" style="252" customWidth="1"/>
    <col min="12" max="16384" width="9" style="165"/>
  </cols>
  <sheetData>
    <row r="1" spans="1:11" ht="15.75" customHeight="1" x14ac:dyDescent="0.15">
      <c r="B1" s="1202" t="s">
        <v>428</v>
      </c>
      <c r="C1" s="1202"/>
      <c r="D1" s="1202"/>
      <c r="E1" s="1202"/>
      <c r="F1" s="1202"/>
      <c r="G1" s="1202"/>
      <c r="H1" s="1202"/>
      <c r="I1" s="1202"/>
      <c r="J1" s="1202"/>
      <c r="K1" s="254"/>
    </row>
    <row r="2" spans="1:11" ht="15.75" customHeight="1" x14ac:dyDescent="0.15">
      <c r="D2" s="254"/>
      <c r="H2" s="253"/>
      <c r="I2" s="253"/>
      <c r="J2" s="253"/>
      <c r="K2" s="253"/>
    </row>
    <row r="3" spans="1:11" s="168" customFormat="1" ht="15" customHeight="1" thickBot="1" x14ac:dyDescent="0.2">
      <c r="B3" s="231"/>
      <c r="C3" s="231"/>
      <c r="E3" s="255"/>
      <c r="F3" s="255"/>
      <c r="G3" s="255"/>
      <c r="H3" s="255"/>
      <c r="I3" s="255"/>
      <c r="J3" s="197" t="s">
        <v>116</v>
      </c>
      <c r="K3" s="256"/>
    </row>
    <row r="4" spans="1:11" s="168" customFormat="1" ht="25.5" customHeight="1" x14ac:dyDescent="0.15">
      <c r="A4" s="257"/>
      <c r="B4" s="258"/>
      <c r="C4" s="259"/>
      <c r="D4" s="260"/>
      <c r="E4" s="260"/>
      <c r="F4" s="1203" t="s">
        <v>138</v>
      </c>
      <c r="G4" s="1205" t="s">
        <v>90</v>
      </c>
      <c r="H4" s="1206"/>
      <c r="I4" s="1207"/>
      <c r="J4" s="1208" t="s">
        <v>139</v>
      </c>
      <c r="K4" s="261"/>
    </row>
    <row r="5" spans="1:11" s="168" customFormat="1" ht="16.5" customHeight="1" thickBot="1" x14ac:dyDescent="0.2">
      <c r="B5" s="262"/>
      <c r="C5" s="261"/>
      <c r="D5" s="263"/>
      <c r="E5" s="263"/>
      <c r="F5" s="1204"/>
      <c r="G5" s="264" t="s">
        <v>86</v>
      </c>
      <c r="H5" s="265" t="s">
        <v>45</v>
      </c>
      <c r="I5" s="265" t="s">
        <v>46</v>
      </c>
      <c r="J5" s="1209"/>
      <c r="K5" s="266"/>
    </row>
    <row r="6" spans="1:11" s="249" customFormat="1" ht="19.5" customHeight="1" x14ac:dyDescent="0.15">
      <c r="B6" s="267"/>
      <c r="C6" s="268"/>
      <c r="D6" s="269" t="s">
        <v>146</v>
      </c>
      <c r="E6" s="270"/>
      <c r="F6" s="271">
        <v>304759</v>
      </c>
      <c r="G6" s="272">
        <v>100</v>
      </c>
      <c r="H6" s="272">
        <v>100</v>
      </c>
      <c r="I6" s="272">
        <v>100</v>
      </c>
      <c r="J6" s="273">
        <v>49.6</v>
      </c>
      <c r="K6" s="274"/>
    </row>
    <row r="7" spans="1:11" s="117" customFormat="1" ht="13.5" customHeight="1" x14ac:dyDescent="0.15">
      <c r="B7" s="275">
        <v>1</v>
      </c>
      <c r="C7" s="276"/>
      <c r="D7" s="277" t="s">
        <v>134</v>
      </c>
      <c r="E7" s="277"/>
      <c r="F7" s="278">
        <v>60855</v>
      </c>
      <c r="G7" s="279">
        <v>20</v>
      </c>
      <c r="H7" s="279">
        <v>21.2</v>
      </c>
      <c r="I7" s="279">
        <v>15.5</v>
      </c>
      <c r="J7" s="280">
        <v>58</v>
      </c>
      <c r="K7" s="281"/>
    </row>
    <row r="8" spans="1:11" s="117" customFormat="1" ht="13.5" customHeight="1" x14ac:dyDescent="0.15">
      <c r="B8" s="275">
        <v>2</v>
      </c>
      <c r="C8" s="276"/>
      <c r="D8" s="277" t="s">
        <v>151</v>
      </c>
      <c r="E8" s="277"/>
      <c r="F8" s="278">
        <v>5987</v>
      </c>
      <c r="G8" s="279">
        <v>2</v>
      </c>
      <c r="H8" s="279">
        <v>2</v>
      </c>
      <c r="I8" s="279">
        <v>1.9</v>
      </c>
      <c r="J8" s="282">
        <v>44.1</v>
      </c>
      <c r="K8" s="281"/>
    </row>
    <row r="9" spans="1:11" s="117" customFormat="1" ht="13.5" customHeight="1" x14ac:dyDescent="0.15">
      <c r="B9" s="275">
        <v>3</v>
      </c>
      <c r="C9" s="276"/>
      <c r="D9" s="277" t="s">
        <v>152</v>
      </c>
      <c r="E9" s="277"/>
      <c r="F9" s="278">
        <v>12456</v>
      </c>
      <c r="G9" s="279">
        <v>4.0999999999999996</v>
      </c>
      <c r="H9" s="279">
        <v>4.5999999999999996</v>
      </c>
      <c r="I9" s="279">
        <v>2.2999999999999998</v>
      </c>
      <c r="J9" s="282">
        <v>45.8</v>
      </c>
      <c r="K9" s="281"/>
    </row>
    <row r="10" spans="1:11" s="117" customFormat="1" ht="13.5" customHeight="1" x14ac:dyDescent="0.15">
      <c r="B10" s="275">
        <v>4</v>
      </c>
      <c r="C10" s="276"/>
      <c r="D10" s="277" t="s">
        <v>143</v>
      </c>
      <c r="E10" s="277"/>
      <c r="F10" s="278">
        <v>14236</v>
      </c>
      <c r="G10" s="279">
        <v>4.7</v>
      </c>
      <c r="H10" s="279">
        <v>5</v>
      </c>
      <c r="I10" s="279">
        <v>3.3</v>
      </c>
      <c r="J10" s="282">
        <v>46.5</v>
      </c>
      <c r="K10" s="281"/>
    </row>
    <row r="11" spans="1:11" s="117" customFormat="1" ht="13.5" customHeight="1" x14ac:dyDescent="0.15">
      <c r="B11" s="283">
        <v>5</v>
      </c>
      <c r="C11" s="284"/>
      <c r="D11" s="285" t="s">
        <v>156</v>
      </c>
      <c r="E11" s="285"/>
      <c r="F11" s="286">
        <v>4516</v>
      </c>
      <c r="G11" s="287">
        <v>1.5</v>
      </c>
      <c r="H11" s="287">
        <v>1.3</v>
      </c>
      <c r="I11" s="287">
        <v>2</v>
      </c>
      <c r="J11" s="288">
        <v>43.6</v>
      </c>
      <c r="K11" s="281"/>
    </row>
    <row r="12" spans="1:11" s="117" customFormat="1" ht="13.5" customHeight="1" x14ac:dyDescent="0.15">
      <c r="B12" s="275">
        <v>6</v>
      </c>
      <c r="C12" s="276"/>
      <c r="D12" s="277" t="s">
        <v>158</v>
      </c>
      <c r="E12" s="277"/>
      <c r="F12" s="278">
        <v>4922</v>
      </c>
      <c r="G12" s="279">
        <v>1.6</v>
      </c>
      <c r="H12" s="279">
        <v>1.6</v>
      </c>
      <c r="I12" s="279">
        <v>1.7</v>
      </c>
      <c r="J12" s="282">
        <v>46</v>
      </c>
      <c r="K12" s="281"/>
    </row>
    <row r="13" spans="1:11" s="117" customFormat="1" ht="13.5" customHeight="1" x14ac:dyDescent="0.15">
      <c r="B13" s="275">
        <v>7</v>
      </c>
      <c r="C13" s="276"/>
      <c r="D13" s="277" t="s">
        <v>160</v>
      </c>
      <c r="E13" s="277"/>
      <c r="F13" s="278">
        <v>4889</v>
      </c>
      <c r="G13" s="279">
        <v>1.6</v>
      </c>
      <c r="H13" s="279">
        <v>1.3</v>
      </c>
      <c r="I13" s="279">
        <v>2.6</v>
      </c>
      <c r="J13" s="282">
        <v>44.6</v>
      </c>
      <c r="K13" s="281"/>
    </row>
    <row r="14" spans="1:11" s="117" customFormat="1" ht="13.5" customHeight="1" x14ac:dyDescent="0.15">
      <c r="B14" s="275">
        <v>8</v>
      </c>
      <c r="C14" s="276"/>
      <c r="D14" s="277" t="s">
        <v>162</v>
      </c>
      <c r="E14" s="277"/>
      <c r="F14" s="278">
        <v>2650</v>
      </c>
      <c r="G14" s="279">
        <v>0.9</v>
      </c>
      <c r="H14" s="279">
        <v>0.9</v>
      </c>
      <c r="I14" s="279">
        <v>0.9</v>
      </c>
      <c r="J14" s="282">
        <v>43.6</v>
      </c>
      <c r="K14" s="281"/>
    </row>
    <row r="15" spans="1:11" s="117" customFormat="1" ht="13.5" customHeight="1" x14ac:dyDescent="0.15">
      <c r="B15" s="275">
        <v>9</v>
      </c>
      <c r="C15" s="276"/>
      <c r="D15" s="277" t="s">
        <v>148</v>
      </c>
      <c r="E15" s="277"/>
      <c r="F15" s="278">
        <v>9102</v>
      </c>
      <c r="G15" s="279">
        <v>3</v>
      </c>
      <c r="H15" s="279">
        <v>2</v>
      </c>
      <c r="I15" s="279">
        <v>6.7</v>
      </c>
      <c r="J15" s="282">
        <v>50.5</v>
      </c>
      <c r="K15" s="281"/>
    </row>
    <row r="16" spans="1:11" s="117" customFormat="1" ht="13.5" customHeight="1" x14ac:dyDescent="0.15">
      <c r="B16" s="283">
        <v>10</v>
      </c>
      <c r="C16" s="284"/>
      <c r="D16" s="285" t="s">
        <v>153</v>
      </c>
      <c r="E16" s="285"/>
      <c r="F16" s="286">
        <v>162</v>
      </c>
      <c r="G16" s="287">
        <v>0.1</v>
      </c>
      <c r="H16" s="287">
        <v>0.1</v>
      </c>
      <c r="I16" s="287">
        <v>0.1</v>
      </c>
      <c r="J16" s="288">
        <v>54.8</v>
      </c>
      <c r="K16" s="281"/>
    </row>
    <row r="17" spans="2:11" s="117" customFormat="1" ht="13.5" customHeight="1" x14ac:dyDescent="0.15">
      <c r="B17" s="275">
        <v>11</v>
      </c>
      <c r="C17" s="276"/>
      <c r="D17" s="277" t="s">
        <v>165</v>
      </c>
      <c r="E17" s="277"/>
      <c r="F17" s="278">
        <v>1613</v>
      </c>
      <c r="G17" s="279">
        <v>0.5</v>
      </c>
      <c r="H17" s="279">
        <v>0.5</v>
      </c>
      <c r="I17" s="279">
        <v>0.6</v>
      </c>
      <c r="J17" s="282">
        <v>43.8</v>
      </c>
      <c r="K17" s="281"/>
    </row>
    <row r="18" spans="2:11" s="117" customFormat="1" ht="13.5" customHeight="1" x14ac:dyDescent="0.15">
      <c r="B18" s="275">
        <v>12</v>
      </c>
      <c r="C18" s="276"/>
      <c r="D18" s="277" t="s">
        <v>166</v>
      </c>
      <c r="E18" s="277"/>
      <c r="F18" s="278">
        <v>492</v>
      </c>
      <c r="G18" s="279">
        <v>0.2</v>
      </c>
      <c r="H18" s="279">
        <v>0.2</v>
      </c>
      <c r="I18" s="279">
        <v>0.1</v>
      </c>
      <c r="J18" s="282">
        <v>42.2</v>
      </c>
      <c r="K18" s="281"/>
    </row>
    <row r="19" spans="2:11" s="117" customFormat="1" ht="13.5" customHeight="1" x14ac:dyDescent="0.15">
      <c r="B19" s="275">
        <v>13</v>
      </c>
      <c r="C19" s="276"/>
      <c r="D19" s="277" t="s">
        <v>137</v>
      </c>
      <c r="E19" s="277"/>
      <c r="F19" s="278">
        <v>16937</v>
      </c>
      <c r="G19" s="279">
        <v>5.6</v>
      </c>
      <c r="H19" s="289">
        <v>4.5999999999999996</v>
      </c>
      <c r="I19" s="289">
        <v>9</v>
      </c>
      <c r="J19" s="282">
        <v>50.3</v>
      </c>
      <c r="K19" s="281"/>
    </row>
    <row r="20" spans="2:11" s="117" customFormat="1" ht="13.5" customHeight="1" x14ac:dyDescent="0.15">
      <c r="B20" s="275">
        <v>14</v>
      </c>
      <c r="C20" s="276"/>
      <c r="D20" s="277" t="s">
        <v>147</v>
      </c>
      <c r="E20" s="277"/>
      <c r="F20" s="278">
        <v>15609</v>
      </c>
      <c r="G20" s="279">
        <v>5.0999999999999996</v>
      </c>
      <c r="H20" s="279">
        <v>5</v>
      </c>
      <c r="I20" s="279">
        <v>5.5</v>
      </c>
      <c r="J20" s="280">
        <v>51.5</v>
      </c>
      <c r="K20" s="281"/>
    </row>
    <row r="21" spans="2:11" s="117" customFormat="1" ht="13.5" customHeight="1" x14ac:dyDescent="0.15">
      <c r="B21" s="283">
        <v>15</v>
      </c>
      <c r="C21" s="284"/>
      <c r="D21" s="285" t="s">
        <v>150</v>
      </c>
      <c r="E21" s="285"/>
      <c r="F21" s="286">
        <v>910</v>
      </c>
      <c r="G21" s="287">
        <v>0.3</v>
      </c>
      <c r="H21" s="287">
        <v>0.3</v>
      </c>
      <c r="I21" s="287">
        <v>0.3</v>
      </c>
      <c r="J21" s="288">
        <v>55.6</v>
      </c>
      <c r="K21" s="281"/>
    </row>
    <row r="22" spans="2:11" s="117" customFormat="1" ht="13.5" customHeight="1" x14ac:dyDescent="0.15">
      <c r="B22" s="275">
        <v>16</v>
      </c>
      <c r="C22" s="276"/>
      <c r="D22" s="277" t="s">
        <v>140</v>
      </c>
      <c r="E22" s="277"/>
      <c r="F22" s="278">
        <v>14423</v>
      </c>
      <c r="G22" s="279">
        <v>4.7</v>
      </c>
      <c r="H22" s="279">
        <v>5.6</v>
      </c>
      <c r="I22" s="279">
        <v>1.3</v>
      </c>
      <c r="J22" s="282">
        <v>52.9</v>
      </c>
      <c r="K22" s="290"/>
    </row>
    <row r="23" spans="2:11" s="117" customFormat="1" ht="13.5" customHeight="1" x14ac:dyDescent="0.15">
      <c r="B23" s="275">
        <v>17</v>
      </c>
      <c r="C23" s="276"/>
      <c r="D23" s="277" t="s">
        <v>171</v>
      </c>
      <c r="E23" s="277"/>
      <c r="F23" s="278">
        <v>1880</v>
      </c>
      <c r="G23" s="279">
        <v>0.6</v>
      </c>
      <c r="H23" s="279">
        <v>0.7</v>
      </c>
      <c r="I23" s="279">
        <v>0.2</v>
      </c>
      <c r="J23" s="282">
        <v>44.8</v>
      </c>
      <c r="K23" s="281"/>
    </row>
    <row r="24" spans="2:11" s="117" customFormat="1" ht="13.5" customHeight="1" x14ac:dyDescent="0.15">
      <c r="B24" s="275">
        <v>18</v>
      </c>
      <c r="C24" s="276"/>
      <c r="D24" s="277" t="s">
        <v>172</v>
      </c>
      <c r="E24" s="277"/>
      <c r="F24" s="278">
        <v>3137</v>
      </c>
      <c r="G24" s="279">
        <v>1</v>
      </c>
      <c r="H24" s="279">
        <v>1.2</v>
      </c>
      <c r="I24" s="279">
        <v>0.3</v>
      </c>
      <c r="J24" s="282">
        <v>45.3</v>
      </c>
      <c r="K24" s="281"/>
    </row>
    <row r="25" spans="2:11" s="117" customFormat="1" ht="13.5" customHeight="1" x14ac:dyDescent="0.15">
      <c r="B25" s="275">
        <v>19</v>
      </c>
      <c r="C25" s="276"/>
      <c r="D25" s="277" t="s">
        <v>169</v>
      </c>
      <c r="E25" s="277"/>
      <c r="F25" s="278">
        <v>1868</v>
      </c>
      <c r="G25" s="279">
        <v>0.6</v>
      </c>
      <c r="H25" s="279">
        <v>0.5</v>
      </c>
      <c r="I25" s="279">
        <v>1.1000000000000001</v>
      </c>
      <c r="J25" s="282">
        <v>47.2</v>
      </c>
      <c r="K25" s="281"/>
    </row>
    <row r="26" spans="2:11" s="117" customFormat="1" ht="13.5" customHeight="1" x14ac:dyDescent="0.15">
      <c r="B26" s="283">
        <v>20</v>
      </c>
      <c r="C26" s="284"/>
      <c r="D26" s="285" t="s">
        <v>174</v>
      </c>
      <c r="E26" s="285"/>
      <c r="F26" s="286">
        <v>84</v>
      </c>
      <c r="G26" s="287">
        <v>0</v>
      </c>
      <c r="H26" s="287">
        <v>0</v>
      </c>
      <c r="I26" s="287">
        <v>0</v>
      </c>
      <c r="J26" s="288">
        <v>42.6</v>
      </c>
      <c r="K26" s="281"/>
    </row>
    <row r="27" spans="2:11" s="117" customFormat="1" ht="13.5" customHeight="1" x14ac:dyDescent="0.15">
      <c r="B27" s="275">
        <v>21</v>
      </c>
      <c r="C27" s="276"/>
      <c r="D27" s="277" t="s">
        <v>164</v>
      </c>
      <c r="E27" s="277"/>
      <c r="F27" s="278">
        <v>5375</v>
      </c>
      <c r="G27" s="279">
        <v>1.8</v>
      </c>
      <c r="H27" s="279">
        <v>2.1</v>
      </c>
      <c r="I27" s="279">
        <v>0.5</v>
      </c>
      <c r="J27" s="282">
        <v>46.2</v>
      </c>
      <c r="K27" s="281"/>
    </row>
    <row r="28" spans="2:11" s="117" customFormat="1" ht="13.5" customHeight="1" x14ac:dyDescent="0.15">
      <c r="B28" s="275">
        <v>22</v>
      </c>
      <c r="C28" s="276"/>
      <c r="D28" s="277" t="s">
        <v>163</v>
      </c>
      <c r="E28" s="277"/>
      <c r="F28" s="278">
        <v>7062</v>
      </c>
      <c r="G28" s="279">
        <v>2.2999999999999998</v>
      </c>
      <c r="H28" s="289">
        <v>2.8</v>
      </c>
      <c r="I28" s="289">
        <v>0.6</v>
      </c>
      <c r="J28" s="282">
        <v>49.5</v>
      </c>
      <c r="K28" s="281"/>
    </row>
    <row r="29" spans="2:11" s="117" customFormat="1" ht="13.5" customHeight="1" x14ac:dyDescent="0.15">
      <c r="B29" s="275">
        <v>23</v>
      </c>
      <c r="C29" s="276"/>
      <c r="D29" s="277" t="s">
        <v>135</v>
      </c>
      <c r="E29" s="277"/>
      <c r="F29" s="278">
        <v>443</v>
      </c>
      <c r="G29" s="279">
        <v>0.1</v>
      </c>
      <c r="H29" s="279">
        <v>0.2</v>
      </c>
      <c r="I29" s="279">
        <v>0.1</v>
      </c>
      <c r="J29" s="280">
        <v>58.5</v>
      </c>
      <c r="K29" s="281"/>
    </row>
    <row r="30" spans="2:11" s="117" customFormat="1" ht="13.5" customHeight="1" x14ac:dyDescent="0.15">
      <c r="B30" s="275">
        <v>24</v>
      </c>
      <c r="C30" s="276"/>
      <c r="D30" s="277" t="s">
        <v>159</v>
      </c>
      <c r="E30" s="277"/>
      <c r="F30" s="278">
        <v>7360</v>
      </c>
      <c r="G30" s="279">
        <v>2.4</v>
      </c>
      <c r="H30" s="279">
        <v>2.9</v>
      </c>
      <c r="I30" s="279">
        <v>0.6</v>
      </c>
      <c r="J30" s="282">
        <v>49.5</v>
      </c>
      <c r="K30" s="281"/>
    </row>
    <row r="31" spans="2:11" s="117" customFormat="1" ht="13.5" customHeight="1" x14ac:dyDescent="0.15">
      <c r="B31" s="283">
        <v>25</v>
      </c>
      <c r="C31" s="284"/>
      <c r="D31" s="285" t="s">
        <v>136</v>
      </c>
      <c r="E31" s="285"/>
      <c r="F31" s="286">
        <v>21293</v>
      </c>
      <c r="G31" s="287">
        <v>7</v>
      </c>
      <c r="H31" s="287">
        <v>8.4</v>
      </c>
      <c r="I31" s="287">
        <v>1.6</v>
      </c>
      <c r="J31" s="288">
        <v>51.1</v>
      </c>
      <c r="K31" s="281"/>
    </row>
    <row r="32" spans="2:11" s="117" customFormat="1" ht="13.5" customHeight="1" x14ac:dyDescent="0.15">
      <c r="B32" s="275">
        <v>26</v>
      </c>
      <c r="C32" s="276"/>
      <c r="D32" s="277" t="s">
        <v>167</v>
      </c>
      <c r="E32" s="277"/>
      <c r="F32" s="278">
        <v>2593</v>
      </c>
      <c r="G32" s="279">
        <v>0.9</v>
      </c>
      <c r="H32" s="279">
        <v>0.8</v>
      </c>
      <c r="I32" s="279">
        <v>1.2</v>
      </c>
      <c r="J32" s="282">
        <v>43.2</v>
      </c>
      <c r="K32" s="281"/>
    </row>
    <row r="33" spans="2:11" s="117" customFormat="1" ht="13.5" customHeight="1" x14ac:dyDescent="0.15">
      <c r="B33" s="275">
        <v>27</v>
      </c>
      <c r="C33" s="276"/>
      <c r="D33" s="277" t="s">
        <v>175</v>
      </c>
      <c r="E33" s="277"/>
      <c r="F33" s="278">
        <v>522</v>
      </c>
      <c r="G33" s="279">
        <v>0.2</v>
      </c>
      <c r="H33" s="289">
        <v>0.2</v>
      </c>
      <c r="I33" s="289">
        <v>0.2</v>
      </c>
      <c r="J33" s="282">
        <v>45.9</v>
      </c>
      <c r="K33" s="290"/>
    </row>
    <row r="34" spans="2:11" s="117" customFormat="1" ht="13.5" customHeight="1" x14ac:dyDescent="0.15">
      <c r="B34" s="275">
        <v>28</v>
      </c>
      <c r="C34" s="276"/>
      <c r="D34" s="277" t="s">
        <v>144</v>
      </c>
      <c r="E34" s="277"/>
      <c r="F34" s="278">
        <v>13144</v>
      </c>
      <c r="G34" s="279">
        <v>4.3</v>
      </c>
      <c r="H34" s="279">
        <v>3.4</v>
      </c>
      <c r="I34" s="279">
        <v>7.8</v>
      </c>
      <c r="J34" s="280">
        <v>51.8</v>
      </c>
      <c r="K34" s="281"/>
    </row>
    <row r="35" spans="2:11" s="117" customFormat="1" ht="13.5" customHeight="1" x14ac:dyDescent="0.15">
      <c r="B35" s="275">
        <v>29</v>
      </c>
      <c r="C35" s="276"/>
      <c r="D35" s="277" t="s">
        <v>157</v>
      </c>
      <c r="E35" s="277"/>
      <c r="F35" s="278">
        <v>9272</v>
      </c>
      <c r="G35" s="279">
        <v>3</v>
      </c>
      <c r="H35" s="279">
        <v>3</v>
      </c>
      <c r="I35" s="279">
        <v>3.1</v>
      </c>
      <c r="J35" s="282">
        <v>52.3</v>
      </c>
      <c r="K35" s="281"/>
    </row>
    <row r="36" spans="2:11" s="117" customFormat="1" ht="13.5" customHeight="1" x14ac:dyDescent="0.15">
      <c r="B36" s="283">
        <v>30</v>
      </c>
      <c r="C36" s="284"/>
      <c r="D36" s="285" t="s">
        <v>177</v>
      </c>
      <c r="E36" s="285"/>
      <c r="F36" s="286">
        <v>802</v>
      </c>
      <c r="G36" s="287">
        <v>0.3</v>
      </c>
      <c r="H36" s="287">
        <v>0.3</v>
      </c>
      <c r="I36" s="287">
        <v>0.2</v>
      </c>
      <c r="J36" s="288">
        <v>44.5</v>
      </c>
      <c r="K36" s="281"/>
    </row>
    <row r="37" spans="2:11" s="117" customFormat="1" ht="13.5" customHeight="1" x14ac:dyDescent="0.15">
      <c r="B37" s="275">
        <v>31</v>
      </c>
      <c r="C37" s="276"/>
      <c r="D37" s="277" t="s">
        <v>149</v>
      </c>
      <c r="E37" s="277"/>
      <c r="F37" s="278">
        <v>10854</v>
      </c>
      <c r="G37" s="279">
        <v>3.6</v>
      </c>
      <c r="H37" s="279">
        <v>2.9</v>
      </c>
      <c r="I37" s="279">
        <v>6</v>
      </c>
      <c r="J37" s="282">
        <v>50.3</v>
      </c>
      <c r="K37" s="281"/>
    </row>
    <row r="38" spans="2:11" s="117" customFormat="1" ht="13.5" customHeight="1" x14ac:dyDescent="0.15">
      <c r="B38" s="275">
        <v>32</v>
      </c>
      <c r="C38" s="276"/>
      <c r="D38" s="277" t="s">
        <v>176</v>
      </c>
      <c r="E38" s="277"/>
      <c r="F38" s="278">
        <v>495</v>
      </c>
      <c r="G38" s="279">
        <v>0.2</v>
      </c>
      <c r="H38" s="279">
        <v>0.1</v>
      </c>
      <c r="I38" s="279">
        <v>0.3</v>
      </c>
      <c r="J38" s="282">
        <v>45.9</v>
      </c>
      <c r="K38" s="290"/>
    </row>
    <row r="39" spans="2:11" s="117" customFormat="1" ht="13.5" customHeight="1" x14ac:dyDescent="0.15">
      <c r="B39" s="275">
        <v>33</v>
      </c>
      <c r="C39" s="276"/>
      <c r="D39" s="277" t="s">
        <v>142</v>
      </c>
      <c r="E39" s="277"/>
      <c r="F39" s="278">
        <v>1805</v>
      </c>
      <c r="G39" s="279">
        <v>0.6</v>
      </c>
      <c r="H39" s="279">
        <v>0.5</v>
      </c>
      <c r="I39" s="279">
        <v>1</v>
      </c>
      <c r="J39" s="282">
        <v>57.6</v>
      </c>
      <c r="K39" s="281"/>
    </row>
    <row r="40" spans="2:11" s="117" customFormat="1" ht="13.5" customHeight="1" x14ac:dyDescent="0.15">
      <c r="B40" s="275">
        <v>34</v>
      </c>
      <c r="C40" s="276"/>
      <c r="D40" s="277" t="s">
        <v>155</v>
      </c>
      <c r="E40" s="277"/>
      <c r="F40" s="278">
        <v>2484</v>
      </c>
      <c r="G40" s="279">
        <v>0.8</v>
      </c>
      <c r="H40" s="279">
        <v>0.8</v>
      </c>
      <c r="I40" s="279">
        <v>0.9</v>
      </c>
      <c r="J40" s="282">
        <v>53.9</v>
      </c>
      <c r="K40" s="281"/>
    </row>
    <row r="41" spans="2:11" s="117" customFormat="1" ht="13.5" customHeight="1" x14ac:dyDescent="0.15">
      <c r="B41" s="283">
        <v>35</v>
      </c>
      <c r="C41" s="284"/>
      <c r="D41" s="285" t="s">
        <v>161</v>
      </c>
      <c r="E41" s="285"/>
      <c r="F41" s="286">
        <v>6587</v>
      </c>
      <c r="G41" s="287">
        <v>2.2000000000000002</v>
      </c>
      <c r="H41" s="287">
        <v>2.1</v>
      </c>
      <c r="I41" s="287">
        <v>2.5</v>
      </c>
      <c r="J41" s="288">
        <v>45.8</v>
      </c>
      <c r="K41" s="281"/>
    </row>
    <row r="42" spans="2:11" s="117" customFormat="1" ht="13.5" customHeight="1" x14ac:dyDescent="0.15">
      <c r="B42" s="275">
        <v>36</v>
      </c>
      <c r="C42" s="276"/>
      <c r="D42" s="277" t="s">
        <v>154</v>
      </c>
      <c r="E42" s="277"/>
      <c r="F42" s="278">
        <v>9162</v>
      </c>
      <c r="G42" s="279">
        <v>3</v>
      </c>
      <c r="H42" s="279">
        <v>2.2999999999999998</v>
      </c>
      <c r="I42" s="279">
        <v>5.5</v>
      </c>
      <c r="J42" s="282">
        <v>44</v>
      </c>
      <c r="K42" s="281"/>
    </row>
    <row r="43" spans="2:11" s="117" customFormat="1" ht="13.5" customHeight="1" x14ac:dyDescent="0.15">
      <c r="B43" s="275">
        <v>37</v>
      </c>
      <c r="C43" s="276"/>
      <c r="D43" s="277" t="s">
        <v>168</v>
      </c>
      <c r="E43" s="277"/>
      <c r="F43" s="278">
        <v>1893</v>
      </c>
      <c r="G43" s="279">
        <v>0.6</v>
      </c>
      <c r="H43" s="279">
        <v>0.6</v>
      </c>
      <c r="I43" s="279">
        <v>0.8</v>
      </c>
      <c r="J43" s="282">
        <v>49.3</v>
      </c>
      <c r="K43" s="281"/>
    </row>
    <row r="44" spans="2:11" s="117" customFormat="1" ht="13.5" customHeight="1" x14ac:dyDescent="0.15">
      <c r="B44" s="275">
        <v>38</v>
      </c>
      <c r="C44" s="276"/>
      <c r="D44" s="277" t="s">
        <v>145</v>
      </c>
      <c r="E44" s="277"/>
      <c r="F44" s="278">
        <v>613</v>
      </c>
      <c r="G44" s="279">
        <v>0.2</v>
      </c>
      <c r="H44" s="279">
        <v>0.2</v>
      </c>
      <c r="I44" s="279">
        <v>0.2</v>
      </c>
      <c r="J44" s="282">
        <v>57.3</v>
      </c>
      <c r="K44" s="281"/>
    </row>
    <row r="45" spans="2:11" s="117" customFormat="1" ht="13.5" customHeight="1" x14ac:dyDescent="0.15">
      <c r="B45" s="275">
        <v>39</v>
      </c>
      <c r="C45" s="276"/>
      <c r="D45" s="277" t="s">
        <v>173</v>
      </c>
      <c r="E45" s="277"/>
      <c r="F45" s="278">
        <v>3244</v>
      </c>
      <c r="G45" s="279">
        <v>1.1000000000000001</v>
      </c>
      <c r="H45" s="279">
        <v>1.2</v>
      </c>
      <c r="I45" s="279">
        <v>0.6</v>
      </c>
      <c r="J45" s="282">
        <v>41.4</v>
      </c>
      <c r="K45" s="281"/>
    </row>
    <row r="46" spans="2:11" s="117" customFormat="1" ht="13.5" customHeight="1" x14ac:dyDescent="0.15">
      <c r="B46" s="283">
        <v>40</v>
      </c>
      <c r="C46" s="284"/>
      <c r="D46" s="285" t="s">
        <v>141</v>
      </c>
      <c r="E46" s="285"/>
      <c r="F46" s="286">
        <v>16701</v>
      </c>
      <c r="G46" s="287">
        <v>5.5</v>
      </c>
      <c r="H46" s="287">
        <v>4.7</v>
      </c>
      <c r="I46" s="287">
        <v>8.4</v>
      </c>
      <c r="J46" s="288">
        <v>27.9</v>
      </c>
      <c r="K46" s="281"/>
    </row>
    <row r="47" spans="2:11" s="117" customFormat="1" ht="13.5" customHeight="1" x14ac:dyDescent="0.15">
      <c r="B47" s="275">
        <v>41</v>
      </c>
      <c r="C47" s="276"/>
      <c r="D47" s="277" t="s">
        <v>170</v>
      </c>
      <c r="E47" s="277"/>
      <c r="F47" s="278">
        <v>252</v>
      </c>
      <c r="G47" s="279">
        <v>0.1</v>
      </c>
      <c r="H47" s="279">
        <v>0.1</v>
      </c>
      <c r="I47" s="279">
        <v>0</v>
      </c>
      <c r="J47" s="282">
        <v>48.4</v>
      </c>
      <c r="K47" s="281"/>
    </row>
    <row r="48" spans="2:11" s="117" customFormat="1" ht="13.5" customHeight="1" thickBot="1" x14ac:dyDescent="0.2">
      <c r="B48" s="275">
        <v>42</v>
      </c>
      <c r="C48" s="276"/>
      <c r="D48" s="277" t="s">
        <v>70</v>
      </c>
      <c r="E48" s="277"/>
      <c r="F48" s="278">
        <v>3998</v>
      </c>
      <c r="G48" s="279">
        <v>1.3</v>
      </c>
      <c r="H48" s="279">
        <v>1.3</v>
      </c>
      <c r="I48" s="279">
        <v>1.5</v>
      </c>
      <c r="J48" s="282">
        <v>51.7</v>
      </c>
      <c r="K48" s="281"/>
    </row>
    <row r="49" spans="2:11" s="117" customFormat="1" ht="30" customHeight="1" x14ac:dyDescent="0.15">
      <c r="B49" s="1210" t="s">
        <v>713</v>
      </c>
      <c r="C49" s="1210"/>
      <c r="D49" s="1210"/>
      <c r="E49" s="1210"/>
      <c r="F49" s="1210"/>
      <c r="G49" s="1210"/>
      <c r="H49" s="1210"/>
      <c r="I49" s="1210"/>
      <c r="J49" s="1210"/>
      <c r="K49" s="281"/>
    </row>
    <row r="50" spans="2:11" s="117" customFormat="1" x14ac:dyDescent="0.15">
      <c r="B50" s="1201" t="s">
        <v>704</v>
      </c>
      <c r="C50" s="1201"/>
      <c r="D50" s="1201"/>
      <c r="E50" s="1201"/>
      <c r="F50" s="1201"/>
      <c r="G50" s="1201"/>
      <c r="H50" s="1201"/>
      <c r="I50" s="1201"/>
      <c r="J50" s="1201"/>
      <c r="K50" s="298"/>
    </row>
    <row r="51" spans="2:11" ht="14.25" customHeight="1" x14ac:dyDescent="0.15">
      <c r="B51" s="299"/>
      <c r="C51" s="298"/>
      <c r="D51" s="298"/>
      <c r="E51" s="298"/>
      <c r="F51" s="298"/>
      <c r="G51" s="298"/>
      <c r="H51" s="298"/>
      <c r="I51" s="298"/>
      <c r="J51" s="298"/>
    </row>
    <row r="52" spans="2:11" ht="11.25" customHeight="1" x14ac:dyDescent="0.15">
      <c r="B52" s="299"/>
      <c r="D52" s="301"/>
      <c r="E52" s="301"/>
      <c r="F52" s="302"/>
      <c r="G52" s="302"/>
      <c r="H52" s="301"/>
      <c r="I52" s="301"/>
      <c r="J52" s="301"/>
      <c r="K52" s="298"/>
    </row>
    <row r="53" spans="2:11" ht="11.25" customHeight="1" x14ac:dyDescent="0.15">
      <c r="K53" s="301"/>
    </row>
  </sheetData>
  <mergeCells count="6">
    <mergeCell ref="B50:J50"/>
    <mergeCell ref="B1:J1"/>
    <mergeCell ref="F4:F5"/>
    <mergeCell ref="G4:I4"/>
    <mergeCell ref="J4:J5"/>
    <mergeCell ref="B49:J49"/>
  </mergeCells>
  <phoneticPr fontId="2"/>
  <printOptions horizontalCentered="1"/>
  <pageMargins left="0.27559055118110237" right="0.15748031496062992"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5"/>
  <sheetViews>
    <sheetView showGridLines="0" zoomScaleNormal="100" workbookViewId="0">
      <selection activeCell="B1" sqref="B1:S1"/>
    </sheetView>
  </sheetViews>
  <sheetFormatPr defaultRowHeight="13.5" x14ac:dyDescent="0.15"/>
  <cols>
    <col min="1" max="1" width="1.625" style="165" customWidth="1"/>
    <col min="2" max="2" width="3.625" style="165" customWidth="1"/>
    <col min="3" max="3" width="1" style="165" customWidth="1"/>
    <col min="4" max="4" width="18.75" style="165" customWidth="1"/>
    <col min="5" max="5" width="1" style="165" customWidth="1"/>
    <col min="6" max="6" width="8.375" style="165" customWidth="1"/>
    <col min="7" max="9" width="5.875" style="165" customWidth="1"/>
    <col min="10" max="10" width="5.625" style="165" customWidth="1"/>
    <col min="11" max="12" width="5.125" style="165" customWidth="1"/>
    <col min="13" max="13" width="8.375" style="165" customWidth="1"/>
    <col min="14" max="17" width="5.875" style="165" customWidth="1"/>
    <col min="18" max="19" width="5.125" style="165" customWidth="1"/>
    <col min="20" max="20" width="1.625" style="168" customWidth="1"/>
    <col min="21" max="16384" width="9" style="165"/>
  </cols>
  <sheetData>
    <row r="1" spans="1:20" x14ac:dyDescent="0.15">
      <c r="B1" s="1179" t="s">
        <v>429</v>
      </c>
      <c r="C1" s="1179"/>
      <c r="D1" s="1179"/>
      <c r="E1" s="1179"/>
      <c r="F1" s="1179"/>
      <c r="G1" s="1179"/>
      <c r="H1" s="1179"/>
      <c r="I1" s="1179"/>
      <c r="J1" s="1179"/>
      <c r="K1" s="1179"/>
      <c r="L1" s="1179"/>
      <c r="M1" s="1179"/>
      <c r="N1" s="1179"/>
      <c r="O1" s="1179"/>
      <c r="P1" s="1179"/>
      <c r="Q1" s="1179"/>
      <c r="R1" s="1179"/>
      <c r="S1" s="1179"/>
      <c r="T1" s="253"/>
    </row>
    <row r="2" spans="1:20" ht="15.75" customHeight="1" x14ac:dyDescent="0.15">
      <c r="B2" s="1235"/>
      <c r="C2" s="1235"/>
      <c r="D2" s="1235"/>
      <c r="E2" s="1235"/>
      <c r="R2" s="168"/>
    </row>
    <row r="3" spans="1:20" s="168" customFormat="1" ht="17.25" customHeight="1" thickBot="1" x14ac:dyDescent="0.2">
      <c r="B3" s="303"/>
      <c r="C3" s="303"/>
      <c r="D3" s="1238" t="s">
        <v>116</v>
      </c>
      <c r="E3" s="1238"/>
      <c r="F3" s="1238"/>
      <c r="G3" s="1238"/>
      <c r="H3" s="1238"/>
      <c r="I3" s="1238"/>
      <c r="J3" s="1238"/>
      <c r="K3" s="1238"/>
      <c r="L3" s="1238"/>
      <c r="M3" s="1238"/>
      <c r="N3" s="1238"/>
      <c r="O3" s="1238"/>
      <c r="P3" s="1239"/>
      <c r="Q3" s="1239"/>
      <c r="R3" s="1239"/>
      <c r="S3" s="1239"/>
      <c r="T3" s="304"/>
    </row>
    <row r="4" spans="1:20" s="168" customFormat="1" ht="20.25" customHeight="1" x14ac:dyDescent="0.15">
      <c r="B4" s="258"/>
      <c r="C4" s="259"/>
      <c r="D4" s="260"/>
      <c r="E4" s="260"/>
      <c r="F4" s="1216" t="s">
        <v>178</v>
      </c>
      <c r="G4" s="1217"/>
      <c r="H4" s="1217"/>
      <c r="I4" s="1217"/>
      <c r="J4" s="1217"/>
      <c r="K4" s="1217"/>
      <c r="L4" s="1218"/>
      <c r="M4" s="1219" t="s">
        <v>180</v>
      </c>
      <c r="N4" s="1217"/>
      <c r="O4" s="1217"/>
      <c r="P4" s="1217"/>
      <c r="Q4" s="1217"/>
      <c r="R4" s="1217"/>
      <c r="S4" s="1220"/>
      <c r="T4" s="305"/>
    </row>
    <row r="5" spans="1:20" s="168" customFormat="1" ht="17.25" customHeight="1" x14ac:dyDescent="0.15">
      <c r="A5" s="306"/>
      <c r="B5" s="262"/>
      <c r="C5" s="261"/>
      <c r="D5" s="307"/>
      <c r="E5" s="308"/>
      <c r="F5" s="1211" t="s">
        <v>0</v>
      </c>
      <c r="G5" s="1214" t="s">
        <v>182</v>
      </c>
      <c r="H5" s="1215"/>
      <c r="I5" s="1215"/>
      <c r="J5" s="1192" t="s">
        <v>183</v>
      </c>
      <c r="K5" s="1188"/>
      <c r="L5" s="1227" t="s">
        <v>179</v>
      </c>
      <c r="M5" s="1230" t="s">
        <v>0</v>
      </c>
      <c r="N5" s="1214" t="s">
        <v>182</v>
      </c>
      <c r="O5" s="1215"/>
      <c r="P5" s="1215"/>
      <c r="Q5" s="1192" t="s">
        <v>183</v>
      </c>
      <c r="R5" s="1188"/>
      <c r="S5" s="1222" t="s">
        <v>181</v>
      </c>
      <c r="T5" s="305"/>
    </row>
    <row r="6" spans="1:20" s="168" customFormat="1" ht="13.5" customHeight="1" x14ac:dyDescent="0.15">
      <c r="A6" s="306"/>
      <c r="B6" s="262"/>
      <c r="C6" s="261"/>
      <c r="D6" s="307"/>
      <c r="E6" s="308"/>
      <c r="F6" s="1212"/>
      <c r="G6" s="1225" t="s">
        <v>86</v>
      </c>
      <c r="H6" s="1233" t="s">
        <v>45</v>
      </c>
      <c r="I6" s="1236" t="s">
        <v>46</v>
      </c>
      <c r="J6" s="1233" t="s">
        <v>45</v>
      </c>
      <c r="K6" s="1236" t="s">
        <v>46</v>
      </c>
      <c r="L6" s="1228"/>
      <c r="M6" s="1231"/>
      <c r="N6" s="1225" t="s">
        <v>86</v>
      </c>
      <c r="O6" s="1233" t="s">
        <v>45</v>
      </c>
      <c r="P6" s="1236" t="s">
        <v>46</v>
      </c>
      <c r="Q6" s="1233" t="s">
        <v>45</v>
      </c>
      <c r="R6" s="1236" t="s">
        <v>46</v>
      </c>
      <c r="S6" s="1223"/>
      <c r="T6" s="305"/>
    </row>
    <row r="7" spans="1:20" s="168" customFormat="1" ht="14.25" thickBot="1" x14ac:dyDescent="0.2">
      <c r="B7" s="262"/>
      <c r="C7" s="261"/>
      <c r="D7" s="263"/>
      <c r="E7" s="309"/>
      <c r="F7" s="1213"/>
      <c r="G7" s="1226"/>
      <c r="H7" s="1234"/>
      <c r="I7" s="1237"/>
      <c r="J7" s="1234"/>
      <c r="K7" s="1237"/>
      <c r="L7" s="1229"/>
      <c r="M7" s="1232"/>
      <c r="N7" s="1226"/>
      <c r="O7" s="1234"/>
      <c r="P7" s="1237"/>
      <c r="Q7" s="1234"/>
      <c r="R7" s="1237"/>
      <c r="S7" s="1224"/>
      <c r="T7" s="310"/>
    </row>
    <row r="8" spans="1:20" s="249" customFormat="1" ht="19.5" customHeight="1" x14ac:dyDescent="0.15">
      <c r="B8" s="267"/>
      <c r="C8" s="268"/>
      <c r="D8" s="269" t="s">
        <v>184</v>
      </c>
      <c r="E8" s="311"/>
      <c r="F8" s="312">
        <v>202302</v>
      </c>
      <c r="G8" s="313">
        <v>100</v>
      </c>
      <c r="H8" s="314">
        <v>100</v>
      </c>
      <c r="I8" s="315">
        <v>100</v>
      </c>
      <c r="J8" s="314">
        <v>77.8</v>
      </c>
      <c r="K8" s="315">
        <v>22.2</v>
      </c>
      <c r="L8" s="316">
        <v>44.5</v>
      </c>
      <c r="M8" s="312">
        <v>102457</v>
      </c>
      <c r="N8" s="313">
        <v>100</v>
      </c>
      <c r="O8" s="314">
        <v>100</v>
      </c>
      <c r="P8" s="315">
        <v>100</v>
      </c>
      <c r="Q8" s="314">
        <v>81.099999999999994</v>
      </c>
      <c r="R8" s="317">
        <v>18.899999999999999</v>
      </c>
      <c r="S8" s="318">
        <v>59.6</v>
      </c>
      <c r="T8" s="274"/>
    </row>
    <row r="9" spans="1:20" s="117" customFormat="1" x14ac:dyDescent="0.15">
      <c r="B9" s="275">
        <v>1</v>
      </c>
      <c r="C9" s="276"/>
      <c r="D9" s="277" t="s">
        <v>134</v>
      </c>
      <c r="E9" s="319"/>
      <c r="F9" s="320">
        <v>21981</v>
      </c>
      <c r="G9" s="321">
        <v>10.9</v>
      </c>
      <c r="H9" s="322">
        <v>11.2</v>
      </c>
      <c r="I9" s="323">
        <v>9.6999999999999993</v>
      </c>
      <c r="J9" s="322">
        <v>80.3</v>
      </c>
      <c r="K9" s="323">
        <v>19.7</v>
      </c>
      <c r="L9" s="324">
        <v>52.8</v>
      </c>
      <c r="M9" s="320">
        <v>38874</v>
      </c>
      <c r="N9" s="321">
        <v>37.9</v>
      </c>
      <c r="O9" s="322">
        <v>40</v>
      </c>
      <c r="P9" s="323">
        <v>29.1</v>
      </c>
      <c r="Q9" s="325">
        <v>85.5</v>
      </c>
      <c r="R9" s="326">
        <v>14.5</v>
      </c>
      <c r="S9" s="327">
        <v>60.9</v>
      </c>
      <c r="T9" s="274"/>
    </row>
    <row r="10" spans="1:20" s="117" customFormat="1" ht="12.75" customHeight="1" x14ac:dyDescent="0.15">
      <c r="B10" s="275">
        <v>2</v>
      </c>
      <c r="C10" s="276"/>
      <c r="D10" s="277" t="s">
        <v>151</v>
      </c>
      <c r="E10" s="319"/>
      <c r="F10" s="320">
        <v>5407</v>
      </c>
      <c r="G10" s="321">
        <v>2.7</v>
      </c>
      <c r="H10" s="322">
        <v>2.7</v>
      </c>
      <c r="I10" s="323">
        <v>2.6</v>
      </c>
      <c r="J10" s="322">
        <v>78.5</v>
      </c>
      <c r="K10" s="323">
        <v>21.5</v>
      </c>
      <c r="L10" s="324">
        <v>42.7</v>
      </c>
      <c r="M10" s="320">
        <v>580</v>
      </c>
      <c r="N10" s="321">
        <v>0.6</v>
      </c>
      <c r="O10" s="322">
        <v>0.6</v>
      </c>
      <c r="P10" s="323">
        <v>0.4</v>
      </c>
      <c r="Q10" s="325">
        <v>87.2</v>
      </c>
      <c r="R10" s="326">
        <v>12.8</v>
      </c>
      <c r="S10" s="327">
        <v>56.8</v>
      </c>
      <c r="T10" s="274"/>
    </row>
    <row r="11" spans="1:20" s="117" customFormat="1" ht="12.75" customHeight="1" x14ac:dyDescent="0.15">
      <c r="B11" s="275">
        <v>3</v>
      </c>
      <c r="C11" s="276"/>
      <c r="D11" s="277" t="s">
        <v>152</v>
      </c>
      <c r="E11" s="319"/>
      <c r="F11" s="320">
        <v>10489</v>
      </c>
      <c r="G11" s="321">
        <v>5.2</v>
      </c>
      <c r="H11" s="322">
        <v>5.9</v>
      </c>
      <c r="I11" s="323">
        <v>2.8</v>
      </c>
      <c r="J11" s="322">
        <v>87.8</v>
      </c>
      <c r="K11" s="323">
        <v>12.2</v>
      </c>
      <c r="L11" s="324">
        <v>43.3</v>
      </c>
      <c r="M11" s="320">
        <v>1967</v>
      </c>
      <c r="N11" s="321">
        <v>1.9</v>
      </c>
      <c r="O11" s="322">
        <v>2.2000000000000002</v>
      </c>
      <c r="P11" s="323">
        <v>0.9</v>
      </c>
      <c r="Q11" s="325">
        <v>91.2</v>
      </c>
      <c r="R11" s="326">
        <v>8.8000000000000007</v>
      </c>
      <c r="S11" s="327">
        <v>58.9</v>
      </c>
      <c r="T11" s="274"/>
    </row>
    <row r="12" spans="1:20" s="117" customFormat="1" ht="12.75" customHeight="1" x14ac:dyDescent="0.15">
      <c r="B12" s="275">
        <v>4</v>
      </c>
      <c r="C12" s="276"/>
      <c r="D12" s="277" t="s">
        <v>143</v>
      </c>
      <c r="E12" s="319"/>
      <c r="F12" s="320">
        <v>10847</v>
      </c>
      <c r="G12" s="321">
        <v>5.4</v>
      </c>
      <c r="H12" s="322">
        <v>5.8</v>
      </c>
      <c r="I12" s="323">
        <v>4</v>
      </c>
      <c r="J12" s="322">
        <v>83.6</v>
      </c>
      <c r="K12" s="323">
        <v>16.399999999999999</v>
      </c>
      <c r="L12" s="324">
        <v>42.8</v>
      </c>
      <c r="M12" s="320">
        <v>3389</v>
      </c>
      <c r="N12" s="321">
        <v>3.3</v>
      </c>
      <c r="O12" s="322">
        <v>3.7</v>
      </c>
      <c r="P12" s="323">
        <v>1.8</v>
      </c>
      <c r="Q12" s="325">
        <v>89.8</v>
      </c>
      <c r="R12" s="326">
        <v>10.199999999999999</v>
      </c>
      <c r="S12" s="327">
        <v>58.3</v>
      </c>
      <c r="T12" s="274"/>
    </row>
    <row r="13" spans="1:20" s="117" customFormat="1" ht="12.75" customHeight="1" x14ac:dyDescent="0.15">
      <c r="B13" s="283">
        <v>5</v>
      </c>
      <c r="C13" s="284"/>
      <c r="D13" s="285" t="s">
        <v>156</v>
      </c>
      <c r="E13" s="328"/>
      <c r="F13" s="329">
        <v>3689</v>
      </c>
      <c r="G13" s="330">
        <v>1.8</v>
      </c>
      <c r="H13" s="331">
        <v>1.7</v>
      </c>
      <c r="I13" s="332">
        <v>2.4</v>
      </c>
      <c r="J13" s="331">
        <v>71</v>
      </c>
      <c r="K13" s="332">
        <v>29</v>
      </c>
      <c r="L13" s="333">
        <v>41.1</v>
      </c>
      <c r="M13" s="329">
        <v>827</v>
      </c>
      <c r="N13" s="330">
        <v>0.8</v>
      </c>
      <c r="O13" s="331">
        <v>0.7</v>
      </c>
      <c r="P13" s="332">
        <v>1.1000000000000001</v>
      </c>
      <c r="Q13" s="334">
        <v>74.099999999999994</v>
      </c>
      <c r="R13" s="335">
        <v>25.9</v>
      </c>
      <c r="S13" s="336">
        <v>55</v>
      </c>
      <c r="T13" s="274"/>
    </row>
    <row r="14" spans="1:20" s="117" customFormat="1" ht="12.75" customHeight="1" x14ac:dyDescent="0.15">
      <c r="B14" s="275">
        <v>6</v>
      </c>
      <c r="C14" s="276"/>
      <c r="D14" s="277" t="s">
        <v>158</v>
      </c>
      <c r="E14" s="319"/>
      <c r="F14" s="320">
        <v>4446</v>
      </c>
      <c r="G14" s="321">
        <v>2.2000000000000002</v>
      </c>
      <c r="H14" s="322">
        <v>2.2000000000000002</v>
      </c>
      <c r="I14" s="323">
        <v>2.2999999999999998</v>
      </c>
      <c r="J14" s="322">
        <v>77.2</v>
      </c>
      <c r="K14" s="323">
        <v>22.8</v>
      </c>
      <c r="L14" s="324">
        <v>44.8</v>
      </c>
      <c r="M14" s="320">
        <v>476</v>
      </c>
      <c r="N14" s="321">
        <v>0.5</v>
      </c>
      <c r="O14" s="322">
        <v>0.5</v>
      </c>
      <c r="P14" s="323">
        <v>0.5</v>
      </c>
      <c r="Q14" s="325">
        <v>79.400000000000006</v>
      </c>
      <c r="R14" s="326">
        <v>20.6</v>
      </c>
      <c r="S14" s="327">
        <v>57</v>
      </c>
      <c r="T14" s="274"/>
    </row>
    <row r="15" spans="1:20" s="117" customFormat="1" ht="12.75" customHeight="1" x14ac:dyDescent="0.15">
      <c r="B15" s="275">
        <v>7</v>
      </c>
      <c r="C15" s="276"/>
      <c r="D15" s="277" t="s">
        <v>160</v>
      </c>
      <c r="E15" s="319"/>
      <c r="F15" s="320">
        <v>4040</v>
      </c>
      <c r="G15" s="321">
        <v>2</v>
      </c>
      <c r="H15" s="322">
        <v>1.6</v>
      </c>
      <c r="I15" s="323">
        <v>3.2</v>
      </c>
      <c r="J15" s="322">
        <v>64.2</v>
      </c>
      <c r="K15" s="323">
        <v>35.799999999999997</v>
      </c>
      <c r="L15" s="324">
        <v>42.4</v>
      </c>
      <c r="M15" s="320">
        <v>849</v>
      </c>
      <c r="N15" s="321">
        <v>0.8</v>
      </c>
      <c r="O15" s="322">
        <v>0.7</v>
      </c>
      <c r="P15" s="323">
        <v>1.3</v>
      </c>
      <c r="Q15" s="325">
        <v>70.3</v>
      </c>
      <c r="R15" s="326">
        <v>29.7</v>
      </c>
      <c r="S15" s="327">
        <v>55.1</v>
      </c>
      <c r="T15" s="274"/>
    </row>
    <row r="16" spans="1:20" s="117" customFormat="1" ht="12.75" customHeight="1" x14ac:dyDescent="0.15">
      <c r="B16" s="275">
        <v>8</v>
      </c>
      <c r="C16" s="276"/>
      <c r="D16" s="277" t="s">
        <v>162</v>
      </c>
      <c r="E16" s="319"/>
      <c r="F16" s="320">
        <v>2631</v>
      </c>
      <c r="G16" s="321">
        <v>1.3</v>
      </c>
      <c r="H16" s="322">
        <v>1.3</v>
      </c>
      <c r="I16" s="323">
        <v>1.3</v>
      </c>
      <c r="J16" s="322">
        <v>77.400000000000006</v>
      </c>
      <c r="K16" s="323">
        <v>22.6</v>
      </c>
      <c r="L16" s="324">
        <v>43.5</v>
      </c>
      <c r="M16" s="320">
        <v>19</v>
      </c>
      <c r="N16" s="321">
        <v>0</v>
      </c>
      <c r="O16" s="322">
        <v>0</v>
      </c>
      <c r="P16" s="323">
        <v>0</v>
      </c>
      <c r="Q16" s="325">
        <v>73.7</v>
      </c>
      <c r="R16" s="326">
        <v>26.3</v>
      </c>
      <c r="S16" s="327">
        <v>54.2</v>
      </c>
      <c r="T16" s="274"/>
    </row>
    <row r="17" spans="2:20" s="117" customFormat="1" ht="12.75" customHeight="1" x14ac:dyDescent="0.15">
      <c r="B17" s="275">
        <v>9</v>
      </c>
      <c r="C17" s="276"/>
      <c r="D17" s="277" t="s">
        <v>148</v>
      </c>
      <c r="E17" s="319"/>
      <c r="F17" s="320">
        <v>3691</v>
      </c>
      <c r="G17" s="321">
        <v>1.8</v>
      </c>
      <c r="H17" s="322">
        <v>1.1000000000000001</v>
      </c>
      <c r="I17" s="323">
        <v>4.5</v>
      </c>
      <c r="J17" s="322">
        <v>45.7</v>
      </c>
      <c r="K17" s="323">
        <v>54.3</v>
      </c>
      <c r="L17" s="324">
        <v>41.5</v>
      </c>
      <c r="M17" s="320">
        <v>5411</v>
      </c>
      <c r="N17" s="321">
        <v>5.3</v>
      </c>
      <c r="O17" s="322">
        <v>3.7</v>
      </c>
      <c r="P17" s="323">
        <v>12</v>
      </c>
      <c r="Q17" s="325">
        <v>57.1</v>
      </c>
      <c r="R17" s="326">
        <v>42.9</v>
      </c>
      <c r="S17" s="327">
        <v>56.7</v>
      </c>
      <c r="T17" s="274"/>
    </row>
    <row r="18" spans="2:20" s="117" customFormat="1" ht="12.75" customHeight="1" x14ac:dyDescent="0.15">
      <c r="B18" s="283">
        <v>10</v>
      </c>
      <c r="C18" s="284"/>
      <c r="D18" s="285" t="s">
        <v>153</v>
      </c>
      <c r="E18" s="328"/>
      <c r="F18" s="329">
        <v>95</v>
      </c>
      <c r="G18" s="330">
        <v>0</v>
      </c>
      <c r="H18" s="331">
        <v>0</v>
      </c>
      <c r="I18" s="332">
        <v>0</v>
      </c>
      <c r="J18" s="331">
        <v>76.8</v>
      </c>
      <c r="K18" s="332">
        <v>23.2</v>
      </c>
      <c r="L18" s="333">
        <v>48.5</v>
      </c>
      <c r="M18" s="329">
        <v>67</v>
      </c>
      <c r="N18" s="330">
        <v>0.1</v>
      </c>
      <c r="O18" s="331">
        <v>0.1</v>
      </c>
      <c r="P18" s="332">
        <v>0.1</v>
      </c>
      <c r="Q18" s="334">
        <v>79.099999999999994</v>
      </c>
      <c r="R18" s="335">
        <v>20.9</v>
      </c>
      <c r="S18" s="336">
        <v>63.7</v>
      </c>
      <c r="T18" s="274"/>
    </row>
    <row r="19" spans="2:20" s="117" customFormat="1" ht="12.75" customHeight="1" x14ac:dyDescent="0.15">
      <c r="B19" s="275">
        <v>11</v>
      </c>
      <c r="C19" s="276"/>
      <c r="D19" s="277" t="s">
        <v>165</v>
      </c>
      <c r="E19" s="319"/>
      <c r="F19" s="320">
        <v>1419</v>
      </c>
      <c r="G19" s="321">
        <v>0.7</v>
      </c>
      <c r="H19" s="322">
        <v>0.7</v>
      </c>
      <c r="I19" s="323">
        <v>0.8</v>
      </c>
      <c r="J19" s="322">
        <v>75.900000000000006</v>
      </c>
      <c r="K19" s="323">
        <v>24.1</v>
      </c>
      <c r="L19" s="324">
        <v>42.2</v>
      </c>
      <c r="M19" s="320">
        <v>194</v>
      </c>
      <c r="N19" s="321">
        <v>0.2</v>
      </c>
      <c r="O19" s="322">
        <v>0.2</v>
      </c>
      <c r="P19" s="323">
        <v>0.2</v>
      </c>
      <c r="Q19" s="325">
        <v>80.900000000000006</v>
      </c>
      <c r="R19" s="326">
        <v>19.100000000000001</v>
      </c>
      <c r="S19" s="327">
        <v>55.2</v>
      </c>
      <c r="T19" s="274"/>
    </row>
    <row r="20" spans="2:20" s="117" customFormat="1" ht="12.75" customHeight="1" x14ac:dyDescent="0.15">
      <c r="B20" s="275">
        <v>12</v>
      </c>
      <c r="C20" s="276"/>
      <c r="D20" s="277" t="s">
        <v>166</v>
      </c>
      <c r="E20" s="319"/>
      <c r="F20" s="320">
        <v>473</v>
      </c>
      <c r="G20" s="321">
        <v>0.2</v>
      </c>
      <c r="H20" s="322">
        <v>0.2</v>
      </c>
      <c r="I20" s="323">
        <v>0.2</v>
      </c>
      <c r="J20" s="322">
        <v>83.1</v>
      </c>
      <c r="K20" s="323">
        <v>16.899999999999999</v>
      </c>
      <c r="L20" s="324">
        <v>41.8</v>
      </c>
      <c r="M20" s="320">
        <v>19</v>
      </c>
      <c r="N20" s="321">
        <v>0</v>
      </c>
      <c r="O20" s="322">
        <v>0</v>
      </c>
      <c r="P20" s="323">
        <v>0</v>
      </c>
      <c r="Q20" s="325">
        <v>84.2</v>
      </c>
      <c r="R20" s="326">
        <v>15.8</v>
      </c>
      <c r="S20" s="327">
        <v>53.4</v>
      </c>
      <c r="T20" s="274"/>
    </row>
    <row r="21" spans="2:20" s="117" customFormat="1" ht="12.75" customHeight="1" x14ac:dyDescent="0.15">
      <c r="B21" s="275">
        <v>13</v>
      </c>
      <c r="C21" s="276"/>
      <c r="D21" s="277" t="s">
        <v>137</v>
      </c>
      <c r="E21" s="319"/>
      <c r="F21" s="320">
        <v>10355</v>
      </c>
      <c r="G21" s="321">
        <v>5.0999999999999996</v>
      </c>
      <c r="H21" s="322">
        <v>4.2</v>
      </c>
      <c r="I21" s="323">
        <v>8.1999999999999993</v>
      </c>
      <c r="J21" s="322">
        <v>64.400000000000006</v>
      </c>
      <c r="K21" s="323">
        <v>35.6</v>
      </c>
      <c r="L21" s="324">
        <v>43.6</v>
      </c>
      <c r="M21" s="320">
        <v>6582</v>
      </c>
      <c r="N21" s="321">
        <v>6.4</v>
      </c>
      <c r="O21" s="322">
        <v>5.4</v>
      </c>
      <c r="P21" s="323">
        <v>11</v>
      </c>
      <c r="Q21" s="325">
        <v>67.7</v>
      </c>
      <c r="R21" s="326">
        <v>32.299999999999997</v>
      </c>
      <c r="S21" s="327">
        <v>60.8</v>
      </c>
      <c r="T21" s="274"/>
    </row>
    <row r="22" spans="2:20" s="117" customFormat="1" ht="12.75" customHeight="1" x14ac:dyDescent="0.15">
      <c r="B22" s="275">
        <v>14</v>
      </c>
      <c r="C22" s="276"/>
      <c r="D22" s="277" t="s">
        <v>147</v>
      </c>
      <c r="E22" s="319"/>
      <c r="F22" s="320">
        <v>11747</v>
      </c>
      <c r="G22" s="321">
        <v>5.8</v>
      </c>
      <c r="H22" s="322">
        <v>5.8</v>
      </c>
      <c r="I22" s="323">
        <v>5.9</v>
      </c>
      <c r="J22" s="322">
        <v>77.3</v>
      </c>
      <c r="K22" s="323">
        <v>22.7</v>
      </c>
      <c r="L22" s="324">
        <v>49.6</v>
      </c>
      <c r="M22" s="320">
        <v>3862</v>
      </c>
      <c r="N22" s="321">
        <v>3.8</v>
      </c>
      <c r="O22" s="322">
        <v>3.6</v>
      </c>
      <c r="P22" s="323">
        <v>4.5</v>
      </c>
      <c r="Q22" s="325">
        <v>77.400000000000006</v>
      </c>
      <c r="R22" s="326">
        <v>22.6</v>
      </c>
      <c r="S22" s="327">
        <v>57.4</v>
      </c>
      <c r="T22" s="274"/>
    </row>
    <row r="23" spans="2:20" s="117" customFormat="1" ht="12.75" customHeight="1" x14ac:dyDescent="0.15">
      <c r="B23" s="283">
        <v>15</v>
      </c>
      <c r="C23" s="284"/>
      <c r="D23" s="285" t="s">
        <v>150</v>
      </c>
      <c r="E23" s="328"/>
      <c r="F23" s="329">
        <v>264</v>
      </c>
      <c r="G23" s="330">
        <v>0.1</v>
      </c>
      <c r="H23" s="331">
        <v>0.1</v>
      </c>
      <c r="I23" s="332">
        <v>0.2</v>
      </c>
      <c r="J23" s="331">
        <v>72.3</v>
      </c>
      <c r="K23" s="332">
        <v>27.7</v>
      </c>
      <c r="L23" s="333">
        <v>51.2</v>
      </c>
      <c r="M23" s="329">
        <v>646</v>
      </c>
      <c r="N23" s="330">
        <v>0.6</v>
      </c>
      <c r="O23" s="331">
        <v>0.6</v>
      </c>
      <c r="P23" s="332">
        <v>0.7</v>
      </c>
      <c r="Q23" s="334">
        <v>79.099999999999994</v>
      </c>
      <c r="R23" s="335">
        <v>20.9</v>
      </c>
      <c r="S23" s="336">
        <v>57.4</v>
      </c>
      <c r="T23" s="274"/>
    </row>
    <row r="24" spans="2:20" s="117" customFormat="1" ht="12.75" customHeight="1" x14ac:dyDescent="0.15">
      <c r="B24" s="275">
        <v>16</v>
      </c>
      <c r="C24" s="276"/>
      <c r="D24" s="277" t="s">
        <v>140</v>
      </c>
      <c r="E24" s="319"/>
      <c r="F24" s="320">
        <v>11293</v>
      </c>
      <c r="G24" s="321">
        <v>5.6</v>
      </c>
      <c r="H24" s="322">
        <v>6.7</v>
      </c>
      <c r="I24" s="323">
        <v>1.7</v>
      </c>
      <c r="J24" s="322">
        <v>93.2</v>
      </c>
      <c r="K24" s="323">
        <v>6.8</v>
      </c>
      <c r="L24" s="324">
        <v>49.1</v>
      </c>
      <c r="M24" s="320">
        <v>3130</v>
      </c>
      <c r="N24" s="321">
        <v>3.1</v>
      </c>
      <c r="O24" s="322">
        <v>3.7</v>
      </c>
      <c r="P24" s="323">
        <v>0.4</v>
      </c>
      <c r="Q24" s="325">
        <v>97.6</v>
      </c>
      <c r="R24" s="326">
        <v>2.4</v>
      </c>
      <c r="S24" s="327">
        <v>66.400000000000006</v>
      </c>
      <c r="T24" s="274"/>
    </row>
    <row r="25" spans="2:20" s="117" customFormat="1" ht="12.75" customHeight="1" x14ac:dyDescent="0.15">
      <c r="B25" s="275">
        <v>17</v>
      </c>
      <c r="C25" s="276"/>
      <c r="D25" s="277" t="s">
        <v>171</v>
      </c>
      <c r="E25" s="319"/>
      <c r="F25" s="320">
        <v>1867</v>
      </c>
      <c r="G25" s="321">
        <v>0.9</v>
      </c>
      <c r="H25" s="322">
        <v>1.1000000000000001</v>
      </c>
      <c r="I25" s="323">
        <v>0.3</v>
      </c>
      <c r="J25" s="322">
        <v>92.5</v>
      </c>
      <c r="K25" s="323">
        <v>7.5</v>
      </c>
      <c r="L25" s="324">
        <v>44.7</v>
      </c>
      <c r="M25" s="320">
        <v>13</v>
      </c>
      <c r="N25" s="321">
        <v>0</v>
      </c>
      <c r="O25" s="322">
        <v>0</v>
      </c>
      <c r="P25" s="337" t="s">
        <v>185</v>
      </c>
      <c r="Q25" s="325">
        <v>100</v>
      </c>
      <c r="R25" s="338" t="s">
        <v>186</v>
      </c>
      <c r="S25" s="327">
        <v>60.5</v>
      </c>
      <c r="T25" s="274"/>
    </row>
    <row r="26" spans="2:20" s="117" customFormat="1" ht="12.75" customHeight="1" x14ac:dyDescent="0.15">
      <c r="B26" s="275">
        <v>18</v>
      </c>
      <c r="C26" s="276"/>
      <c r="D26" s="277" t="s">
        <v>172</v>
      </c>
      <c r="E26" s="319"/>
      <c r="F26" s="320">
        <v>3046</v>
      </c>
      <c r="G26" s="321">
        <v>1.5</v>
      </c>
      <c r="H26" s="322">
        <v>1.8</v>
      </c>
      <c r="I26" s="323">
        <v>0.4</v>
      </c>
      <c r="J26" s="322">
        <v>93.8</v>
      </c>
      <c r="K26" s="323">
        <v>6.2</v>
      </c>
      <c r="L26" s="324">
        <v>45</v>
      </c>
      <c r="M26" s="320">
        <v>91</v>
      </c>
      <c r="N26" s="321">
        <v>0.1</v>
      </c>
      <c r="O26" s="322">
        <v>0.1</v>
      </c>
      <c r="P26" s="323">
        <v>0</v>
      </c>
      <c r="Q26" s="325">
        <v>96.7</v>
      </c>
      <c r="R26" s="326">
        <v>3.3</v>
      </c>
      <c r="S26" s="327">
        <v>55.7</v>
      </c>
      <c r="T26" s="274"/>
    </row>
    <row r="27" spans="2:20" s="117" customFormat="1" ht="12.75" customHeight="1" x14ac:dyDescent="0.15">
      <c r="B27" s="275">
        <v>19</v>
      </c>
      <c r="C27" s="276"/>
      <c r="D27" s="277" t="s">
        <v>169</v>
      </c>
      <c r="E27" s="319"/>
      <c r="F27" s="320">
        <v>1537</v>
      </c>
      <c r="G27" s="321">
        <v>0.8</v>
      </c>
      <c r="H27" s="322">
        <v>0.6</v>
      </c>
      <c r="I27" s="323">
        <v>1.4</v>
      </c>
      <c r="J27" s="322">
        <v>58.4</v>
      </c>
      <c r="K27" s="323">
        <v>41.6</v>
      </c>
      <c r="L27" s="324">
        <v>45.5</v>
      </c>
      <c r="M27" s="320">
        <v>331</v>
      </c>
      <c r="N27" s="321">
        <v>0.3</v>
      </c>
      <c r="O27" s="322">
        <v>0.3</v>
      </c>
      <c r="P27" s="323">
        <v>0.5</v>
      </c>
      <c r="Q27" s="325">
        <v>70.7</v>
      </c>
      <c r="R27" s="326">
        <v>29.3</v>
      </c>
      <c r="S27" s="327">
        <v>54.9</v>
      </c>
      <c r="T27" s="274"/>
    </row>
    <row r="28" spans="2:20" s="117" customFormat="1" ht="12.75" customHeight="1" x14ac:dyDescent="0.15">
      <c r="B28" s="283">
        <v>20</v>
      </c>
      <c r="C28" s="284"/>
      <c r="D28" s="285" t="s">
        <v>174</v>
      </c>
      <c r="E28" s="328"/>
      <c r="F28" s="329">
        <v>83</v>
      </c>
      <c r="G28" s="330">
        <v>0</v>
      </c>
      <c r="H28" s="331">
        <v>0.1</v>
      </c>
      <c r="I28" s="332">
        <v>0</v>
      </c>
      <c r="J28" s="331">
        <v>97.6</v>
      </c>
      <c r="K28" s="332">
        <v>2.4</v>
      </c>
      <c r="L28" s="333">
        <v>42.4</v>
      </c>
      <c r="M28" s="329">
        <v>1</v>
      </c>
      <c r="N28" s="330">
        <v>0</v>
      </c>
      <c r="O28" s="331">
        <v>0</v>
      </c>
      <c r="P28" s="339" t="s">
        <v>187</v>
      </c>
      <c r="Q28" s="334">
        <v>100</v>
      </c>
      <c r="R28" s="340" t="s">
        <v>188</v>
      </c>
      <c r="S28" s="336">
        <v>56.4</v>
      </c>
      <c r="T28" s="274"/>
    </row>
    <row r="29" spans="2:20" s="117" customFormat="1" ht="12.75" customHeight="1" x14ac:dyDescent="0.15">
      <c r="B29" s="275">
        <v>21</v>
      </c>
      <c r="C29" s="276"/>
      <c r="D29" s="277" t="s">
        <v>164</v>
      </c>
      <c r="E29" s="319"/>
      <c r="F29" s="320">
        <v>5117</v>
      </c>
      <c r="G29" s="321">
        <v>2.5</v>
      </c>
      <c r="H29" s="322">
        <v>3</v>
      </c>
      <c r="I29" s="323">
        <v>0.7</v>
      </c>
      <c r="J29" s="322">
        <v>93.6</v>
      </c>
      <c r="K29" s="323">
        <v>6.4</v>
      </c>
      <c r="L29" s="324">
        <v>45.3</v>
      </c>
      <c r="M29" s="320">
        <v>258</v>
      </c>
      <c r="N29" s="321">
        <v>0.3</v>
      </c>
      <c r="O29" s="322">
        <v>0.3</v>
      </c>
      <c r="P29" s="323">
        <v>0.1</v>
      </c>
      <c r="Q29" s="325">
        <v>96.1</v>
      </c>
      <c r="R29" s="326">
        <v>3.9</v>
      </c>
      <c r="S29" s="327">
        <v>63.3</v>
      </c>
      <c r="T29" s="274"/>
    </row>
    <row r="30" spans="2:20" s="117" customFormat="1" ht="12.75" customHeight="1" x14ac:dyDescent="0.15">
      <c r="B30" s="275">
        <v>22</v>
      </c>
      <c r="C30" s="276"/>
      <c r="D30" s="277" t="s">
        <v>163</v>
      </c>
      <c r="E30" s="319"/>
      <c r="F30" s="320">
        <v>5154</v>
      </c>
      <c r="G30" s="321">
        <v>2.5</v>
      </c>
      <c r="H30" s="322">
        <v>3</v>
      </c>
      <c r="I30" s="323">
        <v>0.8</v>
      </c>
      <c r="J30" s="322">
        <v>93</v>
      </c>
      <c r="K30" s="323">
        <v>7</v>
      </c>
      <c r="L30" s="324">
        <v>45.7</v>
      </c>
      <c r="M30" s="320">
        <v>1908</v>
      </c>
      <c r="N30" s="321">
        <v>1.9</v>
      </c>
      <c r="O30" s="322">
        <v>2.2000000000000002</v>
      </c>
      <c r="P30" s="323">
        <v>0.2</v>
      </c>
      <c r="Q30" s="325">
        <v>97.6</v>
      </c>
      <c r="R30" s="326">
        <v>2.4</v>
      </c>
      <c r="S30" s="327">
        <v>59.5</v>
      </c>
      <c r="T30" s="274"/>
    </row>
    <row r="31" spans="2:20" s="117" customFormat="1" ht="12.75" customHeight="1" x14ac:dyDescent="0.15">
      <c r="B31" s="275">
        <v>23</v>
      </c>
      <c r="C31" s="276"/>
      <c r="D31" s="277" t="s">
        <v>135</v>
      </c>
      <c r="E31" s="319"/>
      <c r="F31" s="320">
        <v>170</v>
      </c>
      <c r="G31" s="321">
        <v>0.1</v>
      </c>
      <c r="H31" s="322">
        <v>0.1</v>
      </c>
      <c r="I31" s="323">
        <v>0</v>
      </c>
      <c r="J31" s="322">
        <v>88.2</v>
      </c>
      <c r="K31" s="323">
        <v>11.8</v>
      </c>
      <c r="L31" s="324">
        <v>54.4</v>
      </c>
      <c r="M31" s="320">
        <v>273</v>
      </c>
      <c r="N31" s="321">
        <v>0.3</v>
      </c>
      <c r="O31" s="322">
        <v>0.3</v>
      </c>
      <c r="P31" s="323">
        <v>0.1</v>
      </c>
      <c r="Q31" s="325">
        <v>93.4</v>
      </c>
      <c r="R31" s="326">
        <v>6.6</v>
      </c>
      <c r="S31" s="327">
        <v>61</v>
      </c>
      <c r="T31" s="274"/>
    </row>
    <row r="32" spans="2:20" s="117" customFormat="1" ht="12.75" customHeight="1" x14ac:dyDescent="0.15">
      <c r="B32" s="275">
        <v>24</v>
      </c>
      <c r="C32" s="276"/>
      <c r="D32" s="277" t="s">
        <v>159</v>
      </c>
      <c r="E32" s="319"/>
      <c r="F32" s="320">
        <v>6232</v>
      </c>
      <c r="G32" s="321">
        <v>3.1</v>
      </c>
      <c r="H32" s="322">
        <v>3.7</v>
      </c>
      <c r="I32" s="323">
        <v>0.8</v>
      </c>
      <c r="J32" s="322">
        <v>94</v>
      </c>
      <c r="K32" s="323">
        <v>6</v>
      </c>
      <c r="L32" s="324">
        <v>47.6</v>
      </c>
      <c r="M32" s="320">
        <v>1128</v>
      </c>
      <c r="N32" s="321">
        <v>1.1000000000000001</v>
      </c>
      <c r="O32" s="322">
        <v>1.3</v>
      </c>
      <c r="P32" s="323">
        <v>0.2</v>
      </c>
      <c r="Q32" s="325">
        <v>97.2</v>
      </c>
      <c r="R32" s="326">
        <v>2.8</v>
      </c>
      <c r="S32" s="327">
        <v>59.8</v>
      </c>
      <c r="T32" s="274"/>
    </row>
    <row r="33" spans="2:20" s="117" customFormat="1" ht="12.75" customHeight="1" x14ac:dyDescent="0.15">
      <c r="B33" s="283">
        <v>25</v>
      </c>
      <c r="C33" s="284"/>
      <c r="D33" s="285" t="s">
        <v>136</v>
      </c>
      <c r="E33" s="328"/>
      <c r="F33" s="329">
        <v>13497</v>
      </c>
      <c r="G33" s="330">
        <v>6.7</v>
      </c>
      <c r="H33" s="331">
        <v>8.1</v>
      </c>
      <c r="I33" s="332">
        <v>1.7</v>
      </c>
      <c r="J33" s="331">
        <v>94.2</v>
      </c>
      <c r="K33" s="332">
        <v>5.8</v>
      </c>
      <c r="L33" s="333">
        <v>46.1</v>
      </c>
      <c r="M33" s="329">
        <v>7796</v>
      </c>
      <c r="N33" s="330">
        <v>7.6</v>
      </c>
      <c r="O33" s="331">
        <v>9.1</v>
      </c>
      <c r="P33" s="332">
        <v>1.3</v>
      </c>
      <c r="Q33" s="334">
        <v>96.7</v>
      </c>
      <c r="R33" s="335">
        <v>3.3</v>
      </c>
      <c r="S33" s="336">
        <v>59.6</v>
      </c>
      <c r="T33" s="274"/>
    </row>
    <row r="34" spans="2:20" s="117" customFormat="1" ht="12.75" customHeight="1" x14ac:dyDescent="0.15">
      <c r="B34" s="275">
        <v>26</v>
      </c>
      <c r="C34" s="276"/>
      <c r="D34" s="277" t="s">
        <v>167</v>
      </c>
      <c r="E34" s="319"/>
      <c r="F34" s="320">
        <v>2079</v>
      </c>
      <c r="G34" s="321">
        <v>1</v>
      </c>
      <c r="H34" s="322">
        <v>0.9</v>
      </c>
      <c r="I34" s="323">
        <v>1.4</v>
      </c>
      <c r="J34" s="322">
        <v>68.8</v>
      </c>
      <c r="K34" s="323">
        <v>31.2</v>
      </c>
      <c r="L34" s="324">
        <v>41</v>
      </c>
      <c r="M34" s="320">
        <v>514</v>
      </c>
      <c r="N34" s="321">
        <v>0.5</v>
      </c>
      <c r="O34" s="322">
        <v>0.5</v>
      </c>
      <c r="P34" s="323">
        <v>0.7</v>
      </c>
      <c r="Q34" s="325">
        <v>74.7</v>
      </c>
      <c r="R34" s="326">
        <v>25.3</v>
      </c>
      <c r="S34" s="327">
        <v>52.4</v>
      </c>
      <c r="T34" s="274"/>
    </row>
    <row r="35" spans="2:20" s="117" customFormat="1" ht="12.75" customHeight="1" x14ac:dyDescent="0.15">
      <c r="B35" s="275">
        <v>27</v>
      </c>
      <c r="C35" s="276"/>
      <c r="D35" s="277" t="s">
        <v>175</v>
      </c>
      <c r="E35" s="319"/>
      <c r="F35" s="320">
        <v>9</v>
      </c>
      <c r="G35" s="321">
        <v>0</v>
      </c>
      <c r="H35" s="322">
        <v>0</v>
      </c>
      <c r="I35" s="323">
        <v>0</v>
      </c>
      <c r="J35" s="322">
        <v>77.8</v>
      </c>
      <c r="K35" s="323">
        <v>22.2</v>
      </c>
      <c r="L35" s="324">
        <v>49.7</v>
      </c>
      <c r="M35" s="320">
        <v>513</v>
      </c>
      <c r="N35" s="321">
        <v>0.5</v>
      </c>
      <c r="O35" s="322">
        <v>0.5</v>
      </c>
      <c r="P35" s="323">
        <v>0.6</v>
      </c>
      <c r="Q35" s="325">
        <v>78.8</v>
      </c>
      <c r="R35" s="326">
        <v>21.2</v>
      </c>
      <c r="S35" s="327">
        <v>45.9</v>
      </c>
      <c r="T35" s="274"/>
    </row>
    <row r="36" spans="2:20" s="117" customFormat="1" ht="12.75" customHeight="1" x14ac:dyDescent="0.15">
      <c r="B36" s="275">
        <v>28</v>
      </c>
      <c r="C36" s="276"/>
      <c r="D36" s="277" t="s">
        <v>144</v>
      </c>
      <c r="E36" s="319"/>
      <c r="F36" s="320">
        <v>4749</v>
      </c>
      <c r="G36" s="321">
        <v>2.2999999999999998</v>
      </c>
      <c r="H36" s="322">
        <v>1.8</v>
      </c>
      <c r="I36" s="323">
        <v>4.4000000000000004</v>
      </c>
      <c r="J36" s="322">
        <v>58.5</v>
      </c>
      <c r="K36" s="323">
        <v>41.5</v>
      </c>
      <c r="L36" s="324">
        <v>42.5</v>
      </c>
      <c r="M36" s="320">
        <v>8395</v>
      </c>
      <c r="N36" s="321">
        <v>8.1999999999999993</v>
      </c>
      <c r="O36" s="322">
        <v>6.4</v>
      </c>
      <c r="P36" s="323">
        <v>15.8</v>
      </c>
      <c r="Q36" s="325">
        <v>63.6</v>
      </c>
      <c r="R36" s="326">
        <v>36.4</v>
      </c>
      <c r="S36" s="327">
        <v>57</v>
      </c>
      <c r="T36" s="274"/>
    </row>
    <row r="37" spans="2:20" s="117" customFormat="1" ht="12.75" customHeight="1" x14ac:dyDescent="0.15">
      <c r="B37" s="275">
        <v>29</v>
      </c>
      <c r="C37" s="276"/>
      <c r="D37" s="277" t="s">
        <v>157</v>
      </c>
      <c r="E37" s="319"/>
      <c r="F37" s="320">
        <v>3839</v>
      </c>
      <c r="G37" s="321">
        <v>1.9</v>
      </c>
      <c r="H37" s="322">
        <v>1.8</v>
      </c>
      <c r="I37" s="323">
        <v>2.2000000000000002</v>
      </c>
      <c r="J37" s="322">
        <v>74.5</v>
      </c>
      <c r="K37" s="323">
        <v>25.5</v>
      </c>
      <c r="L37" s="324">
        <v>42.3</v>
      </c>
      <c r="M37" s="320">
        <v>5433</v>
      </c>
      <c r="N37" s="321">
        <v>5.3</v>
      </c>
      <c r="O37" s="322">
        <v>5.3</v>
      </c>
      <c r="P37" s="323">
        <v>5.0999999999999996</v>
      </c>
      <c r="Q37" s="325">
        <v>81.7</v>
      </c>
      <c r="R37" s="326">
        <v>18.3</v>
      </c>
      <c r="S37" s="327">
        <v>59.3</v>
      </c>
      <c r="T37" s="274"/>
    </row>
    <row r="38" spans="2:20" s="117" customFormat="1" ht="12.75" customHeight="1" x14ac:dyDescent="0.15">
      <c r="B38" s="283">
        <v>30</v>
      </c>
      <c r="C38" s="284"/>
      <c r="D38" s="285" t="s">
        <v>177</v>
      </c>
      <c r="E38" s="328"/>
      <c r="F38" s="329">
        <v>777</v>
      </c>
      <c r="G38" s="330">
        <v>0.4</v>
      </c>
      <c r="H38" s="331">
        <v>0.4</v>
      </c>
      <c r="I38" s="332">
        <v>0.3</v>
      </c>
      <c r="J38" s="331">
        <v>80.8</v>
      </c>
      <c r="K38" s="332">
        <v>19.2</v>
      </c>
      <c r="L38" s="333">
        <v>43.9</v>
      </c>
      <c r="M38" s="329">
        <v>25</v>
      </c>
      <c r="N38" s="330">
        <v>0</v>
      </c>
      <c r="O38" s="331">
        <v>0</v>
      </c>
      <c r="P38" s="332">
        <v>0</v>
      </c>
      <c r="Q38" s="334">
        <v>80</v>
      </c>
      <c r="R38" s="335">
        <v>20</v>
      </c>
      <c r="S38" s="336">
        <v>61.2</v>
      </c>
      <c r="T38" s="274"/>
    </row>
    <row r="39" spans="2:20" s="117" customFormat="1" ht="12.75" customHeight="1" x14ac:dyDescent="0.15">
      <c r="B39" s="275">
        <v>31</v>
      </c>
      <c r="C39" s="276"/>
      <c r="D39" s="277" t="s">
        <v>149</v>
      </c>
      <c r="E39" s="319"/>
      <c r="F39" s="320">
        <v>6656</v>
      </c>
      <c r="G39" s="321">
        <v>3.3</v>
      </c>
      <c r="H39" s="322">
        <v>2.4</v>
      </c>
      <c r="I39" s="323">
        <v>6.4</v>
      </c>
      <c r="J39" s="322">
        <v>57.1</v>
      </c>
      <c r="K39" s="323">
        <v>42.9</v>
      </c>
      <c r="L39" s="324">
        <v>44.1</v>
      </c>
      <c r="M39" s="320">
        <v>4198</v>
      </c>
      <c r="N39" s="321">
        <v>4.0999999999999996</v>
      </c>
      <c r="O39" s="322">
        <v>3.8</v>
      </c>
      <c r="P39" s="323">
        <v>5.3</v>
      </c>
      <c r="Q39" s="325">
        <v>75.599999999999994</v>
      </c>
      <c r="R39" s="326">
        <v>24.4</v>
      </c>
      <c r="S39" s="327">
        <v>60.2</v>
      </c>
      <c r="T39" s="274"/>
    </row>
    <row r="40" spans="2:20" s="117" customFormat="1" ht="12.75" customHeight="1" x14ac:dyDescent="0.15">
      <c r="B40" s="275">
        <v>32</v>
      </c>
      <c r="C40" s="276"/>
      <c r="D40" s="277" t="s">
        <v>176</v>
      </c>
      <c r="E40" s="319"/>
      <c r="F40" s="320">
        <v>394</v>
      </c>
      <c r="G40" s="321">
        <v>0.2</v>
      </c>
      <c r="H40" s="322">
        <v>0.1</v>
      </c>
      <c r="I40" s="323">
        <v>0.4</v>
      </c>
      <c r="J40" s="322">
        <v>59.1</v>
      </c>
      <c r="K40" s="323">
        <v>40.9</v>
      </c>
      <c r="L40" s="324">
        <v>43.1</v>
      </c>
      <c r="M40" s="320">
        <v>101</v>
      </c>
      <c r="N40" s="321">
        <v>0.1</v>
      </c>
      <c r="O40" s="322">
        <v>0.1</v>
      </c>
      <c r="P40" s="323">
        <v>0.1</v>
      </c>
      <c r="Q40" s="325">
        <v>87.1</v>
      </c>
      <c r="R40" s="326">
        <v>12.9</v>
      </c>
      <c r="S40" s="327">
        <v>56.5</v>
      </c>
      <c r="T40" s="274"/>
    </row>
    <row r="41" spans="2:20" s="117" customFormat="1" ht="12.75" customHeight="1" x14ac:dyDescent="0.15">
      <c r="B41" s="275">
        <v>33</v>
      </c>
      <c r="C41" s="276"/>
      <c r="D41" s="277" t="s">
        <v>142</v>
      </c>
      <c r="E41" s="319"/>
      <c r="F41" s="320">
        <v>762</v>
      </c>
      <c r="G41" s="321">
        <v>0.4</v>
      </c>
      <c r="H41" s="322">
        <v>0.3</v>
      </c>
      <c r="I41" s="323">
        <v>0.6</v>
      </c>
      <c r="J41" s="322">
        <v>66</v>
      </c>
      <c r="K41" s="323">
        <v>34</v>
      </c>
      <c r="L41" s="324">
        <v>51.7</v>
      </c>
      <c r="M41" s="320">
        <v>1043</v>
      </c>
      <c r="N41" s="321">
        <v>1</v>
      </c>
      <c r="O41" s="322">
        <v>0.8</v>
      </c>
      <c r="P41" s="323">
        <v>1.9</v>
      </c>
      <c r="Q41" s="325">
        <v>65.099999999999994</v>
      </c>
      <c r="R41" s="326">
        <v>34.9</v>
      </c>
      <c r="S41" s="327">
        <v>61.9</v>
      </c>
      <c r="T41" s="274"/>
    </row>
    <row r="42" spans="2:20" s="117" customFormat="1" ht="12.75" customHeight="1" x14ac:dyDescent="0.15">
      <c r="B42" s="275">
        <v>34</v>
      </c>
      <c r="C42" s="276"/>
      <c r="D42" s="277" t="s">
        <v>155</v>
      </c>
      <c r="E42" s="319"/>
      <c r="F42" s="320">
        <v>2326</v>
      </c>
      <c r="G42" s="321">
        <v>1.1000000000000001</v>
      </c>
      <c r="H42" s="322">
        <v>1.1000000000000001</v>
      </c>
      <c r="I42" s="323">
        <v>1.2</v>
      </c>
      <c r="J42" s="322">
        <v>77.7</v>
      </c>
      <c r="K42" s="323">
        <v>22.3</v>
      </c>
      <c r="L42" s="324">
        <v>53.6</v>
      </c>
      <c r="M42" s="320">
        <v>158</v>
      </c>
      <c r="N42" s="321">
        <v>0.2</v>
      </c>
      <c r="O42" s="322">
        <v>0.1</v>
      </c>
      <c r="P42" s="323">
        <v>0.2</v>
      </c>
      <c r="Q42" s="325">
        <v>72.8</v>
      </c>
      <c r="R42" s="326">
        <v>27.2</v>
      </c>
      <c r="S42" s="327">
        <v>58.4</v>
      </c>
      <c r="T42" s="274"/>
    </row>
    <row r="43" spans="2:20" s="117" customFormat="1" ht="12.75" customHeight="1" x14ac:dyDescent="0.15">
      <c r="B43" s="283">
        <v>35</v>
      </c>
      <c r="C43" s="284"/>
      <c r="D43" s="285" t="s">
        <v>161</v>
      </c>
      <c r="E43" s="341"/>
      <c r="F43" s="329">
        <v>6137</v>
      </c>
      <c r="G43" s="330">
        <v>3</v>
      </c>
      <c r="H43" s="331">
        <v>3</v>
      </c>
      <c r="I43" s="332">
        <v>3.3</v>
      </c>
      <c r="J43" s="331">
        <v>75.7</v>
      </c>
      <c r="K43" s="332">
        <v>24.3</v>
      </c>
      <c r="L43" s="333">
        <v>45.1</v>
      </c>
      <c r="M43" s="329">
        <v>450</v>
      </c>
      <c r="N43" s="330">
        <v>0.4</v>
      </c>
      <c r="O43" s="331">
        <v>0.4</v>
      </c>
      <c r="P43" s="332">
        <v>0.7</v>
      </c>
      <c r="Q43" s="334">
        <v>70.2</v>
      </c>
      <c r="R43" s="335">
        <v>29.8</v>
      </c>
      <c r="S43" s="336">
        <v>56</v>
      </c>
      <c r="T43" s="274"/>
    </row>
    <row r="44" spans="2:20" s="117" customFormat="1" ht="12.75" customHeight="1" x14ac:dyDescent="0.15">
      <c r="B44" s="275">
        <v>36</v>
      </c>
      <c r="C44" s="276"/>
      <c r="D44" s="277" t="s">
        <v>154</v>
      </c>
      <c r="E44" s="342"/>
      <c r="F44" s="320">
        <v>8604</v>
      </c>
      <c r="G44" s="321">
        <v>4.3</v>
      </c>
      <c r="H44" s="322">
        <v>3.3</v>
      </c>
      <c r="I44" s="323">
        <v>7.6</v>
      </c>
      <c r="J44" s="322">
        <v>60.4</v>
      </c>
      <c r="K44" s="323">
        <v>39.6</v>
      </c>
      <c r="L44" s="324">
        <v>43.2</v>
      </c>
      <c r="M44" s="320">
        <v>558</v>
      </c>
      <c r="N44" s="321">
        <v>0.5</v>
      </c>
      <c r="O44" s="322">
        <v>0.5</v>
      </c>
      <c r="P44" s="323">
        <v>0.8</v>
      </c>
      <c r="Q44" s="325">
        <v>73.7</v>
      </c>
      <c r="R44" s="326">
        <v>26.3</v>
      </c>
      <c r="S44" s="327">
        <v>56.1</v>
      </c>
      <c r="T44" s="274"/>
    </row>
    <row r="45" spans="2:20" s="117" customFormat="1" ht="12.75" customHeight="1" x14ac:dyDescent="0.15">
      <c r="B45" s="275">
        <v>37</v>
      </c>
      <c r="C45" s="276"/>
      <c r="D45" s="277" t="s">
        <v>168</v>
      </c>
      <c r="E45" s="319"/>
      <c r="F45" s="320">
        <v>1863</v>
      </c>
      <c r="G45" s="321">
        <v>0.9</v>
      </c>
      <c r="H45" s="322">
        <v>0.9</v>
      </c>
      <c r="I45" s="323">
        <v>1.1000000000000001</v>
      </c>
      <c r="J45" s="322">
        <v>72.8</v>
      </c>
      <c r="K45" s="323">
        <v>27.2</v>
      </c>
      <c r="L45" s="324">
        <v>49.1</v>
      </c>
      <c r="M45" s="320">
        <v>30</v>
      </c>
      <c r="N45" s="321">
        <v>0</v>
      </c>
      <c r="O45" s="322">
        <v>0</v>
      </c>
      <c r="P45" s="323">
        <v>0</v>
      </c>
      <c r="Q45" s="325">
        <v>86.7</v>
      </c>
      <c r="R45" s="326">
        <v>13.3</v>
      </c>
      <c r="S45" s="327">
        <v>65.099999999999994</v>
      </c>
      <c r="T45" s="274"/>
    </row>
    <row r="46" spans="2:20" s="117" customFormat="1" ht="12.75" customHeight="1" x14ac:dyDescent="0.15">
      <c r="B46" s="275">
        <v>38</v>
      </c>
      <c r="C46" s="276"/>
      <c r="D46" s="277" t="s">
        <v>145</v>
      </c>
      <c r="E46" s="319"/>
      <c r="F46" s="320">
        <v>607</v>
      </c>
      <c r="G46" s="321">
        <v>0.3</v>
      </c>
      <c r="H46" s="322">
        <v>0.3</v>
      </c>
      <c r="I46" s="323">
        <v>0.3</v>
      </c>
      <c r="J46" s="322">
        <v>79.7</v>
      </c>
      <c r="K46" s="323">
        <v>20.3</v>
      </c>
      <c r="L46" s="324">
        <v>57.2</v>
      </c>
      <c r="M46" s="320">
        <v>6</v>
      </c>
      <c r="N46" s="321">
        <v>0</v>
      </c>
      <c r="O46" s="322">
        <v>0</v>
      </c>
      <c r="P46" s="323">
        <v>0</v>
      </c>
      <c r="Q46" s="325">
        <v>66.7</v>
      </c>
      <c r="R46" s="326">
        <v>33.299999999999997</v>
      </c>
      <c r="S46" s="327">
        <v>62.3</v>
      </c>
      <c r="T46" s="274"/>
    </row>
    <row r="47" spans="2:20" s="117" customFormat="1" ht="12.75" customHeight="1" x14ac:dyDescent="0.15">
      <c r="B47" s="275">
        <v>39</v>
      </c>
      <c r="C47" s="276"/>
      <c r="D47" s="277" t="s">
        <v>173</v>
      </c>
      <c r="E47" s="319"/>
      <c r="F47" s="320">
        <v>3226</v>
      </c>
      <c r="G47" s="321">
        <v>1.6</v>
      </c>
      <c r="H47" s="322">
        <v>1.8</v>
      </c>
      <c r="I47" s="323">
        <v>0.9</v>
      </c>
      <c r="J47" s="322">
        <v>87.4</v>
      </c>
      <c r="K47" s="323">
        <v>12.6</v>
      </c>
      <c r="L47" s="324">
        <v>41.3</v>
      </c>
      <c r="M47" s="320">
        <v>18</v>
      </c>
      <c r="N47" s="321">
        <v>0</v>
      </c>
      <c r="O47" s="322">
        <v>0</v>
      </c>
      <c r="P47" s="343" t="s">
        <v>187</v>
      </c>
      <c r="Q47" s="344">
        <v>100</v>
      </c>
      <c r="R47" s="345" t="s">
        <v>188</v>
      </c>
      <c r="S47" s="327">
        <v>45.1</v>
      </c>
      <c r="T47" s="274"/>
    </row>
    <row r="48" spans="2:20" s="117" customFormat="1" ht="12.75" customHeight="1" x14ac:dyDescent="0.15">
      <c r="B48" s="283">
        <v>40</v>
      </c>
      <c r="C48" s="284"/>
      <c r="D48" s="285" t="s">
        <v>141</v>
      </c>
      <c r="E48" s="328"/>
      <c r="F48" s="329">
        <v>16697</v>
      </c>
      <c r="G48" s="330">
        <v>8.3000000000000007</v>
      </c>
      <c r="H48" s="331">
        <v>7.2</v>
      </c>
      <c r="I48" s="332">
        <v>12</v>
      </c>
      <c r="J48" s="331">
        <v>67.599999999999994</v>
      </c>
      <c r="K48" s="332">
        <v>32.4</v>
      </c>
      <c r="L48" s="333">
        <v>27.9</v>
      </c>
      <c r="M48" s="329">
        <v>4</v>
      </c>
      <c r="N48" s="330">
        <v>0</v>
      </c>
      <c r="O48" s="331">
        <v>0</v>
      </c>
      <c r="P48" s="332">
        <v>0</v>
      </c>
      <c r="Q48" s="334">
        <v>50</v>
      </c>
      <c r="R48" s="335">
        <v>50</v>
      </c>
      <c r="S48" s="336">
        <v>32.1</v>
      </c>
      <c r="T48" s="274"/>
    </row>
    <row r="49" spans="1:20" s="117" customFormat="1" ht="12.75" customHeight="1" x14ac:dyDescent="0.15">
      <c r="B49" s="275">
        <v>41</v>
      </c>
      <c r="C49" s="276"/>
      <c r="D49" s="277" t="s">
        <v>170</v>
      </c>
      <c r="E49" s="319"/>
      <c r="F49" s="320">
        <v>136</v>
      </c>
      <c r="G49" s="321">
        <v>0.1</v>
      </c>
      <c r="H49" s="322">
        <v>0.1</v>
      </c>
      <c r="I49" s="323">
        <v>0</v>
      </c>
      <c r="J49" s="322">
        <v>86</v>
      </c>
      <c r="K49" s="323">
        <v>14</v>
      </c>
      <c r="L49" s="324">
        <v>45</v>
      </c>
      <c r="M49" s="320">
        <v>116</v>
      </c>
      <c r="N49" s="321">
        <v>0.1</v>
      </c>
      <c r="O49" s="322">
        <v>0.1</v>
      </c>
      <c r="P49" s="323">
        <v>0</v>
      </c>
      <c r="Q49" s="325">
        <v>92.2</v>
      </c>
      <c r="R49" s="326">
        <v>7.8</v>
      </c>
      <c r="S49" s="327">
        <v>52.5</v>
      </c>
      <c r="T49" s="274"/>
    </row>
    <row r="50" spans="1:20" s="117" customFormat="1" ht="12.75" customHeight="1" x14ac:dyDescent="0.15">
      <c r="B50" s="275">
        <v>42</v>
      </c>
      <c r="C50" s="276"/>
      <c r="D50" s="277" t="s">
        <v>70</v>
      </c>
      <c r="E50" s="319"/>
      <c r="F50" s="320">
        <v>3059</v>
      </c>
      <c r="G50" s="321">
        <v>1.5</v>
      </c>
      <c r="H50" s="322">
        <v>1.5</v>
      </c>
      <c r="I50" s="323">
        <v>1.5</v>
      </c>
      <c r="J50" s="322">
        <v>77.8</v>
      </c>
      <c r="K50" s="323">
        <v>22.2</v>
      </c>
      <c r="L50" s="324">
        <v>50.5</v>
      </c>
      <c r="M50" s="320">
        <v>939</v>
      </c>
      <c r="N50" s="321">
        <v>0.9</v>
      </c>
      <c r="O50" s="322">
        <v>0.8</v>
      </c>
      <c r="P50" s="323">
        <v>1.5</v>
      </c>
      <c r="Q50" s="325">
        <v>68.7</v>
      </c>
      <c r="R50" s="326">
        <v>31.3</v>
      </c>
      <c r="S50" s="327">
        <v>55.8</v>
      </c>
      <c r="T50" s="274"/>
    </row>
    <row r="51" spans="1:20" s="117" customFormat="1" ht="4.5" customHeight="1" thickBot="1" x14ac:dyDescent="0.2">
      <c r="B51" s="291"/>
      <c r="C51" s="292"/>
      <c r="D51" s="293"/>
      <c r="E51" s="346"/>
      <c r="F51" s="347"/>
      <c r="G51" s="348"/>
      <c r="H51" s="349"/>
      <c r="I51" s="350"/>
      <c r="J51" s="349"/>
      <c r="K51" s="350"/>
      <c r="L51" s="351"/>
      <c r="M51" s="347"/>
      <c r="N51" s="348"/>
      <c r="O51" s="349"/>
      <c r="P51" s="350"/>
      <c r="Q51" s="352"/>
      <c r="R51" s="353"/>
      <c r="S51" s="354"/>
      <c r="T51" s="274"/>
    </row>
    <row r="52" spans="1:20" s="117" customFormat="1" ht="17.25" customHeight="1" x14ac:dyDescent="0.15">
      <c r="B52" s="1221" t="s">
        <v>189</v>
      </c>
      <c r="C52" s="1221"/>
      <c r="D52" s="1221"/>
      <c r="E52" s="1221"/>
      <c r="F52" s="1221"/>
      <c r="G52" s="1221"/>
      <c r="H52" s="1221"/>
      <c r="I52" s="1221"/>
      <c r="J52" s="1221"/>
      <c r="K52" s="1221"/>
      <c r="L52" s="1221"/>
      <c r="M52" s="1221"/>
      <c r="N52" s="1221"/>
      <c r="O52" s="1221"/>
      <c r="P52" s="1221"/>
      <c r="Q52" s="1221"/>
      <c r="R52" s="1221"/>
      <c r="S52" s="1221"/>
      <c r="T52" s="274"/>
    </row>
    <row r="53" spans="1:20" s="117" customFormat="1" x14ac:dyDescent="0.15">
      <c r="B53" s="1201" t="s">
        <v>705</v>
      </c>
      <c r="C53" s="1201"/>
      <c r="D53" s="1201"/>
      <c r="E53" s="1201"/>
      <c r="F53" s="1201"/>
      <c r="G53" s="1201"/>
      <c r="H53" s="1201"/>
      <c r="I53" s="1201"/>
      <c r="J53" s="1201"/>
      <c r="K53" s="355"/>
      <c r="L53" s="355"/>
      <c r="M53" s="355"/>
      <c r="N53" s="355"/>
      <c r="O53" s="355"/>
      <c r="P53" s="355"/>
      <c r="T53" s="274"/>
    </row>
    <row r="54" spans="1:20" s="117" customFormat="1" ht="9.75" customHeight="1" x14ac:dyDescent="0.15">
      <c r="T54" s="274"/>
    </row>
    <row r="55" spans="1:20" s="117" customFormat="1" x14ac:dyDescent="0.15">
      <c r="A55" s="300"/>
      <c r="B55" s="165"/>
      <c r="C55" s="165"/>
      <c r="D55" s="165"/>
      <c r="E55" s="165"/>
      <c r="F55" s="165"/>
      <c r="G55" s="165"/>
      <c r="H55" s="165"/>
      <c r="I55" s="165"/>
      <c r="J55" s="165"/>
      <c r="K55" s="165"/>
      <c r="L55" s="165"/>
      <c r="M55" s="165"/>
      <c r="N55" s="165"/>
      <c r="O55" s="165"/>
      <c r="P55" s="165"/>
      <c r="Q55" s="165"/>
      <c r="R55" s="165"/>
      <c r="S55" s="165"/>
      <c r="T55" s="274"/>
    </row>
  </sheetData>
  <mergeCells count="25">
    <mergeCell ref="B1:S1"/>
    <mergeCell ref="J5:K5"/>
    <mergeCell ref="L5:L7"/>
    <mergeCell ref="M5:M7"/>
    <mergeCell ref="N5:P5"/>
    <mergeCell ref="O6:O7"/>
    <mergeCell ref="B2:E2"/>
    <mergeCell ref="Q6:Q7"/>
    <mergeCell ref="P6:P7"/>
    <mergeCell ref="D3:S3"/>
    <mergeCell ref="I6:I7"/>
    <mergeCell ref="H6:H7"/>
    <mergeCell ref="J6:J7"/>
    <mergeCell ref="K6:K7"/>
    <mergeCell ref="N6:N7"/>
    <mergeCell ref="R6:R7"/>
    <mergeCell ref="B53:J53"/>
    <mergeCell ref="Q5:R5"/>
    <mergeCell ref="F5:F7"/>
    <mergeCell ref="G5:I5"/>
    <mergeCell ref="F4:L4"/>
    <mergeCell ref="M4:S4"/>
    <mergeCell ref="B52:S52"/>
    <mergeCell ref="S5:S7"/>
    <mergeCell ref="G6:G7"/>
  </mergeCells>
  <phoneticPr fontId="2"/>
  <pageMargins left="0.47244094488188981" right="0.19685039370078741" top="0.98425196850393704" bottom="0.31496062992125984" header="0.51181102362204722" footer="0.1574803149606299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32</vt:i4>
      </vt:variant>
      <vt:variant>
        <vt:lpstr>名前付き一覧</vt:lpstr>
      </vt:variant>
      <vt:variant>
        <vt:i4>13</vt:i4>
      </vt:variant>
    </vt:vector>
  </HeadingPairs>
  <TitlesOfParts>
    <vt:vector size="45" baseType="lpstr">
      <vt:lpstr>医師・歯科医師・薬剤師数の年次推移</vt:lpstr>
      <vt:lpstr>表１</vt:lpstr>
      <vt:lpstr>表２</vt:lpstr>
      <vt:lpstr>図１</vt:lpstr>
      <vt:lpstr>表３</vt:lpstr>
      <vt:lpstr>図２</vt:lpstr>
      <vt:lpstr>図３</vt:lpstr>
      <vt:lpstr>表４</vt:lpstr>
      <vt:lpstr>表５</vt:lpstr>
      <vt:lpstr>図４</vt:lpstr>
      <vt:lpstr>表６</vt:lpstr>
      <vt:lpstr>表７</vt:lpstr>
      <vt:lpstr>表８</vt:lpstr>
      <vt:lpstr>図５</vt:lpstr>
      <vt:lpstr>図６</vt:lpstr>
      <vt:lpstr>図７</vt:lpstr>
      <vt:lpstr>図８</vt:lpstr>
      <vt:lpstr>表９</vt:lpstr>
      <vt:lpstr>表10</vt:lpstr>
      <vt:lpstr>図９</vt:lpstr>
      <vt:lpstr>表11</vt:lpstr>
      <vt:lpstr>図10</vt:lpstr>
      <vt:lpstr>図11</vt:lpstr>
      <vt:lpstr>表12</vt:lpstr>
      <vt:lpstr>表13</vt:lpstr>
      <vt:lpstr>表14</vt:lpstr>
      <vt:lpstr>図12</vt:lpstr>
      <vt:lpstr>表15</vt:lpstr>
      <vt:lpstr>表16</vt:lpstr>
      <vt:lpstr>図13</vt:lpstr>
      <vt:lpstr>表17</vt:lpstr>
      <vt:lpstr>図14</vt:lpstr>
      <vt:lpstr>医師・歯科医師・薬剤師数の年次推移!Print_Area</vt:lpstr>
      <vt:lpstr>図２!Print_Area</vt:lpstr>
      <vt:lpstr>図４!Print_Area</vt:lpstr>
      <vt:lpstr>図６!Print_Area</vt:lpstr>
      <vt:lpstr>図７!Print_Area</vt:lpstr>
      <vt:lpstr>図８!Print_Area</vt:lpstr>
      <vt:lpstr>図９!Print_Area</vt:lpstr>
      <vt:lpstr>表11!Print_Area</vt:lpstr>
      <vt:lpstr>表12!Print_Area</vt:lpstr>
      <vt:lpstr>表15!Print_Area</vt:lpstr>
      <vt:lpstr>表16!Print_Area</vt:lpstr>
      <vt:lpstr>表７!Print_Area</vt:lpstr>
      <vt:lpstr>表８!Print_Area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2018-10-23T06:37:24Z</cp:lastPrinted>
  <dcterms:created xsi:type="dcterms:W3CDTF">2017-11-17T02:47:55Z</dcterms:created>
  <dcterms:modified xsi:type="dcterms:W3CDTF">2024-03-25T03:01:36Z</dcterms:modified>
</cp:coreProperties>
</file>