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30" yWindow="5970" windowWidth="6315" windowHeight="5820" tabRatio="725"/>
  </bookViews>
  <sheets>
    <sheet name="表１" sheetId="161" r:id="rId1"/>
    <sheet name="表２" sheetId="188" r:id="rId2"/>
    <sheet name="表３" sheetId="165" r:id="rId3"/>
    <sheet name="表４" sheetId="189" r:id="rId4"/>
    <sheet name="表５" sheetId="190" r:id="rId5"/>
    <sheet name="表６" sheetId="168" r:id="rId6"/>
    <sheet name="表７" sheetId="195" r:id="rId7"/>
    <sheet name="表８" sheetId="183" r:id="rId8"/>
    <sheet name="表９" sheetId="169" r:id="rId9"/>
    <sheet name="表10" sheetId="196" r:id="rId10"/>
    <sheet name="表11" sheetId="109" r:id="rId11"/>
    <sheet name="表12" sheetId="241" r:id="rId12"/>
    <sheet name="表13" sheetId="197" r:id="rId13"/>
    <sheet name="表14" sheetId="173" r:id="rId14"/>
    <sheet name="表15" sheetId="180" r:id="rId15"/>
    <sheet name="図１" sheetId="164" r:id="rId16"/>
    <sheet name="図２" sheetId="200" r:id="rId17"/>
    <sheet name="図３" sheetId="242" r:id="rId18"/>
  </sheets>
  <definedNames>
    <definedName name="_xlnm.Print_Area" localSheetId="16">図２!$A$1:$T$31</definedName>
    <definedName name="_xlnm.Print_Area" localSheetId="17">図３!$A$1:$X$51</definedName>
    <definedName name="_xlnm.Print_Area" localSheetId="9">表10!$A$1:$K$17</definedName>
    <definedName name="_xlnm.Print_Area" localSheetId="10">表11!$A$1:$M$50</definedName>
    <definedName name="_xlnm.Print_Area" localSheetId="11">表12!$A$1:$S$26</definedName>
    <definedName name="_xlnm.Print_Area" localSheetId="12">表13!$A$1:$I$19</definedName>
    <definedName name="_xlnm.Print_Area" localSheetId="2">表３!$A$1:$I$29</definedName>
    <definedName name="_xlnm.Print_Area" localSheetId="4">表５!$A$1:$K$26</definedName>
    <definedName name="_xlnm.Print_Area" localSheetId="7">表８!$A$1:$AC$44</definedName>
  </definedNames>
  <calcPr calcId="162913"/>
</workbook>
</file>

<file path=xl/calcChain.xml><?xml version="1.0" encoding="utf-8"?>
<calcChain xmlns="http://schemas.openxmlformats.org/spreadsheetml/2006/main">
  <c r="H4" i="173" l="1"/>
  <c r="G4" i="173"/>
</calcChain>
</file>

<file path=xl/sharedStrings.xml><?xml version="1.0" encoding="utf-8"?>
<sst xmlns="http://schemas.openxmlformats.org/spreadsheetml/2006/main" count="1041" uniqueCount="425">
  <si>
    <t>病院</t>
  </si>
  <si>
    <t>施設数</t>
  </si>
  <si>
    <t>構成割合(%)</t>
  </si>
  <si>
    <t>対前年</t>
    <rPh sb="0" eb="1">
      <t>タイ</t>
    </rPh>
    <rPh sb="1" eb="3">
      <t>ゼンネン</t>
    </rPh>
    <phoneticPr fontId="9"/>
  </si>
  <si>
    <t>一般診療所（有床）</t>
    <rPh sb="6" eb="8">
      <t>ユウショウ</t>
    </rPh>
    <phoneticPr fontId="9"/>
  </si>
  <si>
    <t>一般病院</t>
  </si>
  <si>
    <t>一般診療所</t>
  </si>
  <si>
    <t>歯科診療所</t>
  </si>
  <si>
    <t>年</t>
  </si>
  <si>
    <t>有床診療所</t>
  </si>
  <si>
    <t>無床診療所</t>
  </si>
  <si>
    <t>一般病院</t>
    <rPh sb="0" eb="2">
      <t>イッパン</t>
    </rPh>
    <rPh sb="2" eb="4">
      <t>ビョウイン</t>
    </rPh>
    <phoneticPr fontId="20"/>
  </si>
  <si>
    <t>　（再掲）
　　療養病床を有する病院</t>
    <rPh sb="2" eb="4">
      <t>サイケイ</t>
    </rPh>
    <rPh sb="8" eb="10">
      <t>リョウヨウ</t>
    </rPh>
    <rPh sb="10" eb="12">
      <t>ビョウショウ</t>
    </rPh>
    <rPh sb="13" eb="14">
      <t>ユウ</t>
    </rPh>
    <rPh sb="16" eb="18">
      <t>ビョウイン</t>
    </rPh>
    <phoneticPr fontId="9"/>
  </si>
  <si>
    <t>増減率
(%)</t>
    <rPh sb="0" eb="3">
      <t>ゾウゲンリツ</t>
    </rPh>
    <phoneticPr fontId="9"/>
  </si>
  <si>
    <t>増減数</t>
    <rPh sb="0" eb="2">
      <t>ゾウゲン</t>
    </rPh>
    <rPh sb="2" eb="3">
      <t>スウ</t>
    </rPh>
    <phoneticPr fontId="9"/>
  </si>
  <si>
    <t>　（再掲）
　　　療養病床を有する
      一般診療所</t>
    <rPh sb="2" eb="4">
      <t>サイケイ</t>
    </rPh>
    <rPh sb="9" eb="10">
      <t>リョウ</t>
    </rPh>
    <rPh sb="10" eb="11">
      <t>ヨウ</t>
    </rPh>
    <rPh sb="11" eb="13">
      <t>ビョウショウ</t>
    </rPh>
    <rPh sb="14" eb="15">
      <t>ユウ</t>
    </rPh>
    <rPh sb="24" eb="26">
      <t>イッパン</t>
    </rPh>
    <rPh sb="26" eb="29">
      <t>シンリョウジョ</t>
    </rPh>
    <phoneticPr fontId="9"/>
  </si>
  <si>
    <t>各年10月１日現在</t>
  </si>
  <si>
    <t>増減数</t>
  </si>
  <si>
    <t>増減率</t>
    <rPh sb="0" eb="3">
      <t>ゾウゲンリツ</t>
    </rPh>
    <phoneticPr fontId="9"/>
  </si>
  <si>
    <t>一般病院</t>
    <rPh sb="0" eb="2">
      <t>イッパン</t>
    </rPh>
    <rPh sb="2" eb="4">
      <t>ビョウイン</t>
    </rPh>
    <phoneticPr fontId="17"/>
  </si>
  <si>
    <t>一般診療所</t>
    <rPh sb="0" eb="2">
      <t>イッパン</t>
    </rPh>
    <rPh sb="2" eb="5">
      <t>シンリョウジョ</t>
    </rPh>
    <phoneticPr fontId="17"/>
  </si>
  <si>
    <t>病床数</t>
    <rPh sb="0" eb="3">
      <t>ビョウショウスウ</t>
    </rPh>
    <phoneticPr fontId="9"/>
  </si>
  <si>
    <t xml:space="preserve"> </t>
  </si>
  <si>
    <t>精神病床</t>
  </si>
  <si>
    <t>　一般病院</t>
  </si>
  <si>
    <t>感染症病床</t>
  </si>
  <si>
    <t>結核病床</t>
  </si>
  <si>
    <t>療養病床 　(A)</t>
    <rPh sb="0" eb="2">
      <t>リョウヨウ</t>
    </rPh>
    <rPh sb="2" eb="4">
      <t>ビョウショウ</t>
    </rPh>
    <phoneticPr fontId="9"/>
  </si>
  <si>
    <t>一般病床</t>
    <rPh sb="0" eb="2">
      <t>イッパン</t>
    </rPh>
    <rPh sb="2" eb="4">
      <t>ビョウショウ</t>
    </rPh>
    <phoneticPr fontId="9"/>
  </si>
  <si>
    <t>療養病床総数
(A)+(B）</t>
    <rPh sb="4" eb="6">
      <t>ソウスウ</t>
    </rPh>
    <phoneticPr fontId="9"/>
  </si>
  <si>
    <t>北海道</t>
  </si>
  <si>
    <t>神奈川</t>
  </si>
  <si>
    <t>和歌山</t>
  </si>
  <si>
    <t>鹿児島</t>
  </si>
  <si>
    <t xml:space="preserve"> 精神病床</t>
    <phoneticPr fontId="26"/>
  </si>
  <si>
    <t xml:space="preserve"> 一般病床　</t>
    <rPh sb="1" eb="3">
      <t>イッパン</t>
    </rPh>
    <rPh sb="3" eb="5">
      <t>ビョウショウ</t>
    </rPh>
    <phoneticPr fontId="26"/>
  </si>
  <si>
    <t xml:space="preserve"> 結核病床</t>
    <phoneticPr fontId="26"/>
  </si>
  <si>
    <t xml:space="preserve"> 感染症病床</t>
    <phoneticPr fontId="26"/>
  </si>
  <si>
    <t xml:space="preserve"> 療養病床</t>
    <rPh sb="1" eb="3">
      <t>リョウヨウ</t>
    </rPh>
    <rPh sb="3" eb="5">
      <t>ビョウショウ</t>
    </rPh>
    <phoneticPr fontId="26"/>
  </si>
  <si>
    <t>総数</t>
    <rPh sb="0" eb="2">
      <t>ソウスウ</t>
    </rPh>
    <phoneticPr fontId="26"/>
  </si>
  <si>
    <t>高　知</t>
  </si>
  <si>
    <t>島　根</t>
  </si>
  <si>
    <t>香　川</t>
  </si>
  <si>
    <t>長　崎</t>
  </si>
  <si>
    <t>大　分</t>
  </si>
  <si>
    <t>山　口</t>
  </si>
  <si>
    <t>岡　山</t>
  </si>
  <si>
    <t>熊　本</t>
  </si>
  <si>
    <t>宮　崎</t>
  </si>
  <si>
    <t>山　梨</t>
  </si>
  <si>
    <t>徳　島</t>
  </si>
  <si>
    <t>佐　賀</t>
  </si>
  <si>
    <t>愛　媛</t>
  </si>
  <si>
    <t>石　川</t>
  </si>
  <si>
    <t>岐　阜</t>
  </si>
  <si>
    <t>埼　玉</t>
  </si>
  <si>
    <t>東　京</t>
  </si>
  <si>
    <t>静　岡</t>
  </si>
  <si>
    <t>愛　知</t>
  </si>
  <si>
    <t>千　葉</t>
  </si>
  <si>
    <t>兵　庫</t>
  </si>
  <si>
    <t>三　重</t>
  </si>
  <si>
    <t>山　形</t>
  </si>
  <si>
    <t>滋　賀</t>
  </si>
  <si>
    <t>宮　城</t>
  </si>
  <si>
    <t>全病床</t>
    <rPh sb="0" eb="1">
      <t>ゼン</t>
    </rPh>
    <rPh sb="1" eb="3">
      <t>ビョウショウ</t>
    </rPh>
    <phoneticPr fontId="26"/>
  </si>
  <si>
    <t>精神病床</t>
    <rPh sb="0" eb="2">
      <t>セイシン</t>
    </rPh>
    <rPh sb="2" eb="4">
      <t>ビョウショウ</t>
    </rPh>
    <phoneticPr fontId="26"/>
  </si>
  <si>
    <t>感染症病床</t>
    <rPh sb="0" eb="3">
      <t>カンセンショウ</t>
    </rPh>
    <rPh sb="3" eb="5">
      <t>ビョウショウ</t>
    </rPh>
    <phoneticPr fontId="26"/>
  </si>
  <si>
    <t>結核病床</t>
    <rPh sb="0" eb="2">
      <t>ケッカク</t>
    </rPh>
    <rPh sb="2" eb="4">
      <t>ビョウショウ</t>
    </rPh>
    <phoneticPr fontId="26"/>
  </si>
  <si>
    <t>療養病床</t>
    <rPh sb="0" eb="2">
      <t>リョウヨウ</t>
    </rPh>
    <rPh sb="2" eb="4">
      <t>ビョウショウ</t>
    </rPh>
    <phoneticPr fontId="26"/>
  </si>
  <si>
    <t>一般病床</t>
    <rPh sb="0" eb="2">
      <t>イッパン</t>
    </rPh>
    <rPh sb="2" eb="4">
      <t>ビョウショウ</t>
    </rPh>
    <phoneticPr fontId="26"/>
  </si>
  <si>
    <t>全　　国</t>
    <rPh sb="0" eb="1">
      <t>ゼン</t>
    </rPh>
    <rPh sb="3" eb="4">
      <t>コク</t>
    </rPh>
    <phoneticPr fontId="26"/>
  </si>
  <si>
    <t>多い県</t>
    <rPh sb="0" eb="1">
      <t>オオ</t>
    </rPh>
    <rPh sb="2" eb="3">
      <t>ケン</t>
    </rPh>
    <phoneticPr fontId="26"/>
  </si>
  <si>
    <t>少ない県</t>
    <rPh sb="0" eb="1">
      <t>スク</t>
    </rPh>
    <rPh sb="3" eb="4">
      <t>ケン</t>
    </rPh>
    <phoneticPr fontId="26"/>
  </si>
  <si>
    <t>精神科病院</t>
    <rPh sb="2" eb="3">
      <t>カ</t>
    </rPh>
    <phoneticPr fontId="9"/>
  </si>
  <si>
    <t>精神科病院</t>
    <rPh sb="0" eb="2">
      <t>セイシン</t>
    </rPh>
    <rPh sb="2" eb="3">
      <t>カ</t>
    </rPh>
    <rPh sb="3" eb="5">
      <t>ビョウイン</t>
    </rPh>
    <phoneticPr fontId="9"/>
  </si>
  <si>
    <t>　精神科病院</t>
    <rPh sb="3" eb="4">
      <t>カ</t>
    </rPh>
    <phoneticPr fontId="9"/>
  </si>
  <si>
    <t>増</t>
    <rPh sb="0" eb="1">
      <t>ゾウ</t>
    </rPh>
    <phoneticPr fontId="9"/>
  </si>
  <si>
    <t>減</t>
    <rPh sb="0" eb="1">
      <t>ゲン</t>
    </rPh>
    <phoneticPr fontId="9"/>
  </si>
  <si>
    <t>病　院</t>
    <rPh sb="0" eb="1">
      <t>ヤマイ</t>
    </rPh>
    <rPh sb="2" eb="3">
      <t>イン</t>
    </rPh>
    <phoneticPr fontId="9"/>
  </si>
  <si>
    <t>　総　数</t>
    <rPh sb="1" eb="2">
      <t>フサ</t>
    </rPh>
    <rPh sb="3" eb="4">
      <t>カズ</t>
    </rPh>
    <phoneticPr fontId="9"/>
  </si>
  <si>
    <t>一般診療所</t>
    <rPh sb="0" eb="2">
      <t>イッパン</t>
    </rPh>
    <rPh sb="2" eb="5">
      <t>シンリョウジョ</t>
    </rPh>
    <phoneticPr fontId="9"/>
  </si>
  <si>
    <t>歯科診療所</t>
    <rPh sb="0" eb="2">
      <t>シカ</t>
    </rPh>
    <rPh sb="2" eb="5">
      <t>シンリョウジョ</t>
    </rPh>
    <phoneticPr fontId="9"/>
  </si>
  <si>
    <t/>
  </si>
  <si>
    <t>20～
　49床</t>
    <rPh sb="7" eb="8">
      <t>ショウ</t>
    </rPh>
    <phoneticPr fontId="9"/>
  </si>
  <si>
    <t>900床
以上</t>
    <rPh sb="3" eb="4">
      <t>ショウ</t>
    </rPh>
    <rPh sb="5" eb="7">
      <t>イジョウ</t>
    </rPh>
    <phoneticPr fontId="9"/>
  </si>
  <si>
    <t>病　　床　　数　　変　　更　　後　　の　　病　　床　　規　　模</t>
    <rPh sb="15" eb="16">
      <t>ゴ</t>
    </rPh>
    <phoneticPr fontId="9"/>
  </si>
  <si>
    <t>注：            は、同規模内における変更（増減）施設数である。</t>
    <rPh sb="0" eb="1">
      <t>チュウ</t>
    </rPh>
    <phoneticPr fontId="9"/>
  </si>
  <si>
    <t>無 床</t>
    <rPh sb="0" eb="1">
      <t>ム</t>
    </rPh>
    <rPh sb="2" eb="3">
      <t>ユカ</t>
    </rPh>
    <phoneticPr fontId="9"/>
  </si>
  <si>
    <t>無床</t>
    <rPh sb="0" eb="1">
      <t>ム</t>
    </rPh>
    <rPh sb="1" eb="2">
      <t>ショウ</t>
    </rPh>
    <phoneticPr fontId="9"/>
  </si>
  <si>
    <t>注：      　　　は、同規模内における変更（増減）施設数である。</t>
    <rPh sb="0" eb="1">
      <t>チュウ</t>
    </rPh>
    <phoneticPr fontId="9"/>
  </si>
  <si>
    <t>総　数</t>
    <rPh sb="0" eb="1">
      <t>フサ</t>
    </rPh>
    <rPh sb="2" eb="3">
      <t>カズ</t>
    </rPh>
    <phoneticPr fontId="17"/>
  </si>
  <si>
    <t>全　国</t>
  </si>
  <si>
    <t>青　森</t>
  </si>
  <si>
    <t>岩　手</t>
  </si>
  <si>
    <t>秋　田</t>
  </si>
  <si>
    <t>福　島</t>
  </si>
  <si>
    <t>茨　城</t>
  </si>
  <si>
    <t>栃　木</t>
  </si>
  <si>
    <t>群　馬</t>
  </si>
  <si>
    <t>新　潟</t>
  </si>
  <si>
    <t>富　山</t>
  </si>
  <si>
    <t>福　井</t>
  </si>
  <si>
    <t>長　野</t>
  </si>
  <si>
    <t>京　都</t>
  </si>
  <si>
    <t>大　阪</t>
  </si>
  <si>
    <t>奈　良</t>
  </si>
  <si>
    <t>鳥　取</t>
  </si>
  <si>
    <t>広　島</t>
  </si>
  <si>
    <t>福　岡</t>
  </si>
  <si>
    <t>沖　縄</t>
  </si>
  <si>
    <t>療養病床を
有する病院</t>
    <rPh sb="0" eb="2">
      <t>リョウヨウ</t>
    </rPh>
    <rPh sb="2" eb="4">
      <t>ビョウショウ</t>
    </rPh>
    <rPh sb="6" eb="7">
      <t>ユウ</t>
    </rPh>
    <rPh sb="9" eb="11">
      <t>ビョウイン</t>
    </rPh>
    <phoneticPr fontId="20"/>
  </si>
  <si>
    <t>施設数
総数</t>
    <rPh sb="0" eb="3">
      <t>シセツスウ</t>
    </rPh>
    <rPh sb="4" eb="6">
      <t>ソウスウ</t>
    </rPh>
    <phoneticPr fontId="20"/>
  </si>
  <si>
    <t>10～19床</t>
    <rPh sb="5" eb="6">
      <t>ショウ</t>
    </rPh>
    <phoneticPr fontId="9"/>
  </si>
  <si>
    <t>北　海　道</t>
  </si>
  <si>
    <t>宮　　　城</t>
  </si>
  <si>
    <t>埼　　　玉</t>
  </si>
  <si>
    <t>千　　　葉</t>
  </si>
  <si>
    <t>東　　　京</t>
  </si>
  <si>
    <t>神　奈　川</t>
  </si>
  <si>
    <t>山　　　梨</t>
  </si>
  <si>
    <t>静　　　岡</t>
  </si>
  <si>
    <t>愛　　　知</t>
  </si>
  <si>
    <t>滋　　　賀</t>
  </si>
  <si>
    <t>京　　　都</t>
  </si>
  <si>
    <t>大　　　阪</t>
  </si>
  <si>
    <t>和　歌　山</t>
  </si>
  <si>
    <t>島　　　根</t>
  </si>
  <si>
    <t>山　　　口</t>
  </si>
  <si>
    <t>徳　　　島</t>
  </si>
  <si>
    <t>高　　　知</t>
  </si>
  <si>
    <t>佐　　　賀</t>
  </si>
  <si>
    <t>長　　　崎</t>
  </si>
  <si>
    <t>熊　　　本</t>
  </si>
  <si>
    <t>大　　　分</t>
  </si>
  <si>
    <t>宮　　　崎</t>
  </si>
  <si>
    <t>鹿　児　島</t>
  </si>
  <si>
    <t>内科</t>
    <rPh sb="0" eb="2">
      <t>ナイカ</t>
    </rPh>
    <phoneticPr fontId="10"/>
  </si>
  <si>
    <t>呼吸器内科</t>
    <rPh sb="0" eb="3">
      <t>コキュウキ</t>
    </rPh>
    <rPh sb="3" eb="5">
      <t>ナイカ</t>
    </rPh>
    <phoneticPr fontId="10"/>
  </si>
  <si>
    <t>腎臓内科</t>
    <rPh sb="0" eb="2">
      <t>ジンゾウ</t>
    </rPh>
    <rPh sb="2" eb="4">
      <t>ナイカ</t>
    </rPh>
    <phoneticPr fontId="10"/>
  </si>
  <si>
    <t>血液内科</t>
    <rPh sb="0" eb="2">
      <t>ケツエキ</t>
    </rPh>
    <rPh sb="2" eb="4">
      <t>ナイカ</t>
    </rPh>
    <phoneticPr fontId="10"/>
  </si>
  <si>
    <t>皮膚科</t>
    <rPh sb="0" eb="3">
      <t>ヒフカ</t>
    </rPh>
    <phoneticPr fontId="10"/>
  </si>
  <si>
    <t>アレルギー科</t>
    <rPh sb="5" eb="6">
      <t>カ</t>
    </rPh>
    <phoneticPr fontId="10"/>
  </si>
  <si>
    <t>リウマチ科</t>
    <rPh sb="4" eb="5">
      <t>カ</t>
    </rPh>
    <phoneticPr fontId="10"/>
  </si>
  <si>
    <t>感染症内科</t>
    <rPh sb="0" eb="3">
      <t>カンセンショウ</t>
    </rPh>
    <rPh sb="3" eb="5">
      <t>ナイカ</t>
    </rPh>
    <phoneticPr fontId="10"/>
  </si>
  <si>
    <t>小児科</t>
    <rPh sb="0" eb="3">
      <t>ショウニカ</t>
    </rPh>
    <phoneticPr fontId="10"/>
  </si>
  <si>
    <t>精神科</t>
    <rPh sb="0" eb="2">
      <t>セイシン</t>
    </rPh>
    <rPh sb="2" eb="3">
      <t>カ</t>
    </rPh>
    <phoneticPr fontId="10"/>
  </si>
  <si>
    <t>心療内科</t>
    <rPh sb="0" eb="4">
      <t>シンリョウナイカ</t>
    </rPh>
    <phoneticPr fontId="10"/>
  </si>
  <si>
    <t>外科</t>
    <rPh sb="0" eb="2">
      <t>ゲカ</t>
    </rPh>
    <phoneticPr fontId="10"/>
  </si>
  <si>
    <t>呼吸器外科</t>
    <rPh sb="0" eb="3">
      <t>コキュウキ</t>
    </rPh>
    <rPh sb="3" eb="5">
      <t>ゲカ</t>
    </rPh>
    <phoneticPr fontId="10"/>
  </si>
  <si>
    <t>乳腺外科</t>
    <rPh sb="0" eb="2">
      <t>ニュウセン</t>
    </rPh>
    <rPh sb="2" eb="4">
      <t>ゲカ</t>
    </rPh>
    <phoneticPr fontId="10"/>
  </si>
  <si>
    <t>気管食道外科</t>
    <rPh sb="0" eb="2">
      <t>キカン</t>
    </rPh>
    <rPh sb="2" eb="4">
      <t>ショクドウ</t>
    </rPh>
    <rPh sb="4" eb="6">
      <t>ゲカ</t>
    </rPh>
    <phoneticPr fontId="10"/>
  </si>
  <si>
    <t>泌尿器科</t>
    <rPh sb="0" eb="4">
      <t>ヒニョウキカ</t>
    </rPh>
    <phoneticPr fontId="10"/>
  </si>
  <si>
    <t>肛門外科</t>
    <rPh sb="0" eb="2">
      <t>コウモン</t>
    </rPh>
    <rPh sb="2" eb="4">
      <t>ゲカ</t>
    </rPh>
    <phoneticPr fontId="10"/>
  </si>
  <si>
    <t>脳神経外科</t>
    <rPh sb="0" eb="3">
      <t>ノウシンケイ</t>
    </rPh>
    <rPh sb="3" eb="5">
      <t>ゲカ</t>
    </rPh>
    <phoneticPr fontId="10"/>
  </si>
  <si>
    <t>整形外科</t>
    <rPh sb="0" eb="2">
      <t>セイケイ</t>
    </rPh>
    <rPh sb="2" eb="4">
      <t>ゲカ</t>
    </rPh>
    <phoneticPr fontId="10"/>
  </si>
  <si>
    <t>形成外科</t>
    <rPh sb="0" eb="2">
      <t>ケイセイ</t>
    </rPh>
    <rPh sb="2" eb="4">
      <t>ゲカ</t>
    </rPh>
    <phoneticPr fontId="10"/>
  </si>
  <si>
    <t>美容外科</t>
    <rPh sb="0" eb="2">
      <t>ビヨウ</t>
    </rPh>
    <rPh sb="2" eb="4">
      <t>ゲカ</t>
    </rPh>
    <phoneticPr fontId="10"/>
  </si>
  <si>
    <t>眼科</t>
    <rPh sb="0" eb="2">
      <t>ガンカ</t>
    </rPh>
    <phoneticPr fontId="10"/>
  </si>
  <si>
    <t>耳鼻いんこう科</t>
    <rPh sb="0" eb="2">
      <t>ジビ</t>
    </rPh>
    <rPh sb="6" eb="7">
      <t>カ</t>
    </rPh>
    <phoneticPr fontId="10"/>
  </si>
  <si>
    <t>小児外科</t>
    <rPh sb="0" eb="2">
      <t>ショウニ</t>
    </rPh>
    <rPh sb="2" eb="4">
      <t>ゲカ</t>
    </rPh>
    <phoneticPr fontId="10"/>
  </si>
  <si>
    <t>産婦人科</t>
    <rPh sb="0" eb="4">
      <t>サンフジンカ</t>
    </rPh>
    <phoneticPr fontId="10"/>
  </si>
  <si>
    <t>産科</t>
    <rPh sb="0" eb="2">
      <t>サンカ</t>
    </rPh>
    <phoneticPr fontId="10"/>
  </si>
  <si>
    <t>婦人科</t>
    <rPh sb="0" eb="3">
      <t>フジンカ</t>
    </rPh>
    <phoneticPr fontId="10"/>
  </si>
  <si>
    <t>リハビリテーション科</t>
    <rPh sb="9" eb="10">
      <t>カ</t>
    </rPh>
    <phoneticPr fontId="10"/>
  </si>
  <si>
    <t>放射線科</t>
    <rPh sb="0" eb="4">
      <t>ホウシャセンカ</t>
    </rPh>
    <phoneticPr fontId="10"/>
  </si>
  <si>
    <t>麻酔科</t>
    <rPh sb="0" eb="2">
      <t>マスイ</t>
    </rPh>
    <rPh sb="2" eb="3">
      <t>カ</t>
    </rPh>
    <phoneticPr fontId="10"/>
  </si>
  <si>
    <t>病理診断科</t>
    <rPh sb="0" eb="2">
      <t>ビョウリ</t>
    </rPh>
    <rPh sb="2" eb="4">
      <t>シンダン</t>
    </rPh>
    <rPh sb="4" eb="5">
      <t>カ</t>
    </rPh>
    <phoneticPr fontId="10"/>
  </si>
  <si>
    <t>臨床検査科</t>
    <rPh sb="0" eb="2">
      <t>リンショウ</t>
    </rPh>
    <rPh sb="2" eb="4">
      <t>ケンサ</t>
    </rPh>
    <rPh sb="4" eb="5">
      <t>カ</t>
    </rPh>
    <phoneticPr fontId="10"/>
  </si>
  <si>
    <t>救急科</t>
    <rPh sb="0" eb="2">
      <t>キュウキュウ</t>
    </rPh>
    <rPh sb="2" eb="3">
      <t>カ</t>
    </rPh>
    <phoneticPr fontId="10"/>
  </si>
  <si>
    <t>歯科</t>
    <rPh sb="0" eb="2">
      <t>シカ</t>
    </rPh>
    <phoneticPr fontId="10"/>
  </si>
  <si>
    <t>矯正歯科</t>
    <rPh sb="0" eb="2">
      <t>キョウセイ</t>
    </rPh>
    <rPh sb="2" eb="4">
      <t>シカ</t>
    </rPh>
    <phoneticPr fontId="10"/>
  </si>
  <si>
    <t>小児歯科</t>
    <rPh sb="0" eb="2">
      <t>ショウニ</t>
    </rPh>
    <rPh sb="2" eb="4">
      <t>シカ</t>
    </rPh>
    <phoneticPr fontId="10"/>
  </si>
  <si>
    <t>歯科口腔外科</t>
    <rPh sb="0" eb="2">
      <t>シカ</t>
    </rPh>
    <rPh sb="2" eb="4">
      <t>コウクウ</t>
    </rPh>
    <rPh sb="4" eb="6">
      <t>ゲカ</t>
    </rPh>
    <phoneticPr fontId="10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</si>
  <si>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10"/>
  </si>
  <si>
    <t>循環器内科</t>
    <rPh sb="0" eb="3">
      <t>ジュンカンキ</t>
    </rPh>
    <rPh sb="3" eb="5">
      <t>ナイカ</t>
    </rPh>
    <phoneticPr fontId="10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</si>
  <si>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10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</si>
  <si>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10"/>
  </si>
  <si>
    <t>病床数
変更前
施設総数</t>
    <rPh sb="0" eb="3">
      <t>ビョウショウスウ</t>
    </rPh>
    <rPh sb="4" eb="6">
      <t>ヘンコウ</t>
    </rPh>
    <rPh sb="6" eb="7">
      <t>マエ</t>
    </rPh>
    <rPh sb="8" eb="9">
      <t>シ</t>
    </rPh>
    <rPh sb="9" eb="10">
      <t>セツ</t>
    </rPh>
    <rPh sb="10" eb="11">
      <t>フサ</t>
    </rPh>
    <rPh sb="11" eb="12">
      <t>カズ</t>
    </rPh>
    <phoneticPr fontId="17"/>
  </si>
  <si>
    <t>病床数
変更後
施設総数</t>
    <rPh sb="0" eb="3">
      <t>ビョウショウスウ</t>
    </rPh>
    <rPh sb="4" eb="6">
      <t>ヘンコウ</t>
    </rPh>
    <rPh sb="6" eb="7">
      <t>ゴ</t>
    </rPh>
    <rPh sb="8" eb="10">
      <t>シセツ</t>
    </rPh>
    <phoneticPr fontId="17"/>
  </si>
  <si>
    <t>病床数変更後の病床規模</t>
    <rPh sb="5" eb="6">
      <t>ゴ</t>
    </rPh>
    <phoneticPr fontId="9"/>
  </si>
  <si>
    <t>病床数変更前の病床規模</t>
    <rPh sb="0" eb="3">
      <t>ビョウショウスウ</t>
    </rPh>
    <rPh sb="3" eb="4">
      <t>ヘン</t>
    </rPh>
    <rPh sb="4" eb="5">
      <t>サラ</t>
    </rPh>
    <rPh sb="5" eb="6">
      <t>マエ</t>
    </rPh>
    <rPh sb="7" eb="9">
      <t>ビョウショウ</t>
    </rPh>
    <rPh sb="9" eb="11">
      <t>キボ</t>
    </rPh>
    <phoneticPr fontId="9"/>
  </si>
  <si>
    <t>病床数
変更前
施設総数</t>
    <rPh sb="0" eb="3">
      <t>ビョウショウスウ</t>
    </rPh>
    <rPh sb="4" eb="6">
      <t>ヘンコウ</t>
    </rPh>
    <rPh sb="6" eb="7">
      <t>マエ</t>
    </rPh>
    <rPh sb="8" eb="10">
      <t>シセツ</t>
    </rPh>
    <phoneticPr fontId="17"/>
  </si>
  <si>
    <t>変　　　更　　　後</t>
    <rPh sb="0" eb="1">
      <t>ヘン</t>
    </rPh>
    <rPh sb="4" eb="5">
      <t>サラ</t>
    </rPh>
    <rPh sb="8" eb="9">
      <t>ゴ</t>
    </rPh>
    <phoneticPr fontId="17"/>
  </si>
  <si>
    <t>変    更    前</t>
    <rPh sb="0" eb="1">
      <t>ヘン</t>
    </rPh>
    <rPh sb="5" eb="6">
      <t>サラ</t>
    </rPh>
    <rPh sb="10" eb="11">
      <t>マエ</t>
    </rPh>
    <phoneticPr fontId="17"/>
  </si>
  <si>
    <t>有床</t>
    <rPh sb="0" eb="2">
      <t>ユウショウ</t>
    </rPh>
    <phoneticPr fontId="17"/>
  </si>
  <si>
    <t>表２　施設の種類別にみた施設数の動態状況</t>
    <rPh sb="3" eb="5">
      <t>シセツ</t>
    </rPh>
    <rPh sb="6" eb="8">
      <t>シュルイ</t>
    </rPh>
    <phoneticPr fontId="9"/>
  </si>
  <si>
    <t>種類の
変　更</t>
    <rPh sb="0" eb="2">
      <t>シュルイ</t>
    </rPh>
    <phoneticPr fontId="9"/>
  </si>
  <si>
    <t>精神科病院</t>
    <rPh sb="0" eb="3">
      <t>セイシンカ</t>
    </rPh>
    <rPh sb="3" eb="5">
      <t>ビョウイン</t>
    </rPh>
    <phoneticPr fontId="17"/>
  </si>
  <si>
    <t>無床</t>
    <rPh sb="0" eb="2">
      <t>ムショウ</t>
    </rPh>
    <phoneticPr fontId="17"/>
  </si>
  <si>
    <t xml:space="preserve">  国</t>
  </si>
  <si>
    <t>　公的医療機関</t>
  </si>
  <si>
    <t xml:space="preserve">  社会保険関係団体</t>
  </si>
  <si>
    <t xml:space="preserve">  医療法人</t>
  </si>
  <si>
    <t>　個　人</t>
  </si>
  <si>
    <t xml:space="preserve">  その他</t>
  </si>
  <si>
    <t>表８　病院の病床の規模の変更状況</t>
    <rPh sb="3" eb="5">
      <t>ビョウイン</t>
    </rPh>
    <rPh sb="6" eb="8">
      <t>ビョウショウ</t>
    </rPh>
    <rPh sb="12" eb="14">
      <t>ヘンコウ</t>
    </rPh>
    <rPh sb="14" eb="16">
      <t>ジョウキョウ</t>
    </rPh>
    <phoneticPr fontId="9"/>
  </si>
  <si>
    <t xml:space="preserve"> 病　　院</t>
  </si>
  <si>
    <t xml:space="preserve"> 一般診療所</t>
  </si>
  <si>
    <t xml:space="preserve"> 歯科診療所</t>
  </si>
  <si>
    <t>病床規模の
変　更</t>
    <rPh sb="0" eb="2">
      <t>ビョウショウ</t>
    </rPh>
    <rPh sb="2" eb="4">
      <t>キボ</t>
    </rPh>
    <phoneticPr fontId="9"/>
  </si>
  <si>
    <t xml:space="preserve">　　表７　病院の病床の規模別にみた動態状況
</t>
    <rPh sb="5" eb="7">
      <t>ビョウイン</t>
    </rPh>
    <phoneticPr fontId="17"/>
  </si>
  <si>
    <t>表９　療養病床の規模別にみた施設数</t>
    <rPh sb="3" eb="5">
      <t>リョウヨウ</t>
    </rPh>
    <phoneticPr fontId="9"/>
  </si>
  <si>
    <t>一般病床</t>
    <rPh sb="2" eb="4">
      <t>ビョウショウ</t>
    </rPh>
    <phoneticPr fontId="20"/>
  </si>
  <si>
    <t>療養病床</t>
    <rPh sb="0" eb="2">
      <t>リョウヨウ</t>
    </rPh>
    <rPh sb="2" eb="4">
      <t>ビョウショウ</t>
    </rPh>
    <phoneticPr fontId="20"/>
  </si>
  <si>
    <t>結核病床　</t>
  </si>
  <si>
    <t>表１　施設の種類別にみた施設数</t>
    <rPh sb="0" eb="1">
      <t>ヒョウ</t>
    </rPh>
    <rPh sb="3" eb="5">
      <t>シセツ</t>
    </rPh>
    <rPh sb="6" eb="9">
      <t>シュルイベツ</t>
    </rPh>
    <rPh sb="12" eb="15">
      <t>シセツスウ</t>
    </rPh>
    <phoneticPr fontId="17"/>
  </si>
  <si>
    <t>表５　開設者を変更した施設数</t>
    <rPh sb="7" eb="9">
      <t>ヘンコウ</t>
    </rPh>
    <rPh sb="11" eb="14">
      <t>シセツスウ</t>
    </rPh>
    <phoneticPr fontId="9"/>
  </si>
  <si>
    <t>図２　病床の種類別にみた病院病床数の年次推移</t>
    <rPh sb="0" eb="1">
      <t>ズ</t>
    </rPh>
    <rPh sb="3" eb="5">
      <t>ビョウショウ</t>
    </rPh>
    <rPh sb="6" eb="9">
      <t>シュルイベツ</t>
    </rPh>
    <rPh sb="12" eb="14">
      <t>ビョウイン</t>
    </rPh>
    <rPh sb="14" eb="17">
      <t>ビョウショウスウ</t>
    </rPh>
    <rPh sb="18" eb="20">
      <t>ネンジ</t>
    </rPh>
    <rPh sb="20" eb="22">
      <t>スイイ</t>
    </rPh>
    <phoneticPr fontId="17"/>
  </si>
  <si>
    <t>図３　都道府県別にみた人口10万対病院病床数</t>
    <rPh sb="0" eb="1">
      <t>ズ</t>
    </rPh>
    <rPh sb="3" eb="7">
      <t>トドウフケン</t>
    </rPh>
    <rPh sb="7" eb="8">
      <t>ベツ</t>
    </rPh>
    <rPh sb="11" eb="13">
      <t>ジンコウ</t>
    </rPh>
    <rPh sb="15" eb="16">
      <t>マン</t>
    </rPh>
    <rPh sb="16" eb="17">
      <t>タイ</t>
    </rPh>
    <rPh sb="17" eb="19">
      <t>ビョウイン</t>
    </rPh>
    <rPh sb="19" eb="22">
      <t>ビョウショウスウ</t>
    </rPh>
    <phoneticPr fontId="17"/>
  </si>
  <si>
    <t>施設数</t>
    <rPh sb="0" eb="3">
      <t>シセツスウ</t>
    </rPh>
    <phoneticPr fontId="17"/>
  </si>
  <si>
    <t>表11　病院の診療科目別にみた施設数（重複計上）</t>
    <rPh sb="4" eb="6">
      <t>ビョウイン</t>
    </rPh>
    <rPh sb="7" eb="9">
      <t>シンリョウ</t>
    </rPh>
    <rPh sb="9" eb="11">
      <t>カモク</t>
    </rPh>
    <rPh sb="19" eb="21">
      <t>チョウフク</t>
    </rPh>
    <rPh sb="21" eb="23">
      <t>ケイジョウ</t>
    </rPh>
    <phoneticPr fontId="9"/>
  </si>
  <si>
    <t>'14
26</t>
    <phoneticPr fontId="17"/>
  </si>
  <si>
    <t xml:space="preserve">… </t>
  </si>
  <si>
    <t>増  減  数</t>
    <phoneticPr fontId="9"/>
  </si>
  <si>
    <t>表３　開設者別にみた施設数</t>
    <phoneticPr fontId="9"/>
  </si>
  <si>
    <t>　病　　　院</t>
    <phoneticPr fontId="9"/>
  </si>
  <si>
    <t xml:space="preserve">  国</t>
    <phoneticPr fontId="17"/>
  </si>
  <si>
    <t>　公的医療機関</t>
    <phoneticPr fontId="17"/>
  </si>
  <si>
    <t xml:space="preserve">  社会保険関係団体</t>
    <phoneticPr fontId="17"/>
  </si>
  <si>
    <t xml:space="preserve">  医療法人</t>
    <phoneticPr fontId="17"/>
  </si>
  <si>
    <t>　個　人</t>
    <phoneticPr fontId="17"/>
  </si>
  <si>
    <t xml:space="preserve">  その他</t>
    <phoneticPr fontId="17"/>
  </si>
  <si>
    <t>　一般診療所</t>
    <phoneticPr fontId="9"/>
  </si>
  <si>
    <t>　歯科診療所</t>
    <phoneticPr fontId="9"/>
  </si>
  <si>
    <t>表４　開設者別にみた施設数の動態状況</t>
    <phoneticPr fontId="9"/>
  </si>
  <si>
    <t>公的医療機関</t>
    <phoneticPr fontId="17"/>
  </si>
  <si>
    <t>社会保険関係団体</t>
    <phoneticPr fontId="17"/>
  </si>
  <si>
    <t>個　人</t>
    <phoneticPr fontId="17"/>
  </si>
  <si>
    <t>その他</t>
    <phoneticPr fontId="17"/>
  </si>
  <si>
    <t xml:space="preserve">  　国</t>
    <phoneticPr fontId="17"/>
  </si>
  <si>
    <t>　　社会保険関係団体</t>
    <phoneticPr fontId="17"/>
  </si>
  <si>
    <t>表６　病床の規模別にみた施設数</t>
    <phoneticPr fontId="9"/>
  </si>
  <si>
    <t>病　　　　　院</t>
    <phoneticPr fontId="9"/>
  </si>
  <si>
    <t>　   １～   ９床</t>
    <phoneticPr fontId="9"/>
  </si>
  <si>
    <t>200～
　 299</t>
    <phoneticPr fontId="9"/>
  </si>
  <si>
    <t>300～
　　399</t>
    <phoneticPr fontId="9"/>
  </si>
  <si>
    <t>400～
　　499</t>
    <phoneticPr fontId="9"/>
  </si>
  <si>
    <t>500～
  　599</t>
    <phoneticPr fontId="9"/>
  </si>
  <si>
    <t>600～
　　699</t>
    <phoneticPr fontId="9"/>
  </si>
  <si>
    <t>500～
　　599</t>
    <phoneticPr fontId="9"/>
  </si>
  <si>
    <t>　</t>
    <phoneticPr fontId="9"/>
  </si>
  <si>
    <t>病　　　　院　</t>
    <phoneticPr fontId="17"/>
  </si>
  <si>
    <t>心臓血管外科</t>
    <rPh sb="0" eb="2">
      <t>シンゾウ</t>
    </rPh>
    <phoneticPr fontId="10"/>
  </si>
  <si>
    <t>構成割合(%)</t>
    <phoneticPr fontId="9"/>
  </si>
  <si>
    <t>増減率
(%)</t>
    <phoneticPr fontId="9"/>
  </si>
  <si>
    <t>構成割合 (%)</t>
    <phoneticPr fontId="9"/>
  </si>
  <si>
    <t xml:space="preserve">   国</t>
    <phoneticPr fontId="9"/>
  </si>
  <si>
    <t>　 公的医療機関</t>
    <phoneticPr fontId="9"/>
  </si>
  <si>
    <t xml:space="preserve">   医療法人</t>
    <phoneticPr fontId="9"/>
  </si>
  <si>
    <t xml:space="preserve">   個人</t>
    <phoneticPr fontId="9"/>
  </si>
  <si>
    <t>…</t>
    <phoneticPr fontId="26"/>
  </si>
  <si>
    <t>図１　医療施設数の年次推移</t>
    <rPh sb="0" eb="1">
      <t>ズ</t>
    </rPh>
    <rPh sb="3" eb="5">
      <t>イリョウ</t>
    </rPh>
    <rPh sb="5" eb="8">
      <t>シセツスウ</t>
    </rPh>
    <rPh sb="9" eb="11">
      <t>ネンジ</t>
    </rPh>
    <rPh sb="11" eb="13">
      <t>スイイ</t>
    </rPh>
    <phoneticPr fontId="17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</si>
  <si>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7"/>
  </si>
  <si>
    <t>歯科
診療所</t>
    <phoneticPr fontId="20"/>
  </si>
  <si>
    <t>2002
14</t>
    <phoneticPr fontId="20"/>
  </si>
  <si>
    <t>'08
20</t>
    <phoneticPr fontId="20"/>
  </si>
  <si>
    <t>'11
23</t>
    <phoneticPr fontId="20"/>
  </si>
  <si>
    <t>'2002
14</t>
    <phoneticPr fontId="20"/>
  </si>
  <si>
    <t>'05
17</t>
    <phoneticPr fontId="20"/>
  </si>
  <si>
    <t>'08
20</t>
    <phoneticPr fontId="20"/>
  </si>
  <si>
    <t>'11
23</t>
    <phoneticPr fontId="17"/>
  </si>
  <si>
    <t>　　　　「経過的旧その他の病床（経過的旧療養型病床群を除く。）」である。</t>
    <phoneticPr fontId="17"/>
  </si>
  <si>
    <t>　　2）　「療養病床」は、平成12年までは「療養型病床群」であり、平成13・14年は「療養病床」及び「経過的旧療養型病床群」である。</t>
    <phoneticPr fontId="17"/>
  </si>
  <si>
    <t>岐　　　阜</t>
  </si>
  <si>
    <t>比（倍）
（最大/最小）</t>
    <rPh sb="0" eb="1">
      <t>ヒ</t>
    </rPh>
    <rPh sb="2" eb="3">
      <t>バイ</t>
    </rPh>
    <rPh sb="6" eb="8">
      <t>サイダイ</t>
    </rPh>
    <rPh sb="9" eb="11">
      <t>サイショウ</t>
    </rPh>
    <phoneticPr fontId="26"/>
  </si>
  <si>
    <t>小児科を標ぼうする施設</t>
    <rPh sb="0" eb="3">
      <t>ショウニカ</t>
    </rPh>
    <rPh sb="4" eb="5">
      <t>ヒョウ</t>
    </rPh>
    <rPh sb="9" eb="11">
      <t>シセツ</t>
    </rPh>
    <phoneticPr fontId="17"/>
  </si>
  <si>
    <t>産婦人科、産科を標ぼうする施設</t>
    <rPh sb="0" eb="4">
      <t>サンフジンカ</t>
    </rPh>
    <rPh sb="5" eb="7">
      <t>サンカ</t>
    </rPh>
    <rPh sb="8" eb="9">
      <t>ヒョウ</t>
    </rPh>
    <rPh sb="13" eb="15">
      <t>シセツ</t>
    </rPh>
    <phoneticPr fontId="17"/>
  </si>
  <si>
    <t>割合
(%)</t>
    <rPh sb="0" eb="2">
      <t>ワリアイ</t>
    </rPh>
    <phoneticPr fontId="17"/>
  </si>
  <si>
    <t>産婦人科+産科</t>
    <rPh sb="0" eb="4">
      <t>サンフジンカ</t>
    </rPh>
    <rPh sb="5" eb="7">
      <t>サンカ</t>
    </rPh>
    <phoneticPr fontId="17"/>
  </si>
  <si>
    <t>産婦人科</t>
    <phoneticPr fontId="17"/>
  </si>
  <si>
    <t>施設数</t>
    <phoneticPr fontId="17"/>
  </si>
  <si>
    <t>('11)</t>
  </si>
  <si>
    <t>注：1)一般診療所の数値は静態調査年のみ把握している。</t>
    <rPh sb="0" eb="1">
      <t>チュウ</t>
    </rPh>
    <phoneticPr fontId="17"/>
  </si>
  <si>
    <t>各年10月１日現在</t>
    <rPh sb="0" eb="2">
      <t>カクネン</t>
    </rPh>
    <phoneticPr fontId="9"/>
  </si>
  <si>
    <t>総　　　数</t>
    <phoneticPr fontId="9"/>
  </si>
  <si>
    <t>病　　　院</t>
    <phoneticPr fontId="9"/>
  </si>
  <si>
    <t>有　　床</t>
    <phoneticPr fontId="9"/>
  </si>
  <si>
    <t>無　　床</t>
    <phoneticPr fontId="9"/>
  </si>
  <si>
    <t>開 設</t>
    <phoneticPr fontId="9"/>
  </si>
  <si>
    <t>再 開</t>
    <phoneticPr fontId="9"/>
  </si>
  <si>
    <t>廃 止</t>
    <phoneticPr fontId="9"/>
  </si>
  <si>
    <t>休 止</t>
    <phoneticPr fontId="9"/>
  </si>
  <si>
    <t xml:space="preserve"> 病　　院</t>
    <phoneticPr fontId="9"/>
  </si>
  <si>
    <t xml:space="preserve"> 一般診療所</t>
    <phoneticPr fontId="9"/>
  </si>
  <si>
    <t xml:space="preserve"> 歯科診療所</t>
    <phoneticPr fontId="9"/>
  </si>
  <si>
    <t>　  各年10月１日現在</t>
    <phoneticPr fontId="17"/>
  </si>
  <si>
    <t>開設者
変　更</t>
    <phoneticPr fontId="9"/>
  </si>
  <si>
    <t>国</t>
    <phoneticPr fontId="17"/>
  </si>
  <si>
    <t>医療法人</t>
    <phoneticPr fontId="17"/>
  </si>
  <si>
    <t>　　公的医療機関</t>
    <phoneticPr fontId="17"/>
  </si>
  <si>
    <t xml:space="preserve">  　医療法人</t>
    <phoneticPr fontId="17"/>
  </si>
  <si>
    <t>　　個　人</t>
    <phoneticPr fontId="17"/>
  </si>
  <si>
    <t xml:space="preserve">  　その他</t>
    <phoneticPr fontId="17"/>
  </si>
  <si>
    <t>注：開設者の分類（３頁参照）における小分類内での変更を計上している。</t>
    <rPh sb="0" eb="1">
      <t>チュウ</t>
    </rPh>
    <rPh sb="2" eb="5">
      <t>カイセツシャ</t>
    </rPh>
    <rPh sb="6" eb="8">
      <t>ブンルイ</t>
    </rPh>
    <rPh sb="10" eb="11">
      <t>ページ</t>
    </rPh>
    <rPh sb="11" eb="13">
      <t>サンショウ</t>
    </rPh>
    <rPh sb="18" eb="21">
      <t>ショウブンルイ</t>
    </rPh>
    <rPh sb="21" eb="22">
      <t>ナイ</t>
    </rPh>
    <rPh sb="24" eb="26">
      <t>ヘンコウ</t>
    </rPh>
    <rPh sb="27" eb="29">
      <t>ケイジョウ</t>
    </rPh>
    <phoneticPr fontId="17"/>
  </si>
  <si>
    <t>　   各年10月１日現在</t>
    <phoneticPr fontId="17"/>
  </si>
  <si>
    <t>　 　20～ 49床</t>
    <phoneticPr fontId="9"/>
  </si>
  <si>
    <t>　 　50～ 99</t>
    <phoneticPr fontId="9"/>
  </si>
  <si>
    <t>　 100～149</t>
    <phoneticPr fontId="17"/>
  </si>
  <si>
    <t>　 150～199</t>
    <phoneticPr fontId="17"/>
  </si>
  <si>
    <t>　 200～299</t>
    <phoneticPr fontId="17"/>
  </si>
  <si>
    <t>　 300～399</t>
    <phoneticPr fontId="17"/>
  </si>
  <si>
    <t>　 400～499</t>
    <phoneticPr fontId="17"/>
  </si>
  <si>
    <t>　 500～599</t>
    <phoneticPr fontId="17"/>
  </si>
  <si>
    <t>　 600～699</t>
    <phoneticPr fontId="17"/>
  </si>
  <si>
    <t>　 700～799</t>
    <phoneticPr fontId="17"/>
  </si>
  <si>
    <t>　 800～899</t>
    <phoneticPr fontId="17"/>
  </si>
  <si>
    <t>　 900床以上</t>
    <phoneticPr fontId="17"/>
  </si>
  <si>
    <t>　   10～ 19</t>
    <phoneticPr fontId="17"/>
  </si>
  <si>
    <t>50～
 　99</t>
    <phoneticPr fontId="9"/>
  </si>
  <si>
    <t>100～
　  149</t>
    <phoneticPr fontId="9"/>
  </si>
  <si>
    <t>150～
　　199</t>
    <phoneticPr fontId="9"/>
  </si>
  <si>
    <t>700～
   799</t>
    <phoneticPr fontId="9"/>
  </si>
  <si>
    <t>800～
　　899</t>
    <phoneticPr fontId="9"/>
  </si>
  <si>
    <t>病　床　数　変　更　前　の　病　床　規　模</t>
    <rPh sb="10" eb="11">
      <t>マエ</t>
    </rPh>
    <phoneticPr fontId="9"/>
  </si>
  <si>
    <t>50～
　99</t>
    <phoneticPr fontId="9"/>
  </si>
  <si>
    <t>100～
　　149</t>
    <phoneticPr fontId="9"/>
  </si>
  <si>
    <t>200～
　　299</t>
    <phoneticPr fontId="9"/>
  </si>
  <si>
    <t>700～
　　799</t>
    <phoneticPr fontId="9"/>
  </si>
  <si>
    <t>900床
以上</t>
    <phoneticPr fontId="9"/>
  </si>
  <si>
    <t xml:space="preserve">      １～　49床</t>
    <rPh sb="11" eb="12">
      <t>トコ</t>
    </rPh>
    <phoneticPr fontId="9"/>
  </si>
  <si>
    <t xml:space="preserve">    100～299</t>
    <phoneticPr fontId="9"/>
  </si>
  <si>
    <t>１～９床</t>
    <rPh sb="3" eb="4">
      <t>トコ</t>
    </rPh>
    <phoneticPr fontId="9"/>
  </si>
  <si>
    <t>(%)</t>
    <phoneticPr fontId="9"/>
  </si>
  <si>
    <t>総数</t>
    <phoneticPr fontId="17"/>
  </si>
  <si>
    <t>産科</t>
    <phoneticPr fontId="17"/>
  </si>
  <si>
    <t>平成20年</t>
    <rPh sb="0" eb="2">
      <t>ヘイセイ</t>
    </rPh>
    <rPh sb="4" eb="5">
      <t>ネン</t>
    </rPh>
    <phoneticPr fontId="17"/>
  </si>
  <si>
    <t>('14)</t>
  </si>
  <si>
    <t>一般病院</t>
    <phoneticPr fontId="17"/>
  </si>
  <si>
    <t xml:space="preserve">     2)一般診療所の平成23年の数値は、福島県の全域を除いた数値である。</t>
    <phoneticPr fontId="17"/>
  </si>
  <si>
    <t>各年10月１日現在</t>
    <rPh sb="0" eb="2">
      <t>カクネン</t>
    </rPh>
    <rPh sb="4" eb="5">
      <t>ガツ</t>
    </rPh>
    <rPh sb="6" eb="7">
      <t>ヒ</t>
    </rPh>
    <rPh sb="7" eb="9">
      <t>ゲンザイ</t>
    </rPh>
    <phoneticPr fontId="9"/>
  </si>
  <si>
    <t>　総　　数</t>
    <phoneticPr fontId="9"/>
  </si>
  <si>
    <t>　病　　院</t>
    <phoneticPr fontId="9"/>
  </si>
  <si>
    <t>（再掲）
　療養病床 (B)</t>
    <phoneticPr fontId="9"/>
  </si>
  <si>
    <t xml:space="preserve">   社会保険関係団体</t>
    <phoneticPr fontId="9"/>
  </si>
  <si>
    <t xml:space="preserve">   その他</t>
    <phoneticPr fontId="9"/>
  </si>
  <si>
    <t>注： 一般診療所の「１施設当たり病床数」は、有床診療所に対する数値である。</t>
    <rPh sb="0" eb="1">
      <t>チュウ</t>
    </rPh>
    <phoneticPr fontId="36"/>
  </si>
  <si>
    <t>岩　　　手</t>
  </si>
  <si>
    <t>秋　　　田</t>
  </si>
  <si>
    <t>兵　　　庫</t>
  </si>
  <si>
    <t>…</t>
  </si>
  <si>
    <t>'17
29</t>
  </si>
  <si>
    <t>2002
14</t>
    <phoneticPr fontId="20"/>
  </si>
  <si>
    <t>'05
17</t>
    <phoneticPr fontId="20"/>
  </si>
  <si>
    <t>'08
20</t>
    <phoneticPr fontId="20"/>
  </si>
  <si>
    <t>'11
23</t>
    <phoneticPr fontId="20"/>
  </si>
  <si>
    <t>'17
29</t>
    <phoneticPr fontId="17"/>
  </si>
  <si>
    <t>'14
26</t>
    <phoneticPr fontId="20"/>
  </si>
  <si>
    <t>'14
26</t>
    <phoneticPr fontId="20"/>
  </si>
  <si>
    <t>'17
29</t>
    <phoneticPr fontId="17"/>
  </si>
  <si>
    <t>療養病床を有する
一般診療所</t>
    <rPh sb="0" eb="2">
      <t>リョウヨウ</t>
    </rPh>
    <rPh sb="2" eb="4">
      <t>ビョウショウ</t>
    </rPh>
    <rPh sb="5" eb="6">
      <t>ユウ</t>
    </rPh>
    <rPh sb="9" eb="11">
      <t>イッパン</t>
    </rPh>
    <rPh sb="11" eb="14">
      <t>シンリョウジョ</t>
    </rPh>
    <phoneticPr fontId="20"/>
  </si>
  <si>
    <t>年</t>
    <rPh sb="0" eb="1">
      <t>ネン</t>
    </rPh>
    <phoneticPr fontId="17"/>
  </si>
  <si>
    <t>令和２年
(2020)</t>
    <rPh sb="0" eb="2">
      <t>レイワ</t>
    </rPh>
    <rPh sb="3" eb="4">
      <t>ネン</t>
    </rPh>
    <phoneticPr fontId="9"/>
  </si>
  <si>
    <t>令和２年
(2020)</t>
    <rPh sb="0" eb="2">
      <t>レイワ</t>
    </rPh>
    <phoneticPr fontId="9"/>
  </si>
  <si>
    <t>('09)</t>
    <phoneticPr fontId="17"/>
  </si>
  <si>
    <t>('10)</t>
    <phoneticPr fontId="17"/>
  </si>
  <si>
    <t>('12)</t>
    <phoneticPr fontId="17"/>
  </si>
  <si>
    <t>('13)</t>
    <phoneticPr fontId="17"/>
  </si>
  <si>
    <t>('15)</t>
    <phoneticPr fontId="17"/>
  </si>
  <si>
    <t>('16)</t>
    <phoneticPr fontId="17"/>
  </si>
  <si>
    <t>('17)</t>
    <phoneticPr fontId="17"/>
  </si>
  <si>
    <t>('18)</t>
  </si>
  <si>
    <t>令和元年</t>
    <rPh sb="0" eb="2">
      <t>レイワ</t>
    </rPh>
    <rPh sb="2" eb="4">
      <t>ガンネン</t>
    </rPh>
    <phoneticPr fontId="17"/>
  </si>
  <si>
    <t>('19)</t>
  </si>
  <si>
    <t>('20)</t>
  </si>
  <si>
    <t>石　　　川</t>
  </si>
  <si>
    <t>新　　　潟</t>
  </si>
  <si>
    <t>1999
平成
11年</t>
    <rPh sb="5" eb="7">
      <t>ヘイセイ</t>
    </rPh>
    <rPh sb="10" eb="11">
      <t>ネン</t>
    </rPh>
    <phoneticPr fontId="20"/>
  </si>
  <si>
    <t>'20
令和
2年</t>
    <rPh sb="4" eb="6">
      <t>レイワ</t>
    </rPh>
    <rPh sb="8" eb="9">
      <t>ネン</t>
    </rPh>
    <phoneticPr fontId="17"/>
  </si>
  <si>
    <t>注：1）　「一般病床」は、平成12年までは「その他の病床」のうち「療養型病床群」を除いたものであり、平成13・14年は「一般病床」及び</t>
    <phoneticPr fontId="17"/>
  </si>
  <si>
    <t>'20
令和2年</t>
    <rPh sb="4" eb="6">
      <t>レイワ</t>
    </rPh>
    <rPh sb="7" eb="8">
      <t>ネン</t>
    </rPh>
    <phoneticPr fontId="17"/>
  </si>
  <si>
    <t>-</t>
    <phoneticPr fontId="17"/>
  </si>
  <si>
    <t>増減数</t>
    <rPh sb="0" eb="2">
      <t>ゾウゲン</t>
    </rPh>
    <rPh sb="2" eb="3">
      <t>スウ</t>
    </rPh>
    <phoneticPr fontId="28"/>
  </si>
  <si>
    <t>増減率
(%)</t>
    <rPh sb="0" eb="3">
      <t>ゾウゲンリツ</t>
    </rPh>
    <phoneticPr fontId="28"/>
  </si>
  <si>
    <t>令和３年
(2021)</t>
  </si>
  <si>
    <t>令和２年
(2020)</t>
  </si>
  <si>
    <t xml:space="preserve">・ </t>
    <phoneticPr fontId="17"/>
  </si>
  <si>
    <t>令和３年
10月１日
現　　在
(2021)</t>
    <rPh sb="0" eb="2">
      <t>レイワ</t>
    </rPh>
    <rPh sb="7" eb="8">
      <t>ガツ</t>
    </rPh>
    <rPh sb="9" eb="10">
      <t>ヒ</t>
    </rPh>
    <rPh sb="11" eb="12">
      <t>ウツツ</t>
    </rPh>
    <rPh sb="14" eb="15">
      <t>ザイ</t>
    </rPh>
    <phoneticPr fontId="28"/>
  </si>
  <si>
    <t>令和２年
10月１日
現　　在
(2020)</t>
    <rPh sb="0" eb="2">
      <t>レイワ</t>
    </rPh>
    <rPh sb="7" eb="8">
      <t>ガツ</t>
    </rPh>
    <rPh sb="9" eb="10">
      <t>ヒ</t>
    </rPh>
    <rPh sb="11" eb="12">
      <t>ウツツ</t>
    </rPh>
    <rPh sb="14" eb="15">
      <t>ザイ</t>
    </rPh>
    <phoneticPr fontId="28"/>
  </si>
  <si>
    <t>(令和２(2020)年10月～令和３(2021)年９月)</t>
    <rPh sb="1" eb="3">
      <t>レイワ</t>
    </rPh>
    <rPh sb="15" eb="17">
      <t>レイワ</t>
    </rPh>
    <phoneticPr fontId="28"/>
  </si>
  <si>
    <t>令和３年
(2021)</t>
    <rPh sb="0" eb="2">
      <t>レイワ</t>
    </rPh>
    <rPh sb="3" eb="4">
      <t>ネン</t>
    </rPh>
    <phoneticPr fontId="28"/>
  </si>
  <si>
    <t>令和２年
(2020)</t>
    <rPh sb="0" eb="2">
      <t>レイワ</t>
    </rPh>
    <rPh sb="3" eb="4">
      <t>ネン</t>
    </rPh>
    <phoneticPr fontId="28"/>
  </si>
  <si>
    <t>令和２(2020)年10月～令和３(2021)年９月</t>
  </si>
  <si>
    <t xml:space="preserve">  - </t>
  </si>
  <si>
    <t xml:space="preserve">   - </t>
  </si>
  <si>
    <t>令和２年
10月１日
現　　在
(2020)</t>
    <rPh sb="0" eb="2">
      <t>レイワ</t>
    </rPh>
    <rPh sb="7" eb="8">
      <t>ガツ</t>
    </rPh>
    <rPh sb="9" eb="10">
      <t>ヒ</t>
    </rPh>
    <rPh sb="11" eb="12">
      <t>ウツツ</t>
    </rPh>
    <rPh sb="14" eb="15">
      <t>ザイ</t>
    </rPh>
    <phoneticPr fontId="9"/>
  </si>
  <si>
    <t>・</t>
    <phoneticPr fontId="9"/>
  </si>
  <si>
    <t>令和３年
(2021)</t>
    <rPh sb="0" eb="2">
      <t>レイワ</t>
    </rPh>
    <phoneticPr fontId="9"/>
  </si>
  <si>
    <t>(令和３年)
(2021)
総数に
対する割合 
(%)</t>
    <rPh sb="1" eb="3">
      <t>レイワ</t>
    </rPh>
    <rPh sb="4" eb="5">
      <t>ネン</t>
    </rPh>
    <rPh sb="14" eb="16">
      <t>ソウスウ</t>
    </rPh>
    <rPh sb="18" eb="19">
      <t>タイ</t>
    </rPh>
    <rPh sb="21" eb="22">
      <t>ワリ</t>
    </rPh>
    <rPh sb="22" eb="23">
      <t>ゴウ</t>
    </rPh>
    <phoneticPr fontId="9"/>
  </si>
  <si>
    <t>表12　小児科、産婦人科、産科を標ぼうする施設数の年次推移</t>
    <rPh sb="0" eb="1">
      <t>ヒョウ</t>
    </rPh>
    <rPh sb="4" eb="7">
      <t>ショウニカ</t>
    </rPh>
    <rPh sb="8" eb="12">
      <t>サンフジンカ</t>
    </rPh>
    <rPh sb="13" eb="15">
      <t>サンカ</t>
    </rPh>
    <rPh sb="16" eb="17">
      <t>ヒョウ</t>
    </rPh>
    <rPh sb="21" eb="24">
      <t>シセツスウ</t>
    </rPh>
    <rPh sb="25" eb="27">
      <t>ネンジ</t>
    </rPh>
    <rPh sb="27" eb="29">
      <t>スイイ</t>
    </rPh>
    <phoneticPr fontId="17"/>
  </si>
  <si>
    <t>('21)</t>
  </si>
  <si>
    <t>令和３年
(2021)</t>
    <rPh sb="0" eb="2">
      <t>レイワ</t>
    </rPh>
    <rPh sb="3" eb="4">
      <t>ネン</t>
    </rPh>
    <phoneticPr fontId="9"/>
  </si>
  <si>
    <t>表14　開設者別にみた病床数</t>
    <phoneticPr fontId="9"/>
  </si>
  <si>
    <t>(令和３年)
(2021)
１施設
当たり
病床数</t>
    <rPh sb="1" eb="3">
      <t>レイワ</t>
    </rPh>
    <rPh sb="15" eb="17">
      <t>シセツ</t>
    </rPh>
    <rPh sb="18" eb="19">
      <t>ア</t>
    </rPh>
    <rPh sb="22" eb="25">
      <t>ビョウショウスウ</t>
    </rPh>
    <phoneticPr fontId="9"/>
  </si>
  <si>
    <t xml:space="preserve">  - </t>
    <phoneticPr fontId="17"/>
  </si>
  <si>
    <t>表15　人口10万対病院病床数</t>
    <rPh sb="4" eb="6">
      <t>ジンコウ</t>
    </rPh>
    <rPh sb="8" eb="9">
      <t>マン</t>
    </rPh>
    <rPh sb="9" eb="10">
      <t>タイ</t>
    </rPh>
    <rPh sb="10" eb="12">
      <t>ビョウイン</t>
    </rPh>
    <rPh sb="12" eb="14">
      <t>ビョウショウ</t>
    </rPh>
    <phoneticPr fontId="9"/>
  </si>
  <si>
    <t>令和３(2021)年10月１日現在</t>
    <rPh sb="0" eb="2">
      <t>レイワ</t>
    </rPh>
    <rPh sb="9" eb="10">
      <t>ネン</t>
    </rPh>
    <rPh sb="12" eb="13">
      <t>ガツ</t>
    </rPh>
    <rPh sb="14" eb="15">
      <t>ヒ</t>
    </rPh>
    <rPh sb="15" eb="17">
      <t>ゲンザイ</t>
    </rPh>
    <phoneticPr fontId="26"/>
  </si>
  <si>
    <t>'21
３</t>
    <phoneticPr fontId="17"/>
  </si>
  <si>
    <t>令和３（2021）年10月１日現在</t>
    <rPh sb="0" eb="2">
      <t>レイワ</t>
    </rPh>
    <phoneticPr fontId="17"/>
  </si>
  <si>
    <t xml:space="preserve">  - </t>
    <phoneticPr fontId="35"/>
  </si>
  <si>
    <t xml:space="preserve"> 療養病床を
有する施設数</t>
    <rPh sb="1" eb="3">
      <t>リョウヨウ</t>
    </rPh>
    <rPh sb="3" eb="5">
      <t>ビョウショウ</t>
    </rPh>
    <rPh sb="7" eb="8">
      <t>ユウ</t>
    </rPh>
    <rPh sb="10" eb="13">
      <t>シセツスウ</t>
    </rPh>
    <phoneticPr fontId="17"/>
  </si>
  <si>
    <t xml:space="preserve">     50～　99</t>
    <phoneticPr fontId="9"/>
  </si>
  <si>
    <t xml:space="preserve">    300床以上</t>
    <phoneticPr fontId="9"/>
  </si>
  <si>
    <t>　　　１～  ９床</t>
    <rPh sb="8" eb="9">
      <t>トコ</t>
    </rPh>
    <phoneticPr fontId="9"/>
  </si>
  <si>
    <t>　　10～　19</t>
    <phoneticPr fontId="9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</si>
  <si>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21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</si>
  <si>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22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</si>
  <si>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23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</si>
  <si>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24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</si>
  <si>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25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</si>
  <si>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26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</si>
  <si>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27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</si>
  <si>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28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</si>
  <si>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29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</si>
  <si>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30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</si>
  <si>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令和</t>
    </r>
    <r>
      <rPr>
        <sz val="10"/>
        <color theme="1"/>
        <rFont val="ＭＳ Ｐゴシック"/>
        <family val="3"/>
        <charset val="128"/>
      </rPr>
      <t>２年</t>
    </r>
    <rPh sb="0" eb="2">
      <t>レイワ</t>
    </rPh>
    <rPh sb="3" eb="4">
      <t>ネン</t>
    </rPh>
    <phoneticPr fontId="17"/>
  </si>
  <si>
    <r>
      <rPr>
        <sz val="10"/>
        <color theme="0"/>
        <rFont val="ＭＳ Ｐゴシック"/>
        <family val="3"/>
        <charset val="128"/>
      </rPr>
      <t>令和</t>
    </r>
    <r>
      <rPr>
        <sz val="10"/>
        <color theme="1"/>
        <rFont val="ＭＳ Ｐゴシック"/>
        <family val="3"/>
        <charset val="128"/>
      </rPr>
      <t>３年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phoneticPr fontId="17"/>
  </si>
  <si>
    <t>注：1) 小数点第１位の数値は、小数点第２位を四捨五入して表示している。</t>
  </si>
  <si>
    <t xml:space="preserve">    2) 数値が同率であった場合、四捨五入する前の数値を基に表示している。</t>
    <rPh sb="7" eb="9">
      <t>スウチ</t>
    </rPh>
    <rPh sb="10" eb="12">
      <t>ドウリツ</t>
    </rPh>
    <rPh sb="16" eb="18">
      <t>バアイ</t>
    </rPh>
    <rPh sb="19" eb="23">
      <t>シシャゴニュウ</t>
    </rPh>
    <rPh sb="25" eb="26">
      <t>マエ</t>
    </rPh>
    <rPh sb="27" eb="29">
      <t>スウチ</t>
    </rPh>
    <rPh sb="30" eb="31">
      <t>モト</t>
    </rPh>
    <rPh sb="32" eb="34">
      <t>ヒョウジ</t>
    </rPh>
    <phoneticPr fontId="17"/>
  </si>
  <si>
    <t xml:space="preserve">    3) 比（倍）（最大／最小）は、四捨五入する前の数値で算出している。</t>
    <phoneticPr fontId="17"/>
  </si>
  <si>
    <t>表10　一般診療所の病床の規模の変更状況</t>
    <rPh sb="4" eb="6">
      <t>イッパン</t>
    </rPh>
    <rPh sb="6" eb="9">
      <t>シンリョウジョ</t>
    </rPh>
    <rPh sb="10" eb="12">
      <t>ビョウショウ</t>
    </rPh>
    <rPh sb="16" eb="18">
      <t>ヘンコウ</t>
    </rPh>
    <rPh sb="18" eb="20">
      <t>ジョウキョウ</t>
    </rPh>
    <phoneticPr fontId="9"/>
  </si>
  <si>
    <t>表13　病床の種類別にみた病床数</t>
    <phoneticPr fontId="9"/>
  </si>
  <si>
    <t>脳神経内科</t>
    <rPh sb="0" eb="1">
      <t>ノウ</t>
    </rPh>
    <rPh sb="1" eb="3">
      <t>シンケイ</t>
    </rPh>
    <rPh sb="3" eb="5">
      <t>ナイカ</t>
    </rPh>
    <phoneticPr fontId="10"/>
  </si>
  <si>
    <t xml:space="preserve">  (2008)</t>
    <phoneticPr fontId="17"/>
  </si>
  <si>
    <t>総　数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</si>
</sst>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1">
    <numFmt numFmtId="176" formatCode="#\ ##0&quot; &quot;"/>
    <numFmt numFmtId="177" formatCode="#\ ##0"/>
    <numFmt numFmtId="178" formatCode="0.0_ "/>
    <numFmt numFmtId="179" formatCode="0.0_);[Red]\(0.0\)"/>
    <numFmt numFmtId="180" formatCode="###\ ###\ ##0\ ;&quot;△&quot;\ ###\ ##0\ ;&quot;- &quot;"/>
    <numFmt numFmtId="181" formatCode="##\ ##0.0;&quot;△&quot;\ ###\ ##0.0"/>
    <numFmt numFmtId="182" formatCode="##0.0\ ;&quot;△  &quot;##0.0\ ;"/>
    <numFmt numFmtId="183" formatCode="###\ ###\ ##0\ ;&quot;△ &quot;\ ###\ ##0\ ;&quot;- &quot;"/>
    <numFmt numFmtId="184" formatCode="###\ ##0\ ;&quot;△  &quot;###\ ##0\ ;&quot;0 &quot;"/>
    <numFmt numFmtId="185" formatCode="\ \ \ ###\ ##0\ ;&quot;△ &quot;###\ ##0\ ;&quot;- &quot;"/>
    <numFmt numFmtId="186" formatCode="###\ ###\ ##0\ ;&quot;△  &quot;\ ###\ ##0\ ;&quot;- &quot;"/>
    <numFmt numFmtId="187" formatCode="##\ ##0.0\ ;&quot;△ &quot;\ ###\ ##0.0\ \ "/>
    <numFmt numFmtId="188" formatCode="###\ ##0\ ;&quot;△&quot;###\ ##0\ ;&quot;- &quot;"/>
    <numFmt numFmtId="189" formatCode="###\ ##0.0\ ;&quot;△&quot;###\ ##0.0\ ;&quot;- &quot;"/>
    <numFmt numFmtId="190" formatCode="0.0;&quot;△ &quot;0.0"/>
    <numFmt numFmtId="191" formatCode="\ ##0.0\ ;&quot;△ &quot;\ ##0.0\ ;&quot;- &quot;"/>
    <numFmt numFmtId="192" formatCode="###\ ##0\ ;&quot;△&quot;\ ###\ ##0\ ;&quot;- &quot;"/>
    <numFmt numFmtId="193" formatCode="#\ ###\ ##0\ ;&quot;△ &quot;#\ ###\ ##0\ ;&quot;- &quot;"/>
    <numFmt numFmtId="194" formatCode="#,##0_);[Red]\(#,##0\)"/>
    <numFmt numFmtId="195" formatCode="###\ ###\ ##0"/>
    <numFmt numFmtId="196" formatCode="###\ ##0.0\ ;&quot;△ &quot;###\ ##0.0\ ;&quot;- &quot;"/>
    <numFmt numFmtId="197" formatCode="##\ ##0.0\ ;&quot;△ &quot;\ ###\ ##0.0\ "/>
    <numFmt numFmtId="198" formatCode="###\ ###\ ##0\ ;&quot;△&quot;\ \ ###\ ##0\ ;&quot;- &quot;"/>
    <numFmt numFmtId="199" formatCode="###\ ###\ ##0\ ;&quot;△&quot;#\ ###\ ##0\ ;&quot;- &quot;"/>
    <numFmt numFmtId="200" formatCode="###\ ###\ ##0;&quot;△&quot;\ ###\ ##0;&quot;-&quot;"/>
    <numFmt numFmtId="201" formatCode="##\ ##0.0;&quot;△ &quot;\ ###\ ##0.0\ "/>
    <numFmt numFmtId="202" formatCode="#\ ###\ ##0\ ;&quot;△&quot;#\ ###\ ##0\ ;&quot;- &quot;"/>
    <numFmt numFmtId="203" formatCode="##\ ##0.0\ ;&quot;  △&quot;\ ###\ ##0.0\ "/>
    <numFmt numFmtId="204" formatCode="\ \ \ ###\ ##0\ ;&quot;△   &quot;###\ ##0\ ;&quot;- &quot;"/>
    <numFmt numFmtId="205" formatCode="##\ ##0.0&quot; &quot;;&quot;△&quot;\ ##\ ##0.0&quot; &quot;;&quot;0.0&quot;\ "/>
    <numFmt numFmtId="206" formatCode="###\ ###\ ##0\ ;&quot;△  &quot;###\ ##0\ ;&quot;- &quot;"/>
    <numFmt numFmtId="207" formatCode="###\ ##0\ ;&quot;△ &quot;###\ ##0\ ;&quot;0 &quot;"/>
    <numFmt numFmtId="208" formatCode="###\ ##0\ ;&quot;△  &quot;###\ ##0\ ;&quot;- &quot;"/>
    <numFmt numFmtId="209" formatCode="###\ ##0\ ;&quot;△ &quot;###\ ##0\ ;&quot;- &quot;"/>
    <numFmt numFmtId="210" formatCode="###\ ##0\ ;&quot;△   &quot;###\ ##0\ ;&quot;- &quot;"/>
    <numFmt numFmtId="211" formatCode="###\ ###\ ##0;&quot;△   &quot;\ ###\ ##0;&quot;-&quot;"/>
    <numFmt numFmtId="212" formatCode="###\ ###\ ##0\ ;&quot;△  &quot;#\ ###\ ##0\ ;&quot;- &quot;"/>
    <numFmt numFmtId="213" formatCode="###\ ###\ ##0\ ;&quot;△   &quot;#\ ###\ ##0\ ;&quot;- &quot;"/>
    <numFmt numFmtId="214" formatCode="###\ ###\ ##0\ ;&quot;△ &quot;#\ ###\ ##0\ ;&quot;- &quot;"/>
    <numFmt numFmtId="215" formatCode="#\ ###\ ##0\ ;&quot;△  &quot;#\ ###\ ##0\ ;&quot;- &quot;"/>
    <numFmt numFmtId="216" formatCode="###\ ##0\ ;&quot;△    &quot;###\ ##0\ ;&quot;- &quot;"/>
    <numFmt numFmtId="217" formatCode="###\ ##0\ ;&quot;△   &quot;###\ ##0\ ;&quot;0 &quot;"/>
    <numFmt numFmtId="218" formatCode="#\ ##0&quot;  &quot;"/>
    <numFmt numFmtId="219" formatCode="##0.0\ ;&quot;△   &quot;##0.0\ ;&quot;- &quot;"/>
    <numFmt numFmtId="220" formatCode="##0.0\ ;&quot;△  &quot;##0.0\ ;&quot;- &quot;"/>
    <numFmt numFmtId="221" formatCode="###\ ###\ ##0\ ;&quot;△    &quot;###\ ##0\ ;&quot;- &quot;"/>
    <numFmt numFmtId="222" formatCode="##0.0\ ;&quot;△ &quot;##0.0\ ;&quot;- &quot;"/>
    <numFmt numFmtId="223" formatCode="##\ ##0.0&quot; &quot;;&quot;△ &quot;##\ ##0.0&quot; &quot;;&quot;0.0&quot;\ "/>
    <numFmt numFmtId="224" formatCode="\ \ * ##\ ##0\ ;\ &quot;△&quot;* ##\ ##0\ ;@"/>
    <numFmt numFmtId="225" formatCode="###\ ##0\ ;&quot;△  &quot;\ ###\ ##0\ ;&quot;- &quot;"/>
    <numFmt numFmtId="226" formatCode="###\ ###\ ##0\ ;&quot;△   &quot;\ ###\ ##0\ ;&quot;- &quot;"/>
    <numFmt numFmtId="227" formatCode="##\ ##0.0\ ;&quot;△&quot;\ ###\ ##0.0\ "/>
    <numFmt numFmtId="228" formatCode="\ \ * ##\ ##0\ ;\ &quot;△  &quot;##\ ##0\ ;&quot;-&quot;\ "/>
    <numFmt numFmtId="229" formatCode="\ \ * ##\ ##0\ ;\ &quot;△   &quot;##\ ##0\ ;&quot;-&quot;\ "/>
    <numFmt numFmtId="230" formatCode="##\ ##0.0&quot; &quot;;&quot;△  &quot;##\ ##0.0&quot; &quot;;&quot;-&quot;\ "/>
    <numFmt numFmtId="231" formatCode="###\ ###\ ##0\ ;&quot;△ &quot;###\ ##0\ ;&quot;- &quot;"/>
    <numFmt numFmtId="232" formatCode="##\ ##0.0&quot; &quot;;&quot;△ &quot;##\ ##0.0&quot; &quot;;&quot;-&quot;\ "/>
    <numFmt numFmtId="233" formatCode="0.0&quot; &quot;"/>
    <numFmt numFmtId="234" formatCode="###\ ##0.0\ ;&quot;△ &quot;\ ###\ ##0.0\ ;&quot;△  0.0 &quot;"/>
    <numFmt numFmtId="235" formatCode="#\ ###\ ##0\ ;&quot;△   &quot;#\ ###\ ##0\ ;&quot;- &quot;"/>
    <numFmt numFmtId="236" formatCode="\ \ * ##\ ##0\ ;\ &quot;△ &quot;##\ ##0\ ;&quot;-&quot;\ "/>
    <numFmt numFmtId="237" formatCode="###\ ###\ ##0\ ;&quot;△ &quot;\ ###\ ##0\ ;&quot;0 &quot;"/>
    <numFmt numFmtId="238" formatCode="#,##0.0_ ;[Red]\-#,##0.0\ "/>
    <numFmt numFmtId="239" formatCode="###\ ##0\ ;&quot;△ &quot;\ ###\ ##0\ ;&quot;- &quot;"/>
    <numFmt numFmtId="240" formatCode="###\ ###\ ##0\ ;&quot;△&quot;\ \ \ ###\ ##0\ ;&quot;- &quot;"/>
    <numFmt numFmtId="241" formatCode="\ \ * ##\ ##0.0\ ;\ &quot;△ &quot;##\ ##0.0\ ;&quot;-&quot;\ "/>
    <numFmt numFmtId="242" formatCode="\ \ * ##\ ##0.0\ ;\ &quot;△  &quot;##\ ##0.0\ ;&quot;-&quot;\ "/>
    <numFmt numFmtId="243" formatCode="##0.0\ ;&quot;△  &quot;##0.0\ ;&quot;△  0.0 &quot;"/>
    <numFmt numFmtId="244" formatCode="##0.0\ ;&quot;△    &quot;##0.0\ ;&quot;- &quot;"/>
    <numFmt numFmtId="245" formatCode="###\ ##0.0\ ;&quot;△ &quot;\ ###\ ##0.0\ ;&quot;　   0.0 &quot;"/>
    <numFmt numFmtId="246" formatCode="#\ ###\ ##0\ ;&quot;△&quot;\ #\ ##0\ ;&quot;- &quot;"/>
  </numFmts>
  <fonts count="5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Terminal"/>
      <family val="3"/>
      <charset val="255"/>
    </font>
    <font>
      <sz val="7"/>
      <name val="Terminal"/>
      <family val="3"/>
      <charset val="255"/>
    </font>
    <font>
      <sz val="11"/>
      <color indexed="8"/>
      <name val="ＭＳ ゴシック"/>
      <family val="3"/>
      <charset val="128"/>
    </font>
    <font>
      <sz val="10"/>
      <name val="明朝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標準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標準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明朝"/>
      <family val="3"/>
      <charset val="128"/>
    </font>
    <font>
      <sz val="12"/>
      <color indexed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double">
        <color indexed="64"/>
      </right>
      <top/>
      <bottom style="thin">
        <color theme="1"/>
      </bottom>
      <diagonal/>
    </border>
    <border>
      <left style="double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double">
        <color indexed="64"/>
      </right>
      <top style="thin">
        <color theme="1"/>
      </top>
      <bottom/>
      <diagonal/>
    </border>
    <border>
      <left style="double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theme="1"/>
      </right>
      <top style="double">
        <color indexed="64"/>
      </top>
      <bottom/>
      <diagonal/>
    </border>
    <border>
      <left style="thin">
        <color theme="1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</borders>
  <cellStyleXfs count="31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5" fillId="0" borderId="0"/>
    <xf numFmtId="0" fontId="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" fillId="0" borderId="0"/>
    <xf numFmtId="1" fontId="19" fillId="0" borderId="0"/>
    <xf numFmtId="0" fontId="19" fillId="0" borderId="0"/>
    <xf numFmtId="0" fontId="5" fillId="0" borderId="0"/>
    <xf numFmtId="0" fontId="7" fillId="0" borderId="0">
      <alignment vertical="center"/>
    </xf>
    <xf numFmtId="0" fontId="3" fillId="0" borderId="0">
      <alignment vertical="center"/>
    </xf>
    <xf numFmtId="200" fontId="18" fillId="0" borderId="0"/>
    <xf numFmtId="0" fontId="8" fillId="0" borderId="0"/>
    <xf numFmtId="0" fontId="8" fillId="0" borderId="0"/>
    <xf numFmtId="0" fontId="7" fillId="0" borderId="0"/>
    <xf numFmtId="38" fontId="3" fillId="0" borderId="0" applyFont="0" applyFill="0" applyBorder="0" applyAlignment="0" applyProtection="0">
      <alignment vertical="center"/>
    </xf>
  </cellStyleXfs>
  <cellXfs count="972">
    <xf numFmtId="0" fontId="0" fillId="0" borderId="0" xfId="0">
      <alignment vertical="center"/>
    </xf>
    <xf numFmtId="0" fontId="12" fillId="0" borderId="0" xfId="28" applyFont="1"/>
    <xf numFmtId="0" fontId="15" fillId="0" borderId="0" xfId="28" applyFont="1" applyBorder="1"/>
    <xf numFmtId="0" fontId="8" fillId="0" borderId="0" xfId="28"/>
    <xf numFmtId="0" fontId="12" fillId="0" borderId="0" xfId="28" applyFont="1" applyBorder="1"/>
    <xf numFmtId="0" fontId="12" fillId="0" borderId="0" xfId="28" applyFont="1" applyAlignment="1">
      <alignment vertical="center"/>
    </xf>
    <xf numFmtId="0" fontId="8" fillId="0" borderId="0" xfId="28" applyAlignment="1">
      <alignment vertical="center"/>
    </xf>
    <xf numFmtId="0" fontId="10" fillId="0" borderId="0" xfId="28" applyFont="1"/>
    <xf numFmtId="0" fontId="12" fillId="0" borderId="0" xfId="28" applyFont="1" applyBorder="1" applyAlignment="1">
      <alignment vertical="center"/>
    </xf>
    <xf numFmtId="1" fontId="18" fillId="0" borderId="0" xfId="21" applyFont="1"/>
    <xf numFmtId="1" fontId="18" fillId="0" borderId="1" xfId="21" applyFont="1" applyBorder="1"/>
    <xf numFmtId="1" fontId="19" fillId="0" borderId="0" xfId="21"/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195" fontId="18" fillId="0" borderId="0" xfId="0" applyNumberFormat="1" applyFont="1" applyBorder="1">
      <alignment vertical="center"/>
    </xf>
    <xf numFmtId="195" fontId="18" fillId="0" borderId="0" xfId="0" applyNumberFormat="1" applyFont="1" applyFill="1" applyBorder="1">
      <alignment vertical="center"/>
    </xf>
    <xf numFmtId="0" fontId="0" fillId="0" borderId="0" xfId="0" applyAlignment="1">
      <alignment vertical="center"/>
    </xf>
    <xf numFmtId="0" fontId="12" fillId="0" borderId="0" xfId="28" applyFont="1" applyAlignment="1">
      <alignment vertical="top"/>
    </xf>
    <xf numFmtId="0" fontId="8" fillId="0" borderId="0" xfId="28" applyAlignment="1">
      <alignment vertical="top"/>
    </xf>
    <xf numFmtId="0" fontId="0" fillId="0" borderId="0" xfId="0" applyAlignment="1"/>
    <xf numFmtId="178" fontId="8" fillId="0" borderId="0" xfId="28" applyNumberFormat="1" applyAlignment="1">
      <alignment vertical="center"/>
    </xf>
    <xf numFmtId="180" fontId="0" fillId="0" borderId="0" xfId="0" applyNumberFormat="1">
      <alignment vertical="center"/>
    </xf>
    <xf numFmtId="0" fontId="13" fillId="0" borderId="4" xfId="28" applyFont="1" applyFill="1" applyBorder="1" applyAlignment="1">
      <alignment vertical="center"/>
    </xf>
    <xf numFmtId="0" fontId="13" fillId="0" borderId="5" xfId="28" applyFont="1" applyFill="1" applyBorder="1" applyAlignment="1">
      <alignment vertical="center"/>
    </xf>
    <xf numFmtId="0" fontId="23" fillId="0" borderId="0" xfId="28" applyFont="1"/>
    <xf numFmtId="180" fontId="18" fillId="0" borderId="2" xfId="28" applyNumberFormat="1" applyFont="1" applyFill="1" applyBorder="1" applyAlignment="1">
      <alignment vertical="center"/>
    </xf>
    <xf numFmtId="0" fontId="8" fillId="0" borderId="0" xfId="27"/>
    <xf numFmtId="0" fontId="8" fillId="0" borderId="0" xfId="27" applyAlignment="1">
      <alignment horizontal="center" vertical="center"/>
    </xf>
    <xf numFmtId="0" fontId="8" fillId="0" borderId="0" xfId="27" applyAlignment="1"/>
    <xf numFmtId="0" fontId="12" fillId="0" borderId="0" xfId="27" applyFont="1"/>
    <xf numFmtId="0" fontId="12" fillId="0" borderId="0" xfId="27" applyFont="1" applyBorder="1"/>
    <xf numFmtId="0" fontId="18" fillId="0" borderId="0" xfId="27" applyFont="1" applyBorder="1"/>
    <xf numFmtId="0" fontId="12" fillId="0" borderId="0" xfId="27" applyFont="1" applyAlignment="1">
      <alignment vertical="center"/>
    </xf>
    <xf numFmtId="0" fontId="8" fillId="0" borderId="0" xfId="27" applyBorder="1"/>
    <xf numFmtId="0" fontId="18" fillId="0" borderId="0" xfId="27" applyFont="1"/>
    <xf numFmtId="180" fontId="18" fillId="0" borderId="6" xfId="28" applyNumberFormat="1" applyFont="1" applyFill="1" applyBorder="1" applyAlignment="1">
      <alignment vertical="center"/>
    </xf>
    <xf numFmtId="181" fontId="12" fillId="0" borderId="0" xfId="28" applyNumberFormat="1" applyFont="1"/>
    <xf numFmtId="181" fontId="8" fillId="0" borderId="0" xfId="28" applyNumberFormat="1"/>
    <xf numFmtId="0" fontId="12" fillId="0" borderId="3" xfId="28" applyFont="1" applyFill="1" applyBorder="1"/>
    <xf numFmtId="200" fontId="18" fillId="0" borderId="0" xfId="26" applyAlignment="1">
      <alignment vertical="center"/>
    </xf>
    <xf numFmtId="200" fontId="18" fillId="0" borderId="0" xfId="26"/>
    <xf numFmtId="200" fontId="18" fillId="0" borderId="0" xfId="26" applyAlignment="1">
      <alignment horizontal="distributed"/>
    </xf>
    <xf numFmtId="180" fontId="18" fillId="0" borderId="9" xfId="28" applyNumberFormat="1" applyFont="1" applyFill="1" applyBorder="1" applyAlignment="1">
      <alignment vertical="center"/>
    </xf>
    <xf numFmtId="0" fontId="13" fillId="0" borderId="11" xfId="28" applyFont="1" applyFill="1" applyBorder="1" applyAlignment="1">
      <alignment vertical="center"/>
    </xf>
    <xf numFmtId="0" fontId="15" fillId="0" borderId="12" xfId="28" applyFont="1" applyFill="1" applyBorder="1" applyAlignment="1">
      <alignment vertical="center"/>
    </xf>
    <xf numFmtId="0" fontId="15" fillId="0" borderId="13" xfId="28" applyFont="1" applyFill="1" applyBorder="1" applyAlignment="1">
      <alignment vertical="center"/>
    </xf>
    <xf numFmtId="0" fontId="13" fillId="0" borderId="14" xfId="28" applyFont="1" applyFill="1" applyBorder="1" applyAlignment="1">
      <alignment vertical="center"/>
    </xf>
    <xf numFmtId="208" fontId="18" fillId="0" borderId="2" xfId="28" applyNumberFormat="1" applyFont="1" applyFill="1" applyBorder="1" applyAlignment="1">
      <alignment vertical="center"/>
    </xf>
    <xf numFmtId="212" fontId="18" fillId="0" borderId="2" xfId="28" applyNumberFormat="1" applyFont="1" applyFill="1" applyBorder="1" applyAlignment="1">
      <alignment vertical="center"/>
    </xf>
    <xf numFmtId="214" fontId="18" fillId="0" borderId="14" xfId="28" applyNumberFormat="1" applyFont="1" applyFill="1" applyBorder="1" applyAlignment="1">
      <alignment vertical="center"/>
    </xf>
    <xf numFmtId="0" fontId="13" fillId="0" borderId="9" xfId="28" applyFont="1" applyFill="1" applyBorder="1" applyAlignment="1">
      <alignment vertical="center"/>
    </xf>
    <xf numFmtId="212" fontId="18" fillId="0" borderId="9" xfId="28" applyNumberFormat="1" applyFont="1" applyFill="1" applyBorder="1" applyAlignment="1">
      <alignment vertical="center"/>
    </xf>
    <xf numFmtId="213" fontId="18" fillId="0" borderId="2" xfId="28" applyNumberFormat="1" applyFont="1" applyFill="1" applyBorder="1" applyAlignment="1">
      <alignment vertical="center"/>
    </xf>
    <xf numFmtId="212" fontId="18" fillId="0" borderId="2" xfId="28" applyNumberFormat="1" applyFont="1" applyFill="1" applyBorder="1" applyAlignment="1">
      <alignment horizontal="right" vertical="center"/>
    </xf>
    <xf numFmtId="184" fontId="18" fillId="0" borderId="2" xfId="28" applyNumberFormat="1" applyFont="1" applyFill="1" applyBorder="1" applyAlignment="1">
      <alignment horizontal="right" vertical="center"/>
    </xf>
    <xf numFmtId="186" fontId="18" fillId="0" borderId="2" xfId="28" applyNumberFormat="1" applyFont="1" applyFill="1" applyBorder="1" applyAlignment="1">
      <alignment horizontal="right" vertical="center"/>
    </xf>
    <xf numFmtId="209" fontId="18" fillId="0" borderId="2" xfId="28" applyNumberFormat="1" applyFont="1" applyFill="1" applyBorder="1" applyAlignment="1">
      <alignment vertical="center"/>
    </xf>
    <xf numFmtId="193" fontId="18" fillId="0" borderId="2" xfId="28" applyNumberFormat="1" applyFont="1" applyFill="1" applyBorder="1" applyAlignment="1">
      <alignment vertical="center"/>
    </xf>
    <xf numFmtId="209" fontId="18" fillId="0" borderId="2" xfId="28" applyNumberFormat="1" applyFont="1" applyFill="1" applyBorder="1" applyAlignment="1">
      <alignment horizontal="right" vertical="center"/>
    </xf>
    <xf numFmtId="215" fontId="18" fillId="0" borderId="2" xfId="28" applyNumberFormat="1" applyFont="1" applyFill="1" applyBorder="1" applyAlignment="1">
      <alignment vertical="center"/>
    </xf>
    <xf numFmtId="210" fontId="18" fillId="0" borderId="2" xfId="28" applyNumberFormat="1" applyFont="1" applyFill="1" applyBorder="1" applyAlignment="1">
      <alignment vertical="center"/>
    </xf>
    <xf numFmtId="207" fontId="18" fillId="0" borderId="2" xfId="28" applyNumberFormat="1" applyFont="1" applyFill="1" applyBorder="1" applyAlignment="1">
      <alignment horizontal="right" vertical="center"/>
    </xf>
    <xf numFmtId="216" fontId="18" fillId="0" borderId="2" xfId="28" applyNumberFormat="1" applyFont="1" applyFill="1" applyBorder="1" applyAlignment="1">
      <alignment vertical="center"/>
    </xf>
    <xf numFmtId="0" fontId="10" fillId="0" borderId="10" xfId="28" applyFont="1" applyFill="1" applyBorder="1"/>
    <xf numFmtId="0" fontId="16" fillId="0" borderId="0" xfId="28" applyFont="1" applyFill="1"/>
    <xf numFmtId="0" fontId="12" fillId="0" borderId="0" xfId="28" applyFont="1" applyFill="1" applyBorder="1"/>
    <xf numFmtId="211" fontId="12" fillId="0" borderId="0" xfId="28" applyNumberFormat="1" applyFont="1" applyFill="1" applyBorder="1"/>
    <xf numFmtId="0" fontId="11" fillId="0" borderId="0" xfId="29" applyFont="1" applyAlignment="1">
      <alignment horizontal="right"/>
    </xf>
    <xf numFmtId="0" fontId="13" fillId="0" borderId="0" xfId="29" applyFont="1"/>
    <xf numFmtId="0" fontId="10" fillId="0" borderId="0" xfId="29" applyFont="1" applyBorder="1" applyAlignment="1">
      <alignment horizontal="center" vertical="center"/>
    </xf>
    <xf numFmtId="0" fontId="29" fillId="0" borderId="0" xfId="29" applyFont="1" applyBorder="1" applyAlignment="1" applyProtection="1">
      <alignment horizontal="left" vertical="center" wrapText="1"/>
    </xf>
    <xf numFmtId="0" fontId="13" fillId="0" borderId="0" xfId="29" applyFont="1" applyAlignment="1">
      <alignment wrapText="1"/>
    </xf>
    <xf numFmtId="176" fontId="30" fillId="0" borderId="0" xfId="29" applyNumberFormat="1" applyFont="1" applyFill="1" applyBorder="1" applyAlignment="1" applyProtection="1">
      <alignment horizontal="right"/>
    </xf>
    <xf numFmtId="0" fontId="16" fillId="0" borderId="0" xfId="29" applyFont="1" applyAlignment="1">
      <alignment vertical="center"/>
    </xf>
    <xf numFmtId="0" fontId="15" fillId="0" borderId="0" xfId="29" applyFont="1" applyAlignment="1">
      <alignment vertical="center"/>
    </xf>
    <xf numFmtId="0" fontId="13" fillId="0" borderId="0" xfId="29" applyFont="1" applyAlignment="1">
      <alignment vertical="center"/>
    </xf>
    <xf numFmtId="176" fontId="30" fillId="0" borderId="0" xfId="29" applyNumberFormat="1" applyFont="1" applyFill="1" applyBorder="1" applyAlignment="1" applyProtection="1">
      <alignment horizontal="right" vertical="center"/>
    </xf>
    <xf numFmtId="0" fontId="13" fillId="0" borderId="0" xfId="29" applyFont="1" applyAlignment="1">
      <alignment horizontal="center"/>
    </xf>
    <xf numFmtId="0" fontId="15" fillId="0" borderId="0" xfId="29" applyFont="1" applyAlignment="1">
      <alignment horizontal="right" vertical="center"/>
    </xf>
    <xf numFmtId="0" fontId="10" fillId="0" borderId="0" xfId="27" applyFont="1" applyBorder="1" applyAlignment="1">
      <alignment horizontal="center" vertical="center"/>
    </xf>
    <xf numFmtId="0" fontId="22" fillId="0" borderId="0" xfId="27" applyFont="1"/>
    <xf numFmtId="0" fontId="10" fillId="0" borderId="0" xfId="27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22" fillId="0" borderId="0" xfId="27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27" applyFont="1" applyAlignment="1">
      <alignment vertical="center"/>
    </xf>
    <xf numFmtId="0" fontId="8" fillId="0" borderId="0" xfId="28" applyBorder="1"/>
    <xf numFmtId="180" fontId="18" fillId="0" borderId="3" xfId="28" applyNumberFormat="1" applyFont="1" applyFill="1" applyBorder="1" applyAlignment="1">
      <alignment vertical="center"/>
    </xf>
    <xf numFmtId="209" fontId="18" fillId="0" borderId="9" xfId="28" applyNumberFormat="1" applyFont="1" applyFill="1" applyBorder="1" applyAlignment="1">
      <alignment vertical="center"/>
    </xf>
    <xf numFmtId="208" fontId="18" fillId="0" borderId="9" xfId="28" applyNumberFormat="1" applyFont="1" applyFill="1" applyBorder="1" applyAlignment="1">
      <alignment vertical="center"/>
    </xf>
    <xf numFmtId="210" fontId="18" fillId="0" borderId="9" xfId="28" applyNumberFormat="1" applyFont="1" applyFill="1" applyBorder="1" applyAlignment="1">
      <alignment vertical="center"/>
    </xf>
    <xf numFmtId="0" fontId="15" fillId="0" borderId="0" xfId="28" applyFont="1" applyFill="1" applyBorder="1" applyAlignment="1">
      <alignment horizontal="center" vertical="center"/>
    </xf>
    <xf numFmtId="0" fontId="15" fillId="0" borderId="4" xfId="28" applyFont="1" applyFill="1" applyBorder="1"/>
    <xf numFmtId="0" fontId="15" fillId="0" borderId="1" xfId="28" applyFont="1" applyFill="1" applyBorder="1" applyAlignment="1"/>
    <xf numFmtId="192" fontId="18" fillId="0" borderId="2" xfId="28" applyNumberFormat="1" applyFont="1" applyFill="1" applyBorder="1" applyAlignment="1">
      <alignment horizontal="right" vertical="center"/>
    </xf>
    <xf numFmtId="217" fontId="18" fillId="0" borderId="2" xfId="28" applyNumberFormat="1" applyFont="1" applyFill="1" applyBorder="1" applyAlignment="1">
      <alignment horizontal="right" vertical="center"/>
    </xf>
    <xf numFmtId="0" fontId="15" fillId="0" borderId="17" xfId="28" applyFont="1" applyFill="1" applyBorder="1" applyAlignment="1">
      <alignment vertical="center"/>
    </xf>
    <xf numFmtId="0" fontId="15" fillId="0" borderId="11" xfId="28" applyFont="1" applyFill="1" applyBorder="1" applyAlignment="1">
      <alignment vertical="center"/>
    </xf>
    <xf numFmtId="0" fontId="15" fillId="0" borderId="2" xfId="28" applyFont="1" applyFill="1" applyBorder="1"/>
    <xf numFmtId="0" fontId="15" fillId="0" borderId="0" xfId="28" applyFont="1" applyFill="1" applyBorder="1"/>
    <xf numFmtId="0" fontId="15" fillId="0" borderId="3" xfId="28" applyFont="1" applyFill="1" applyBorder="1"/>
    <xf numFmtId="0" fontId="15" fillId="0" borderId="1" xfId="28" applyFont="1" applyFill="1" applyBorder="1"/>
    <xf numFmtId="0" fontId="13" fillId="0" borderId="0" xfId="28" applyFont="1" applyFill="1" applyBorder="1" applyAlignment="1">
      <alignment vertical="center"/>
    </xf>
    <xf numFmtId="190" fontId="18" fillId="0" borderId="14" xfId="28" applyNumberFormat="1" applyFont="1" applyFill="1" applyBorder="1" applyAlignment="1">
      <alignment horizontal="right" vertical="center"/>
    </xf>
    <xf numFmtId="0" fontId="13" fillId="0" borderId="0" xfId="28" applyFont="1" applyFill="1" applyBorder="1" applyAlignment="1">
      <alignment vertical="top"/>
    </xf>
    <xf numFmtId="0" fontId="13" fillId="0" borderId="0" xfId="28" applyFont="1" applyFill="1" applyBorder="1" applyAlignment="1">
      <alignment vertical="top" wrapText="1"/>
    </xf>
    <xf numFmtId="0" fontId="13" fillId="0" borderId="1" xfId="28" applyFont="1" applyFill="1" applyBorder="1" applyAlignment="1">
      <alignment vertical="center"/>
    </xf>
    <xf numFmtId="201" fontId="18" fillId="0" borderId="3" xfId="28" applyNumberFormat="1" applyFont="1" applyFill="1" applyBorder="1" applyAlignment="1"/>
    <xf numFmtId="181" fontId="12" fillId="0" borderId="10" xfId="28" applyNumberFormat="1" applyFont="1" applyFill="1" applyBorder="1"/>
    <xf numFmtId="0" fontId="0" fillId="0" borderId="11" xfId="0" applyBorder="1" applyAlignment="1">
      <alignment vertical="top" wrapText="1"/>
    </xf>
    <xf numFmtId="180" fontId="24" fillId="0" borderId="2" xfId="27" applyNumberFormat="1" applyFont="1" applyFill="1" applyBorder="1" applyAlignment="1">
      <alignment vertical="center"/>
    </xf>
    <xf numFmtId="180" fontId="24" fillId="0" borderId="9" xfId="27" applyNumberFormat="1" applyFont="1" applyFill="1" applyBorder="1" applyAlignment="1">
      <alignment vertical="center"/>
    </xf>
    <xf numFmtId="180" fontId="24" fillId="0" borderId="3" xfId="27" applyNumberFormat="1" applyFont="1" applyFill="1" applyBorder="1" applyAlignment="1">
      <alignment vertical="center"/>
    </xf>
    <xf numFmtId="212" fontId="18" fillId="0" borderId="14" xfId="28" applyNumberFormat="1" applyFont="1" applyFill="1" applyBorder="1" applyAlignment="1">
      <alignment vertical="center"/>
    </xf>
    <xf numFmtId="212" fontId="18" fillId="0" borderId="17" xfId="28" applyNumberFormat="1" applyFont="1" applyFill="1" applyBorder="1" applyAlignment="1">
      <alignment vertical="center"/>
    </xf>
    <xf numFmtId="199" fontId="18" fillId="0" borderId="14" xfId="28" applyNumberFormat="1" applyFont="1" applyFill="1" applyBorder="1" applyAlignment="1">
      <alignment vertical="center"/>
    </xf>
    <xf numFmtId="214" fontId="18" fillId="0" borderId="17" xfId="28" applyNumberFormat="1" applyFont="1" applyFill="1" applyBorder="1" applyAlignment="1">
      <alignment vertical="center"/>
    </xf>
    <xf numFmtId="214" fontId="18" fillId="0" borderId="9" xfId="28" applyNumberFormat="1" applyFont="1" applyFill="1" applyBorder="1" applyAlignment="1">
      <alignment vertical="center"/>
    </xf>
    <xf numFmtId="199" fontId="18" fillId="0" borderId="9" xfId="28" applyNumberFormat="1" applyFont="1" applyFill="1" applyBorder="1" applyAlignment="1">
      <alignment vertical="center"/>
    </xf>
    <xf numFmtId="214" fontId="18" fillId="0" borderId="2" xfId="28" applyNumberFormat="1" applyFont="1" applyFill="1" applyBorder="1" applyAlignment="1">
      <alignment vertical="center"/>
    </xf>
    <xf numFmtId="212" fontId="18" fillId="0" borderId="10" xfId="28" applyNumberFormat="1" applyFont="1" applyFill="1" applyBorder="1" applyAlignment="1">
      <alignment vertical="center"/>
    </xf>
    <xf numFmtId="212" fontId="18" fillId="0" borderId="3" xfId="28" applyNumberFormat="1" applyFont="1" applyFill="1" applyBorder="1" applyAlignment="1">
      <alignment vertical="center"/>
    </xf>
    <xf numFmtId="212" fontId="18" fillId="0" borderId="9" xfId="0" applyNumberFormat="1" applyFont="1" applyFill="1" applyBorder="1" applyAlignment="1">
      <alignment horizontal="right" vertical="center"/>
    </xf>
    <xf numFmtId="180" fontId="18" fillId="0" borderId="2" xfId="0" applyNumberFormat="1" applyFont="1" applyFill="1" applyBorder="1" applyAlignment="1">
      <alignment horizontal="right" vertical="center"/>
    </xf>
    <xf numFmtId="209" fontId="18" fillId="0" borderId="17" xfId="28" applyNumberFormat="1" applyFont="1" applyFill="1" applyBorder="1" applyAlignment="1">
      <alignment vertical="center"/>
    </xf>
    <xf numFmtId="209" fontId="18" fillId="0" borderId="14" xfId="28" applyNumberFormat="1" applyFont="1" applyFill="1" applyBorder="1" applyAlignment="1">
      <alignment vertical="center"/>
    </xf>
    <xf numFmtId="208" fontId="18" fillId="0" borderId="17" xfId="28" applyNumberFormat="1" applyFont="1" applyFill="1" applyBorder="1" applyAlignment="1">
      <alignment vertical="center"/>
    </xf>
    <xf numFmtId="0" fontId="18" fillId="0" borderId="10" xfId="28" applyFont="1" applyFill="1" applyBorder="1" applyAlignment="1">
      <alignment vertical="center"/>
    </xf>
    <xf numFmtId="209" fontId="18" fillId="0" borderId="3" xfId="28" applyNumberFormat="1" applyFont="1" applyFill="1" applyBorder="1" applyAlignment="1">
      <alignment vertical="center"/>
    </xf>
    <xf numFmtId="209" fontId="18" fillId="0" borderId="10" xfId="28" applyNumberFormat="1" applyFont="1" applyFill="1" applyBorder="1" applyAlignment="1">
      <alignment vertical="center"/>
    </xf>
    <xf numFmtId="180" fontId="18" fillId="0" borderId="9" xfId="0" applyNumberFormat="1" applyFont="1" applyFill="1" applyBorder="1" applyAlignment="1">
      <alignment horizontal="right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15" fillId="0" borderId="19" xfId="28" applyFont="1" applyFill="1" applyBorder="1"/>
    <xf numFmtId="0" fontId="15" fillId="0" borderId="5" xfId="28" applyFont="1" applyFill="1" applyBorder="1"/>
    <xf numFmtId="0" fontId="13" fillId="0" borderId="19" xfId="28" applyFont="1" applyFill="1" applyBorder="1" applyAlignment="1">
      <alignment vertical="center"/>
    </xf>
    <xf numFmtId="0" fontId="18" fillId="0" borderId="5" xfId="28" applyFont="1" applyFill="1" applyBorder="1" applyAlignment="1"/>
    <xf numFmtId="0" fontId="25" fillId="0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180" fontId="31" fillId="0" borderId="9" xfId="0" applyNumberFormat="1" applyFont="1" applyFill="1" applyBorder="1" applyAlignment="1">
      <alignment horizontal="right" vertical="center"/>
    </xf>
    <xf numFmtId="0" fontId="15" fillId="0" borderId="1" xfId="28" applyFont="1" applyFill="1" applyBorder="1" applyAlignment="1">
      <alignment vertical="center"/>
    </xf>
    <xf numFmtId="0" fontId="15" fillId="0" borderId="3" xfId="28" applyFont="1" applyFill="1" applyBorder="1" applyAlignment="1">
      <alignment vertical="center"/>
    </xf>
    <xf numFmtId="0" fontId="15" fillId="0" borderId="10" xfId="28" applyFont="1" applyFill="1" applyBorder="1" applyAlignment="1">
      <alignment vertical="center"/>
    </xf>
    <xf numFmtId="211" fontId="15" fillId="0" borderId="3" xfId="28" applyNumberFormat="1" applyFont="1" applyFill="1" applyBorder="1" applyAlignment="1">
      <alignment vertical="center"/>
    </xf>
    <xf numFmtId="0" fontId="38" fillId="0" borderId="0" xfId="15">
      <alignment vertical="center"/>
    </xf>
    <xf numFmtId="180" fontId="18" fillId="0" borderId="10" xfId="28" applyNumberFormat="1" applyFont="1" applyFill="1" applyBorder="1" applyAlignment="1">
      <alignment vertical="center"/>
    </xf>
    <xf numFmtId="0" fontId="13" fillId="0" borderId="10" xfId="28" applyFont="1" applyFill="1" applyBorder="1" applyAlignment="1">
      <alignment vertical="center"/>
    </xf>
    <xf numFmtId="0" fontId="38" fillId="0" borderId="0" xfId="15" applyFill="1">
      <alignment vertical="center"/>
    </xf>
    <xf numFmtId="0" fontId="15" fillId="0" borderId="16" xfId="29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0" xfId="24" applyFont="1" applyBorder="1" applyAlignment="1">
      <alignment vertical="center" wrapText="1"/>
    </xf>
    <xf numFmtId="1" fontId="19" fillId="0" borderId="0" xfId="21" applyFill="1"/>
    <xf numFmtId="188" fontId="18" fillId="0" borderId="10" xfId="28" applyNumberFormat="1" applyFont="1" applyFill="1" applyBorder="1" applyAlignment="1">
      <alignment vertical="center"/>
    </xf>
    <xf numFmtId="188" fontId="18" fillId="0" borderId="14" xfId="28" applyNumberFormat="1" applyFont="1" applyFill="1" applyBorder="1" applyAlignment="1">
      <alignment vertical="center"/>
    </xf>
    <xf numFmtId="210" fontId="18" fillId="0" borderId="10" xfId="28" applyNumberFormat="1" applyFont="1" applyFill="1" applyBorder="1" applyAlignment="1">
      <alignment vertical="center"/>
    </xf>
    <xf numFmtId="180" fontId="31" fillId="0" borderId="14" xfId="0" applyNumberFormat="1" applyFont="1" applyFill="1" applyBorder="1" applyAlignment="1">
      <alignment horizontal="right" vertical="center"/>
    </xf>
    <xf numFmtId="180" fontId="31" fillId="0" borderId="10" xfId="0" applyNumberFormat="1" applyFont="1" applyFill="1" applyBorder="1" applyAlignment="1">
      <alignment horizontal="right" vertical="center"/>
    </xf>
    <xf numFmtId="180" fontId="18" fillId="0" borderId="10" xfId="0" applyNumberFormat="1" applyFont="1" applyFill="1" applyBorder="1" applyAlignment="1">
      <alignment horizontal="right" vertical="center"/>
    </xf>
    <xf numFmtId="0" fontId="32" fillId="0" borderId="0" xfId="22" applyFont="1" applyFill="1"/>
    <xf numFmtId="0" fontId="32" fillId="2" borderId="0" xfId="22" applyFont="1" applyFill="1"/>
    <xf numFmtId="0" fontId="32" fillId="2" borderId="0" xfId="22" applyFont="1" applyFill="1" applyBorder="1"/>
    <xf numFmtId="191" fontId="18" fillId="0" borderId="9" xfId="28" applyNumberFormat="1" applyFont="1" applyFill="1" applyBorder="1" applyAlignment="1">
      <alignment vertical="center"/>
    </xf>
    <xf numFmtId="191" fontId="18" fillId="0" borderId="10" xfId="28" applyNumberFormat="1" applyFont="1" applyFill="1" applyBorder="1" applyAlignment="1">
      <alignment vertical="center"/>
    </xf>
    <xf numFmtId="224" fontId="18" fillId="0" borderId="14" xfId="23" applyNumberFormat="1" applyFont="1" applyFill="1" applyBorder="1" applyAlignment="1">
      <alignment horizontal="right" vertical="center"/>
    </xf>
    <xf numFmtId="224" fontId="18" fillId="0" borderId="9" xfId="23" applyNumberFormat="1" applyFont="1" applyFill="1" applyBorder="1" applyAlignment="1">
      <alignment horizontal="right" vertical="center"/>
    </xf>
    <xf numFmtId="186" fontId="18" fillId="0" borderId="9" xfId="28" applyNumberFormat="1" applyFont="1" applyFill="1" applyBorder="1" applyAlignment="1">
      <alignment vertical="center"/>
    </xf>
    <xf numFmtId="225" fontId="18" fillId="0" borderId="9" xfId="28" applyNumberFormat="1" applyFont="1" applyFill="1" applyBorder="1" applyAlignment="1">
      <alignment vertical="center"/>
    </xf>
    <xf numFmtId="182" fontId="18" fillId="0" borderId="14" xfId="28" applyNumberFormat="1" applyFont="1" applyFill="1" applyBorder="1" applyAlignment="1">
      <alignment vertical="center"/>
    </xf>
    <xf numFmtId="182" fontId="18" fillId="0" borderId="9" xfId="28" applyNumberFormat="1" applyFont="1" applyFill="1" applyBorder="1" applyAlignment="1">
      <alignment vertical="center"/>
    </xf>
    <xf numFmtId="182" fontId="18" fillId="0" borderId="4" xfId="28" applyNumberFormat="1" applyFont="1" applyFill="1" applyBorder="1" applyAlignment="1">
      <alignment vertical="center"/>
    </xf>
    <xf numFmtId="182" fontId="18" fillId="0" borderId="10" xfId="28" applyNumberFormat="1" applyFont="1" applyFill="1" applyBorder="1" applyAlignment="1">
      <alignment vertical="center"/>
    </xf>
    <xf numFmtId="179" fontId="18" fillId="0" borderId="4" xfId="28" applyNumberFormat="1" applyFont="1" applyFill="1" applyBorder="1" applyAlignment="1">
      <alignment vertical="center"/>
    </xf>
    <xf numFmtId="182" fontId="18" fillId="0" borderId="5" xfId="28" applyNumberFormat="1" applyFont="1" applyFill="1" applyBorder="1" applyAlignment="1">
      <alignment vertical="center"/>
    </xf>
    <xf numFmtId="183" fontId="24" fillId="0" borderId="9" xfId="27" applyNumberFormat="1" applyFont="1" applyFill="1" applyBorder="1" applyAlignment="1">
      <alignment vertical="center"/>
    </xf>
    <xf numFmtId="220" fontId="24" fillId="0" borderId="4" xfId="27" applyNumberFormat="1" applyFont="1" applyFill="1" applyBorder="1" applyAlignment="1">
      <alignment vertical="center"/>
    </xf>
    <xf numFmtId="197" fontId="24" fillId="0" borderId="2" xfId="27" applyNumberFormat="1" applyFont="1" applyFill="1" applyBorder="1" applyAlignment="1">
      <alignment vertical="center"/>
    </xf>
    <xf numFmtId="198" fontId="24" fillId="0" borderId="9" xfId="27" applyNumberFormat="1" applyFont="1" applyFill="1" applyBorder="1" applyAlignment="1">
      <alignment vertical="center"/>
    </xf>
    <xf numFmtId="220" fontId="24" fillId="0" borderId="9" xfId="27" applyNumberFormat="1" applyFont="1" applyFill="1" applyBorder="1" applyAlignment="1">
      <alignment vertical="center"/>
    </xf>
    <xf numFmtId="180" fontId="24" fillId="0" borderId="10" xfId="27" applyNumberFormat="1" applyFont="1" applyFill="1" applyBorder="1" applyAlignment="1">
      <alignment vertical="center"/>
    </xf>
    <xf numFmtId="220" fontId="24" fillId="0" borderId="10" xfId="27" applyNumberFormat="1" applyFont="1" applyFill="1" applyBorder="1" applyAlignment="1">
      <alignment vertical="center"/>
    </xf>
    <xf numFmtId="197" fontId="24" fillId="0" borderId="3" xfId="27" applyNumberFormat="1" applyFont="1" applyFill="1" applyBorder="1" applyAlignment="1">
      <alignment vertical="center"/>
    </xf>
    <xf numFmtId="200" fontId="18" fillId="0" borderId="9" xfId="28" applyNumberFormat="1" applyFont="1" applyFill="1" applyBorder="1" applyAlignment="1">
      <alignment horizontal="right"/>
    </xf>
    <xf numFmtId="0" fontId="18" fillId="0" borderId="9" xfId="28" applyFont="1" applyFill="1" applyBorder="1"/>
    <xf numFmtId="197" fontId="18" fillId="0" borderId="9" xfId="28" applyNumberFormat="1" applyFont="1" applyFill="1" applyBorder="1" applyAlignment="1">
      <alignment vertical="center"/>
    </xf>
    <xf numFmtId="181" fontId="24" fillId="0" borderId="10" xfId="28" applyNumberFormat="1" applyFont="1" applyFill="1" applyBorder="1" applyAlignment="1">
      <alignment horizontal="right" vertical="center"/>
    </xf>
    <xf numFmtId="181" fontId="24" fillId="0" borderId="6" xfId="28" applyNumberFormat="1" applyFont="1" applyFill="1" applyBorder="1" applyAlignment="1">
      <alignment horizontal="right" vertical="center"/>
    </xf>
    <xf numFmtId="178" fontId="18" fillId="0" borderId="2" xfId="28" applyNumberFormat="1" applyFont="1" applyFill="1" applyBorder="1" applyAlignment="1">
      <alignment vertical="center"/>
    </xf>
    <xf numFmtId="178" fontId="18" fillId="0" borderId="9" xfId="28" applyNumberFormat="1" applyFont="1" applyFill="1" applyBorder="1" applyAlignment="1">
      <alignment vertical="center"/>
    </xf>
    <xf numFmtId="193" fontId="18" fillId="0" borderId="2" xfId="28" applyNumberFormat="1" applyFont="1" applyFill="1" applyBorder="1" applyAlignment="1">
      <alignment horizontal="right" vertical="center"/>
    </xf>
    <xf numFmtId="179" fontId="18" fillId="0" borderId="2" xfId="28" applyNumberFormat="1" applyFont="1" applyFill="1" applyBorder="1" applyAlignment="1">
      <alignment vertical="center"/>
    </xf>
    <xf numFmtId="197" fontId="24" fillId="0" borderId="4" xfId="27" applyNumberFormat="1" applyFont="1" applyFill="1" applyBorder="1" applyAlignment="1">
      <alignment vertical="center"/>
    </xf>
    <xf numFmtId="197" fontId="24" fillId="0" borderId="5" xfId="27" applyNumberFormat="1" applyFont="1" applyFill="1" applyBorder="1" applyAlignment="1">
      <alignment vertical="center"/>
    </xf>
    <xf numFmtId="0" fontId="0" fillId="0" borderId="0" xfId="0" applyBorder="1" applyAlignment="1">
      <alignment vertical="top" wrapText="1"/>
    </xf>
    <xf numFmtId="0" fontId="0" fillId="0" borderId="0" xfId="28" applyFont="1" applyFill="1" applyBorder="1" applyAlignment="1">
      <alignment vertical="top"/>
    </xf>
    <xf numFmtId="226" fontId="18" fillId="0" borderId="9" xfId="28" applyNumberFormat="1" applyFont="1" applyFill="1" applyBorder="1" applyAlignment="1">
      <alignment vertical="center"/>
    </xf>
    <xf numFmtId="0" fontId="3" fillId="0" borderId="2" xfId="28" applyFont="1" applyFill="1" applyBorder="1" applyAlignment="1">
      <alignment vertical="center"/>
    </xf>
    <xf numFmtId="180" fontId="18" fillId="0" borderId="0" xfId="9" applyNumberFormat="1" applyFont="1" applyBorder="1" applyAlignment="1">
      <alignment vertical="center"/>
    </xf>
    <xf numFmtId="38" fontId="18" fillId="0" borderId="0" xfId="9" applyFont="1" applyBorder="1" applyAlignment="1">
      <alignment vertical="center"/>
    </xf>
    <xf numFmtId="180" fontId="18" fillId="0" borderId="0" xfId="9" applyNumberFormat="1" applyFont="1" applyBorder="1" applyAlignment="1">
      <alignment vertical="top"/>
    </xf>
    <xf numFmtId="0" fontId="3" fillId="0" borderId="3" xfId="28" applyFont="1" applyFill="1" applyBorder="1" applyAlignment="1">
      <alignment vertical="center"/>
    </xf>
    <xf numFmtId="38" fontId="23" fillId="0" borderId="0" xfId="9" applyFont="1" applyBorder="1" applyAlignment="1"/>
    <xf numFmtId="181" fontId="23" fillId="0" borderId="0" xfId="9" applyNumberFormat="1" applyFont="1" applyBorder="1" applyAlignment="1"/>
    <xf numFmtId="0" fontId="3" fillId="0" borderId="0" xfId="28" applyFont="1" applyFill="1" applyBorder="1" applyAlignment="1">
      <alignment horizontal="center" vertical="center"/>
    </xf>
    <xf numFmtId="213" fontId="18" fillId="0" borderId="9" xfId="28" applyNumberFormat="1" applyFont="1" applyFill="1" applyBorder="1" applyAlignment="1">
      <alignment vertical="center"/>
    </xf>
    <xf numFmtId="0" fontId="34" fillId="0" borderId="0" xfId="28" applyFont="1" applyAlignment="1">
      <alignment horizontal="centerContinuous"/>
    </xf>
    <xf numFmtId="188" fontId="8" fillId="0" borderId="0" xfId="28" applyNumberFormat="1" applyAlignment="1">
      <alignment vertical="center"/>
    </xf>
    <xf numFmtId="0" fontId="13" fillId="0" borderId="4" xfId="28" applyFont="1" applyFill="1" applyBorder="1" applyAlignment="1">
      <alignment vertical="center" shrinkToFit="1"/>
    </xf>
    <xf numFmtId="229" fontId="18" fillId="0" borderId="2" xfId="0" applyNumberFormat="1" applyFont="1" applyFill="1" applyBorder="1" applyAlignment="1">
      <alignment horizontal="right" vertical="center"/>
    </xf>
    <xf numFmtId="0" fontId="3" fillId="0" borderId="19" xfId="28" applyFont="1" applyFill="1" applyBorder="1" applyAlignment="1">
      <alignment vertical="center"/>
    </xf>
    <xf numFmtId="0" fontId="3" fillId="0" borderId="4" xfId="28" applyFont="1" applyFill="1" applyBorder="1" applyAlignment="1">
      <alignment vertical="center"/>
    </xf>
    <xf numFmtId="0" fontId="3" fillId="0" borderId="14" xfId="28" applyFont="1" applyFill="1" applyBorder="1" applyAlignment="1">
      <alignment vertical="center"/>
    </xf>
    <xf numFmtId="192" fontId="24" fillId="0" borderId="9" xfId="27" applyNumberFormat="1" applyFont="1" applyFill="1" applyBorder="1" applyAlignment="1">
      <alignment vertical="center"/>
    </xf>
    <xf numFmtId="228" fontId="24" fillId="0" borderId="9" xfId="27" applyNumberFormat="1" applyFont="1" applyFill="1" applyBorder="1" applyAlignment="1">
      <alignment vertical="center"/>
    </xf>
    <xf numFmtId="0" fontId="0" fillId="0" borderId="11" xfId="28" applyFont="1" applyFill="1" applyBorder="1" applyAlignment="1">
      <alignment vertical="top"/>
    </xf>
    <xf numFmtId="230" fontId="18" fillId="0" borderId="0" xfId="28" applyNumberFormat="1" applyFont="1" applyFill="1" applyBorder="1" applyAlignment="1"/>
    <xf numFmtId="230" fontId="18" fillId="0" borderId="9" xfId="28" applyNumberFormat="1" applyFont="1" applyFill="1" applyBorder="1" applyAlignment="1">
      <alignment vertical="center"/>
    </xf>
    <xf numFmtId="230" fontId="18" fillId="0" borderId="6" xfId="28" applyNumberFormat="1" applyFont="1" applyFill="1" applyBorder="1" applyAlignment="1">
      <alignment vertical="center"/>
    </xf>
    <xf numFmtId="1" fontId="31" fillId="0" borderId="0" xfId="21" applyFont="1"/>
    <xf numFmtId="1" fontId="18" fillId="0" borderId="0" xfId="21" applyFont="1" applyAlignment="1">
      <alignment horizontal="right"/>
    </xf>
    <xf numFmtId="0" fontId="21" fillId="2" borderId="0" xfId="22" applyFont="1" applyFill="1"/>
    <xf numFmtId="0" fontId="21" fillId="2" borderId="0" xfId="22" applyFont="1" applyFill="1" applyAlignment="1" applyProtection="1">
      <alignment horizontal="left"/>
      <protection locked="0"/>
    </xf>
    <xf numFmtId="0" fontId="21" fillId="0" borderId="0" xfId="22" applyFont="1" applyFill="1"/>
    <xf numFmtId="0" fontId="21" fillId="2" borderId="0" xfId="22" applyFont="1" applyFill="1" applyBorder="1"/>
    <xf numFmtId="0" fontId="21" fillId="2" borderId="1" xfId="22" applyFont="1" applyFill="1" applyBorder="1"/>
    <xf numFmtId="0" fontId="21" fillId="2" borderId="1" xfId="22" applyFont="1" applyFill="1" applyBorder="1" applyAlignment="1">
      <alignment horizontal="right"/>
    </xf>
    <xf numFmtId="37" fontId="21" fillId="2" borderId="7" xfId="22" applyNumberFormat="1" applyFont="1" applyFill="1" applyBorder="1"/>
    <xf numFmtId="38" fontId="21" fillId="2" borderId="7" xfId="9" applyFont="1" applyFill="1" applyBorder="1" applyAlignment="1"/>
    <xf numFmtId="38" fontId="21" fillId="2" borderId="21" xfId="9" applyFont="1" applyFill="1" applyBorder="1" applyAlignment="1"/>
    <xf numFmtId="37" fontId="21" fillId="2" borderId="21" xfId="22" applyNumberFormat="1" applyFont="1" applyFill="1" applyBorder="1"/>
    <xf numFmtId="37" fontId="18" fillId="2" borderId="7" xfId="22" applyNumberFormat="1" applyFont="1" applyFill="1" applyBorder="1"/>
    <xf numFmtId="37" fontId="18" fillId="0" borderId="7" xfId="22" applyNumberFormat="1" applyFont="1" applyFill="1" applyBorder="1"/>
    <xf numFmtId="0" fontId="41" fillId="0" borderId="0" xfId="22" applyFont="1" applyFill="1"/>
    <xf numFmtId="180" fontId="18" fillId="2" borderId="0" xfId="9" applyNumberFormat="1" applyFont="1" applyFill="1" applyBorder="1" applyAlignment="1">
      <alignment vertical="center"/>
    </xf>
    <xf numFmtId="0" fontId="42" fillId="2" borderId="0" xfId="22" applyFont="1" applyFill="1"/>
    <xf numFmtId="0" fontId="3" fillId="0" borderId="0" xfId="25">
      <alignment vertical="center"/>
    </xf>
    <xf numFmtId="0" fontId="3" fillId="0" borderId="0" xfId="25" applyFont="1" applyAlignment="1">
      <alignment horizontal="center" vertical="center"/>
    </xf>
    <xf numFmtId="0" fontId="25" fillId="0" borderId="0" xfId="25" applyFont="1" applyAlignment="1">
      <alignment horizontal="center" vertical="center"/>
    </xf>
    <xf numFmtId="0" fontId="3" fillId="0" borderId="0" xfId="25" applyAlignment="1">
      <alignment horizontal="center" vertical="center"/>
    </xf>
    <xf numFmtId="0" fontId="43" fillId="0" borderId="0" xfId="19" applyFont="1">
      <alignment vertical="center"/>
    </xf>
    <xf numFmtId="0" fontId="8" fillId="0" borderId="0" xfId="28" applyBorder="1" applyAlignment="1">
      <alignment vertical="top" wrapText="1"/>
    </xf>
    <xf numFmtId="0" fontId="11" fillId="0" borderId="0" xfId="28" applyFont="1" applyFill="1" applyBorder="1" applyAlignment="1">
      <alignment horizontal="right"/>
    </xf>
    <xf numFmtId="0" fontId="15" fillId="0" borderId="11" xfId="28" applyFont="1" applyFill="1" applyBorder="1" applyAlignment="1">
      <alignment horizontal="centerContinuous" vertical="center"/>
    </xf>
    <xf numFmtId="0" fontId="3" fillId="0" borderId="7" xfId="28" applyFont="1" applyFill="1" applyBorder="1" applyAlignment="1">
      <alignment horizontal="centerContinuous" vertical="center"/>
    </xf>
    <xf numFmtId="0" fontId="12" fillId="0" borderId="17" xfId="28" applyFont="1" applyFill="1" applyBorder="1"/>
    <xf numFmtId="0" fontId="12" fillId="0" borderId="2" xfId="28" applyFont="1" applyFill="1" applyBorder="1"/>
    <xf numFmtId="212" fontId="18" fillId="0" borderId="9" xfId="4" applyNumberFormat="1" applyFont="1" applyFill="1" applyBorder="1" applyAlignment="1">
      <alignment vertical="center"/>
    </xf>
    <xf numFmtId="0" fontId="12" fillId="0" borderId="2" xfId="28" applyFont="1" applyFill="1" applyBorder="1" applyAlignment="1">
      <alignment vertical="center"/>
    </xf>
    <xf numFmtId="0" fontId="12" fillId="0" borderId="3" xfId="28" applyFont="1" applyFill="1" applyBorder="1" applyAlignment="1">
      <alignment vertical="center"/>
    </xf>
    <xf numFmtId="212" fontId="18" fillId="0" borderId="14" xfId="4" applyNumberFormat="1" applyFont="1" applyFill="1" applyBorder="1" applyAlignment="1">
      <alignment vertical="center"/>
    </xf>
    <xf numFmtId="0" fontId="12" fillId="0" borderId="0" xfId="28" applyFont="1" applyFill="1" applyBorder="1" applyAlignment="1">
      <alignment vertical="center"/>
    </xf>
    <xf numFmtId="187" fontId="18" fillId="0" borderId="9" xfId="28" applyNumberFormat="1" applyFont="1" applyFill="1" applyBorder="1" applyAlignment="1">
      <alignment vertical="center"/>
    </xf>
    <xf numFmtId="187" fontId="18" fillId="0" borderId="4" xfId="28" applyNumberFormat="1" applyFont="1" applyFill="1" applyBorder="1" applyAlignment="1">
      <alignment vertical="center"/>
    </xf>
    <xf numFmtId="220" fontId="18" fillId="0" borderId="0" xfId="28" applyNumberFormat="1" applyFont="1" applyFill="1" applyBorder="1" applyAlignment="1">
      <alignment vertical="center"/>
    </xf>
    <xf numFmtId="183" fontId="18" fillId="0" borderId="9" xfId="28" applyNumberFormat="1" applyFont="1" applyFill="1" applyBorder="1" applyAlignment="1">
      <alignment vertical="center"/>
    </xf>
    <xf numFmtId="222" fontId="18" fillId="0" borderId="0" xfId="28" applyNumberFormat="1" applyFont="1" applyFill="1" applyBorder="1" applyAlignment="1">
      <alignment vertical="center"/>
    </xf>
    <xf numFmtId="219" fontId="18" fillId="0" borderId="0" xfId="28" applyNumberFormat="1" applyFont="1" applyFill="1" applyBorder="1" applyAlignment="1">
      <alignment vertical="center"/>
    </xf>
    <xf numFmtId="188" fontId="18" fillId="0" borderId="2" xfId="28" applyNumberFormat="1" applyFont="1" applyFill="1" applyBorder="1" applyAlignment="1">
      <alignment vertical="center"/>
    </xf>
    <xf numFmtId="220" fontId="18" fillId="0" borderId="2" xfId="28" applyNumberFormat="1" applyFont="1" applyFill="1" applyBorder="1" applyAlignment="1">
      <alignment vertical="center"/>
    </xf>
    <xf numFmtId="0" fontId="10" fillId="0" borderId="3" xfId="28" applyFont="1" applyFill="1" applyBorder="1" applyAlignment="1">
      <alignment vertical="center"/>
    </xf>
    <xf numFmtId="0" fontId="10" fillId="0" borderId="10" xfId="28" applyFont="1" applyFill="1" applyBorder="1" applyAlignment="1">
      <alignment vertical="center"/>
    </xf>
    <xf numFmtId="0" fontId="10" fillId="0" borderId="5" xfId="28" applyFont="1" applyFill="1" applyBorder="1" applyAlignment="1">
      <alignment vertical="center"/>
    </xf>
    <xf numFmtId="0" fontId="3" fillId="0" borderId="17" xfId="28" applyFont="1" applyFill="1" applyBorder="1" applyAlignment="1">
      <alignment vertical="center"/>
    </xf>
    <xf numFmtId="216" fontId="18" fillId="0" borderId="9" xfId="28" applyNumberFormat="1" applyFont="1" applyFill="1" applyBorder="1" applyAlignment="1">
      <alignment vertical="center"/>
    </xf>
    <xf numFmtId="0" fontId="10" fillId="0" borderId="0" xfId="28" applyFont="1" applyFill="1" applyBorder="1"/>
    <xf numFmtId="0" fontId="3" fillId="0" borderId="0" xfId="28" applyFont="1" applyFill="1" applyBorder="1"/>
    <xf numFmtId="0" fontId="44" fillId="0" borderId="0" xfId="16" applyFont="1" applyFill="1" applyBorder="1">
      <alignment vertical="center"/>
    </xf>
    <xf numFmtId="180" fontId="18" fillId="0" borderId="17" xfId="6" applyNumberFormat="1" applyFont="1" applyFill="1" applyBorder="1" applyAlignment="1">
      <alignment vertical="center"/>
    </xf>
    <xf numFmtId="180" fontId="18" fillId="0" borderId="14" xfId="6" applyNumberFormat="1" applyFont="1" applyFill="1" applyBorder="1" applyAlignment="1">
      <alignment vertical="center"/>
    </xf>
    <xf numFmtId="180" fontId="18" fillId="0" borderId="2" xfId="6" applyNumberFormat="1" applyFont="1" applyFill="1" applyBorder="1" applyAlignment="1">
      <alignment vertical="center"/>
    </xf>
    <xf numFmtId="180" fontId="18" fillId="0" borderId="9" xfId="6" applyNumberFormat="1" applyFont="1" applyFill="1" applyBorder="1" applyAlignment="1">
      <alignment vertical="center"/>
    </xf>
    <xf numFmtId="0" fontId="15" fillId="0" borderId="4" xfId="28" applyFont="1" applyFill="1" applyBorder="1" applyAlignment="1">
      <alignment vertical="center"/>
    </xf>
    <xf numFmtId="0" fontId="12" fillId="0" borderId="0" xfId="27" applyFont="1" applyFill="1" applyBorder="1" applyAlignment="1">
      <alignment horizontal="center" vertical="center"/>
    </xf>
    <xf numFmtId="0" fontId="12" fillId="0" borderId="0" xfId="27" applyFont="1" applyFill="1" applyBorder="1"/>
    <xf numFmtId="0" fontId="18" fillId="0" borderId="0" xfId="27" applyFont="1" applyFill="1" applyBorder="1"/>
    <xf numFmtId="0" fontId="18" fillId="0" borderId="1" xfId="27" applyFont="1" applyFill="1" applyBorder="1"/>
    <xf numFmtId="0" fontId="18" fillId="0" borderId="0" xfId="27" applyFont="1" applyFill="1" applyBorder="1" applyAlignment="1">
      <alignment vertical="center"/>
    </xf>
    <xf numFmtId="231" fontId="24" fillId="0" borderId="9" xfId="27" applyNumberFormat="1" applyFont="1" applyFill="1" applyBorder="1" applyAlignment="1">
      <alignment vertical="center"/>
    </xf>
    <xf numFmtId="0" fontId="3" fillId="0" borderId="0" xfId="25" applyFont="1" applyFill="1" applyBorder="1" applyAlignment="1">
      <alignment horizontal="center" vertical="center"/>
    </xf>
    <xf numFmtId="0" fontId="25" fillId="0" borderId="0" xfId="25" applyFont="1" applyFill="1" applyBorder="1" applyAlignment="1">
      <alignment horizontal="center" vertical="center"/>
    </xf>
    <xf numFmtId="0" fontId="3" fillId="0" borderId="0" xfId="25" applyFont="1" applyFill="1" applyBorder="1">
      <alignment vertical="center"/>
    </xf>
    <xf numFmtId="0" fontId="12" fillId="0" borderId="1" xfId="28" applyFont="1" applyFill="1" applyBorder="1"/>
    <xf numFmtId="0" fontId="11" fillId="0" borderId="1" xfId="28" applyFont="1" applyFill="1" applyBorder="1" applyAlignment="1">
      <alignment horizontal="right"/>
    </xf>
    <xf numFmtId="206" fontId="18" fillId="0" borderId="9" xfId="28" applyNumberFormat="1" applyFont="1" applyFill="1" applyBorder="1" applyAlignment="1">
      <alignment vertical="center"/>
    </xf>
    <xf numFmtId="235" fontId="18" fillId="0" borderId="2" xfId="28" applyNumberFormat="1" applyFont="1" applyFill="1" applyBorder="1" applyAlignment="1">
      <alignment horizontal="right" vertical="center"/>
    </xf>
    <xf numFmtId="200" fontId="18" fillId="0" borderId="0" xfId="26" applyBorder="1"/>
    <xf numFmtId="194" fontId="21" fillId="0" borderId="7" xfId="9" applyNumberFormat="1" applyFont="1" applyBorder="1" applyAlignment="1"/>
    <xf numFmtId="194" fontId="18" fillId="0" borderId="7" xfId="21" applyNumberFormat="1" applyFont="1" applyFill="1" applyBorder="1"/>
    <xf numFmtId="194" fontId="18" fillId="0" borderId="7" xfId="21" applyNumberFormat="1" applyFont="1" applyBorder="1"/>
    <xf numFmtId="227" fontId="18" fillId="0" borderId="2" xfId="28" applyNumberFormat="1" applyFont="1" applyFill="1" applyBorder="1" applyAlignment="1">
      <alignment vertical="center"/>
    </xf>
    <xf numFmtId="236" fontId="18" fillId="0" borderId="9" xfId="28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Continuous" vertical="center"/>
    </xf>
    <xf numFmtId="0" fontId="25" fillId="0" borderId="0" xfId="28" applyFont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0" fillId="0" borderId="14" xfId="0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211" fontId="15" fillId="0" borderId="0" xfId="0" applyNumberFormat="1" applyFont="1" applyBorder="1" applyAlignment="1">
      <alignment vertical="center"/>
    </xf>
    <xf numFmtId="0" fontId="10" fillId="0" borderId="1" xfId="29" applyFont="1" applyBorder="1"/>
    <xf numFmtId="0" fontId="10" fillId="0" borderId="1" xfId="29" applyFont="1" applyBorder="1" applyAlignment="1" applyProtection="1">
      <alignment horizontal="center"/>
    </xf>
    <xf numFmtId="0" fontId="10" fillId="0" borderId="1" xfId="29" applyFont="1" applyBorder="1" applyAlignment="1" applyProtection="1">
      <alignment horizontal="left"/>
    </xf>
    <xf numFmtId="0" fontId="29" fillId="0" borderId="1" xfId="29" applyFont="1" applyBorder="1"/>
    <xf numFmtId="0" fontId="13" fillId="0" borderId="1" xfId="29" applyFont="1" applyBorder="1"/>
    <xf numFmtId="0" fontId="13" fillId="0" borderId="1" xfId="29" applyFont="1" applyBorder="1" applyAlignment="1">
      <alignment vertical="center"/>
    </xf>
    <xf numFmtId="0" fontId="18" fillId="3" borderId="2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0" xfId="29" applyFont="1" applyAlignment="1" applyProtection="1">
      <alignment horizontal="center" vertical="center"/>
    </xf>
    <xf numFmtId="0" fontId="13" fillId="0" borderId="0" xfId="29" applyFont="1" applyAlignment="1">
      <alignment horizontal="right" vertical="center"/>
    </xf>
    <xf numFmtId="0" fontId="24" fillId="4" borderId="0" xfId="29" applyNumberFormat="1" applyFont="1" applyFill="1" applyBorder="1" applyAlignment="1" applyProtection="1">
      <alignment horizontal="center" vertical="center" wrapText="1"/>
    </xf>
    <xf numFmtId="0" fontId="15" fillId="4" borderId="0" xfId="27" applyNumberFormat="1" applyFont="1" applyFill="1" applyBorder="1" applyAlignment="1">
      <alignment horizontal="center" vertical="center"/>
    </xf>
    <xf numFmtId="0" fontId="13" fillId="4" borderId="0" xfId="0" applyNumberFormat="1" applyFont="1" applyFill="1" applyBorder="1" applyAlignment="1">
      <alignment horizontal="center" vertical="center"/>
    </xf>
    <xf numFmtId="0" fontId="18" fillId="0" borderId="17" xfId="27" applyFont="1" applyBorder="1" applyAlignment="1">
      <alignment horizontal="center" vertical="center"/>
    </xf>
    <xf numFmtId="0" fontId="18" fillId="0" borderId="11" xfId="27" applyFont="1" applyBorder="1" applyAlignment="1">
      <alignment vertical="center"/>
    </xf>
    <xf numFmtId="0" fontId="18" fillId="0" borderId="2" xfId="27" applyFont="1" applyBorder="1" applyAlignment="1">
      <alignment horizontal="center" vertical="center"/>
    </xf>
    <xf numFmtId="1" fontId="3" fillId="0" borderId="2" xfId="27" applyNumberFormat="1" applyFont="1" applyBorder="1" applyAlignment="1">
      <alignment horizontal="center" vertical="center"/>
    </xf>
    <xf numFmtId="0" fontId="18" fillId="0" borderId="3" xfId="27" applyFont="1" applyBorder="1" applyAlignment="1">
      <alignment horizontal="center" vertical="center"/>
    </xf>
    <xf numFmtId="0" fontId="18" fillId="0" borderId="1" xfId="27" applyFont="1" applyBorder="1"/>
    <xf numFmtId="1" fontId="3" fillId="0" borderId="3" xfId="27" applyNumberFormat="1" applyFont="1" applyBorder="1" applyAlignment="1">
      <alignment horizontal="center" vertical="center"/>
    </xf>
    <xf numFmtId="180" fontId="37" fillId="0" borderId="2" xfId="27" applyNumberFormat="1" applyFont="1" applyFill="1" applyBorder="1" applyAlignment="1">
      <alignment vertical="center"/>
    </xf>
    <xf numFmtId="206" fontId="24" fillId="0" borderId="9" xfId="27" applyNumberFormat="1" applyFont="1" applyFill="1" applyBorder="1" applyAlignment="1">
      <alignment vertical="center"/>
    </xf>
    <xf numFmtId="180" fontId="37" fillId="0" borderId="9" xfId="27" applyNumberFormat="1" applyFont="1" applyFill="1" applyBorder="1" applyAlignment="1">
      <alignment vertical="center"/>
    </xf>
    <xf numFmtId="180" fontId="37" fillId="0" borderId="3" xfId="27" applyNumberFormat="1" applyFont="1" applyFill="1" applyBorder="1" applyAlignment="1">
      <alignment vertical="center"/>
    </xf>
    <xf numFmtId="0" fontId="45" fillId="0" borderId="11" xfId="0" applyFont="1" applyBorder="1" applyAlignment="1"/>
    <xf numFmtId="0" fontId="13" fillId="0" borderId="3" xfId="25" applyFont="1" applyBorder="1" applyAlignment="1">
      <alignment horizontal="center" vertical="center" wrapText="1"/>
    </xf>
    <xf numFmtId="0" fontId="13" fillId="0" borderId="0" xfId="25" applyFont="1" applyBorder="1" applyAlignment="1">
      <alignment horizontal="left" vertical="center"/>
    </xf>
    <xf numFmtId="0" fontId="13" fillId="0" borderId="0" xfId="25" applyFont="1">
      <alignment vertical="center"/>
    </xf>
    <xf numFmtId="231" fontId="18" fillId="0" borderId="9" xfId="28" applyNumberFormat="1" applyFont="1" applyFill="1" applyBorder="1" applyAlignment="1">
      <alignment vertical="center"/>
    </xf>
    <xf numFmtId="0" fontId="11" fillId="0" borderId="0" xfId="28" applyFont="1" applyBorder="1" applyAlignment="1">
      <alignment horizontal="right"/>
    </xf>
    <xf numFmtId="0" fontId="8" fillId="0" borderId="3" xfId="28" applyFill="1" applyBorder="1"/>
    <xf numFmtId="0" fontId="8" fillId="0" borderId="10" xfId="28" applyFill="1" applyBorder="1"/>
    <xf numFmtId="202" fontId="18" fillId="0" borderId="0" xfId="28" applyNumberFormat="1" applyFont="1" applyAlignment="1">
      <alignment vertical="center"/>
    </xf>
    <xf numFmtId="181" fontId="18" fillId="0" borderId="0" xfId="28" applyNumberFormat="1" applyFont="1" applyAlignment="1">
      <alignment vertical="center"/>
    </xf>
    <xf numFmtId="0" fontId="8" fillId="0" borderId="0" xfId="28" applyBorder="1" applyAlignment="1">
      <alignment vertical="center"/>
    </xf>
    <xf numFmtId="200" fontId="40" fillId="0" borderId="0" xfId="26" applyFont="1"/>
    <xf numFmtId="200" fontId="40" fillId="0" borderId="0" xfId="26" applyFont="1" applyAlignment="1">
      <alignment vertical="center"/>
    </xf>
    <xf numFmtId="200" fontId="40" fillId="0" borderId="0" xfId="26" applyFont="1" applyFill="1"/>
    <xf numFmtId="179" fontId="18" fillId="0" borderId="0" xfId="26" applyNumberFormat="1"/>
    <xf numFmtId="233" fontId="3" fillId="0" borderId="0" xfId="25" applyNumberFormat="1" applyAlignment="1">
      <alignment horizontal="center" vertical="center"/>
    </xf>
    <xf numFmtId="178" fontId="3" fillId="0" borderId="0" xfId="25" applyNumberFormat="1">
      <alignment vertical="center"/>
    </xf>
    <xf numFmtId="179" fontId="3" fillId="0" borderId="0" xfId="25" applyNumberFormat="1">
      <alignment vertical="center"/>
    </xf>
    <xf numFmtId="0" fontId="3" fillId="0" borderId="3" xfId="28" applyFont="1" applyFill="1" applyBorder="1" applyAlignment="1">
      <alignment vertical="center"/>
    </xf>
    <xf numFmtId="180" fontId="18" fillId="0" borderId="14" xfId="30" applyNumberFormat="1" applyFont="1" applyFill="1" applyBorder="1" applyAlignment="1">
      <alignment vertical="center"/>
    </xf>
    <xf numFmtId="0" fontId="13" fillId="0" borderId="43" xfId="28" applyFont="1" applyFill="1" applyBorder="1" applyAlignment="1">
      <alignment vertical="center"/>
    </xf>
    <xf numFmtId="180" fontId="18" fillId="0" borderId="44" xfId="30" applyNumberFormat="1" applyFont="1" applyFill="1" applyBorder="1" applyAlignment="1">
      <alignment vertical="center"/>
    </xf>
    <xf numFmtId="209" fontId="18" fillId="0" borderId="44" xfId="30" applyNumberFormat="1" applyFont="1" applyFill="1" applyBorder="1" applyAlignment="1">
      <alignment horizontal="right" vertical="center"/>
    </xf>
    <xf numFmtId="227" fontId="18" fillId="0" borderId="44" xfId="30" applyNumberFormat="1" applyFont="1" applyFill="1" applyBorder="1" applyAlignment="1">
      <alignment vertical="center"/>
    </xf>
    <xf numFmtId="0" fontId="18" fillId="0" borderId="44" xfId="28" applyFont="1" applyFill="1" applyBorder="1" applyAlignment="1">
      <alignment vertical="center"/>
    </xf>
    <xf numFmtId="180" fontId="18" fillId="0" borderId="9" xfId="30" applyNumberFormat="1" applyFont="1" applyFill="1" applyBorder="1" applyAlignment="1">
      <alignment vertical="center"/>
    </xf>
    <xf numFmtId="208" fontId="18" fillId="0" borderId="9" xfId="30" applyNumberFormat="1" applyFont="1" applyFill="1" applyBorder="1" applyAlignment="1">
      <alignment horizontal="right" vertical="center"/>
    </xf>
    <xf numFmtId="210" fontId="18" fillId="0" borderId="9" xfId="30" applyNumberFormat="1" applyFont="1" applyFill="1" applyBorder="1" applyAlignment="1">
      <alignment horizontal="right" vertical="center"/>
    </xf>
    <xf numFmtId="0" fontId="13" fillId="0" borderId="43" xfId="28" applyFont="1" applyFill="1" applyBorder="1" applyAlignment="1">
      <alignment vertical="center" wrapText="1"/>
    </xf>
    <xf numFmtId="227" fontId="18" fillId="0" borderId="42" xfId="30" applyNumberFormat="1" applyFont="1" applyFill="1" applyBorder="1" applyAlignment="1">
      <alignment vertical="center"/>
    </xf>
    <xf numFmtId="191" fontId="18" fillId="0" borderId="44" xfId="28" applyNumberFormat="1" applyFont="1" applyFill="1" applyBorder="1" applyAlignment="1">
      <alignment vertical="center"/>
    </xf>
    <xf numFmtId="209" fontId="18" fillId="0" borderId="9" xfId="30" applyNumberFormat="1" applyFont="1" applyFill="1" applyBorder="1" applyAlignment="1">
      <alignment horizontal="right" vertical="center"/>
    </xf>
    <xf numFmtId="227" fontId="18" fillId="0" borderId="42" xfId="28" applyNumberFormat="1" applyFont="1" applyFill="1" applyBorder="1" applyAlignment="1">
      <alignment vertical="center"/>
    </xf>
    <xf numFmtId="180" fontId="18" fillId="0" borderId="10" xfId="30" applyNumberFormat="1" applyFont="1" applyFill="1" applyBorder="1" applyAlignment="1">
      <alignment vertical="center"/>
    </xf>
    <xf numFmtId="209" fontId="18" fillId="0" borderId="10" xfId="30" applyNumberFormat="1" applyFont="1" applyFill="1" applyBorder="1" applyAlignment="1">
      <alignment horizontal="right" vertical="center"/>
    </xf>
    <xf numFmtId="227" fontId="18" fillId="0" borderId="10" xfId="28" applyNumberFormat="1" applyFont="1" applyFill="1" applyBorder="1" applyAlignment="1">
      <alignment vertical="center"/>
    </xf>
    <xf numFmtId="212" fontId="18" fillId="0" borderId="2" xfId="4" applyNumberFormat="1" applyFont="1" applyFill="1" applyBorder="1" applyAlignment="1">
      <alignment vertical="center"/>
    </xf>
    <xf numFmtId="212" fontId="18" fillId="0" borderId="2" xfId="0" applyNumberFormat="1" applyFont="1" applyFill="1" applyBorder="1" applyAlignment="1">
      <alignment vertical="center"/>
    </xf>
    <xf numFmtId="224" fontId="18" fillId="0" borderId="10" xfId="23" applyNumberFormat="1" applyFont="1" applyFill="1" applyBorder="1" applyAlignment="1">
      <alignment horizontal="right" vertical="center"/>
    </xf>
    <xf numFmtId="188" fontId="18" fillId="0" borderId="17" xfId="30" applyNumberFormat="1" applyFont="1" applyFill="1" applyBorder="1" applyAlignment="1">
      <alignment vertical="center"/>
    </xf>
    <xf numFmtId="183" fontId="18" fillId="0" borderId="17" xfId="30" applyNumberFormat="1" applyFont="1" applyFill="1" applyBorder="1" applyAlignment="1">
      <alignment vertical="center"/>
    </xf>
    <xf numFmtId="220" fontId="18" fillId="0" borderId="17" xfId="30" applyNumberFormat="1" applyFont="1" applyFill="1" applyBorder="1" applyAlignment="1">
      <alignment vertical="center"/>
    </xf>
    <xf numFmtId="188" fontId="18" fillId="0" borderId="2" xfId="30" applyNumberFormat="1" applyFont="1" applyFill="1" applyBorder="1" applyAlignment="1">
      <alignment vertical="center"/>
    </xf>
    <xf numFmtId="220" fontId="18" fillId="0" borderId="9" xfId="28" applyNumberFormat="1" applyFont="1" applyFill="1" applyBorder="1" applyAlignment="1">
      <alignment vertical="center"/>
    </xf>
    <xf numFmtId="188" fontId="18" fillId="0" borderId="42" xfId="28" applyNumberFormat="1" applyFont="1" applyFill="1" applyBorder="1" applyAlignment="1">
      <alignment vertical="center"/>
    </xf>
    <xf numFmtId="180" fontId="18" fillId="0" borderId="44" xfId="28" applyNumberFormat="1" applyFont="1" applyFill="1" applyBorder="1" applyAlignment="1">
      <alignment vertical="center"/>
    </xf>
    <xf numFmtId="219" fontId="18" fillId="0" borderId="43" xfId="28" applyNumberFormat="1" applyFont="1" applyFill="1" applyBorder="1" applyAlignment="1">
      <alignment vertical="center"/>
    </xf>
    <xf numFmtId="187" fontId="18" fillId="0" borderId="44" xfId="28" applyNumberFormat="1" applyFont="1" applyFill="1" applyBorder="1" applyAlignment="1">
      <alignment vertical="center"/>
    </xf>
    <xf numFmtId="187" fontId="18" fillId="0" borderId="45" xfId="28" applyNumberFormat="1" applyFont="1" applyFill="1" applyBorder="1" applyAlignment="1">
      <alignment vertical="center"/>
    </xf>
    <xf numFmtId="234" fontId="18" fillId="0" borderId="0" xfId="28" applyNumberFormat="1" applyFont="1" applyFill="1" applyBorder="1" applyAlignment="1">
      <alignment vertical="center"/>
    </xf>
    <xf numFmtId="0" fontId="18" fillId="0" borderId="42" xfId="28" applyFont="1" applyFill="1" applyBorder="1" applyAlignment="1">
      <alignment vertical="center"/>
    </xf>
    <xf numFmtId="238" fontId="18" fillId="0" borderId="9" xfId="28" applyNumberFormat="1" applyFont="1" applyFill="1" applyBorder="1" applyAlignment="1">
      <alignment vertical="center"/>
    </xf>
    <xf numFmtId="186" fontId="18" fillId="0" borderId="2" xfId="28" applyNumberFormat="1" applyFont="1" applyFill="1" applyBorder="1" applyAlignment="1">
      <alignment vertical="center"/>
    </xf>
    <xf numFmtId="222" fontId="18" fillId="0" borderId="2" xfId="28" applyNumberFormat="1" applyFont="1" applyFill="1" applyBorder="1" applyAlignment="1">
      <alignment vertical="center"/>
    </xf>
    <xf numFmtId="188" fontId="18" fillId="0" borderId="14" xfId="30" applyNumberFormat="1" applyFont="1" applyFill="1" applyBorder="1" applyAlignment="1">
      <alignment vertical="center"/>
    </xf>
    <xf numFmtId="183" fontId="18" fillId="0" borderId="14" xfId="28" applyNumberFormat="1" applyFont="1" applyFill="1" applyBorder="1" applyAlignment="1">
      <alignment vertical="center"/>
    </xf>
    <xf numFmtId="188" fontId="18" fillId="0" borderId="9" xfId="30" applyNumberFormat="1" applyFont="1" applyFill="1" applyBorder="1" applyAlignment="1">
      <alignment vertical="center"/>
    </xf>
    <xf numFmtId="237" fontId="18" fillId="0" borderId="2" xfId="28" applyNumberFormat="1" applyFont="1" applyFill="1" applyBorder="1" applyAlignment="1">
      <alignment horizontal="right" vertical="center"/>
    </xf>
    <xf numFmtId="239" fontId="18" fillId="0" borderId="9" xfId="28" applyNumberFormat="1" applyFont="1" applyFill="1" applyBorder="1" applyAlignment="1">
      <alignment vertical="center"/>
    </xf>
    <xf numFmtId="223" fontId="18" fillId="0" borderId="9" xfId="30" applyNumberFormat="1" applyFont="1" applyFill="1" applyBorder="1" applyAlignment="1">
      <alignment vertical="center"/>
    </xf>
    <xf numFmtId="182" fontId="18" fillId="0" borderId="19" xfId="28" applyNumberFormat="1" applyFont="1" applyFill="1" applyBorder="1" applyAlignment="1">
      <alignment vertical="center"/>
    </xf>
    <xf numFmtId="221" fontId="18" fillId="0" borderId="2" xfId="28" applyNumberFormat="1" applyFont="1" applyFill="1" applyBorder="1" applyAlignment="1">
      <alignment vertical="center"/>
    </xf>
    <xf numFmtId="226" fontId="18" fillId="0" borderId="2" xfId="28" applyNumberFormat="1" applyFont="1" applyFill="1" applyBorder="1" applyAlignment="1">
      <alignment vertical="center"/>
    </xf>
    <xf numFmtId="232" fontId="18" fillId="0" borderId="9" xfId="28" applyNumberFormat="1" applyFont="1" applyFill="1" applyBorder="1" applyAlignment="1">
      <alignment vertical="center"/>
    </xf>
    <xf numFmtId="180" fontId="18" fillId="0" borderId="42" xfId="28" applyNumberFormat="1" applyFont="1" applyFill="1" applyBorder="1" applyAlignment="1">
      <alignment vertical="center"/>
    </xf>
    <xf numFmtId="182" fontId="18" fillId="0" borderId="44" xfId="28" applyNumberFormat="1" applyFont="1" applyFill="1" applyBorder="1" applyAlignment="1">
      <alignment vertical="center"/>
    </xf>
    <xf numFmtId="228" fontId="18" fillId="0" borderId="2" xfId="28" applyNumberFormat="1" applyFont="1" applyFill="1" applyBorder="1" applyAlignment="1">
      <alignment vertical="center"/>
    </xf>
    <xf numFmtId="229" fontId="18" fillId="0" borderId="2" xfId="28" applyNumberFormat="1" applyFont="1" applyFill="1" applyBorder="1" applyAlignment="1">
      <alignment vertical="center"/>
    </xf>
    <xf numFmtId="228" fontId="18" fillId="0" borderId="3" xfId="28" applyNumberFormat="1" applyFont="1" applyFill="1" applyBorder="1" applyAlignment="1">
      <alignment vertical="center"/>
    </xf>
    <xf numFmtId="223" fontId="18" fillId="0" borderId="10" xfId="30" applyNumberFormat="1" applyFont="1" applyFill="1" applyBorder="1" applyAlignment="1">
      <alignment vertical="center"/>
    </xf>
    <xf numFmtId="188" fontId="18" fillId="0" borderId="17" xfId="6" applyNumberFormat="1" applyFont="1" applyFill="1" applyBorder="1" applyAlignment="1">
      <alignment vertical="center"/>
    </xf>
    <xf numFmtId="185" fontId="18" fillId="0" borderId="2" xfId="6" applyNumberFormat="1" applyFont="1" applyFill="1" applyBorder="1" applyAlignment="1">
      <alignment vertical="center"/>
    </xf>
    <xf numFmtId="180" fontId="18" fillId="0" borderId="4" xfId="28" applyNumberFormat="1" applyFont="1" applyFill="1" applyBorder="1" applyAlignment="1">
      <alignment vertical="center"/>
    </xf>
    <xf numFmtId="185" fontId="18" fillId="0" borderId="2" xfId="28" applyNumberFormat="1" applyFont="1" applyFill="1" applyBorder="1" applyAlignment="1">
      <alignment vertical="center"/>
    </xf>
    <xf numFmtId="185" fontId="18" fillId="0" borderId="9" xfId="28" applyNumberFormat="1" applyFont="1" applyFill="1" applyBorder="1" applyAlignment="1">
      <alignment vertical="center"/>
    </xf>
    <xf numFmtId="183" fontId="18" fillId="0" borderId="2" xfId="28" applyNumberFormat="1" applyFont="1" applyFill="1" applyBorder="1" applyAlignment="1">
      <alignment vertical="center"/>
    </xf>
    <xf numFmtId="185" fontId="18" fillId="0" borderId="0" xfId="28" applyNumberFormat="1" applyFont="1" applyFill="1" applyBorder="1" applyAlignment="1">
      <alignment vertical="center"/>
    </xf>
    <xf numFmtId="180" fontId="18" fillId="0" borderId="0" xfId="28" applyNumberFormat="1" applyFont="1" applyFill="1" applyBorder="1" applyAlignment="1">
      <alignment vertical="center"/>
    </xf>
    <xf numFmtId="180" fontId="24" fillId="0" borderId="10" xfId="0" applyNumberFormat="1" applyFont="1" applyFill="1" applyBorder="1" applyAlignment="1">
      <alignment horizontal="right" vertical="center"/>
    </xf>
    <xf numFmtId="0" fontId="12" fillId="0" borderId="10" xfId="28" applyFont="1" applyFill="1" applyBorder="1" applyAlignment="1">
      <alignment vertical="center"/>
    </xf>
    <xf numFmtId="0" fontId="12" fillId="0" borderId="10" xfId="28" applyFont="1" applyFill="1" applyBorder="1"/>
    <xf numFmtId="211" fontId="12" fillId="0" borderId="3" xfId="28" applyNumberFormat="1" applyFont="1" applyFill="1" applyBorder="1"/>
    <xf numFmtId="180" fontId="24" fillId="0" borderId="9" xfId="0" applyNumberFormat="1" applyFont="1" applyFill="1" applyBorder="1" applyAlignment="1">
      <alignment horizontal="right" vertical="center"/>
    </xf>
    <xf numFmtId="0" fontId="18" fillId="3" borderId="48" xfId="0" applyNumberFormat="1" applyFont="1" applyFill="1" applyBorder="1" applyAlignment="1">
      <alignment horizontal="center" vertical="center" wrapText="1"/>
    </xf>
    <xf numFmtId="0" fontId="18" fillId="3" borderId="42" xfId="29" applyNumberFormat="1" applyFont="1" applyFill="1" applyBorder="1" applyAlignment="1" applyProtection="1">
      <alignment horizontal="center" vertical="center" wrapText="1"/>
    </xf>
    <xf numFmtId="0" fontId="18" fillId="3" borderId="50" xfId="0" applyNumberFormat="1" applyFont="1" applyFill="1" applyBorder="1" applyAlignment="1">
      <alignment horizontal="center" vertical="center" wrapText="1"/>
    </xf>
    <xf numFmtId="0" fontId="18" fillId="3" borderId="43" xfId="29" applyNumberFormat="1" applyFont="1" applyFill="1" applyBorder="1" applyAlignment="1" applyProtection="1">
      <alignment horizontal="center" vertical="center" wrapText="1"/>
    </xf>
    <xf numFmtId="0" fontId="18" fillId="3" borderId="43" xfId="0" applyNumberFormat="1" applyFont="1" applyFill="1" applyBorder="1" applyAlignment="1">
      <alignment horizontal="center" vertical="center" wrapText="1"/>
    </xf>
    <xf numFmtId="0" fontId="18" fillId="3" borderId="49" xfId="29" applyNumberFormat="1" applyFont="1" applyFill="1" applyBorder="1" applyAlignment="1" applyProtection="1">
      <alignment horizontal="center" vertical="center" wrapText="1"/>
    </xf>
    <xf numFmtId="0" fontId="18" fillId="3" borderId="51" xfId="29" applyNumberFormat="1" applyFont="1" applyFill="1" applyBorder="1" applyAlignment="1" applyProtection="1">
      <alignment horizontal="center" vertical="center" wrapText="1"/>
    </xf>
    <xf numFmtId="0" fontId="18" fillId="3" borderId="64" xfId="29" applyNumberFormat="1" applyFont="1" applyFill="1" applyBorder="1" applyAlignment="1" applyProtection="1">
      <alignment horizontal="center" vertical="center" wrapText="1"/>
    </xf>
    <xf numFmtId="180" fontId="18" fillId="0" borderId="74" xfId="30" applyNumberFormat="1" applyFont="1" applyFill="1" applyBorder="1" applyAlignment="1">
      <alignment vertical="center"/>
    </xf>
    <xf numFmtId="184" fontId="18" fillId="0" borderId="74" xfId="30" applyNumberFormat="1" applyFont="1" applyFill="1" applyBorder="1" applyAlignment="1">
      <alignment vertical="center"/>
    </xf>
    <xf numFmtId="205" fontId="18" fillId="0" borderId="74" xfId="30" applyNumberFormat="1" applyFont="1" applyFill="1" applyBorder="1" applyAlignment="1">
      <alignment vertical="center"/>
    </xf>
    <xf numFmtId="182" fontId="18" fillId="0" borderId="74" xfId="28" applyNumberFormat="1" applyFont="1" applyFill="1" applyBorder="1" applyAlignment="1">
      <alignment horizontal="right" vertical="center"/>
    </xf>
    <xf numFmtId="182" fontId="18" fillId="0" borderId="75" xfId="28" applyNumberFormat="1" applyFont="1" applyFill="1" applyBorder="1" applyAlignment="1">
      <alignment horizontal="right" vertical="center"/>
    </xf>
    <xf numFmtId="198" fontId="18" fillId="0" borderId="2" xfId="30" applyNumberFormat="1" applyFont="1" applyFill="1" applyBorder="1" applyAlignment="1">
      <alignment vertical="center"/>
    </xf>
    <xf numFmtId="205" fontId="18" fillId="0" borderId="9" xfId="30" applyNumberFormat="1" applyFont="1" applyFill="1" applyBorder="1" applyAlignment="1">
      <alignment vertical="center"/>
    </xf>
    <xf numFmtId="183" fontId="18" fillId="0" borderId="2" xfId="30" applyNumberFormat="1" applyFont="1" applyFill="1" applyBorder="1" applyAlignment="1">
      <alignment vertical="center"/>
    </xf>
    <xf numFmtId="240" fontId="18" fillId="0" borderId="2" xfId="30" applyNumberFormat="1" applyFont="1" applyFill="1" applyBorder="1" applyAlignment="1">
      <alignment vertical="center"/>
    </xf>
    <xf numFmtId="241" fontId="18" fillId="0" borderId="9" xfId="30" applyNumberFormat="1" applyFont="1" applyFill="1" applyBorder="1" applyAlignment="1">
      <alignment vertical="center"/>
    </xf>
    <xf numFmtId="182" fontId="18" fillId="0" borderId="45" xfId="28" applyNumberFormat="1" applyFont="1" applyFill="1" applyBorder="1" applyAlignment="1">
      <alignment vertical="center"/>
    </xf>
    <xf numFmtId="198" fontId="18" fillId="0" borderId="3" xfId="30" applyNumberFormat="1" applyFont="1" applyFill="1" applyBorder="1" applyAlignment="1">
      <alignment vertical="center"/>
    </xf>
    <xf numFmtId="205" fontId="18" fillId="0" borderId="10" xfId="30" applyNumberFormat="1" applyFont="1" applyFill="1" applyBorder="1" applyAlignment="1">
      <alignment vertical="center"/>
    </xf>
    <xf numFmtId="0" fontId="15" fillId="4" borderId="49" xfId="29" applyNumberFormat="1" applyFont="1" applyFill="1" applyBorder="1" applyAlignment="1" applyProtection="1">
      <alignment horizontal="center" vertical="center"/>
    </xf>
    <xf numFmtId="180" fontId="24" fillId="0" borderId="79" xfId="27" applyNumberFormat="1" applyFont="1" applyFill="1" applyBorder="1" applyAlignment="1">
      <alignment vertical="center"/>
    </xf>
    <xf numFmtId="192" fontId="24" fillId="0" borderId="74" xfId="27" applyNumberFormat="1" applyFont="1" applyFill="1" applyBorder="1" applyAlignment="1">
      <alignment vertical="center"/>
    </xf>
    <xf numFmtId="220" fontId="24" fillId="0" borderId="75" xfId="27" applyNumberFormat="1" applyFont="1" applyFill="1" applyBorder="1" applyAlignment="1">
      <alignment vertical="center"/>
    </xf>
    <xf numFmtId="197" fontId="24" fillId="0" borderId="79" xfId="27" applyNumberFormat="1" applyFont="1" applyFill="1" applyBorder="1" applyAlignment="1">
      <alignment vertical="center"/>
    </xf>
    <xf numFmtId="180" fontId="37" fillId="0" borderId="79" xfId="27" applyNumberFormat="1" applyFont="1" applyFill="1" applyBorder="1" applyAlignment="1">
      <alignment vertical="center"/>
    </xf>
    <xf numFmtId="228" fontId="24" fillId="0" borderId="74" xfId="27" applyNumberFormat="1" applyFont="1" applyFill="1" applyBorder="1" applyAlignment="1">
      <alignment vertical="center"/>
    </xf>
    <xf numFmtId="241" fontId="24" fillId="0" borderId="75" xfId="27" applyNumberFormat="1" applyFont="1" applyFill="1" applyBorder="1" applyAlignment="1">
      <alignment horizontal="right" vertical="center"/>
    </xf>
    <xf numFmtId="197" fontId="24" fillId="0" borderId="75" xfId="27" applyNumberFormat="1" applyFont="1" applyFill="1" applyBorder="1" applyAlignment="1">
      <alignment vertical="center"/>
    </xf>
    <xf numFmtId="241" fontId="24" fillId="0" borderId="4" xfId="27" applyNumberFormat="1" applyFont="1" applyFill="1" applyBorder="1" applyAlignment="1">
      <alignment horizontal="right" vertical="center"/>
    </xf>
    <xf numFmtId="230" fontId="24" fillId="0" borderId="9" xfId="27" applyNumberFormat="1" applyFont="1" applyFill="1" applyBorder="1" applyAlignment="1">
      <alignment horizontal="right" vertical="center"/>
    </xf>
    <xf numFmtId="242" fontId="24" fillId="0" borderId="9" xfId="27" applyNumberFormat="1" applyFont="1" applyFill="1" applyBorder="1" applyAlignment="1">
      <alignment horizontal="right" vertical="center"/>
    </xf>
    <xf numFmtId="180" fontId="24" fillId="0" borderId="42" xfId="27" applyNumberFormat="1" applyFont="1" applyFill="1" applyBorder="1" applyAlignment="1">
      <alignment vertical="center"/>
    </xf>
    <xf numFmtId="180" fontId="24" fillId="0" borderId="44" xfId="27" applyNumberFormat="1" applyFont="1" applyFill="1" applyBorder="1" applyAlignment="1">
      <alignment vertical="center"/>
    </xf>
    <xf numFmtId="220" fontId="24" fillId="0" borderId="45" xfId="27" applyNumberFormat="1" applyFont="1" applyFill="1" applyBorder="1" applyAlignment="1">
      <alignment vertical="center"/>
    </xf>
    <xf numFmtId="197" fontId="24" fillId="0" borderId="42" xfId="27" applyNumberFormat="1" applyFont="1" applyFill="1" applyBorder="1" applyAlignment="1">
      <alignment vertical="center"/>
    </xf>
    <xf numFmtId="180" fontId="37" fillId="0" borderId="42" xfId="27" applyNumberFormat="1" applyFont="1" applyFill="1" applyBorder="1" applyAlignment="1">
      <alignment vertical="center"/>
    </xf>
    <xf numFmtId="228" fontId="24" fillId="0" borderId="44" xfId="27" applyNumberFormat="1" applyFont="1" applyFill="1" applyBorder="1" applyAlignment="1">
      <alignment vertical="center"/>
    </xf>
    <xf numFmtId="197" fontId="24" fillId="0" borderId="45" xfId="27" applyNumberFormat="1" applyFont="1" applyFill="1" applyBorder="1" applyAlignment="1">
      <alignment vertical="center"/>
    </xf>
    <xf numFmtId="220" fontId="24" fillId="0" borderId="4" xfId="27" applyNumberFormat="1" applyFont="1" applyFill="1" applyBorder="1" applyAlignment="1">
      <alignment horizontal="right" vertical="center"/>
    </xf>
    <xf numFmtId="243" fontId="24" fillId="0" borderId="4" xfId="27" applyNumberFormat="1" applyFont="1" applyFill="1" applyBorder="1" applyAlignment="1">
      <alignment vertical="center"/>
    </xf>
    <xf numFmtId="183" fontId="24" fillId="0" borderId="44" xfId="27" applyNumberFormat="1" applyFont="1" applyFill="1" applyBorder="1" applyAlignment="1">
      <alignment vertical="center"/>
    </xf>
    <xf numFmtId="244" fontId="24" fillId="0" borderId="4" xfId="27" applyNumberFormat="1" applyFont="1" applyFill="1" applyBorder="1" applyAlignment="1">
      <alignment horizontal="right" vertical="center"/>
    </xf>
    <xf numFmtId="180" fontId="24" fillId="0" borderId="42" xfId="27" applyNumberFormat="1" applyFont="1" applyFill="1" applyBorder="1" applyAlignment="1">
      <alignment horizontal="right" vertical="center"/>
    </xf>
    <xf numFmtId="220" fontId="24" fillId="0" borderId="44" xfId="27" applyNumberFormat="1" applyFont="1" applyFill="1" applyBorder="1" applyAlignment="1">
      <alignment horizontal="right" vertical="center"/>
    </xf>
    <xf numFmtId="227" fontId="24" fillId="0" borderId="4" xfId="27" applyNumberFormat="1" applyFont="1" applyFill="1" applyBorder="1" applyAlignment="1">
      <alignment vertical="center"/>
    </xf>
    <xf numFmtId="232" fontId="24" fillId="0" borderId="9" xfId="27" applyNumberFormat="1" applyFont="1" applyFill="1" applyBorder="1" applyAlignment="1">
      <alignment horizontal="right" vertical="center"/>
    </xf>
    <xf numFmtId="239" fontId="24" fillId="0" borderId="9" xfId="27" applyNumberFormat="1" applyFont="1" applyFill="1" applyBorder="1" applyAlignment="1">
      <alignment vertical="center"/>
    </xf>
    <xf numFmtId="185" fontId="24" fillId="0" borderId="44" xfId="27" applyNumberFormat="1" applyFont="1" applyFill="1" applyBorder="1" applyAlignment="1">
      <alignment vertical="center"/>
    </xf>
    <xf numFmtId="197" fontId="24" fillId="0" borderId="44" xfId="27" applyNumberFormat="1" applyFont="1" applyFill="1" applyBorder="1" applyAlignment="1">
      <alignment vertical="center"/>
    </xf>
    <xf numFmtId="220" fontId="24" fillId="0" borderId="44" xfId="27" applyNumberFormat="1" applyFont="1" applyFill="1" applyBorder="1" applyAlignment="1">
      <alignment vertical="center"/>
    </xf>
    <xf numFmtId="238" fontId="24" fillId="0" borderId="4" xfId="27" applyNumberFormat="1" applyFont="1" applyFill="1" applyBorder="1" applyAlignment="1">
      <alignment vertical="center"/>
    </xf>
    <xf numFmtId="239" fontId="24" fillId="0" borderId="44" xfId="27" applyNumberFormat="1" applyFont="1" applyFill="1" applyBorder="1" applyAlignment="1">
      <alignment vertical="center"/>
    </xf>
    <xf numFmtId="242" fontId="24" fillId="0" borderId="44" xfId="27" applyNumberFormat="1" applyFont="1" applyFill="1" applyBorder="1" applyAlignment="1">
      <alignment horizontal="right" vertical="center"/>
    </xf>
    <xf numFmtId="241" fontId="24" fillId="0" borderId="9" xfId="27" applyNumberFormat="1" applyFont="1" applyFill="1" applyBorder="1" applyAlignment="1">
      <alignment horizontal="right" vertical="center"/>
    </xf>
    <xf numFmtId="1" fontId="3" fillId="0" borderId="9" xfId="27" applyNumberFormat="1" applyFont="1" applyBorder="1" applyAlignment="1">
      <alignment horizontal="center" vertical="center"/>
    </xf>
    <xf numFmtId="180" fontId="24" fillId="0" borderId="14" xfId="0" applyNumberFormat="1" applyFont="1" applyFill="1" applyBorder="1" applyAlignment="1">
      <alignment horizontal="right" vertical="center"/>
    </xf>
    <xf numFmtId="180" fontId="18" fillId="0" borderId="75" xfId="30" applyNumberFormat="1" applyFont="1" applyFill="1" applyBorder="1" applyAlignment="1">
      <alignment vertical="center"/>
    </xf>
    <xf numFmtId="180" fontId="18" fillId="0" borderId="74" xfId="28" applyNumberFormat="1" applyFont="1" applyFill="1" applyBorder="1" applyAlignment="1">
      <alignment horizontal="right" vertical="center"/>
    </xf>
    <xf numFmtId="230" fontId="18" fillId="0" borderId="80" xfId="28" applyNumberFormat="1" applyFont="1" applyFill="1" applyBorder="1" applyAlignment="1">
      <alignment vertical="center"/>
    </xf>
    <xf numFmtId="181" fontId="24" fillId="0" borderId="74" xfId="28" applyNumberFormat="1" applyFont="1" applyFill="1" applyBorder="1" applyAlignment="1">
      <alignment horizontal="right" vertical="center"/>
    </xf>
    <xf numFmtId="180" fontId="18" fillId="0" borderId="4" xfId="30" applyNumberFormat="1" applyFont="1" applyFill="1" applyBorder="1" applyAlignment="1"/>
    <xf numFmtId="180" fontId="18" fillId="0" borderId="4" xfId="30" applyNumberFormat="1" applyFont="1" applyFill="1" applyBorder="1" applyAlignment="1">
      <alignment vertical="center"/>
    </xf>
    <xf numFmtId="207" fontId="18" fillId="0" borderId="9" xfId="28" applyNumberFormat="1" applyFont="1" applyFill="1" applyBorder="1" applyAlignment="1">
      <alignment vertical="center"/>
    </xf>
    <xf numFmtId="240" fontId="18" fillId="0" borderId="9" xfId="28" applyNumberFormat="1" applyFont="1" applyFill="1" applyBorder="1" applyAlignment="1">
      <alignment vertical="center"/>
    </xf>
    <xf numFmtId="180" fontId="18" fillId="0" borderId="45" xfId="30" applyNumberFormat="1" applyFont="1" applyFill="1" applyBorder="1" applyAlignment="1">
      <alignment vertical="center"/>
    </xf>
    <xf numFmtId="207" fontId="18" fillId="0" borderId="44" xfId="28" applyNumberFormat="1" applyFont="1" applyFill="1" applyBorder="1" applyAlignment="1">
      <alignment vertical="center"/>
    </xf>
    <xf numFmtId="230" fontId="18" fillId="0" borderId="44" xfId="28" applyNumberFormat="1" applyFont="1" applyFill="1" applyBorder="1" applyAlignment="1">
      <alignment vertical="center"/>
    </xf>
    <xf numFmtId="197" fontId="18" fillId="0" borderId="44" xfId="28" applyNumberFormat="1" applyFont="1" applyFill="1" applyBorder="1" applyAlignment="1">
      <alignment vertical="center"/>
    </xf>
    <xf numFmtId="208" fontId="18" fillId="0" borderId="44" xfId="28" applyNumberFormat="1" applyFont="1" applyFill="1" applyBorder="1" applyAlignment="1">
      <alignment vertical="center"/>
    </xf>
    <xf numFmtId="202" fontId="18" fillId="0" borderId="14" xfId="30" applyNumberFormat="1" applyFont="1" applyFill="1" applyBorder="1" applyAlignment="1">
      <alignment vertical="center"/>
    </xf>
    <xf numFmtId="202" fontId="18" fillId="0" borderId="2" xfId="28" applyNumberFormat="1" applyFont="1" applyFill="1" applyBorder="1" applyAlignment="1">
      <alignment horizontal="right" vertical="center"/>
    </xf>
    <xf numFmtId="245" fontId="18" fillId="0" borderId="2" xfId="28" applyNumberFormat="1" applyFont="1" applyFill="1" applyBorder="1" applyAlignment="1">
      <alignment vertical="center"/>
    </xf>
    <xf numFmtId="202" fontId="18" fillId="0" borderId="9" xfId="30" applyNumberFormat="1" applyFont="1" applyFill="1" applyBorder="1" applyAlignment="1">
      <alignment vertical="center"/>
    </xf>
    <xf numFmtId="214" fontId="18" fillId="0" borderId="2" xfId="28" applyNumberFormat="1" applyFont="1" applyFill="1" applyBorder="1" applyAlignment="1">
      <alignment horizontal="right" vertical="center"/>
    </xf>
    <xf numFmtId="239" fontId="18" fillId="0" borderId="2" xfId="28" applyNumberFormat="1" applyFont="1" applyFill="1" applyBorder="1" applyAlignment="1">
      <alignment horizontal="right" vertical="center"/>
    </xf>
    <xf numFmtId="202" fontId="18" fillId="0" borderId="2" xfId="30" applyNumberFormat="1" applyFont="1" applyFill="1" applyBorder="1" applyAlignment="1">
      <alignment vertical="center"/>
    </xf>
    <xf numFmtId="241" fontId="18" fillId="0" borderId="2" xfId="28" applyNumberFormat="1" applyFont="1" applyFill="1" applyBorder="1" applyAlignment="1">
      <alignment vertical="center"/>
    </xf>
    <xf numFmtId="202" fontId="18" fillId="0" borderId="42" xfId="30" applyNumberFormat="1" applyFont="1" applyFill="1" applyBorder="1" applyAlignment="1">
      <alignment vertical="center"/>
    </xf>
    <xf numFmtId="189" fontId="18" fillId="0" borderId="42" xfId="28" applyNumberFormat="1" applyFont="1" applyFill="1" applyBorder="1" applyAlignment="1">
      <alignment vertical="center"/>
    </xf>
    <xf numFmtId="245" fontId="18" fillId="0" borderId="42" xfId="28" applyNumberFormat="1" applyFont="1" applyFill="1" applyBorder="1" applyAlignment="1">
      <alignment vertical="center"/>
    </xf>
    <xf numFmtId="178" fontId="18" fillId="0" borderId="44" xfId="28" applyNumberFormat="1" applyFont="1" applyFill="1" applyBorder="1" applyAlignment="1">
      <alignment vertical="center"/>
    </xf>
    <xf numFmtId="204" fontId="18" fillId="0" borderId="2" xfId="28" applyNumberFormat="1" applyFont="1" applyFill="1" applyBorder="1" applyAlignment="1">
      <alignment horizontal="right" vertical="center"/>
    </xf>
    <xf numFmtId="0" fontId="46" fillId="0" borderId="14" xfId="28" applyFont="1" applyBorder="1" applyAlignment="1">
      <alignment horizontal="right" vertical="center"/>
    </xf>
    <xf numFmtId="0" fontId="46" fillId="0" borderId="9" xfId="28" applyFont="1" applyBorder="1" applyAlignment="1">
      <alignment horizontal="right" vertical="center"/>
    </xf>
    <xf numFmtId="0" fontId="22" fillId="0" borderId="9" xfId="28" applyFont="1" applyBorder="1" applyAlignment="1">
      <alignment horizontal="right" vertical="center"/>
    </xf>
    <xf numFmtId="200" fontId="18" fillId="5" borderId="0" xfId="26" applyFill="1" applyAlignment="1">
      <alignment horizontal="left" vertical="center"/>
    </xf>
    <xf numFmtId="200" fontId="28" fillId="5" borderId="0" xfId="26" applyFont="1" applyFill="1" applyBorder="1" applyAlignment="1">
      <alignment horizontal="left"/>
    </xf>
    <xf numFmtId="200" fontId="27" fillId="5" borderId="0" xfId="26" applyFont="1" applyFill="1" applyAlignment="1">
      <alignment horizontal="centerContinuous" vertical="center"/>
    </xf>
    <xf numFmtId="200" fontId="18" fillId="5" borderId="0" xfId="26" applyFill="1" applyAlignment="1">
      <alignment vertical="center"/>
    </xf>
    <xf numFmtId="200" fontId="27" fillId="5" borderId="0" xfId="26" applyFont="1" applyFill="1" applyAlignment="1">
      <alignment vertical="center"/>
    </xf>
    <xf numFmtId="0" fontId="0" fillId="5" borderId="0" xfId="0" applyFill="1">
      <alignment vertical="center"/>
    </xf>
    <xf numFmtId="200" fontId="18" fillId="5" borderId="0" xfId="26" applyFill="1"/>
    <xf numFmtId="200" fontId="12" fillId="5" borderId="0" xfId="26" applyFont="1" applyFill="1" applyBorder="1"/>
    <xf numFmtId="200" fontId="12" fillId="5" borderId="0" xfId="26" applyFont="1" applyFill="1"/>
    <xf numFmtId="200" fontId="18" fillId="5" borderId="0" xfId="26" applyFill="1" applyAlignment="1">
      <alignment horizontal="right"/>
    </xf>
    <xf numFmtId="200" fontId="18" fillId="5" borderId="0" xfId="26" applyFont="1" applyFill="1" applyAlignment="1">
      <alignment vertical="center"/>
    </xf>
    <xf numFmtId="200" fontId="18" fillId="5" borderId="4" xfId="26" applyFill="1" applyBorder="1" applyAlignment="1">
      <alignment vertical="center"/>
    </xf>
    <xf numFmtId="200" fontId="39" fillId="5" borderId="0" xfId="26" applyFont="1" applyFill="1" applyAlignment="1">
      <alignment vertical="center"/>
    </xf>
    <xf numFmtId="200" fontId="18" fillId="5" borderId="2" xfId="26" applyFont="1" applyFill="1" applyBorder="1" applyAlignment="1">
      <alignment vertical="center"/>
    </xf>
    <xf numFmtId="178" fontId="18" fillId="5" borderId="0" xfId="26" applyNumberFormat="1" applyFill="1" applyBorder="1" applyAlignment="1">
      <alignment horizontal="left"/>
    </xf>
    <xf numFmtId="196" fontId="18" fillId="5" borderId="0" xfId="26" applyNumberFormat="1" applyFill="1"/>
    <xf numFmtId="200" fontId="47" fillId="5" borderId="0" xfId="26" applyFont="1" applyFill="1" applyAlignment="1">
      <alignment horizontal="centerContinuous" vertical="center"/>
    </xf>
    <xf numFmtId="200" fontId="3" fillId="5" borderId="0" xfId="26" applyFont="1" applyFill="1" applyAlignment="1">
      <alignment horizontal="distributed"/>
    </xf>
    <xf numFmtId="200" fontId="3" fillId="5" borderId="4" xfId="26" applyFont="1" applyFill="1" applyBorder="1" applyAlignment="1">
      <alignment vertical="center"/>
    </xf>
    <xf numFmtId="200" fontId="3" fillId="5" borderId="0" xfId="26" applyFont="1" applyFill="1" applyAlignment="1">
      <alignment vertical="center"/>
    </xf>
    <xf numFmtId="0" fontId="3" fillId="5" borderId="0" xfId="0" applyFont="1" applyFill="1">
      <alignment vertical="center"/>
    </xf>
    <xf numFmtId="178" fontId="18" fillId="5" borderId="8" xfId="0" applyNumberFormat="1" applyFont="1" applyFill="1" applyBorder="1">
      <alignment vertical="center"/>
    </xf>
    <xf numFmtId="178" fontId="18" fillId="5" borderId="20" xfId="0" applyNumberFormat="1" applyFont="1" applyFill="1" applyBorder="1">
      <alignment vertical="center"/>
    </xf>
    <xf numFmtId="178" fontId="18" fillId="5" borderId="9" xfId="0" applyNumberFormat="1" applyFont="1" applyFill="1" applyBorder="1">
      <alignment vertical="center"/>
    </xf>
    <xf numFmtId="178" fontId="18" fillId="5" borderId="10" xfId="0" applyNumberFormat="1" applyFont="1" applyFill="1" applyBorder="1">
      <alignment vertical="center"/>
    </xf>
    <xf numFmtId="214" fontId="18" fillId="0" borderId="9" xfId="4" applyNumberFormat="1" applyFont="1" applyFill="1" applyBorder="1" applyAlignment="1">
      <alignment vertical="center"/>
    </xf>
    <xf numFmtId="214" fontId="18" fillId="0" borderId="9" xfId="23" applyNumberFormat="1" applyFont="1" applyFill="1" applyBorder="1" applyAlignment="1">
      <alignment horizontal="right" vertical="center"/>
    </xf>
    <xf numFmtId="215" fontId="18" fillId="0" borderId="9" xfId="23" applyNumberFormat="1" applyFont="1" applyFill="1" applyBorder="1" applyAlignment="1">
      <alignment horizontal="right" vertical="center"/>
    </xf>
    <xf numFmtId="202" fontId="18" fillId="0" borderId="9" xfId="23" applyNumberFormat="1" applyFont="1" applyFill="1" applyBorder="1" applyAlignment="1">
      <alignment horizontal="right" vertical="center"/>
    </xf>
    <xf numFmtId="246" fontId="18" fillId="0" borderId="9" xfId="23" applyNumberFormat="1" applyFont="1" applyFill="1" applyBorder="1" applyAlignment="1">
      <alignment horizontal="right" vertical="center"/>
    </xf>
    <xf numFmtId="240" fontId="18" fillId="0" borderId="9" xfId="23" applyNumberFormat="1" applyFont="1" applyFill="1" applyBorder="1" applyAlignment="1">
      <alignment horizontal="right" vertical="center"/>
    </xf>
    <xf numFmtId="0" fontId="8" fillId="0" borderId="0" xfId="28" applyFont="1"/>
    <xf numFmtId="0" fontId="13" fillId="0" borderId="2" xfId="28" applyFont="1" applyFill="1" applyBorder="1" applyAlignment="1">
      <alignment vertical="center"/>
    </xf>
    <xf numFmtId="0" fontId="13" fillId="0" borderId="42" xfId="28" applyFont="1" applyFill="1" applyBorder="1" applyAlignment="1">
      <alignment vertical="center"/>
    </xf>
    <xf numFmtId="0" fontId="13" fillId="0" borderId="2" xfId="28" applyFont="1" applyFill="1" applyBorder="1" applyAlignment="1">
      <alignment vertical="top"/>
    </xf>
    <xf numFmtId="0" fontId="13" fillId="0" borderId="3" xfId="28" applyFont="1" applyFill="1" applyBorder="1" applyAlignment="1">
      <alignment vertical="center"/>
    </xf>
    <xf numFmtId="0" fontId="10" fillId="0" borderId="0" xfId="28" applyFont="1" applyBorder="1" applyAlignment="1">
      <alignment horizontal="distributed"/>
    </xf>
    <xf numFmtId="0" fontId="22" fillId="0" borderId="0" xfId="28" applyFont="1"/>
    <xf numFmtId="0" fontId="10" fillId="0" borderId="0" xfId="28" applyFont="1" applyFill="1" applyBorder="1" applyAlignment="1">
      <alignment vertical="center"/>
    </xf>
    <xf numFmtId="188" fontId="10" fillId="0" borderId="0" xfId="28" applyNumberFormat="1" applyFont="1" applyFill="1" applyBorder="1" applyAlignment="1">
      <alignment vertical="center"/>
    </xf>
    <xf numFmtId="0" fontId="15" fillId="0" borderId="17" xfId="28" applyFont="1" applyFill="1" applyBorder="1"/>
    <xf numFmtId="0" fontId="13" fillId="0" borderId="4" xfId="0" applyFont="1" applyFill="1" applyBorder="1" applyAlignment="1">
      <alignment horizontal="left" vertical="center"/>
    </xf>
    <xf numFmtId="0" fontId="13" fillId="0" borderId="45" xfId="28" applyFont="1" applyFill="1" applyBorder="1" applyAlignment="1">
      <alignment vertical="center"/>
    </xf>
    <xf numFmtId="0" fontId="48" fillId="0" borderId="0" xfId="19" applyFont="1">
      <alignment vertical="center"/>
    </xf>
    <xf numFmtId="0" fontId="13" fillId="0" borderId="0" xfId="28" applyFont="1"/>
    <xf numFmtId="0" fontId="13" fillId="0" borderId="0" xfId="28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Continuous" vertical="center"/>
    </xf>
    <xf numFmtId="0" fontId="13" fillId="0" borderId="1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13" fillId="0" borderId="0" xfId="28" applyFont="1" applyBorder="1"/>
    <xf numFmtId="0" fontId="15" fillId="0" borderId="17" xfId="0" applyFont="1" applyFill="1" applyBorder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3" xfId="0" applyFont="1" applyFill="1" applyBorder="1">
      <alignment vertical="center"/>
    </xf>
    <xf numFmtId="0" fontId="13" fillId="0" borderId="0" xfId="20" applyFont="1" applyFill="1" applyBorder="1" applyAlignment="1">
      <alignment vertical="center"/>
    </xf>
    <xf numFmtId="0" fontId="13" fillId="0" borderId="4" xfId="2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5" xfId="20" applyFont="1" applyFill="1" applyBorder="1" applyAlignment="1">
      <alignment vertical="center"/>
    </xf>
    <xf numFmtId="0" fontId="15" fillId="0" borderId="2" xfId="0" applyFont="1" applyFill="1" applyBorder="1">
      <alignment vertical="center"/>
    </xf>
    <xf numFmtId="0" fontId="13" fillId="0" borderId="1" xfId="20" applyFont="1" applyFill="1" applyBorder="1" applyAlignment="1">
      <alignment vertical="center"/>
    </xf>
    <xf numFmtId="0" fontId="49" fillId="0" borderId="17" xfId="16" applyFont="1" applyFill="1" applyBorder="1">
      <alignment vertical="center"/>
    </xf>
    <xf numFmtId="0" fontId="49" fillId="0" borderId="2" xfId="16" applyFont="1" applyFill="1" applyBorder="1">
      <alignment vertical="center"/>
    </xf>
    <xf numFmtId="0" fontId="13" fillId="0" borderId="0" xfId="28" applyFont="1" applyFill="1" applyBorder="1" applyAlignment="1">
      <alignment horizontal="center" vertical="center"/>
    </xf>
    <xf numFmtId="0" fontId="13" fillId="0" borderId="11" xfId="29" applyFont="1" applyBorder="1" applyAlignment="1">
      <alignment vertical="center"/>
    </xf>
    <xf numFmtId="0" fontId="22" fillId="0" borderId="0" xfId="28" applyFont="1" applyBorder="1"/>
    <xf numFmtId="218" fontId="15" fillId="0" borderId="16" xfId="29" applyNumberFormat="1" applyFont="1" applyFill="1" applyBorder="1" applyAlignment="1" applyProtection="1">
      <alignment horizontal="center" vertical="center"/>
    </xf>
    <xf numFmtId="218" fontId="15" fillId="0" borderId="4" xfId="29" applyNumberFormat="1" applyFont="1" applyFill="1" applyBorder="1" applyAlignment="1" applyProtection="1">
      <alignment horizontal="center" vertical="center"/>
    </xf>
    <xf numFmtId="3" fontId="18" fillId="0" borderId="15" xfId="29" applyNumberFormat="1" applyFont="1" applyFill="1" applyBorder="1" applyAlignment="1" applyProtection="1">
      <alignment horizontal="center" vertical="center" wrapText="1"/>
    </xf>
    <xf numFmtId="177" fontId="18" fillId="0" borderId="5" xfId="29" applyNumberFormat="1" applyFont="1" applyFill="1" applyBorder="1" applyAlignment="1" applyProtection="1">
      <alignment horizontal="center" vertical="center" wrapText="1"/>
    </xf>
    <xf numFmtId="0" fontId="3" fillId="0" borderId="0" xfId="29" applyFont="1" applyFill="1" applyAlignment="1">
      <alignment vertical="center"/>
    </xf>
    <xf numFmtId="0" fontId="18" fillId="0" borderId="0" xfId="29" applyFont="1" applyFill="1" applyAlignment="1">
      <alignment vertical="center"/>
    </xf>
    <xf numFmtId="0" fontId="3" fillId="0" borderId="0" xfId="29" applyFont="1"/>
    <xf numFmtId="176" fontId="18" fillId="0" borderId="0" xfId="29" applyNumberFormat="1" applyFont="1" applyBorder="1" applyAlignment="1" applyProtection="1">
      <alignment horizontal="right" vertical="center"/>
    </xf>
    <xf numFmtId="0" fontId="15" fillId="3" borderId="2" xfId="29" applyNumberFormat="1" applyFont="1" applyFill="1" applyBorder="1" applyAlignment="1" applyProtection="1">
      <alignment horizontal="center" vertical="center" wrapText="1"/>
    </xf>
    <xf numFmtId="0" fontId="15" fillId="3" borderId="48" xfId="0" applyNumberFormat="1" applyFont="1" applyFill="1" applyBorder="1" applyAlignment="1">
      <alignment horizontal="center" vertical="center" wrapText="1"/>
    </xf>
    <xf numFmtId="0" fontId="15" fillId="3" borderId="0" xfId="29" applyNumberFormat="1" applyFont="1" applyFill="1" applyBorder="1" applyAlignment="1" applyProtection="1">
      <alignment horizontal="center" vertical="center" wrapText="1"/>
    </xf>
    <xf numFmtId="0" fontId="15" fillId="3" borderId="0" xfId="0" applyNumberFormat="1" applyFont="1" applyFill="1" applyBorder="1" applyAlignment="1">
      <alignment horizontal="center" vertical="center" wrapText="1"/>
    </xf>
    <xf numFmtId="0" fontId="15" fillId="3" borderId="49" xfId="29" applyNumberFormat="1" applyFont="1" applyFill="1" applyBorder="1" applyAlignment="1" applyProtection="1">
      <alignment horizontal="center" vertical="center" wrapText="1"/>
    </xf>
    <xf numFmtId="0" fontId="15" fillId="3" borderId="22" xfId="0" applyNumberFormat="1" applyFont="1" applyFill="1" applyBorder="1" applyAlignment="1">
      <alignment horizontal="center" vertical="center" wrapText="1"/>
    </xf>
    <xf numFmtId="0" fontId="18" fillId="4" borderId="43" xfId="29" applyNumberFormat="1" applyFont="1" applyFill="1" applyBorder="1" applyAlignment="1" applyProtection="1">
      <alignment vertical="center"/>
    </xf>
    <xf numFmtId="0" fontId="18" fillId="4" borderId="51" xfId="29" applyNumberFormat="1" applyFont="1" applyFill="1" applyBorder="1" applyAlignment="1" applyProtection="1">
      <alignment horizontal="center" vertical="center" wrapText="1"/>
    </xf>
    <xf numFmtId="0" fontId="18" fillId="4" borderId="50" xfId="29" applyNumberFormat="1" applyFont="1" applyFill="1" applyBorder="1" applyAlignment="1" applyProtection="1">
      <alignment horizontal="center" vertical="center" wrapText="1"/>
    </xf>
    <xf numFmtId="177" fontId="18" fillId="0" borderId="15" xfId="29" applyNumberFormat="1" applyFont="1" applyFill="1" applyBorder="1" applyAlignment="1" applyProtection="1">
      <alignment horizontal="center" vertical="center" wrapText="1"/>
    </xf>
    <xf numFmtId="0" fontId="18" fillId="0" borderId="5" xfId="29" applyNumberFormat="1" applyFont="1" applyFill="1" applyBorder="1" applyAlignment="1" applyProtection="1">
      <alignment horizontal="center" vertical="center" wrapText="1"/>
    </xf>
    <xf numFmtId="0" fontId="15" fillId="4" borderId="48" xfId="0" applyNumberFormat="1" applyFont="1" applyFill="1" applyBorder="1" applyAlignment="1">
      <alignment horizontal="center" vertical="center"/>
    </xf>
    <xf numFmtId="0" fontId="13" fillId="0" borderId="2" xfId="25" applyFont="1" applyBorder="1" applyAlignment="1">
      <alignment vertical="center"/>
    </xf>
    <xf numFmtId="0" fontId="13" fillId="0" borderId="4" xfId="25" quotePrefix="1" applyFont="1" applyBorder="1" applyAlignment="1">
      <alignment vertical="center"/>
    </xf>
    <xf numFmtId="0" fontId="13" fillId="0" borderId="0" xfId="25" applyFont="1" applyBorder="1" applyAlignment="1">
      <alignment horizontal="center" vertical="center"/>
    </xf>
    <xf numFmtId="0" fontId="13" fillId="0" borderId="4" xfId="25" quotePrefix="1" applyFont="1" applyBorder="1" applyAlignment="1">
      <alignment horizontal="center" vertical="center"/>
    </xf>
    <xf numFmtId="0" fontId="51" fillId="0" borderId="2" xfId="25" applyFont="1" applyBorder="1" applyAlignment="1">
      <alignment horizontal="right" vertical="center"/>
    </xf>
    <xf numFmtId="0" fontId="51" fillId="0" borderId="3" xfId="25" applyFont="1" applyBorder="1" applyAlignment="1">
      <alignment horizontal="right" vertical="center"/>
    </xf>
    <xf numFmtId="0" fontId="13" fillId="0" borderId="5" xfId="25" quotePrefix="1" applyFont="1" applyBorder="1" applyAlignment="1">
      <alignment horizontal="center" vertical="center"/>
    </xf>
    <xf numFmtId="0" fontId="13" fillId="0" borderId="10" xfId="25" applyFont="1" applyBorder="1" applyAlignment="1">
      <alignment horizontal="center" vertical="center" wrapText="1"/>
    </xf>
    <xf numFmtId="0" fontId="10" fillId="0" borderId="1" xfId="28" applyFont="1" applyFill="1" applyBorder="1" applyAlignment="1"/>
    <xf numFmtId="0" fontId="10" fillId="0" borderId="1" xfId="28" applyFont="1" applyFill="1" applyBorder="1"/>
    <xf numFmtId="0" fontId="13" fillId="0" borderId="21" xfId="28" applyFont="1" applyFill="1" applyBorder="1" applyAlignment="1">
      <alignment vertical="center"/>
    </xf>
    <xf numFmtId="0" fontId="13" fillId="0" borderId="13" xfId="28" applyFont="1" applyFill="1" applyBorder="1" applyAlignment="1">
      <alignment vertical="center"/>
    </xf>
    <xf numFmtId="0" fontId="13" fillId="0" borderId="2" xfId="28" applyFont="1" applyFill="1" applyBorder="1" applyAlignment="1"/>
    <xf numFmtId="0" fontId="13" fillId="0" borderId="4" xfId="28" applyFont="1" applyFill="1" applyBorder="1" applyAlignment="1"/>
    <xf numFmtId="0" fontId="13" fillId="0" borderId="5" xfId="28" applyFont="1" applyFill="1" applyBorder="1" applyAlignment="1">
      <alignment vertical="center" wrapText="1"/>
    </xf>
    <xf numFmtId="0" fontId="22" fillId="0" borderId="0" xfId="28" applyFont="1" applyAlignment="1"/>
    <xf numFmtId="0" fontId="15" fillId="0" borderId="17" xfId="28" applyFont="1" applyBorder="1" applyAlignment="1">
      <alignment vertical="center"/>
    </xf>
    <xf numFmtId="0" fontId="15" fillId="0" borderId="2" xfId="28" applyFont="1" applyBorder="1"/>
    <xf numFmtId="0" fontId="15" fillId="0" borderId="3" xfId="28" applyFont="1" applyBorder="1"/>
    <xf numFmtId="0" fontId="13" fillId="0" borderId="9" xfId="28" applyFont="1" applyBorder="1" applyAlignment="1">
      <alignment vertical="center"/>
    </xf>
    <xf numFmtId="0" fontId="13" fillId="0" borderId="10" xfId="28" applyFont="1" applyBorder="1" applyAlignment="1">
      <alignment vertical="center"/>
    </xf>
    <xf numFmtId="0" fontId="13" fillId="0" borderId="7" xfId="28" applyFont="1" applyBorder="1" applyAlignment="1">
      <alignment horizontal="centerContinuous" vertical="center"/>
    </xf>
    <xf numFmtId="0" fontId="13" fillId="0" borderId="21" xfId="28" applyFont="1" applyBorder="1" applyAlignment="1">
      <alignment horizontal="centerContinuous" vertical="center"/>
    </xf>
    <xf numFmtId="200" fontId="15" fillId="0" borderId="0" xfId="26" applyFont="1"/>
    <xf numFmtId="200" fontId="13" fillId="0" borderId="21" xfId="26" applyFont="1" applyFill="1" applyBorder="1" applyAlignment="1">
      <alignment vertical="center"/>
    </xf>
    <xf numFmtId="200" fontId="13" fillId="0" borderId="3" xfId="26" applyFont="1" applyFill="1" applyBorder="1" applyAlignment="1">
      <alignment horizontal="center" vertical="center"/>
    </xf>
    <xf numFmtId="200" fontId="13" fillId="0" borderId="9" xfId="26" applyFont="1" applyFill="1" applyBorder="1" applyAlignment="1">
      <alignment horizontal="center" vertical="center" textRotation="255"/>
    </xf>
    <xf numFmtId="200" fontId="15" fillId="0" borderId="9" xfId="26" applyFont="1" applyFill="1" applyBorder="1" applyAlignment="1">
      <alignment horizontal="center" vertical="center" textRotation="255"/>
    </xf>
    <xf numFmtId="200" fontId="13" fillId="0" borderId="7" xfId="26" applyFont="1" applyFill="1" applyBorder="1" applyAlignment="1">
      <alignment horizontal="center" vertical="center" wrapText="1"/>
    </xf>
    <xf numFmtId="203" fontId="40" fillId="0" borderId="14" xfId="26" applyNumberFormat="1" applyFont="1" applyFill="1" applyBorder="1" applyAlignment="1">
      <alignment vertical="center"/>
    </xf>
    <xf numFmtId="203" fontId="40" fillId="0" borderId="9" xfId="26" applyNumberFormat="1" applyFont="1" applyFill="1" applyBorder="1" applyAlignment="1">
      <alignment vertical="center"/>
    </xf>
    <xf numFmtId="200" fontId="40" fillId="0" borderId="9" xfId="26" applyFont="1" applyFill="1" applyBorder="1" applyAlignment="1">
      <alignment horizontal="center" vertical="center" textRotation="255"/>
    </xf>
    <xf numFmtId="179" fontId="40" fillId="0" borderId="9" xfId="26" applyNumberFormat="1" applyFont="1" applyFill="1" applyBorder="1" applyAlignment="1">
      <alignment vertical="center"/>
    </xf>
    <xf numFmtId="179" fontId="40" fillId="0" borderId="10" xfId="26" applyNumberFormat="1" applyFont="1" applyFill="1" applyBorder="1" applyAlignment="1">
      <alignment vertical="center"/>
    </xf>
    <xf numFmtId="179" fontId="40" fillId="0" borderId="14" xfId="26" applyNumberFormat="1" applyFont="1" applyFill="1" applyBorder="1" applyAlignment="1">
      <alignment vertical="center"/>
    </xf>
    <xf numFmtId="0" fontId="52" fillId="0" borderId="0" xfId="0" applyFont="1" applyAlignment="1">
      <alignment horizontal="left" vertical="center"/>
    </xf>
    <xf numFmtId="200" fontId="52" fillId="0" borderId="0" xfId="26" applyFont="1" applyFill="1"/>
    <xf numFmtId="200" fontId="15" fillId="0" borderId="0" xfId="26" applyFont="1" applyAlignment="1">
      <alignment horizontal="distributed"/>
    </xf>
    <xf numFmtId="179" fontId="15" fillId="0" borderId="0" xfId="26" applyNumberFormat="1" applyFont="1"/>
    <xf numFmtId="1" fontId="53" fillId="0" borderId="7" xfId="21" applyFont="1" applyBorder="1" applyAlignment="1" applyProtection="1">
      <alignment horizontal="center" vertical="center" wrapText="1"/>
      <protection locked="0"/>
    </xf>
    <xf numFmtId="1" fontId="13" fillId="0" borderId="7" xfId="21" applyFont="1" applyFill="1" applyBorder="1" applyAlignment="1">
      <alignment horizontal="center" vertical="center" wrapText="1"/>
    </xf>
    <xf numFmtId="1" fontId="54" fillId="0" borderId="7" xfId="21" applyFont="1" applyBorder="1" applyAlignment="1" applyProtection="1">
      <alignment horizontal="center" vertical="center" wrapText="1"/>
      <protection locked="0"/>
    </xf>
    <xf numFmtId="1" fontId="13" fillId="0" borderId="7" xfId="21" applyFont="1" applyBorder="1" applyAlignment="1">
      <alignment horizontal="center" vertical="center" wrapText="1"/>
    </xf>
    <xf numFmtId="1" fontId="13" fillId="0" borderId="7" xfId="21" quotePrefix="1" applyFont="1" applyFill="1" applyBorder="1" applyAlignment="1">
      <alignment horizontal="center" wrapText="1"/>
    </xf>
    <xf numFmtId="1" fontId="54" fillId="0" borderId="7" xfId="21" quotePrefix="1" applyFont="1" applyBorder="1" applyAlignment="1">
      <alignment horizontal="center"/>
    </xf>
    <xf numFmtId="49" fontId="54" fillId="0" borderId="7" xfId="21" applyNumberFormat="1" applyFont="1" applyBorder="1" applyAlignment="1">
      <alignment horizontal="center" wrapText="1"/>
    </xf>
    <xf numFmtId="0" fontId="54" fillId="0" borderId="7" xfId="21" applyNumberFormat="1" applyFont="1" applyBorder="1" applyAlignment="1">
      <alignment horizontal="center" wrapText="1"/>
    </xf>
    <xf numFmtId="0" fontId="53" fillId="2" borderId="7" xfId="22" applyFont="1" applyFill="1" applyBorder="1" applyAlignment="1">
      <alignment horizontal="center" vertical="center"/>
    </xf>
    <xf numFmtId="200" fontId="54" fillId="5" borderId="7" xfId="26" applyFont="1" applyFill="1" applyBorder="1" applyAlignment="1">
      <alignment horizontal="distributed" vertical="center"/>
    </xf>
    <xf numFmtId="200" fontId="54" fillId="5" borderId="8" xfId="26" applyFont="1" applyFill="1" applyBorder="1" applyAlignment="1">
      <alignment vertical="center"/>
    </xf>
    <xf numFmtId="200" fontId="54" fillId="5" borderId="9" xfId="26" applyFont="1" applyFill="1" applyBorder="1" applyAlignment="1">
      <alignment vertical="center"/>
    </xf>
    <xf numFmtId="200" fontId="54" fillId="5" borderId="10" xfId="26" applyFont="1" applyFill="1" applyBorder="1" applyAlignment="1">
      <alignment vertical="center"/>
    </xf>
    <xf numFmtId="200" fontId="54" fillId="5" borderId="0" xfId="26" applyFont="1" applyFill="1" applyBorder="1" applyAlignment="1">
      <alignment vertical="center"/>
    </xf>
    <xf numFmtId="200" fontId="54" fillId="5" borderId="7" xfId="26" applyFont="1" applyFill="1" applyBorder="1" applyAlignment="1">
      <alignment horizontal="center" vertical="center" wrapText="1"/>
    </xf>
    <xf numFmtId="200" fontId="54" fillId="5" borderId="7" xfId="26" applyFont="1" applyFill="1" applyBorder="1" applyAlignment="1">
      <alignment horizontal="center" vertical="center"/>
    </xf>
    <xf numFmtId="1" fontId="25" fillId="0" borderId="0" xfId="21" applyFont="1"/>
    <xf numFmtId="0" fontId="25" fillId="2" borderId="0" xfId="22" applyFont="1" applyFill="1"/>
    <xf numFmtId="200" fontId="25" fillId="5" borderId="0" xfId="26" applyFont="1" applyFill="1" applyBorder="1" applyAlignment="1">
      <alignment horizontal="left"/>
    </xf>
    <xf numFmtId="0" fontId="3" fillId="0" borderId="0" xfId="27" applyFont="1" applyFill="1" applyBorder="1" applyAlignment="1">
      <alignment horizontal="right" vertical="center"/>
    </xf>
    <xf numFmtId="0" fontId="3" fillId="0" borderId="1" xfId="29" applyFont="1" applyBorder="1" applyAlignment="1">
      <alignment horizontal="right" vertical="center"/>
    </xf>
    <xf numFmtId="0" fontId="3" fillId="0" borderId="0" xfId="28" applyFont="1" applyFill="1" applyAlignment="1">
      <alignment horizontal="right" vertical="center"/>
    </xf>
    <xf numFmtId="0" fontId="3" fillId="0" borderId="0" xfId="28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3" fillId="0" borderId="21" xfId="27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 wrapText="1" indent="1"/>
    </xf>
    <xf numFmtId="0" fontId="3" fillId="0" borderId="2" xfId="27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distributed" vertical="center" wrapText="1" indent="1"/>
    </xf>
    <xf numFmtId="0" fontId="3" fillId="0" borderId="3" xfId="27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 wrapText="1" indent="1"/>
    </xf>
    <xf numFmtId="0" fontId="3" fillId="0" borderId="9" xfId="0" applyFont="1" applyBorder="1" applyAlignment="1">
      <alignment horizontal="distributed" vertical="center" wrapText="1" indent="1"/>
    </xf>
    <xf numFmtId="0" fontId="3" fillId="0" borderId="10" xfId="0" applyFont="1" applyBorder="1" applyAlignment="1">
      <alignment horizontal="distributed" vertical="center" wrapText="1" indent="1"/>
    </xf>
    <xf numFmtId="0" fontId="0" fillId="0" borderId="9" xfId="0" applyFont="1" applyFill="1" applyBorder="1" applyAlignment="1">
      <alignment horizontal="distributed" vertical="center" wrapText="1" indent="1"/>
    </xf>
    <xf numFmtId="176" fontId="18" fillId="0" borderId="9" xfId="25" applyNumberFormat="1" applyFont="1" applyBorder="1">
      <alignment vertical="center"/>
    </xf>
    <xf numFmtId="233" fontId="18" fillId="0" borderId="9" xfId="25" applyNumberFormat="1" applyFont="1" applyFill="1" applyBorder="1">
      <alignment vertical="center"/>
    </xf>
    <xf numFmtId="176" fontId="18" fillId="0" borderId="9" xfId="25" applyNumberFormat="1" applyFont="1" applyFill="1" applyBorder="1" applyAlignment="1">
      <alignment horizontal="right" vertical="center"/>
    </xf>
    <xf numFmtId="178" fontId="18" fillId="0" borderId="0" xfId="25" applyNumberFormat="1" applyFont="1" applyFill="1" applyBorder="1">
      <alignment vertical="center"/>
    </xf>
    <xf numFmtId="176" fontId="18" fillId="0" borderId="9" xfId="25" applyNumberFormat="1" applyFont="1" applyFill="1" applyBorder="1" applyAlignment="1">
      <alignment vertical="center"/>
    </xf>
    <xf numFmtId="179" fontId="18" fillId="0" borderId="9" xfId="25" applyNumberFormat="1" applyFont="1" applyFill="1" applyBorder="1" applyAlignment="1">
      <alignment vertical="center"/>
    </xf>
    <xf numFmtId="176" fontId="18" fillId="0" borderId="9" xfId="25" applyNumberFormat="1" applyFont="1" applyFill="1" applyBorder="1">
      <alignment vertical="center"/>
    </xf>
    <xf numFmtId="179" fontId="18" fillId="0" borderId="9" xfId="25" applyNumberFormat="1" applyFont="1" applyFill="1" applyBorder="1">
      <alignment vertical="center"/>
    </xf>
    <xf numFmtId="178" fontId="18" fillId="0" borderId="4" xfId="25" applyNumberFormat="1" applyFont="1" applyFill="1" applyBorder="1">
      <alignment vertical="center"/>
    </xf>
    <xf numFmtId="177" fontId="18" fillId="0" borderId="2" xfId="25" applyNumberFormat="1" applyFont="1" applyFill="1" applyBorder="1" applyAlignment="1">
      <alignment horizontal="right" vertical="center"/>
    </xf>
    <xf numFmtId="177" fontId="18" fillId="0" borderId="9" xfId="25" applyNumberFormat="1" applyFont="1" applyFill="1" applyBorder="1" applyAlignment="1">
      <alignment horizontal="right" vertical="center"/>
    </xf>
    <xf numFmtId="179" fontId="18" fillId="0" borderId="2" xfId="25" applyNumberFormat="1" applyFont="1" applyFill="1" applyBorder="1" applyAlignment="1">
      <alignment vertical="center"/>
    </xf>
    <xf numFmtId="178" fontId="18" fillId="0" borderId="2" xfId="25" applyNumberFormat="1" applyFont="1" applyFill="1" applyBorder="1" applyAlignment="1">
      <alignment horizontal="right" vertical="center"/>
    </xf>
    <xf numFmtId="178" fontId="18" fillId="0" borderId="9" xfId="25" applyNumberFormat="1" applyFont="1" applyFill="1" applyBorder="1" applyAlignment="1">
      <alignment horizontal="right" vertical="center"/>
    </xf>
    <xf numFmtId="176" fontId="18" fillId="0" borderId="10" xfId="25" applyNumberFormat="1" applyFont="1" applyBorder="1">
      <alignment vertical="center"/>
    </xf>
    <xf numFmtId="233" fontId="18" fillId="0" borderId="10" xfId="25" applyNumberFormat="1" applyFont="1" applyFill="1" applyBorder="1">
      <alignment vertical="center"/>
    </xf>
    <xf numFmtId="176" fontId="18" fillId="0" borderId="10" xfId="25" applyNumberFormat="1" applyFont="1" applyFill="1" applyBorder="1" applyAlignment="1">
      <alignment horizontal="right" vertical="center"/>
    </xf>
    <xf numFmtId="178" fontId="18" fillId="0" borderId="3" xfId="25" applyNumberFormat="1" applyFont="1" applyFill="1" applyBorder="1" applyAlignment="1">
      <alignment horizontal="right" vertical="center"/>
    </xf>
    <xf numFmtId="176" fontId="18" fillId="0" borderId="10" xfId="25" applyNumberFormat="1" applyFont="1" applyFill="1" applyBorder="1">
      <alignment vertical="center"/>
    </xf>
    <xf numFmtId="179" fontId="18" fillId="0" borderId="10" xfId="25" applyNumberFormat="1" applyFont="1" applyFill="1" applyBorder="1">
      <alignment vertical="center"/>
    </xf>
    <xf numFmtId="177" fontId="18" fillId="0" borderId="10" xfId="25" applyNumberFormat="1" applyFont="1" applyFill="1" applyBorder="1" applyAlignment="1">
      <alignment horizontal="right" vertical="center"/>
    </xf>
    <xf numFmtId="179" fontId="18" fillId="0" borderId="10" xfId="25" applyNumberFormat="1" applyFont="1" applyFill="1" applyBorder="1" applyAlignment="1">
      <alignment horizontal="right" vertical="center"/>
    </xf>
    <xf numFmtId="49" fontId="54" fillId="0" borderId="7" xfId="21" quotePrefix="1" applyNumberFormat="1" applyFont="1" applyBorder="1" applyAlignment="1">
      <alignment horizontal="center" wrapText="1"/>
    </xf>
    <xf numFmtId="0" fontId="54" fillId="2" borderId="7" xfId="22" quotePrefix="1" applyFont="1" applyFill="1" applyBorder="1" applyAlignment="1">
      <alignment wrapText="1"/>
    </xf>
    <xf numFmtId="0" fontId="54" fillId="2" borderId="7" xfId="22" quotePrefix="1" applyFont="1" applyFill="1" applyBorder="1"/>
    <xf numFmtId="0" fontId="54" fillId="2" borderId="7" xfId="22" applyFont="1" applyFill="1" applyBorder="1" applyAlignment="1">
      <alignment wrapText="1"/>
    </xf>
    <xf numFmtId="0" fontId="54" fillId="2" borderId="7" xfId="22" quotePrefix="1" applyFont="1" applyFill="1" applyBorder="1" applyAlignment="1">
      <alignment horizontal="left" wrapText="1"/>
    </xf>
    <xf numFmtId="0" fontId="54" fillId="0" borderId="7" xfId="22" quotePrefix="1" applyFont="1" applyFill="1" applyBorder="1" applyAlignment="1">
      <alignment wrapText="1"/>
    </xf>
    <xf numFmtId="0" fontId="54" fillId="0" borderId="7" xfId="22" applyFont="1" applyFill="1" applyBorder="1"/>
    <xf numFmtId="0" fontId="54" fillId="2" borderId="21" xfId="22" applyFont="1" applyFill="1" applyBorder="1" applyAlignment="1" applyProtection="1">
      <alignment horizontal="center" vertical="center"/>
      <protection locked="0"/>
    </xf>
    <xf numFmtId="0" fontId="54" fillId="2" borderId="21" xfId="22" applyFont="1" applyFill="1" applyBorder="1" applyAlignment="1" applyProtection="1">
      <alignment horizontal="center" vertical="center" wrapText="1"/>
      <protection locked="0"/>
    </xf>
    <xf numFmtId="0" fontId="54" fillId="2" borderId="7" xfId="22" applyFont="1" applyFill="1" applyBorder="1" applyAlignment="1" applyProtection="1">
      <alignment horizontal="center" vertical="center" wrapText="1"/>
      <protection locked="0"/>
    </xf>
    <xf numFmtId="187" fontId="18" fillId="5" borderId="8" xfId="0" applyNumberFormat="1" applyFont="1" applyFill="1" applyBorder="1">
      <alignment vertical="center"/>
    </xf>
    <xf numFmtId="187" fontId="18" fillId="5" borderId="20" xfId="0" applyNumberFormat="1" applyFont="1" applyFill="1" applyBorder="1">
      <alignment vertical="center"/>
    </xf>
    <xf numFmtId="187" fontId="18" fillId="5" borderId="9" xfId="0" applyNumberFormat="1" applyFont="1" applyFill="1" applyBorder="1">
      <alignment vertical="center"/>
    </xf>
    <xf numFmtId="187" fontId="18" fillId="5" borderId="10" xfId="0" applyNumberFormat="1" applyFont="1" applyFill="1" applyBorder="1">
      <alignment vertical="center"/>
    </xf>
    <xf numFmtId="200" fontId="13" fillId="0" borderId="14" xfId="26" applyFont="1" applyFill="1" applyBorder="1" applyAlignment="1">
      <alignment horizontal="center" vertical="center"/>
    </xf>
    <xf numFmtId="200" fontId="13" fillId="0" borderId="9" xfId="26" applyFont="1" applyFill="1" applyBorder="1" applyAlignment="1">
      <alignment horizontal="center" vertical="center"/>
    </xf>
    <xf numFmtId="200" fontId="13" fillId="0" borderId="10" xfId="26" applyFont="1" applyFill="1" applyBorder="1" applyAlignment="1">
      <alignment horizontal="center" vertical="center"/>
    </xf>
    <xf numFmtId="0" fontId="13" fillId="0" borderId="7" xfId="28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vertical="center"/>
    </xf>
    <xf numFmtId="0" fontId="13" fillId="0" borderId="14" xfId="28" applyFont="1" applyFill="1" applyBorder="1" applyAlignment="1">
      <alignment horizontal="center" vertical="center" wrapText="1"/>
    </xf>
    <xf numFmtId="0" fontId="13" fillId="0" borderId="10" xfId="28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25" fillId="0" borderId="0" xfId="28" applyFont="1" applyAlignment="1">
      <alignment horizontal="center"/>
    </xf>
    <xf numFmtId="0" fontId="0" fillId="0" borderId="0" xfId="0" applyFont="1" applyFill="1" applyBorder="1" applyAlignment="1">
      <alignment horizontal="right" vertical="center"/>
    </xf>
    <xf numFmtId="0" fontId="3" fillId="0" borderId="7" xfId="28" applyFont="1" applyFill="1" applyBorder="1" applyAlignment="1">
      <alignment horizontal="center" vertical="center"/>
    </xf>
    <xf numFmtId="0" fontId="25" fillId="0" borderId="0" xfId="28" applyFont="1" applyFill="1" applyAlignment="1">
      <alignment horizontal="center"/>
    </xf>
    <xf numFmtId="0" fontId="13" fillId="0" borderId="14" xfId="28" applyFont="1" applyFill="1" applyBorder="1" applyAlignment="1">
      <alignment horizontal="center" vertical="center"/>
    </xf>
    <xf numFmtId="0" fontId="13" fillId="0" borderId="10" xfId="28" applyFont="1" applyFill="1" applyBorder="1" applyAlignment="1">
      <alignment horizontal="center" vertical="center"/>
    </xf>
    <xf numFmtId="0" fontId="15" fillId="0" borderId="14" xfId="28" applyFont="1" applyFill="1" applyBorder="1" applyAlignment="1">
      <alignment horizontal="center" vertical="center" wrapText="1"/>
    </xf>
    <xf numFmtId="0" fontId="15" fillId="0" borderId="9" xfId="28" applyFont="1" applyFill="1" applyBorder="1" applyAlignment="1">
      <alignment horizontal="center" vertical="center" wrapText="1"/>
    </xf>
    <xf numFmtId="0" fontId="15" fillId="0" borderId="10" xfId="28" applyFont="1" applyFill="1" applyBorder="1" applyAlignment="1">
      <alignment horizontal="center" vertical="center" wrapText="1"/>
    </xf>
    <xf numFmtId="0" fontId="3" fillId="0" borderId="17" xfId="28" applyFont="1" applyFill="1" applyBorder="1" applyAlignment="1">
      <alignment horizontal="center" vertical="center"/>
    </xf>
    <xf numFmtId="0" fontId="3" fillId="0" borderId="11" xfId="28" applyFont="1" applyFill="1" applyBorder="1" applyAlignment="1">
      <alignment horizontal="center" vertical="center"/>
    </xf>
    <xf numFmtId="0" fontId="0" fillId="0" borderId="21" xfId="28" applyFont="1" applyFill="1" applyBorder="1" applyAlignment="1">
      <alignment horizontal="center" vertical="center"/>
    </xf>
    <xf numFmtId="0" fontId="0" fillId="0" borderId="12" xfId="28" applyFont="1" applyFill="1" applyBorder="1" applyAlignment="1">
      <alignment horizontal="center" vertical="center"/>
    </xf>
    <xf numFmtId="0" fontId="0" fillId="0" borderId="13" xfId="28" applyFont="1" applyFill="1" applyBorder="1" applyAlignment="1">
      <alignment horizontal="center" vertical="center"/>
    </xf>
    <xf numFmtId="0" fontId="13" fillId="0" borderId="21" xfId="28" applyFont="1" applyFill="1" applyBorder="1" applyAlignment="1">
      <alignment horizontal="center" vertical="center"/>
    </xf>
    <xf numFmtId="0" fontId="13" fillId="0" borderId="13" xfId="28" applyFont="1" applyFill="1" applyBorder="1" applyAlignment="1">
      <alignment horizontal="center" vertical="center"/>
    </xf>
    <xf numFmtId="0" fontId="13" fillId="0" borderId="9" xfId="28" applyFont="1" applyFill="1" applyBorder="1" applyAlignment="1">
      <alignment horizontal="center" vertical="center" wrapText="1"/>
    </xf>
    <xf numFmtId="0" fontId="3" fillId="0" borderId="21" xfId="28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3" fillId="0" borderId="7" xfId="28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13" fillId="0" borderId="17" xfId="28" applyFont="1" applyFill="1" applyBorder="1" applyAlignment="1">
      <alignment horizontal="center" vertical="center"/>
    </xf>
    <xf numFmtId="0" fontId="3" fillId="0" borderId="3" xfId="28" applyFont="1" applyFill="1" applyBorder="1" applyAlignment="1">
      <alignment vertical="center"/>
    </xf>
    <xf numFmtId="0" fontId="3" fillId="0" borderId="10" xfId="28" applyFont="1" applyFill="1" applyBorder="1" applyAlignment="1">
      <alignment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3" fillId="0" borderId="12" xfId="28" applyFont="1" applyFill="1" applyBorder="1" applyAlignment="1">
      <alignment horizontal="center" vertical="center"/>
    </xf>
    <xf numFmtId="0" fontId="3" fillId="0" borderId="13" xfId="28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12" fillId="0" borderId="0" xfId="28" applyFont="1" applyBorder="1" applyAlignment="1">
      <alignment vertical="top" wrapText="1"/>
    </xf>
    <xf numFmtId="0" fontId="8" fillId="0" borderId="0" xfId="28" applyAlignment="1">
      <alignment horizontal="center"/>
    </xf>
    <xf numFmtId="0" fontId="13" fillId="0" borderId="1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textRotation="255"/>
    </xf>
    <xf numFmtId="0" fontId="13" fillId="0" borderId="2" xfId="0" applyFont="1" applyFill="1" applyBorder="1" applyAlignment="1">
      <alignment horizontal="center" vertical="center" textRotation="255"/>
    </xf>
    <xf numFmtId="0" fontId="13" fillId="0" borderId="3" xfId="0" applyFont="1" applyFill="1" applyBorder="1" applyAlignment="1">
      <alignment horizontal="center" vertical="center" textRotation="255"/>
    </xf>
    <xf numFmtId="0" fontId="13" fillId="0" borderId="7" xfId="0" applyFont="1" applyFill="1" applyBorder="1" applyAlignment="1">
      <alignment horizontal="center" vertical="center" textRotation="255"/>
    </xf>
    <xf numFmtId="0" fontId="3" fillId="0" borderId="21" xfId="28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5" fillId="0" borderId="0" xfId="15" applyFont="1" applyAlignment="1">
      <alignment horizontal="center"/>
    </xf>
    <xf numFmtId="0" fontId="13" fillId="0" borderId="11" xfId="28" applyFont="1" applyFill="1" applyBorder="1" applyAlignment="1">
      <alignment horizontal="center" vertical="center"/>
    </xf>
    <xf numFmtId="0" fontId="13" fillId="0" borderId="12" xfId="28" applyFont="1" applyFill="1" applyBorder="1" applyAlignment="1">
      <alignment horizontal="center" vertical="center"/>
    </xf>
    <xf numFmtId="0" fontId="18" fillId="0" borderId="31" xfId="29" applyNumberFormat="1" applyFont="1" applyFill="1" applyBorder="1" applyAlignment="1" applyProtection="1">
      <alignment horizontal="center" vertical="center"/>
    </xf>
    <xf numFmtId="0" fontId="18" fillId="0" borderId="67" xfId="29" applyNumberFormat="1" applyFont="1" applyFill="1" applyBorder="1" applyAlignment="1" applyProtection="1">
      <alignment horizontal="center" vertical="center"/>
    </xf>
    <xf numFmtId="0" fontId="18" fillId="0" borderId="2" xfId="29" applyNumberFormat="1" applyFont="1" applyFill="1" applyBorder="1" applyAlignment="1" applyProtection="1">
      <alignment horizontal="center" vertical="center"/>
    </xf>
    <xf numFmtId="0" fontId="18" fillId="0" borderId="48" xfId="29" applyNumberFormat="1" applyFont="1" applyFill="1" applyBorder="1" applyAlignment="1" applyProtection="1">
      <alignment horizontal="center" vertical="center"/>
    </xf>
    <xf numFmtId="0" fontId="18" fillId="0" borderId="3" xfId="29" applyNumberFormat="1" applyFont="1" applyFill="1" applyBorder="1" applyAlignment="1" applyProtection="1">
      <alignment horizontal="center" vertical="center"/>
    </xf>
    <xf numFmtId="0" fontId="18" fillId="0" borderId="70" xfId="29" applyNumberFormat="1" applyFont="1" applyFill="1" applyBorder="1" applyAlignment="1" applyProtection="1">
      <alignment horizontal="center" vertical="center"/>
    </xf>
    <xf numFmtId="0" fontId="18" fillId="0" borderId="68" xfId="29" applyNumberFormat="1" applyFont="1" applyFill="1" applyBorder="1" applyAlignment="1" applyProtection="1">
      <alignment horizontal="center" vertical="center"/>
    </xf>
    <xf numFmtId="0" fontId="18" fillId="0" borderId="49" xfId="29" applyNumberFormat="1" applyFont="1" applyFill="1" applyBorder="1" applyAlignment="1" applyProtection="1">
      <alignment horizontal="center" vertical="center"/>
    </xf>
    <xf numFmtId="0" fontId="18" fillId="0" borderId="71" xfId="29" applyNumberFormat="1" applyFont="1" applyFill="1" applyBorder="1" applyAlignment="1" applyProtection="1">
      <alignment horizontal="center" vertical="center"/>
    </xf>
    <xf numFmtId="0" fontId="18" fillId="0" borderId="69" xfId="29" applyNumberFormat="1" applyFont="1" applyFill="1" applyBorder="1" applyAlignment="1" applyProtection="1">
      <alignment horizontal="center" vertical="center"/>
    </xf>
    <xf numFmtId="0" fontId="18" fillId="0" borderId="22" xfId="29" applyNumberFormat="1" applyFont="1" applyFill="1" applyBorder="1" applyAlignment="1" applyProtection="1">
      <alignment horizontal="center" vertical="center"/>
    </xf>
    <xf numFmtId="0" fontId="18" fillId="0" borderId="27" xfId="29" applyNumberFormat="1" applyFont="1" applyFill="1" applyBorder="1" applyAlignment="1" applyProtection="1">
      <alignment horizontal="center" vertical="center"/>
    </xf>
    <xf numFmtId="0" fontId="25" fillId="0" borderId="0" xfId="28" applyFont="1" applyBorder="1" applyAlignment="1">
      <alignment horizontal="center"/>
    </xf>
    <xf numFmtId="0" fontId="13" fillId="0" borderId="31" xfId="29" applyFont="1" applyBorder="1" applyAlignment="1">
      <alignment horizontal="center" vertical="center" wrapText="1"/>
    </xf>
    <xf numFmtId="0" fontId="13" fillId="0" borderId="32" xfId="29" applyFont="1" applyBorder="1" applyAlignment="1">
      <alignment horizontal="center" vertical="center" wrapText="1"/>
    </xf>
    <xf numFmtId="0" fontId="13" fillId="0" borderId="2" xfId="29" applyFont="1" applyBorder="1" applyAlignment="1">
      <alignment horizontal="center" vertical="center" wrapText="1"/>
    </xf>
    <xf numFmtId="0" fontId="13" fillId="0" borderId="4" xfId="29" applyFont="1" applyBorder="1" applyAlignment="1">
      <alignment horizontal="center" vertical="center" wrapText="1"/>
    </xf>
    <xf numFmtId="0" fontId="13" fillId="0" borderId="3" xfId="29" applyFont="1" applyBorder="1" applyAlignment="1">
      <alignment horizontal="center" vertical="center" wrapText="1"/>
    </xf>
    <xf numFmtId="0" fontId="13" fillId="0" borderId="5" xfId="29" applyFont="1" applyBorder="1" applyAlignment="1">
      <alignment horizontal="center" vertical="center" wrapText="1"/>
    </xf>
    <xf numFmtId="177" fontId="18" fillId="0" borderId="33" xfId="29" applyNumberFormat="1" applyFont="1" applyFill="1" applyBorder="1" applyAlignment="1" applyProtection="1">
      <alignment horizontal="center" vertical="center"/>
    </xf>
    <xf numFmtId="177" fontId="18" fillId="0" borderId="32" xfId="29" applyNumberFormat="1" applyFont="1" applyFill="1" applyBorder="1" applyAlignment="1" applyProtection="1">
      <alignment horizontal="center" vertical="center"/>
    </xf>
    <xf numFmtId="0" fontId="18" fillId="0" borderId="58" xfId="29" applyNumberFormat="1" applyFont="1" applyFill="1" applyBorder="1" applyAlignment="1" applyProtection="1">
      <alignment horizontal="center" vertical="center"/>
    </xf>
    <xf numFmtId="0" fontId="18" fillId="0" borderId="59" xfId="29" applyNumberFormat="1" applyFont="1" applyFill="1" applyBorder="1" applyAlignment="1" applyProtection="1">
      <alignment horizontal="center" vertical="center"/>
    </xf>
    <xf numFmtId="0" fontId="18" fillId="0" borderId="16" xfId="29" applyNumberFormat="1" applyFont="1" applyFill="1" applyBorder="1" applyAlignment="1" applyProtection="1">
      <alignment horizontal="center" vertical="center"/>
    </xf>
    <xf numFmtId="0" fontId="18" fillId="0" borderId="4" xfId="29" applyNumberFormat="1" applyFont="1" applyFill="1" applyBorder="1" applyAlignment="1" applyProtection="1">
      <alignment horizontal="center" vertical="center"/>
    </xf>
    <xf numFmtId="0" fontId="18" fillId="0" borderId="53" xfId="29" applyNumberFormat="1" applyFont="1" applyFill="1" applyBorder="1" applyAlignment="1" applyProtection="1">
      <alignment horizontal="center" vertical="center"/>
    </xf>
    <xf numFmtId="0" fontId="18" fillId="0" borderId="45" xfId="29" applyNumberFormat="1" applyFont="1" applyFill="1" applyBorder="1" applyAlignment="1" applyProtection="1">
      <alignment horizontal="center" vertical="center"/>
    </xf>
    <xf numFmtId="0" fontId="18" fillId="0" borderId="65" xfId="29" applyNumberFormat="1" applyFont="1" applyFill="1" applyBorder="1" applyAlignment="1" applyProtection="1">
      <alignment horizontal="center" vertical="center"/>
    </xf>
    <xf numFmtId="0" fontId="18" fillId="0" borderId="66" xfId="29" applyNumberFormat="1" applyFont="1" applyFill="1" applyBorder="1" applyAlignment="1" applyProtection="1">
      <alignment horizontal="center" vertical="center"/>
    </xf>
    <xf numFmtId="0" fontId="13" fillId="0" borderId="7" xfId="29" applyFont="1" applyBorder="1" applyAlignment="1" applyProtection="1">
      <alignment horizontal="center" vertical="center" wrapText="1"/>
    </xf>
    <xf numFmtId="0" fontId="13" fillId="0" borderId="73" xfId="28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13" fillId="0" borderId="7" xfId="29" applyFont="1" applyBorder="1" applyAlignment="1" applyProtection="1">
      <alignment horizontal="center" vertical="center"/>
    </xf>
    <xf numFmtId="0" fontId="18" fillId="0" borderId="54" xfId="28" applyNumberFormat="1" applyFont="1" applyBorder="1" applyAlignment="1">
      <alignment horizontal="center" vertical="center"/>
    </xf>
    <xf numFmtId="0" fontId="18" fillId="0" borderId="55" xfId="28" applyNumberFormat="1" applyFont="1" applyBorder="1" applyAlignment="1">
      <alignment horizontal="center" vertical="center"/>
    </xf>
    <xf numFmtId="0" fontId="18" fillId="0" borderId="2" xfId="28" applyNumberFormat="1" applyFont="1" applyBorder="1" applyAlignment="1">
      <alignment horizontal="center" vertical="center"/>
    </xf>
    <xf numFmtId="0" fontId="18" fillId="0" borderId="48" xfId="28" applyNumberFormat="1" applyFont="1" applyBorder="1" applyAlignment="1">
      <alignment horizontal="center" vertical="center"/>
    </xf>
    <xf numFmtId="0" fontId="18" fillId="0" borderId="42" xfId="28" applyNumberFormat="1" applyFont="1" applyBorder="1" applyAlignment="1">
      <alignment horizontal="center" vertical="center"/>
    </xf>
    <xf numFmtId="0" fontId="18" fillId="0" borderId="50" xfId="28" applyNumberFormat="1" applyFont="1" applyBorder="1" applyAlignment="1">
      <alignment horizontal="center" vertical="center"/>
    </xf>
    <xf numFmtId="0" fontId="18" fillId="0" borderId="56" xfId="28" applyNumberFormat="1" applyFont="1" applyBorder="1" applyAlignment="1">
      <alignment horizontal="center" vertical="center"/>
    </xf>
    <xf numFmtId="0" fontId="18" fillId="0" borderId="49" xfId="28" applyNumberFormat="1" applyFont="1" applyBorder="1" applyAlignment="1">
      <alignment horizontal="center" vertical="center"/>
    </xf>
    <xf numFmtId="0" fontId="18" fillId="0" borderId="51" xfId="28" applyNumberFormat="1" applyFont="1" applyBorder="1" applyAlignment="1">
      <alignment horizontal="center" vertical="center"/>
    </xf>
    <xf numFmtId="0" fontId="18" fillId="0" borderId="60" xfId="28" applyNumberFormat="1" applyFont="1" applyBorder="1" applyAlignment="1">
      <alignment horizontal="center" vertical="center"/>
    </xf>
    <xf numFmtId="0" fontId="18" fillId="0" borderId="0" xfId="28" applyNumberFormat="1" applyFont="1" applyBorder="1" applyAlignment="1">
      <alignment horizontal="center" vertical="center"/>
    </xf>
    <xf numFmtId="0" fontId="18" fillId="0" borderId="43" xfId="28" applyNumberFormat="1" applyFont="1" applyBorder="1" applyAlignment="1">
      <alignment horizontal="center" vertical="center"/>
    </xf>
    <xf numFmtId="0" fontId="18" fillId="0" borderId="61" xfId="28" applyNumberFormat="1" applyFont="1" applyBorder="1" applyAlignment="1">
      <alignment horizontal="center" vertical="center"/>
    </xf>
    <xf numFmtId="0" fontId="18" fillId="0" borderId="25" xfId="28" applyNumberFormat="1" applyFont="1" applyBorder="1" applyAlignment="1">
      <alignment horizontal="center" vertical="center"/>
    </xf>
    <xf numFmtId="0" fontId="18" fillId="0" borderId="28" xfId="28" applyNumberFormat="1" applyFont="1" applyBorder="1" applyAlignment="1">
      <alignment horizontal="center" vertical="center"/>
    </xf>
    <xf numFmtId="0" fontId="18" fillId="0" borderId="18" xfId="28" applyNumberFormat="1" applyFont="1" applyBorder="1" applyAlignment="1">
      <alignment horizontal="center" vertical="center"/>
    </xf>
    <xf numFmtId="0" fontId="18" fillId="0" borderId="29" xfId="28" applyNumberFormat="1" applyFont="1" applyBorder="1" applyAlignment="1">
      <alignment horizontal="center" vertical="center"/>
    </xf>
    <xf numFmtId="0" fontId="18" fillId="0" borderId="24" xfId="28" applyNumberFormat="1" applyFont="1" applyBorder="1" applyAlignment="1">
      <alignment horizontal="center" vertical="center"/>
    </xf>
    <xf numFmtId="0" fontId="18" fillId="3" borderId="56" xfId="29" applyNumberFormat="1" applyFont="1" applyFill="1" applyBorder="1" applyAlignment="1" applyProtection="1">
      <alignment horizontal="center" vertical="center"/>
    </xf>
    <xf numFmtId="0" fontId="18" fillId="3" borderId="55" xfId="29" applyNumberFormat="1" applyFont="1" applyFill="1" applyBorder="1" applyAlignment="1" applyProtection="1">
      <alignment horizontal="center" vertical="center"/>
    </xf>
    <xf numFmtId="0" fontId="18" fillId="0" borderId="57" xfId="28" applyNumberFormat="1" applyFont="1" applyBorder="1" applyAlignment="1">
      <alignment horizontal="center" vertical="center"/>
    </xf>
    <xf numFmtId="0" fontId="18" fillId="0" borderId="22" xfId="28" applyNumberFormat="1" applyFont="1" applyBorder="1" applyAlignment="1">
      <alignment horizontal="center" vertical="center"/>
    </xf>
    <xf numFmtId="0" fontId="18" fillId="0" borderId="52" xfId="28" applyNumberFormat="1" applyFont="1" applyBorder="1" applyAlignment="1">
      <alignment horizontal="center" vertical="center"/>
    </xf>
    <xf numFmtId="0" fontId="39" fillId="0" borderId="56" xfId="28" applyNumberFormat="1" applyFont="1" applyBorder="1" applyAlignment="1">
      <alignment horizontal="center" vertical="center"/>
    </xf>
    <xf numFmtId="0" fontId="39" fillId="0" borderId="55" xfId="28" applyNumberFormat="1" applyFont="1" applyBorder="1" applyAlignment="1">
      <alignment horizontal="center" vertical="center"/>
    </xf>
    <xf numFmtId="0" fontId="39" fillId="0" borderId="49" xfId="28" applyNumberFormat="1" applyFont="1" applyBorder="1" applyAlignment="1">
      <alignment horizontal="center" vertical="center"/>
    </xf>
    <xf numFmtId="0" fontId="39" fillId="0" borderId="48" xfId="28" applyNumberFormat="1" applyFont="1" applyBorder="1" applyAlignment="1">
      <alignment horizontal="center" vertical="center"/>
    </xf>
    <xf numFmtId="0" fontId="39" fillId="0" borderId="51" xfId="28" applyNumberFormat="1" applyFont="1" applyBorder="1" applyAlignment="1">
      <alignment horizontal="center" vertical="center"/>
    </xf>
    <xf numFmtId="0" fontId="39" fillId="0" borderId="50" xfId="28" applyNumberFormat="1" applyFont="1" applyBorder="1" applyAlignment="1">
      <alignment horizontal="center" vertical="center"/>
    </xf>
    <xf numFmtId="0" fontId="13" fillId="2" borderId="7" xfId="29" applyFont="1" applyFill="1" applyBorder="1" applyAlignment="1" applyProtection="1">
      <alignment horizontal="center" vertical="center" wrapText="1"/>
    </xf>
    <xf numFmtId="0" fontId="13" fillId="2" borderId="7" xfId="29" applyFont="1" applyFill="1" applyBorder="1" applyAlignment="1" applyProtection="1">
      <alignment horizontal="center" vertical="center"/>
    </xf>
    <xf numFmtId="0" fontId="18" fillId="0" borderId="26" xfId="29" applyNumberFormat="1" applyFont="1" applyFill="1" applyBorder="1" applyAlignment="1" applyProtection="1">
      <alignment horizontal="center" vertical="center"/>
    </xf>
    <xf numFmtId="0" fontId="18" fillId="0" borderId="19" xfId="29" applyNumberFormat="1" applyFont="1" applyFill="1" applyBorder="1" applyAlignment="1" applyProtection="1">
      <alignment horizontal="center" vertical="center"/>
    </xf>
    <xf numFmtId="0" fontId="18" fillId="0" borderId="47" xfId="28" applyNumberFormat="1" applyFont="1" applyBorder="1" applyAlignment="1">
      <alignment horizontal="center" vertical="center"/>
    </xf>
    <xf numFmtId="0" fontId="18" fillId="0" borderId="46" xfId="28" applyNumberFormat="1" applyFont="1" applyBorder="1" applyAlignment="1">
      <alignment horizontal="center" vertical="center"/>
    </xf>
    <xf numFmtId="0" fontId="18" fillId="0" borderId="41" xfId="28" applyNumberFormat="1" applyFont="1" applyBorder="1" applyAlignment="1">
      <alignment horizontal="center" vertical="center"/>
    </xf>
    <xf numFmtId="0" fontId="13" fillId="0" borderId="14" xfId="29" applyFont="1" applyBorder="1" applyAlignment="1">
      <alignment horizontal="center" vertical="center" textRotation="255"/>
    </xf>
    <xf numFmtId="0" fontId="13" fillId="0" borderId="9" xfId="29" applyFont="1" applyBorder="1" applyAlignment="1">
      <alignment horizontal="center" vertical="center" textRotation="255"/>
    </xf>
    <xf numFmtId="0" fontId="13" fillId="0" borderId="34" xfId="29" applyFont="1" applyBorder="1" applyAlignment="1">
      <alignment horizontal="center" vertical="center" textRotation="255"/>
    </xf>
    <xf numFmtId="0" fontId="3" fillId="0" borderId="1" xfId="29" applyFont="1" applyBorder="1" applyAlignment="1">
      <alignment horizontal="right" vertical="center"/>
    </xf>
    <xf numFmtId="0" fontId="10" fillId="0" borderId="17" xfId="29" applyFont="1" applyFill="1" applyBorder="1" applyAlignment="1">
      <alignment horizontal="center"/>
    </xf>
    <xf numFmtId="0" fontId="10" fillId="0" borderId="19" xfId="29" applyFont="1" applyFill="1" applyBorder="1" applyAlignment="1">
      <alignment horizontal="center"/>
    </xf>
    <xf numFmtId="0" fontId="10" fillId="0" borderId="3" xfId="29" applyFont="1" applyFill="1" applyBorder="1" applyAlignment="1">
      <alignment horizontal="center"/>
    </xf>
    <xf numFmtId="0" fontId="10" fillId="0" borderId="5" xfId="29" applyFont="1" applyFill="1" applyBorder="1" applyAlignment="1">
      <alignment horizontal="center"/>
    </xf>
    <xf numFmtId="0" fontId="13" fillId="0" borderId="12" xfId="29" applyFont="1" applyBorder="1" applyAlignment="1">
      <alignment horizontal="center" vertical="center"/>
    </xf>
    <xf numFmtId="0" fontId="13" fillId="0" borderId="26" xfId="29" applyFont="1" applyFill="1" applyBorder="1" applyAlignment="1" applyProtection="1">
      <alignment horizontal="center" vertical="center" wrapText="1"/>
    </xf>
    <xf numFmtId="0" fontId="13" fillId="0" borderId="19" xfId="29" applyFont="1" applyFill="1" applyBorder="1" applyAlignment="1" applyProtection="1">
      <alignment horizontal="center" vertical="center" wrapText="1"/>
    </xf>
    <xf numFmtId="0" fontId="13" fillId="0" borderId="15" xfId="29" applyFont="1" applyFill="1" applyBorder="1" applyAlignment="1" applyProtection="1">
      <alignment horizontal="center" vertical="center" wrapText="1"/>
    </xf>
    <xf numFmtId="0" fontId="13" fillId="0" borderId="5" xfId="29" applyFont="1" applyFill="1" applyBorder="1" applyAlignment="1" applyProtection="1">
      <alignment horizontal="center" vertical="center" wrapText="1"/>
    </xf>
    <xf numFmtId="0" fontId="13" fillId="0" borderId="7" xfId="29" applyNumberFormat="1" applyFont="1" applyBorder="1" applyAlignment="1" applyProtection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/>
    </xf>
    <xf numFmtId="0" fontId="18" fillId="3" borderId="17" xfId="29" applyNumberFormat="1" applyFont="1" applyFill="1" applyBorder="1" applyAlignment="1" applyProtection="1">
      <alignment horizontal="center" vertical="center"/>
    </xf>
    <xf numFmtId="0" fontId="18" fillId="3" borderId="46" xfId="29" applyNumberFormat="1" applyFont="1" applyFill="1" applyBorder="1" applyAlignment="1" applyProtection="1">
      <alignment horizontal="center" vertical="center"/>
    </xf>
    <xf numFmtId="0" fontId="18" fillId="3" borderId="60" xfId="29" applyNumberFormat="1" applyFont="1" applyFill="1" applyBorder="1" applyAlignment="1" applyProtection="1">
      <alignment horizontal="center" vertical="center"/>
    </xf>
    <xf numFmtId="0" fontId="18" fillId="0" borderId="35" xfId="28" applyNumberFormat="1" applyFont="1" applyBorder="1" applyAlignment="1">
      <alignment horizontal="center" vertical="center"/>
    </xf>
    <xf numFmtId="0" fontId="18" fillId="0" borderId="36" xfId="28" applyNumberFormat="1" applyFont="1" applyBorder="1" applyAlignment="1">
      <alignment horizontal="center" vertical="center"/>
    </xf>
    <xf numFmtId="0" fontId="18" fillId="0" borderId="63" xfId="28" applyNumberFormat="1" applyFont="1" applyBorder="1" applyAlignment="1">
      <alignment horizontal="center" vertical="center"/>
    </xf>
    <xf numFmtId="0" fontId="18" fillId="0" borderId="62" xfId="28" applyNumberFormat="1" applyFont="1" applyBorder="1" applyAlignment="1">
      <alignment horizontal="center" vertical="center"/>
    </xf>
    <xf numFmtId="0" fontId="18" fillId="3" borderId="57" xfId="29" applyNumberFormat="1" applyFont="1" applyFill="1" applyBorder="1" applyAlignment="1" applyProtection="1">
      <alignment horizontal="center" vertical="center"/>
    </xf>
    <xf numFmtId="0" fontId="18" fillId="0" borderId="37" xfId="28" applyNumberFormat="1" applyFont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3" fillId="0" borderId="17" xfId="28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18" fillId="0" borderId="51" xfId="29" applyNumberFormat="1" applyFont="1" applyBorder="1" applyAlignment="1" applyProtection="1">
      <alignment horizontal="center" vertical="center"/>
    </xf>
    <xf numFmtId="0" fontId="18" fillId="0" borderId="50" xfId="29" applyNumberFormat="1" applyFont="1" applyBorder="1" applyAlignment="1" applyProtection="1">
      <alignment horizontal="center" vertical="center"/>
    </xf>
    <xf numFmtId="0" fontId="18" fillId="0" borderId="43" xfId="27" applyNumberFormat="1" applyFont="1" applyBorder="1" applyAlignment="1">
      <alignment horizontal="center" vertical="center"/>
    </xf>
    <xf numFmtId="0" fontId="18" fillId="0" borderId="53" xfId="27" applyNumberFormat="1" applyFont="1" applyBorder="1" applyAlignment="1">
      <alignment horizontal="center" vertical="center"/>
    </xf>
    <xf numFmtId="0" fontId="18" fillId="0" borderId="45" xfId="27" applyNumberFormat="1" applyFont="1" applyBorder="1" applyAlignment="1">
      <alignment horizontal="center" vertical="center"/>
    </xf>
    <xf numFmtId="0" fontId="16" fillId="0" borderId="31" xfId="29" applyFont="1" applyBorder="1" applyAlignment="1">
      <alignment horizontal="center" vertical="center" wrapText="1"/>
    </xf>
    <xf numFmtId="0" fontId="16" fillId="0" borderId="32" xfId="29" applyFont="1" applyBorder="1" applyAlignment="1">
      <alignment horizontal="center" vertical="center"/>
    </xf>
    <xf numFmtId="0" fontId="16" fillId="0" borderId="2" xfId="29" applyFont="1" applyBorder="1" applyAlignment="1">
      <alignment horizontal="center" vertical="center"/>
    </xf>
    <xf numFmtId="0" fontId="16" fillId="0" borderId="4" xfId="29" applyFont="1" applyBorder="1" applyAlignment="1">
      <alignment horizontal="center" vertical="center"/>
    </xf>
    <xf numFmtId="0" fontId="16" fillId="0" borderId="3" xfId="29" applyFont="1" applyBorder="1" applyAlignment="1">
      <alignment horizontal="center" vertical="center"/>
    </xf>
    <xf numFmtId="0" fontId="16" fillId="0" borderId="5" xfId="29" applyFont="1" applyBorder="1" applyAlignment="1">
      <alignment horizontal="center" vertical="center"/>
    </xf>
    <xf numFmtId="0" fontId="18" fillId="0" borderId="49" xfId="29" applyNumberFormat="1" applyFont="1" applyBorder="1" applyAlignment="1" applyProtection="1">
      <alignment horizontal="center" vertical="center"/>
    </xf>
    <xf numFmtId="0" fontId="18" fillId="0" borderId="48" xfId="29" applyNumberFormat="1" applyFont="1" applyBorder="1" applyAlignment="1" applyProtection="1">
      <alignment horizontal="center" vertical="center"/>
    </xf>
    <xf numFmtId="0" fontId="18" fillId="0" borderId="0" xfId="29" applyNumberFormat="1" applyFont="1" applyBorder="1" applyAlignment="1" applyProtection="1">
      <alignment horizontal="center" vertical="center"/>
    </xf>
    <xf numFmtId="0" fontId="18" fillId="0" borderId="30" xfId="29" applyNumberFormat="1" applyFont="1" applyBorder="1" applyAlignment="1" applyProtection="1">
      <alignment horizontal="center" vertical="center"/>
    </xf>
    <xf numFmtId="0" fontId="18" fillId="0" borderId="68" xfId="29" applyNumberFormat="1" applyFont="1" applyBorder="1" applyAlignment="1" applyProtection="1">
      <alignment horizontal="center" vertical="center"/>
    </xf>
    <xf numFmtId="0" fontId="18" fillId="0" borderId="67" xfId="29" applyNumberFormat="1" applyFont="1" applyBorder="1" applyAlignment="1" applyProtection="1">
      <alignment horizontal="center" vertical="center"/>
    </xf>
    <xf numFmtId="0" fontId="15" fillId="0" borderId="30" xfId="29" applyNumberFormat="1" applyFont="1" applyBorder="1" applyAlignment="1" applyProtection="1">
      <alignment horizontal="center" vertical="center"/>
    </xf>
    <xf numFmtId="0" fontId="22" fillId="0" borderId="1" xfId="27" applyNumberFormat="1" applyFont="1" applyBorder="1" applyAlignment="1">
      <alignment horizontal="center" vertical="center"/>
    </xf>
    <xf numFmtId="0" fontId="22" fillId="0" borderId="71" xfId="27" applyNumberFormat="1" applyFont="1" applyBorder="1" applyAlignment="1">
      <alignment horizontal="center" vertical="center"/>
    </xf>
    <xf numFmtId="0" fontId="22" fillId="0" borderId="70" xfId="27" applyNumberFormat="1" applyFont="1" applyBorder="1" applyAlignment="1">
      <alignment horizontal="center" vertical="center"/>
    </xf>
    <xf numFmtId="0" fontId="18" fillId="4" borderId="56" xfId="29" applyNumberFormat="1" applyFont="1" applyFill="1" applyBorder="1" applyAlignment="1" applyProtection="1">
      <alignment horizontal="center" vertical="center"/>
    </xf>
    <xf numFmtId="0" fontId="18" fillId="4" borderId="55" xfId="29" applyNumberFormat="1" applyFont="1" applyFill="1" applyBorder="1" applyAlignment="1" applyProtection="1">
      <alignment horizontal="center" vertical="center"/>
    </xf>
    <xf numFmtId="0" fontId="24" fillId="4" borderId="0" xfId="29" applyNumberFormat="1" applyFont="1" applyFill="1" applyBorder="1" applyAlignment="1" applyProtection="1">
      <alignment horizontal="center" vertical="center"/>
    </xf>
    <xf numFmtId="0" fontId="24" fillId="4" borderId="22" xfId="29" applyNumberFormat="1" applyFont="1" applyFill="1" applyBorder="1" applyAlignment="1" applyProtection="1">
      <alignment horizontal="center" vertical="center"/>
    </xf>
    <xf numFmtId="177" fontId="18" fillId="0" borderId="32" xfId="0" applyNumberFormat="1" applyFont="1" applyFill="1" applyBorder="1" applyAlignment="1">
      <alignment horizontal="center" vertical="center"/>
    </xf>
    <xf numFmtId="0" fontId="18" fillId="0" borderId="16" xfId="29" applyNumberFormat="1" applyFont="1" applyBorder="1" applyAlignment="1" applyProtection="1">
      <alignment horizontal="center" vertical="center"/>
    </xf>
    <xf numFmtId="0" fontId="18" fillId="0" borderId="4" xfId="29" applyNumberFormat="1" applyFont="1" applyBorder="1" applyAlignment="1" applyProtection="1">
      <alignment horizontal="center" vertical="center"/>
    </xf>
    <xf numFmtId="0" fontId="18" fillId="0" borderId="2" xfId="27" applyNumberFormat="1" applyFont="1" applyBorder="1" applyAlignment="1">
      <alignment horizontal="center" vertical="center"/>
    </xf>
    <xf numFmtId="0" fontId="18" fillId="0" borderId="0" xfId="27" applyNumberFormat="1" applyFont="1" applyBorder="1" applyAlignment="1">
      <alignment horizontal="center" vertical="center"/>
    </xf>
    <xf numFmtId="183" fontId="18" fillId="0" borderId="0" xfId="27" applyNumberFormat="1" applyFont="1" applyBorder="1" applyAlignment="1">
      <alignment horizontal="center" vertical="center"/>
    </xf>
    <xf numFmtId="183" fontId="18" fillId="0" borderId="22" xfId="27" applyNumberFormat="1" applyFont="1" applyBorder="1" applyAlignment="1">
      <alignment horizontal="center" vertical="center"/>
    </xf>
    <xf numFmtId="0" fontId="18" fillId="0" borderId="37" xfId="27" applyNumberFormat="1" applyFont="1" applyBorder="1" applyAlignment="1">
      <alignment horizontal="center" vertical="center"/>
    </xf>
    <xf numFmtId="0" fontId="18" fillId="0" borderId="64" xfId="27" applyNumberFormat="1" applyFont="1" applyBorder="1" applyAlignment="1">
      <alignment horizontal="center" vertical="center"/>
    </xf>
    <xf numFmtId="0" fontId="18" fillId="0" borderId="16" xfId="27" applyNumberFormat="1" applyFont="1" applyBorder="1" applyAlignment="1">
      <alignment horizontal="center" vertical="center"/>
    </xf>
    <xf numFmtId="0" fontId="18" fillId="0" borderId="4" xfId="27" applyNumberFormat="1" applyFont="1" applyBorder="1" applyAlignment="1">
      <alignment horizontal="center" vertical="center"/>
    </xf>
    <xf numFmtId="0" fontId="18" fillId="4" borderId="11" xfId="29" applyNumberFormat="1" applyFont="1" applyFill="1" applyBorder="1" applyAlignment="1" applyProtection="1">
      <alignment horizontal="center" vertical="center"/>
    </xf>
    <xf numFmtId="0" fontId="18" fillId="0" borderId="47" xfId="29" applyNumberFormat="1" applyFont="1" applyBorder="1" applyAlignment="1" applyProtection="1">
      <alignment horizontal="center" vertical="center"/>
    </xf>
    <xf numFmtId="0" fontId="18" fillId="0" borderId="46" xfId="29" applyNumberFormat="1" applyFont="1" applyBorder="1" applyAlignment="1" applyProtection="1">
      <alignment horizontal="center" vertical="center"/>
    </xf>
    <xf numFmtId="0" fontId="24" fillId="0" borderId="11" xfId="27" applyNumberFormat="1" applyFont="1" applyBorder="1" applyAlignment="1">
      <alignment horizontal="center" vertical="center"/>
    </xf>
    <xf numFmtId="0" fontId="18" fillId="0" borderId="26" xfId="29" applyNumberFormat="1" applyFont="1" applyBorder="1" applyAlignment="1" applyProtection="1">
      <alignment horizontal="center" vertical="center"/>
    </xf>
    <xf numFmtId="0" fontId="18" fillId="0" borderId="19" xfId="29" applyNumberFormat="1" applyFont="1" applyBorder="1" applyAlignment="1" applyProtection="1">
      <alignment horizontal="center" vertical="center"/>
    </xf>
    <xf numFmtId="0" fontId="13" fillId="0" borderId="21" xfId="29" applyFont="1" applyBorder="1" applyAlignment="1">
      <alignment horizontal="center" vertical="center"/>
    </xf>
    <xf numFmtId="0" fontId="13" fillId="0" borderId="38" xfId="29" applyFont="1" applyBorder="1" applyAlignment="1">
      <alignment horizontal="center" vertical="center"/>
    </xf>
    <xf numFmtId="0" fontId="13" fillId="0" borderId="26" xfId="29" applyFont="1" applyBorder="1" applyAlignment="1">
      <alignment horizontal="center" vertical="center" wrapText="1"/>
    </xf>
    <xf numFmtId="0" fontId="13" fillId="0" borderId="19" xfId="29" applyFont="1" applyBorder="1" applyAlignment="1">
      <alignment horizontal="center" vertical="center"/>
    </xf>
    <xf numFmtId="0" fontId="13" fillId="0" borderId="15" xfId="29" applyFont="1" applyBorder="1" applyAlignment="1">
      <alignment horizontal="center" vertical="center"/>
    </xf>
    <xf numFmtId="0" fontId="13" fillId="0" borderId="5" xfId="29" applyFont="1" applyBorder="1" applyAlignment="1">
      <alignment horizontal="center" vertical="center"/>
    </xf>
    <xf numFmtId="0" fontId="13" fillId="0" borderId="14" xfId="29" applyFont="1" applyBorder="1" applyAlignment="1" applyProtection="1">
      <alignment horizontal="center" vertical="center"/>
    </xf>
    <xf numFmtId="0" fontId="13" fillId="0" borderId="9" xfId="29" applyFont="1" applyBorder="1" applyAlignment="1" applyProtection="1">
      <alignment horizontal="center" vertical="center"/>
    </xf>
    <xf numFmtId="0" fontId="13" fillId="0" borderId="44" xfId="29" applyFont="1" applyBorder="1" applyAlignment="1" applyProtection="1">
      <alignment horizontal="center" vertical="center"/>
    </xf>
    <xf numFmtId="0" fontId="18" fillId="0" borderId="60" xfId="27" applyNumberFormat="1" applyFont="1" applyBorder="1" applyAlignment="1">
      <alignment horizontal="center" vertical="center"/>
    </xf>
    <xf numFmtId="0" fontId="13" fillId="0" borderId="4" xfId="29" applyFont="1" applyBorder="1" applyAlignment="1" applyProtection="1">
      <alignment horizontal="center" vertical="center"/>
    </xf>
    <xf numFmtId="0" fontId="18" fillId="0" borderId="58" xfId="29" applyNumberFormat="1" applyFont="1" applyBorder="1" applyAlignment="1" applyProtection="1">
      <alignment horizontal="center" vertical="center"/>
    </xf>
    <xf numFmtId="0" fontId="18" fillId="0" borderId="59" xfId="29" applyNumberFormat="1" applyFont="1" applyBorder="1" applyAlignment="1" applyProtection="1">
      <alignment horizontal="center" vertical="center"/>
    </xf>
    <xf numFmtId="0" fontId="13" fillId="0" borderId="78" xfId="29" applyFont="1" applyBorder="1" applyAlignment="1" applyProtection="1">
      <alignment horizontal="center" vertical="center"/>
    </xf>
    <xf numFmtId="0" fontId="18" fillId="4" borderId="0" xfId="29" applyNumberFormat="1" applyFont="1" applyFill="1" applyBorder="1" applyAlignment="1" applyProtection="1">
      <alignment horizontal="center" vertical="center"/>
    </xf>
    <xf numFmtId="0" fontId="15" fillId="0" borderId="1" xfId="29" applyNumberFormat="1" applyFont="1" applyBorder="1" applyAlignment="1" applyProtection="1">
      <alignment horizontal="center" vertical="center"/>
    </xf>
    <xf numFmtId="0" fontId="15" fillId="0" borderId="1" xfId="27" applyFont="1" applyBorder="1" applyAlignment="1">
      <alignment horizontal="center"/>
    </xf>
    <xf numFmtId="0" fontId="15" fillId="0" borderId="76" xfId="29" applyFont="1" applyBorder="1" applyAlignment="1" applyProtection="1">
      <alignment horizontal="center" vertical="center"/>
    </xf>
    <xf numFmtId="0" fontId="15" fillId="0" borderId="77" xfId="27" applyFont="1" applyBorder="1" applyAlignment="1">
      <alignment horizontal="center"/>
    </xf>
    <xf numFmtId="0" fontId="15" fillId="0" borderId="1" xfId="29" applyFont="1" applyBorder="1" applyAlignment="1" applyProtection="1">
      <alignment horizontal="center" vertical="center"/>
    </xf>
    <xf numFmtId="0" fontId="18" fillId="0" borderId="22" xfId="27" applyNumberFormat="1" applyFont="1" applyBorder="1" applyAlignment="1">
      <alignment horizontal="center" vertical="center"/>
    </xf>
    <xf numFmtId="0" fontId="3" fillId="0" borderId="21" xfId="27" applyFont="1" applyBorder="1" applyAlignment="1">
      <alignment horizontal="center" vertical="center"/>
    </xf>
    <xf numFmtId="0" fontId="3" fillId="0" borderId="17" xfId="27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27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vertical="center"/>
    </xf>
    <xf numFmtId="1" fontId="3" fillId="0" borderId="14" xfId="27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" fontId="3" fillId="0" borderId="19" xfId="27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3" fillId="0" borderId="14" xfId="27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5" fillId="0" borderId="0" xfId="25" applyFont="1" applyAlignment="1">
      <alignment horizontal="center"/>
    </xf>
    <xf numFmtId="0" fontId="18" fillId="0" borderId="0" xfId="0" applyFont="1" applyFill="1" applyBorder="1" applyAlignment="1">
      <alignment horizontal="right" vertical="center"/>
    </xf>
    <xf numFmtId="0" fontId="13" fillId="0" borderId="17" xfId="25" applyFont="1" applyBorder="1" applyAlignment="1">
      <alignment horizontal="center" vertical="center"/>
    </xf>
    <xf numFmtId="0" fontId="13" fillId="0" borderId="19" xfId="25" applyFont="1" applyBorder="1" applyAlignment="1">
      <alignment horizontal="center" vertical="center"/>
    </xf>
    <xf numFmtId="0" fontId="13" fillId="0" borderId="2" xfId="25" applyFont="1" applyBorder="1" applyAlignment="1">
      <alignment horizontal="center" vertical="center"/>
    </xf>
    <xf numFmtId="0" fontId="13" fillId="0" borderId="4" xfId="25" applyFont="1" applyBorder="1" applyAlignment="1">
      <alignment horizontal="center" vertical="center"/>
    </xf>
    <xf numFmtId="0" fontId="13" fillId="0" borderId="3" xfId="25" applyFont="1" applyBorder="1" applyAlignment="1">
      <alignment horizontal="center" vertical="center"/>
    </xf>
    <xf numFmtId="0" fontId="13" fillId="0" borderId="5" xfId="25" applyFont="1" applyBorder="1" applyAlignment="1">
      <alignment horizontal="center" vertical="center"/>
    </xf>
    <xf numFmtId="0" fontId="13" fillId="0" borderId="14" xfId="25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21" xfId="25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21" xfId="25" applyFont="1" applyBorder="1" applyAlignment="1">
      <alignment horizontal="center" vertical="center"/>
    </xf>
    <xf numFmtId="0" fontId="13" fillId="0" borderId="13" xfId="25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2" xfId="25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28" applyFont="1" applyFill="1" applyBorder="1" applyAlignment="1">
      <alignment horizontal="center" vertical="center"/>
    </xf>
    <xf numFmtId="0" fontId="13" fillId="0" borderId="39" xfId="28" applyFont="1" applyFill="1" applyBorder="1" applyAlignment="1">
      <alignment horizontal="center" vertical="center" wrapText="1"/>
    </xf>
    <xf numFmtId="0" fontId="13" fillId="0" borderId="40" xfId="28" applyFont="1" applyFill="1" applyBorder="1" applyAlignment="1">
      <alignment horizontal="center" vertical="center" wrapText="1"/>
    </xf>
    <xf numFmtId="0" fontId="3" fillId="0" borderId="1" xfId="28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13" fillId="0" borderId="17" xfId="28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3" fillId="0" borderId="1" xfId="28" applyFont="1" applyBorder="1" applyAlignment="1">
      <alignment horizontal="right" vertical="center"/>
    </xf>
    <xf numFmtId="0" fontId="13" fillId="0" borderId="21" xfId="28" applyFont="1" applyBorder="1" applyAlignment="1">
      <alignment horizontal="center" vertical="center"/>
    </xf>
    <xf numFmtId="0" fontId="13" fillId="0" borderId="12" xfId="28" applyFont="1" applyBorder="1" applyAlignment="1">
      <alignment horizontal="center" vertical="center"/>
    </xf>
    <xf numFmtId="0" fontId="13" fillId="0" borderId="17" xfId="28" applyFont="1" applyBorder="1" applyAlignment="1">
      <alignment horizontal="center" vertical="center"/>
    </xf>
    <xf numFmtId="0" fontId="13" fillId="0" borderId="11" xfId="28" applyFont="1" applyBorder="1" applyAlignment="1">
      <alignment horizontal="center" vertical="center"/>
    </xf>
    <xf numFmtId="0" fontId="13" fillId="0" borderId="14" xfId="28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200" fontId="13" fillId="0" borderId="14" xfId="26" applyFont="1" applyFill="1" applyBorder="1" applyAlignment="1">
      <alignment horizontal="center" vertical="center" textRotation="255"/>
    </xf>
    <xf numFmtId="200" fontId="13" fillId="0" borderId="9" xfId="26" applyFont="1" applyFill="1" applyBorder="1" applyAlignment="1">
      <alignment horizontal="center" vertical="center" textRotation="255"/>
    </xf>
    <xf numFmtId="200" fontId="13" fillId="0" borderId="10" xfId="26" applyFont="1" applyFill="1" applyBorder="1" applyAlignment="1">
      <alignment horizontal="center" vertical="center" textRotation="255"/>
    </xf>
    <xf numFmtId="181" fontId="40" fillId="0" borderId="21" xfId="26" applyNumberFormat="1" applyFont="1" applyFill="1" applyBorder="1" applyAlignment="1">
      <alignment horizontal="center" vertical="center"/>
    </xf>
    <xf numFmtId="181" fontId="40" fillId="0" borderId="13" xfId="0" applyNumberFormat="1" applyFont="1" applyFill="1" applyBorder="1" applyAlignment="1">
      <alignment horizontal="center" vertical="center"/>
    </xf>
    <xf numFmtId="200" fontId="3" fillId="0" borderId="1" xfId="26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200" fontId="13" fillId="0" borderId="21" xfId="26" applyFont="1" applyFill="1" applyBorder="1" applyAlignment="1">
      <alignment horizontal="center" vertical="center"/>
    </xf>
    <xf numFmtId="200" fontId="13" fillId="0" borderId="13" xfId="26" applyFont="1" applyFill="1" applyBorder="1" applyAlignment="1">
      <alignment horizontal="center" vertical="center"/>
    </xf>
    <xf numFmtId="200" fontId="13" fillId="0" borderId="7" xfId="26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179" fontId="40" fillId="0" borderId="21" xfId="26" applyNumberFormat="1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/>
    </xf>
  </cellXfs>
  <cellStyles count="31">
    <cellStyle name="桁区切り" xfId="30" builtinId="6"/>
    <cellStyle name="桁区切り 2" xfId="1"/>
    <cellStyle name="桁区切り 2 2" xfId="2"/>
    <cellStyle name="桁区切り 2 2 2" xfId="3"/>
    <cellStyle name="桁区切り 2 3" xfId="4"/>
    <cellStyle name="桁区切り 3" xfId="5"/>
    <cellStyle name="桁区切り 3 2" xfId="6"/>
    <cellStyle name="桁区切り 3 3" xfId="7"/>
    <cellStyle name="桁区切り 4" xfId="8"/>
    <cellStyle name="桁区切り 4 2" xfId="9"/>
    <cellStyle name="標準" xfId="0" builtinId="0"/>
    <cellStyle name="標準 2" xfId="10"/>
    <cellStyle name="標準 2 2" xfId="11"/>
    <cellStyle name="標準 2 2 2" xfId="12"/>
    <cellStyle name="標準 2 3" xfId="13"/>
    <cellStyle name="標準 2 4" xfId="14"/>
    <cellStyle name="標準 3" xfId="15"/>
    <cellStyle name="標準 3 2" xfId="16"/>
    <cellStyle name="標準 3 3" xfId="17"/>
    <cellStyle name="標準 4" xfId="18"/>
    <cellStyle name="標準 6" xfId="19"/>
    <cellStyle name="標準_○対前年表 (2)" xfId="20"/>
    <cellStyle name="標準_印刷原稿図01" xfId="21"/>
    <cellStyle name="標準_印刷原稿図02" xfId="22"/>
    <cellStyle name="標準_死亡８表_第４表　性別にみた死因順位（第１０位まで）" xfId="23"/>
    <cellStyle name="標準_小児科・産婦人科・療養病床年次推移" xfId="24"/>
    <cellStyle name="標準_小児科・産婦人科・療養病床年次推移 2" xfId="25"/>
    <cellStyle name="標準_統計表" xfId="26"/>
    <cellStyle name="標準_表・図" xfId="27"/>
    <cellStyle name="標準_表・図(訂正版H17.8.26 )" xfId="28"/>
    <cellStyle name="標準_病院病床規模別動態状況" xfId="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A6CAF0"/>
            </a:solidFill>
            <a:ln w="254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A9-48E1-BB49-5759B9DBB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12700">
              <a:solidFill>
                <a:srgbClr val="000000"/>
              </a:solidFill>
              <a:prstDash val="sysDash"/>
            </a:ln>
          </c:spPr>
        </c:dropLines>
        <c:axId val="828039824"/>
        <c:axId val="1"/>
      </c:areaChart>
      <c:catAx>
        <c:axId val="82803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病　床　規　模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38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 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8039824"/>
        <c:crosses val="autoZero"/>
        <c:crossBetween val="midCat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CA3-47FC-8F32-A64285835D7B}"/>
            </c:ext>
          </c:extLst>
        </c:ser>
        <c:ser>
          <c:idx val="1"/>
          <c:order val="1"/>
          <c:spPr>
            <a:pattFill prst="dkUpDiag">
              <a:fgClr>
                <a:srgbClr val="C0C0C0"/>
              </a:fgClr>
              <a:bgClr>
                <a:srgbClr val="96969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CA3-47FC-8F32-A64285835D7B}"/>
            </c:ext>
          </c:extLst>
        </c:ser>
        <c:ser>
          <c:idx val="2"/>
          <c:order val="2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CA3-47FC-8F32-A64285835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037328"/>
        <c:axId val="1"/>
      </c:barChart>
      <c:catAx>
        <c:axId val="828037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28037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A6CAF0"/>
            </a:solidFill>
            <a:ln w="254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ED2-4A0A-BE0B-F482AFAE3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12700">
              <a:solidFill>
                <a:srgbClr val="000000"/>
              </a:solidFill>
              <a:prstDash val="sysDash"/>
            </a:ln>
          </c:spPr>
        </c:dropLines>
        <c:axId val="825339360"/>
        <c:axId val="1"/>
      </c:areaChart>
      <c:catAx>
        <c:axId val="82533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病　床　規　模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38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 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5339360"/>
        <c:crosses val="autoZero"/>
        <c:crossBetween val="midCat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0F-45C1-8BBA-C64647E6862F}"/>
            </c:ext>
          </c:extLst>
        </c:ser>
        <c:ser>
          <c:idx val="1"/>
          <c:order val="1"/>
          <c:spPr>
            <a:pattFill prst="dkUpDiag">
              <a:fgClr>
                <a:srgbClr val="C0C0C0"/>
              </a:fgClr>
              <a:bgClr>
                <a:srgbClr val="96969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F0F-45C1-8BBA-C64647E6862F}"/>
            </c:ext>
          </c:extLst>
        </c:ser>
        <c:ser>
          <c:idx val="2"/>
          <c:order val="2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F0F-45C1-8BBA-C64647E68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159952"/>
        <c:axId val="1"/>
      </c:barChart>
      <c:catAx>
        <c:axId val="837159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37159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21</xdr:row>
      <xdr:rowOff>0</xdr:rowOff>
    </xdr:from>
    <xdr:to>
      <xdr:col>8</xdr:col>
      <xdr:colOff>0</xdr:colOff>
      <xdr:row>21</xdr:row>
      <xdr:rowOff>0</xdr:rowOff>
    </xdr:to>
    <xdr:graphicFrame macro="">
      <xdr:nvGraphicFramePr>
        <xdr:cNvPr id="16796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504825</xdr:colOff>
      <xdr:row>21</xdr:row>
      <xdr:rowOff>0</xdr:rowOff>
    </xdr:from>
    <xdr:to>
      <xdr:col>8</xdr:col>
      <xdr:colOff>0</xdr:colOff>
      <xdr:row>21</xdr:row>
      <xdr:rowOff>0</xdr:rowOff>
    </xdr:to>
    <xdr:graphicFrame macro="">
      <xdr:nvGraphicFramePr>
        <xdr:cNvPr id="167961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8</xdr:col>
      <xdr:colOff>0</xdr:colOff>
      <xdr:row>21</xdr:row>
      <xdr:rowOff>0</xdr:rowOff>
    </xdr:to>
    <xdr:graphicFrame macro="">
      <xdr:nvGraphicFramePr>
        <xdr:cNvPr id="16796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504825</xdr:colOff>
      <xdr:row>21</xdr:row>
      <xdr:rowOff>0</xdr:rowOff>
    </xdr:from>
    <xdr:to>
      <xdr:col>8</xdr:col>
      <xdr:colOff>0</xdr:colOff>
      <xdr:row>21</xdr:row>
      <xdr:rowOff>0</xdr:rowOff>
    </xdr:to>
    <xdr:graphicFrame macro="">
      <xdr:nvGraphicFramePr>
        <xdr:cNvPr id="167961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0.27311</cdr:x>
      <cdr:y>0.06494</cdr:y>
    </cdr:from>
    <cdr:to>
      <cdr:x>0.32271</cdr:x>
      <cdr:y>0.26137</cdr:y>
    </cdr:to>
    <cdr:sp macro="" textlink="">
      <cdr:nvSpPr>
        <cdr:cNvPr id="406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483" y="50800"/>
          <a:ext cx="36376" cy="144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strike="noStrike">
              <a:solidFill>
                <a:srgbClr val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0.27311</cdr:x>
      <cdr:y>0.06494</cdr:y>
    </cdr:from>
    <cdr:to>
      <cdr:x>0.32271</cdr:x>
      <cdr:y>0.26137</cdr:y>
    </cdr:to>
    <cdr:sp macro="" textlink="">
      <cdr:nvSpPr>
        <cdr:cNvPr id="406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483" y="50800"/>
          <a:ext cx="36376" cy="144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strike="noStrike">
              <a:solidFill>
                <a:srgbClr val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43</xdr:row>
      <xdr:rowOff>47625</xdr:rowOff>
    </xdr:from>
    <xdr:to>
      <xdr:col>2</xdr:col>
      <xdr:colOff>123825</xdr:colOff>
      <xdr:row>43</xdr:row>
      <xdr:rowOff>209550</xdr:rowOff>
    </xdr:to>
    <xdr:sp macro="" textlink="">
      <xdr:nvSpPr>
        <xdr:cNvPr id="1684669" name="Rectangle 1"/>
        <xdr:cNvSpPr>
          <a:spLocks noChangeArrowheads="1"/>
        </xdr:cNvSpPr>
      </xdr:nvSpPr>
      <xdr:spPr bwMode="auto">
        <a:xfrm>
          <a:off x="647700" y="8658225"/>
          <a:ext cx="295275" cy="161925"/>
        </a:xfrm>
        <a:prstGeom prst="rect">
          <a:avLst/>
        </a:prstGeom>
        <a:solidFill>
          <a:srgbClr val="C3D69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295275</xdr:colOff>
      <xdr:row>43</xdr:row>
      <xdr:rowOff>47625</xdr:rowOff>
    </xdr:from>
    <xdr:to>
      <xdr:col>2</xdr:col>
      <xdr:colOff>123825</xdr:colOff>
      <xdr:row>43</xdr:row>
      <xdr:rowOff>209550</xdr:rowOff>
    </xdr:to>
    <xdr:sp macro="" textlink="">
      <xdr:nvSpPr>
        <xdr:cNvPr id="1684670" name="Rectangle 1"/>
        <xdr:cNvSpPr>
          <a:spLocks noChangeArrowheads="1"/>
        </xdr:cNvSpPr>
      </xdr:nvSpPr>
      <xdr:spPr bwMode="auto">
        <a:xfrm>
          <a:off x="647700" y="8658225"/>
          <a:ext cx="295275" cy="161925"/>
        </a:xfrm>
        <a:prstGeom prst="rect">
          <a:avLst/>
        </a:prstGeom>
        <a:solidFill>
          <a:srgbClr val="C3D69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295275</xdr:colOff>
      <xdr:row>43</xdr:row>
      <xdr:rowOff>47625</xdr:rowOff>
    </xdr:from>
    <xdr:to>
      <xdr:col>2</xdr:col>
      <xdr:colOff>123825</xdr:colOff>
      <xdr:row>43</xdr:row>
      <xdr:rowOff>209550</xdr:rowOff>
    </xdr:to>
    <xdr:sp macro="" textlink="">
      <xdr:nvSpPr>
        <xdr:cNvPr id="1684671" name="Rectangle 1"/>
        <xdr:cNvSpPr>
          <a:spLocks noChangeArrowheads="1"/>
        </xdr:cNvSpPr>
      </xdr:nvSpPr>
      <xdr:spPr bwMode="auto">
        <a:xfrm>
          <a:off x="647700" y="8658225"/>
          <a:ext cx="295275" cy="161925"/>
        </a:xfrm>
        <a:prstGeom prst="rect">
          <a:avLst/>
        </a:prstGeom>
        <a:solidFill>
          <a:srgbClr val="C3D69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1255395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295275</xdr:colOff>
      <xdr:row>43</xdr:row>
      <xdr:rowOff>47625</xdr:rowOff>
    </xdr:from>
    <xdr:to>
      <xdr:col>2</xdr:col>
      <xdr:colOff>123825</xdr:colOff>
      <xdr:row>43</xdr:row>
      <xdr:rowOff>209550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12849225" y="8620125"/>
          <a:ext cx="295275" cy="16192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10</xdr:col>
      <xdr:colOff>238125</xdr:colOff>
      <xdr:row>36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15744825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16</xdr:row>
      <xdr:rowOff>38100</xdr:rowOff>
    </xdr:from>
    <xdr:to>
      <xdr:col>2</xdr:col>
      <xdr:colOff>171450</xdr:colOff>
      <xdr:row>16</xdr:row>
      <xdr:rowOff>219075</xdr:rowOff>
    </xdr:to>
    <xdr:sp macro="" textlink="">
      <xdr:nvSpPr>
        <xdr:cNvPr id="7090" name="Rectangle 1"/>
        <xdr:cNvSpPr>
          <a:spLocks noChangeArrowheads="1"/>
        </xdr:cNvSpPr>
      </xdr:nvSpPr>
      <xdr:spPr bwMode="auto">
        <a:xfrm>
          <a:off x="666750" y="3676650"/>
          <a:ext cx="304800" cy="180975"/>
        </a:xfrm>
        <a:prstGeom prst="rect">
          <a:avLst/>
        </a:prstGeom>
        <a:solidFill>
          <a:srgbClr val="C3D69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323850</xdr:colOff>
      <xdr:row>16</xdr:row>
      <xdr:rowOff>38100</xdr:rowOff>
    </xdr:from>
    <xdr:to>
      <xdr:col>2</xdr:col>
      <xdr:colOff>171450</xdr:colOff>
      <xdr:row>16</xdr:row>
      <xdr:rowOff>219075</xdr:rowOff>
    </xdr:to>
    <xdr:sp macro="" textlink="">
      <xdr:nvSpPr>
        <xdr:cNvPr id="7091" name="Rectangle 1"/>
        <xdr:cNvSpPr>
          <a:spLocks noChangeArrowheads="1"/>
        </xdr:cNvSpPr>
      </xdr:nvSpPr>
      <xdr:spPr bwMode="auto">
        <a:xfrm>
          <a:off x="666750" y="3676650"/>
          <a:ext cx="304800" cy="180975"/>
        </a:xfrm>
        <a:prstGeom prst="rect">
          <a:avLst/>
        </a:prstGeom>
        <a:solidFill>
          <a:srgbClr val="C3D69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323850</xdr:colOff>
      <xdr:row>16</xdr:row>
      <xdr:rowOff>38100</xdr:rowOff>
    </xdr:from>
    <xdr:to>
      <xdr:col>2</xdr:col>
      <xdr:colOff>171450</xdr:colOff>
      <xdr:row>16</xdr:row>
      <xdr:rowOff>219075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752475" y="3676650"/>
          <a:ext cx="304800" cy="1809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13</xdr:row>
      <xdr:rowOff>0</xdr:rowOff>
    </xdr:from>
    <xdr:to>
      <xdr:col>2</xdr:col>
      <xdr:colOff>514350</xdr:colOff>
      <xdr:row>13</xdr:row>
      <xdr:rowOff>209550</xdr:rowOff>
    </xdr:to>
    <xdr:sp macro="" textlink="">
      <xdr:nvSpPr>
        <xdr:cNvPr id="1686071" name="Text Box 1"/>
        <xdr:cNvSpPr txBox="1">
          <a:spLocks noChangeArrowheads="1"/>
        </xdr:cNvSpPr>
      </xdr:nvSpPr>
      <xdr:spPr bwMode="auto">
        <a:xfrm>
          <a:off x="981075" y="3457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21</xdr:row>
      <xdr:rowOff>0</xdr:rowOff>
    </xdr:from>
    <xdr:to>
      <xdr:col>2</xdr:col>
      <xdr:colOff>514350</xdr:colOff>
      <xdr:row>22</xdr:row>
      <xdr:rowOff>38100</xdr:rowOff>
    </xdr:to>
    <xdr:sp macro="" textlink="">
      <xdr:nvSpPr>
        <xdr:cNvPr id="1686072" name="Text Box 2"/>
        <xdr:cNvSpPr txBox="1">
          <a:spLocks noChangeArrowheads="1"/>
        </xdr:cNvSpPr>
      </xdr:nvSpPr>
      <xdr:spPr bwMode="auto">
        <a:xfrm>
          <a:off x="981075" y="5981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21</xdr:row>
      <xdr:rowOff>0</xdr:rowOff>
    </xdr:from>
    <xdr:to>
      <xdr:col>2</xdr:col>
      <xdr:colOff>514350</xdr:colOff>
      <xdr:row>22</xdr:row>
      <xdr:rowOff>38100</xdr:rowOff>
    </xdr:to>
    <xdr:sp macro="" textlink="">
      <xdr:nvSpPr>
        <xdr:cNvPr id="1686073" name="Text Box 3"/>
        <xdr:cNvSpPr txBox="1">
          <a:spLocks noChangeArrowheads="1"/>
        </xdr:cNvSpPr>
      </xdr:nvSpPr>
      <xdr:spPr bwMode="auto">
        <a:xfrm>
          <a:off x="981075" y="5981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438150</xdr:colOff>
      <xdr:row>21</xdr:row>
      <xdr:rowOff>0</xdr:rowOff>
    </xdr:from>
    <xdr:to>
      <xdr:col>3</xdr:col>
      <xdr:colOff>514350</xdr:colOff>
      <xdr:row>22</xdr:row>
      <xdr:rowOff>38100</xdr:rowOff>
    </xdr:to>
    <xdr:sp macro="" textlink="">
      <xdr:nvSpPr>
        <xdr:cNvPr id="1686074" name="Text Box 4"/>
        <xdr:cNvSpPr txBox="1">
          <a:spLocks noChangeArrowheads="1"/>
        </xdr:cNvSpPr>
      </xdr:nvSpPr>
      <xdr:spPr bwMode="auto">
        <a:xfrm>
          <a:off x="2276475" y="5981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13</xdr:row>
      <xdr:rowOff>0</xdr:rowOff>
    </xdr:from>
    <xdr:to>
      <xdr:col>2</xdr:col>
      <xdr:colOff>514350</xdr:colOff>
      <xdr:row>13</xdr:row>
      <xdr:rowOff>209550</xdr:rowOff>
    </xdr:to>
    <xdr:sp macro="" textlink="">
      <xdr:nvSpPr>
        <xdr:cNvPr id="1686075" name="Text Box 1"/>
        <xdr:cNvSpPr txBox="1">
          <a:spLocks noChangeArrowheads="1"/>
        </xdr:cNvSpPr>
      </xdr:nvSpPr>
      <xdr:spPr bwMode="auto">
        <a:xfrm>
          <a:off x="981075" y="3457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21</xdr:row>
      <xdr:rowOff>0</xdr:rowOff>
    </xdr:from>
    <xdr:to>
      <xdr:col>2</xdr:col>
      <xdr:colOff>514350</xdr:colOff>
      <xdr:row>22</xdr:row>
      <xdr:rowOff>38100</xdr:rowOff>
    </xdr:to>
    <xdr:sp macro="" textlink="">
      <xdr:nvSpPr>
        <xdr:cNvPr id="1686076" name="Text Box 2"/>
        <xdr:cNvSpPr txBox="1">
          <a:spLocks noChangeArrowheads="1"/>
        </xdr:cNvSpPr>
      </xdr:nvSpPr>
      <xdr:spPr bwMode="auto">
        <a:xfrm>
          <a:off x="981075" y="5981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21</xdr:row>
      <xdr:rowOff>0</xdr:rowOff>
    </xdr:from>
    <xdr:to>
      <xdr:col>2</xdr:col>
      <xdr:colOff>514350</xdr:colOff>
      <xdr:row>22</xdr:row>
      <xdr:rowOff>38100</xdr:rowOff>
    </xdr:to>
    <xdr:sp macro="" textlink="">
      <xdr:nvSpPr>
        <xdr:cNvPr id="1686077" name="Text Box 3"/>
        <xdr:cNvSpPr txBox="1">
          <a:spLocks noChangeArrowheads="1"/>
        </xdr:cNvSpPr>
      </xdr:nvSpPr>
      <xdr:spPr bwMode="auto">
        <a:xfrm>
          <a:off x="981075" y="5981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438150</xdr:colOff>
      <xdr:row>21</xdr:row>
      <xdr:rowOff>0</xdr:rowOff>
    </xdr:from>
    <xdr:to>
      <xdr:col>3</xdr:col>
      <xdr:colOff>514350</xdr:colOff>
      <xdr:row>22</xdr:row>
      <xdr:rowOff>38100</xdr:rowOff>
    </xdr:to>
    <xdr:sp macro="" textlink="">
      <xdr:nvSpPr>
        <xdr:cNvPr id="1686078" name="Text Box 4"/>
        <xdr:cNvSpPr txBox="1">
          <a:spLocks noChangeArrowheads="1"/>
        </xdr:cNvSpPr>
      </xdr:nvSpPr>
      <xdr:spPr bwMode="auto">
        <a:xfrm>
          <a:off x="2276475" y="5981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13</xdr:row>
      <xdr:rowOff>0</xdr:rowOff>
    </xdr:from>
    <xdr:to>
      <xdr:col>2</xdr:col>
      <xdr:colOff>514350</xdr:colOff>
      <xdr:row>13</xdr:row>
      <xdr:rowOff>209550</xdr:rowOff>
    </xdr:to>
    <xdr:sp macro="" textlink="">
      <xdr:nvSpPr>
        <xdr:cNvPr id="1686079" name="Text Box 1"/>
        <xdr:cNvSpPr txBox="1">
          <a:spLocks noChangeArrowheads="1"/>
        </xdr:cNvSpPr>
      </xdr:nvSpPr>
      <xdr:spPr bwMode="auto">
        <a:xfrm>
          <a:off x="981075" y="3457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28</xdr:row>
      <xdr:rowOff>142875</xdr:rowOff>
    </xdr:from>
    <xdr:to>
      <xdr:col>13</xdr:col>
      <xdr:colOff>19050</xdr:colOff>
      <xdr:row>74</xdr:row>
      <xdr:rowOff>119063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419975"/>
          <a:ext cx="9677400" cy="9177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723899</xdr:colOff>
      <xdr:row>65</xdr:row>
      <xdr:rowOff>161924</xdr:rowOff>
    </xdr:from>
    <xdr:to>
      <xdr:col>13</xdr:col>
      <xdr:colOff>85725</xdr:colOff>
      <xdr:row>72</xdr:row>
      <xdr:rowOff>9524</xdr:rowOff>
    </xdr:to>
    <xdr:sp macro="" textlink="">
      <xdr:nvSpPr>
        <xdr:cNvPr id="7" name="テキスト ボックス 6"/>
        <xdr:cNvSpPr txBox="1"/>
      </xdr:nvSpPr>
      <xdr:spPr>
        <a:xfrm>
          <a:off x="6753224" y="14792324"/>
          <a:ext cx="3267076" cy="1247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注：</a:t>
          </a:r>
          <a:r>
            <a:rPr kumimoji="1" lang="en-US" altLang="ja-JP" sz="1100"/>
            <a:t>1)</a:t>
          </a:r>
          <a:r>
            <a:rPr kumimoji="1" lang="ja-JP" altLang="en-US" sz="1100"/>
            <a:t>「療養病床」は、平成</a:t>
          </a:r>
          <a:r>
            <a:rPr kumimoji="1" lang="en-US" altLang="ja-JP" sz="1100"/>
            <a:t>12</a:t>
          </a:r>
          <a:r>
            <a:rPr kumimoji="1" lang="ja-JP" altLang="en-US" sz="1100"/>
            <a:t>年までは「療養型病床</a:t>
          </a:r>
          <a:endParaRPr kumimoji="1" lang="en-US" altLang="ja-JP" sz="1100"/>
        </a:p>
        <a:p>
          <a:r>
            <a:rPr kumimoji="1" lang="ja-JP" altLang="en-US" sz="1100"/>
            <a:t>　　　群」であり、平成</a:t>
          </a:r>
          <a:r>
            <a:rPr kumimoji="1" lang="en-US" altLang="ja-JP" sz="1100"/>
            <a:t>13</a:t>
          </a:r>
          <a:r>
            <a:rPr kumimoji="1" lang="ja-JP" altLang="en-US" sz="1100"/>
            <a:t>・</a:t>
          </a:r>
          <a:r>
            <a:rPr kumimoji="1" lang="en-US" altLang="ja-JP" sz="1100"/>
            <a:t>14</a:t>
          </a:r>
          <a:r>
            <a:rPr kumimoji="1" lang="ja-JP" altLang="en-US" sz="1100"/>
            <a:t>年は「療養病床」及び「経</a:t>
          </a:r>
          <a:endParaRPr kumimoji="1" lang="en-US" altLang="ja-JP" sz="1100"/>
        </a:p>
        <a:p>
          <a:r>
            <a:rPr kumimoji="1" lang="ja-JP" altLang="en-US" sz="1100"/>
            <a:t>　　　過的旧療養型病床群」である。</a:t>
          </a:r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</a:t>
          </a:r>
          <a:r>
            <a:rPr kumimoji="1" lang="ja-JP" altLang="en-US" sz="1100"/>
            <a:t>　</a:t>
          </a:r>
          <a:r>
            <a:rPr kumimoji="1" lang="en-US" altLang="ja-JP" sz="1100"/>
            <a:t>2) </a:t>
          </a:r>
          <a:r>
            <a:rPr kumimoji="1" lang="ja-JP" altLang="en-US" sz="1100"/>
            <a:t>平成</a:t>
          </a:r>
          <a:r>
            <a:rPr kumimoji="1" lang="en-US" altLang="ja-JP" sz="1100"/>
            <a:t>20</a:t>
          </a:r>
          <a:r>
            <a:rPr kumimoji="1" lang="ja-JP" altLang="en-US" sz="1100"/>
            <a:t>年までの「一般診療所」には「沖縄県に</a:t>
          </a:r>
          <a:endParaRPr kumimoji="1" lang="en-US" altLang="ja-JP" sz="1100"/>
        </a:p>
        <a:p>
          <a:r>
            <a:rPr kumimoji="1" lang="ja-JP" altLang="en-US" sz="1100"/>
            <a:t>　　　おける介輔診療所」を含む。</a:t>
          </a:r>
        </a:p>
        <a:p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31</xdr:row>
      <xdr:rowOff>38100</xdr:rowOff>
    </xdr:to>
    <xdr:sp macro="" textlink="">
      <xdr:nvSpPr>
        <xdr:cNvPr id="1687741" name="Text Box 1"/>
        <xdr:cNvSpPr txBox="1">
          <a:spLocks noChangeArrowheads="1"/>
        </xdr:cNvSpPr>
      </xdr:nvSpPr>
      <xdr:spPr bwMode="auto">
        <a:xfrm>
          <a:off x="4791075" y="7286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76200</xdr:colOff>
      <xdr:row>30</xdr:row>
      <xdr:rowOff>38100</xdr:rowOff>
    </xdr:to>
    <xdr:sp macro="" textlink="">
      <xdr:nvSpPr>
        <xdr:cNvPr id="1687742" name="Text Box 1"/>
        <xdr:cNvSpPr txBox="1">
          <a:spLocks noChangeArrowheads="1"/>
        </xdr:cNvSpPr>
      </xdr:nvSpPr>
      <xdr:spPr bwMode="auto">
        <a:xfrm>
          <a:off x="5753100" y="6600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809625</xdr:colOff>
      <xdr:row>2</xdr:row>
      <xdr:rowOff>180975</xdr:rowOff>
    </xdr:from>
    <xdr:to>
      <xdr:col>19</xdr:col>
      <xdr:colOff>98711</xdr:colOff>
      <xdr:row>26</xdr:row>
      <xdr:rowOff>152128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2725" y="600075"/>
          <a:ext cx="9156986" cy="565757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371475</xdr:colOff>
      <xdr:row>7</xdr:row>
      <xdr:rowOff>92304</xdr:rowOff>
    </xdr:from>
    <xdr:to>
      <xdr:col>23</xdr:col>
      <xdr:colOff>165237</xdr:colOff>
      <xdr:row>48</xdr:row>
      <xdr:rowOff>97283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1900" y="1473429"/>
          <a:ext cx="8994912" cy="7034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arrow"/>
        </a:ln>
        <a:effectLst/>
      </a:spPr>
      <a:bodyPr vertOverflow="clip" wrap="square" lIns="18288" tIns="0" rIns="0" bIns="0" upright="1"/>
      <a:lstStyle>
        <a:defPPr>
          <a:defRPr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FF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1"/>
  <sheetViews>
    <sheetView showGridLines="0" tabSelected="1" zoomScaleNormal="100" zoomScaleSheetLayoutView="100" workbookViewId="0"/>
  </sheetViews>
  <sheetFormatPr defaultRowHeight="13.5"/>
  <cols>
    <col min="1" max="1" width="2.625" style="3" customWidth="1"/>
    <col min="2" max="2" width="1.625" style="528" customWidth="1"/>
    <col min="3" max="3" width="2.25" style="528" customWidth="1"/>
    <col min="4" max="4" width="23.875" style="528" bestFit="1" customWidth="1"/>
    <col min="5" max="10" width="10.875" style="3" customWidth="1"/>
    <col min="11" max="11" width="11.375" style="3" customWidth="1"/>
    <col min="12" max="12" width="9" style="3" customWidth="1"/>
    <col min="13" max="16384" width="9" style="3"/>
  </cols>
  <sheetData>
    <row r="1" spans="1:12" ht="15" customHeight="1">
      <c r="A1" s="1"/>
      <c r="B1" s="694" t="s">
        <v>206</v>
      </c>
      <c r="C1" s="694"/>
      <c r="D1" s="694"/>
      <c r="E1" s="694"/>
      <c r="F1" s="694"/>
      <c r="G1" s="694"/>
      <c r="H1" s="694"/>
      <c r="I1" s="694"/>
      <c r="J1" s="694"/>
      <c r="K1" s="19"/>
      <c r="L1" s="19"/>
    </row>
    <row r="2" spans="1:12" ht="15" customHeight="1">
      <c r="A2" s="1"/>
      <c r="B2" s="263"/>
      <c r="C2" s="263"/>
      <c r="D2" s="263"/>
      <c r="E2" s="65"/>
      <c r="F2" s="65"/>
      <c r="G2" s="65"/>
      <c r="H2" s="240"/>
      <c r="I2" s="695" t="s">
        <v>274</v>
      </c>
      <c r="J2" s="695"/>
      <c r="K2" s="16"/>
    </row>
    <row r="3" spans="1:12" s="6" customFormat="1" ht="24.95" customHeight="1">
      <c r="A3" s="5"/>
      <c r="B3" s="96"/>
      <c r="C3" s="97"/>
      <c r="D3" s="241"/>
      <c r="E3" s="696" t="s">
        <v>1</v>
      </c>
      <c r="F3" s="696"/>
      <c r="G3" s="696" t="s">
        <v>3</v>
      </c>
      <c r="H3" s="696"/>
      <c r="I3" s="242" t="s">
        <v>2</v>
      </c>
      <c r="J3" s="242"/>
    </row>
    <row r="4" spans="1:12" ht="16.5" customHeight="1">
      <c r="A4" s="1"/>
      <c r="B4" s="98"/>
      <c r="C4" s="99"/>
      <c r="D4" s="99"/>
      <c r="E4" s="689" t="s">
        <v>374</v>
      </c>
      <c r="F4" s="689" t="s">
        <v>375</v>
      </c>
      <c r="G4" s="689" t="s">
        <v>372</v>
      </c>
      <c r="H4" s="691" t="s">
        <v>373</v>
      </c>
      <c r="I4" s="689" t="s">
        <v>374</v>
      </c>
      <c r="J4" s="689" t="s">
        <v>375</v>
      </c>
      <c r="K4" s="86"/>
    </row>
    <row r="5" spans="1:12" ht="16.5" customHeight="1">
      <c r="A5" s="1"/>
      <c r="B5" s="100"/>
      <c r="C5" s="101"/>
      <c r="D5" s="101"/>
      <c r="E5" s="693"/>
      <c r="F5" s="693"/>
      <c r="G5" s="690"/>
      <c r="H5" s="692"/>
      <c r="I5" s="693"/>
      <c r="J5" s="693"/>
      <c r="K5" s="86"/>
    </row>
    <row r="6" spans="1:12" s="6" customFormat="1" ht="21.75" customHeight="1">
      <c r="A6" s="5"/>
      <c r="B6" s="523"/>
      <c r="C6" s="102" t="s">
        <v>275</v>
      </c>
      <c r="D6" s="102"/>
      <c r="E6" s="340">
        <v>180396</v>
      </c>
      <c r="F6" s="340">
        <v>178724</v>
      </c>
      <c r="G6" s="340">
        <v>1672</v>
      </c>
      <c r="H6" s="288">
        <v>0.9</v>
      </c>
      <c r="I6" s="103" t="s">
        <v>213</v>
      </c>
      <c r="J6" s="103" t="s">
        <v>213</v>
      </c>
      <c r="K6" s="196"/>
    </row>
    <row r="7" spans="1:12" s="6" customFormat="1" ht="4.5" customHeight="1">
      <c r="A7" s="5"/>
      <c r="B7" s="524"/>
      <c r="C7" s="341"/>
      <c r="D7" s="341"/>
      <c r="E7" s="342"/>
      <c r="F7" s="342"/>
      <c r="G7" s="343"/>
      <c r="H7" s="344"/>
      <c r="I7" s="345"/>
      <c r="J7" s="345"/>
      <c r="K7" s="197"/>
    </row>
    <row r="8" spans="1:12" s="6" customFormat="1" ht="19.5" customHeight="1">
      <c r="A8" s="5"/>
      <c r="B8" s="523"/>
      <c r="C8" s="102" t="s">
        <v>276</v>
      </c>
      <c r="D8" s="102"/>
      <c r="E8" s="346">
        <v>8205</v>
      </c>
      <c r="F8" s="346">
        <v>8238</v>
      </c>
      <c r="G8" s="347">
        <v>-33</v>
      </c>
      <c r="H8" s="288">
        <v>-0.4</v>
      </c>
      <c r="I8" s="161">
        <v>100</v>
      </c>
      <c r="J8" s="161">
        <v>100</v>
      </c>
      <c r="K8" s="196"/>
      <c r="L8" s="20"/>
    </row>
    <row r="9" spans="1:12" s="6" customFormat="1" ht="19.5" customHeight="1">
      <c r="A9" s="5"/>
      <c r="B9" s="523"/>
      <c r="C9" s="102"/>
      <c r="D9" s="102" t="s">
        <v>74</v>
      </c>
      <c r="E9" s="346">
        <v>1053</v>
      </c>
      <c r="F9" s="346">
        <v>1059</v>
      </c>
      <c r="G9" s="348">
        <v>-6</v>
      </c>
      <c r="H9" s="288">
        <v>-0.6</v>
      </c>
      <c r="I9" s="161">
        <v>12.8</v>
      </c>
      <c r="J9" s="161">
        <v>12.9</v>
      </c>
      <c r="K9" s="196"/>
      <c r="L9" s="20"/>
    </row>
    <row r="10" spans="1:12" s="6" customFormat="1" ht="19.5" customHeight="1">
      <c r="A10" s="5"/>
      <c r="B10" s="523"/>
      <c r="C10" s="102"/>
      <c r="D10" s="102" t="s">
        <v>5</v>
      </c>
      <c r="E10" s="346">
        <v>7152</v>
      </c>
      <c r="F10" s="346">
        <v>7179</v>
      </c>
      <c r="G10" s="347">
        <v>-27</v>
      </c>
      <c r="H10" s="288">
        <v>-0.4</v>
      </c>
      <c r="I10" s="161">
        <v>87.2</v>
      </c>
      <c r="J10" s="161">
        <v>87.1</v>
      </c>
      <c r="K10" s="196"/>
      <c r="L10" s="20"/>
    </row>
    <row r="11" spans="1:12" s="18" customFormat="1" ht="28.5" customHeight="1">
      <c r="A11" s="17"/>
      <c r="B11" s="525"/>
      <c r="C11" s="104"/>
      <c r="D11" s="105" t="s">
        <v>12</v>
      </c>
      <c r="E11" s="346">
        <v>3515</v>
      </c>
      <c r="F11" s="346">
        <v>3554</v>
      </c>
      <c r="G11" s="347">
        <v>-39</v>
      </c>
      <c r="H11" s="288">
        <v>-1.1000000000000001</v>
      </c>
      <c r="I11" s="161">
        <v>42.8</v>
      </c>
      <c r="J11" s="161">
        <v>43.1</v>
      </c>
      <c r="K11" s="198"/>
      <c r="L11" s="20"/>
    </row>
    <row r="12" spans="1:12" s="6" customFormat="1" ht="4.5" customHeight="1">
      <c r="A12" s="5"/>
      <c r="B12" s="524"/>
      <c r="C12" s="341"/>
      <c r="D12" s="349"/>
      <c r="E12" s="342"/>
      <c r="F12" s="342"/>
      <c r="G12" s="343"/>
      <c r="H12" s="350"/>
      <c r="I12" s="351"/>
      <c r="J12" s="351"/>
      <c r="K12" s="196"/>
    </row>
    <row r="13" spans="1:12" s="6" customFormat="1" ht="19.5" customHeight="1">
      <c r="A13" s="5"/>
      <c r="B13" s="523"/>
      <c r="C13" s="102" t="s">
        <v>6</v>
      </c>
      <c r="D13" s="102"/>
      <c r="E13" s="346">
        <v>104292</v>
      </c>
      <c r="F13" s="346">
        <v>102612</v>
      </c>
      <c r="G13" s="347">
        <v>1680</v>
      </c>
      <c r="H13" s="288">
        <v>1.6</v>
      </c>
      <c r="I13" s="161">
        <v>100</v>
      </c>
      <c r="J13" s="161">
        <v>100</v>
      </c>
      <c r="K13" s="196"/>
    </row>
    <row r="14" spans="1:12" s="6" customFormat="1" ht="19.5" customHeight="1">
      <c r="A14" s="5"/>
      <c r="B14" s="523"/>
      <c r="C14" s="102"/>
      <c r="D14" s="102" t="s">
        <v>277</v>
      </c>
      <c r="E14" s="346">
        <v>6169</v>
      </c>
      <c r="F14" s="346">
        <v>6303</v>
      </c>
      <c r="G14" s="352">
        <v>-134</v>
      </c>
      <c r="H14" s="288">
        <v>-2.1</v>
      </c>
      <c r="I14" s="161">
        <v>5.9</v>
      </c>
      <c r="J14" s="161">
        <v>6.1</v>
      </c>
      <c r="K14" s="196"/>
    </row>
    <row r="15" spans="1:12" s="18" customFormat="1" ht="39.950000000000003" customHeight="1">
      <c r="A15" s="17"/>
      <c r="B15" s="525"/>
      <c r="C15" s="104"/>
      <c r="D15" s="105" t="s">
        <v>15</v>
      </c>
      <c r="E15" s="346">
        <v>642</v>
      </c>
      <c r="F15" s="346">
        <v>699</v>
      </c>
      <c r="G15" s="347">
        <v>-57</v>
      </c>
      <c r="H15" s="288">
        <v>-8.1999999999999993</v>
      </c>
      <c r="I15" s="161">
        <v>0.6</v>
      </c>
      <c r="J15" s="161">
        <v>0.7</v>
      </c>
      <c r="K15" s="198"/>
    </row>
    <row r="16" spans="1:12" s="6" customFormat="1" ht="19.5" customHeight="1">
      <c r="A16" s="5"/>
      <c r="B16" s="523"/>
      <c r="C16" s="102"/>
      <c r="D16" s="102" t="s">
        <v>278</v>
      </c>
      <c r="E16" s="346">
        <v>98123</v>
      </c>
      <c r="F16" s="346">
        <v>96309</v>
      </c>
      <c r="G16" s="352">
        <v>1814</v>
      </c>
      <c r="H16" s="288">
        <v>1.9</v>
      </c>
      <c r="I16" s="161">
        <v>94.1</v>
      </c>
      <c r="J16" s="161">
        <v>93.9</v>
      </c>
      <c r="K16" s="196"/>
    </row>
    <row r="17" spans="1:11" s="6" customFormat="1" ht="4.5" customHeight="1">
      <c r="A17" s="5"/>
      <c r="B17" s="524"/>
      <c r="C17" s="341"/>
      <c r="D17" s="341"/>
      <c r="E17" s="342"/>
      <c r="F17" s="342"/>
      <c r="G17" s="343"/>
      <c r="H17" s="353"/>
      <c r="I17" s="351"/>
      <c r="J17" s="351"/>
      <c r="K17" s="196"/>
    </row>
    <row r="18" spans="1:11" s="6" customFormat="1" ht="19.5" customHeight="1">
      <c r="A18" s="5"/>
      <c r="B18" s="523"/>
      <c r="C18" s="102" t="s">
        <v>7</v>
      </c>
      <c r="D18" s="102"/>
      <c r="E18" s="346">
        <v>67899</v>
      </c>
      <c r="F18" s="346">
        <v>67874</v>
      </c>
      <c r="G18" s="352">
        <v>25</v>
      </c>
      <c r="H18" s="288">
        <v>0</v>
      </c>
      <c r="I18" s="161">
        <v>100</v>
      </c>
      <c r="J18" s="161">
        <v>100</v>
      </c>
      <c r="K18" s="196"/>
    </row>
    <row r="19" spans="1:11" s="6" customFormat="1" ht="19.5" customHeight="1">
      <c r="A19" s="5"/>
      <c r="B19" s="523"/>
      <c r="C19" s="102"/>
      <c r="D19" s="102" t="s">
        <v>277</v>
      </c>
      <c r="E19" s="346">
        <v>21</v>
      </c>
      <c r="F19" s="346">
        <v>21</v>
      </c>
      <c r="G19" s="130" t="s">
        <v>383</v>
      </c>
      <c r="H19" s="130" t="s">
        <v>383</v>
      </c>
      <c r="I19" s="161">
        <v>0.03</v>
      </c>
      <c r="J19" s="161">
        <v>0.03</v>
      </c>
      <c r="K19" s="196"/>
    </row>
    <row r="20" spans="1:11" s="6" customFormat="1" ht="19.5" customHeight="1">
      <c r="A20" s="5"/>
      <c r="B20" s="526"/>
      <c r="C20" s="106"/>
      <c r="D20" s="106" t="s">
        <v>278</v>
      </c>
      <c r="E20" s="354">
        <v>67878</v>
      </c>
      <c r="F20" s="354">
        <v>67853</v>
      </c>
      <c r="G20" s="355">
        <v>25</v>
      </c>
      <c r="H20" s="356">
        <v>0</v>
      </c>
      <c r="I20" s="162">
        <v>100</v>
      </c>
      <c r="J20" s="162">
        <v>100</v>
      </c>
      <c r="K20" s="196"/>
    </row>
    <row r="21" spans="1:11" ht="13.5" customHeight="1">
      <c r="A21" s="1"/>
      <c r="B21" s="7"/>
      <c r="C21" s="7"/>
      <c r="D21" s="527"/>
      <c r="E21" s="200"/>
      <c r="F21" s="200"/>
      <c r="G21" s="200"/>
      <c r="H21" s="201"/>
      <c r="I21" s="24"/>
      <c r="J21" s="24"/>
    </row>
  </sheetData>
  <mergeCells count="10">
    <mergeCell ref="G4:G5"/>
    <mergeCell ref="H4:H5"/>
    <mergeCell ref="I4:I5"/>
    <mergeCell ref="J4:J5"/>
    <mergeCell ref="B1:J1"/>
    <mergeCell ref="I2:J2"/>
    <mergeCell ref="E3:F3"/>
    <mergeCell ref="G3:H3"/>
    <mergeCell ref="E4:E5"/>
    <mergeCell ref="F4:F5"/>
  </mergeCells>
  <phoneticPr fontId="17"/>
  <printOptions horizontalCentered="1" gridLinesSet="0"/>
  <pageMargins left="0.39370078740157483" right="0.39370078740157483" top="0.39370078740157483" bottom="0.39370078740157483" header="0.31496062992125984" footer="0.31496062992125984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M19"/>
  <sheetViews>
    <sheetView showGridLines="0" zoomScaleNormal="100" zoomScaleSheetLayoutView="100" workbookViewId="0"/>
  </sheetViews>
  <sheetFormatPr defaultColWidth="13.375" defaultRowHeight="12"/>
  <cols>
    <col min="1" max="1" width="2.625" style="68" customWidth="1"/>
    <col min="2" max="2" width="6" style="68" customWidth="1"/>
    <col min="3" max="3" width="8.5" style="77" customWidth="1"/>
    <col min="4" max="9" width="4.875" style="68" customWidth="1"/>
    <col min="10" max="11" width="5.25" style="68" customWidth="1"/>
    <col min="12" max="12" width="4.625" style="68" customWidth="1"/>
    <col min="13" max="13" width="13.375" style="68" customWidth="1"/>
    <col min="14" max="16384" width="13.375" style="68"/>
  </cols>
  <sheetData>
    <row r="1" spans="2:13" ht="15" customHeight="1">
      <c r="B1" s="694" t="s">
        <v>420</v>
      </c>
      <c r="C1" s="694"/>
      <c r="D1" s="694"/>
      <c r="E1" s="694"/>
      <c r="F1" s="694"/>
      <c r="G1" s="694"/>
      <c r="H1" s="694"/>
      <c r="I1" s="694"/>
      <c r="J1" s="694"/>
      <c r="K1" s="694"/>
    </row>
    <row r="2" spans="2:13" s="74" customFormat="1" ht="15" customHeight="1">
      <c r="C2" s="305"/>
      <c r="I2" s="306"/>
      <c r="J2" s="75"/>
      <c r="K2" s="637" t="s">
        <v>382</v>
      </c>
      <c r="L2" s="78"/>
    </row>
    <row r="3" spans="2:13" ht="24.95" customHeight="1">
      <c r="B3" s="821"/>
      <c r="C3" s="822"/>
      <c r="D3" s="889" t="s">
        <v>180</v>
      </c>
      <c r="E3" s="825"/>
      <c r="F3" s="825"/>
      <c r="G3" s="825"/>
      <c r="H3" s="825"/>
      <c r="I3" s="890"/>
      <c r="J3" s="891" t="s">
        <v>182</v>
      </c>
      <c r="K3" s="892"/>
      <c r="L3" s="79"/>
      <c r="M3" s="80"/>
    </row>
    <row r="4" spans="2:13" s="71" customFormat="1" ht="24.95" customHeight="1">
      <c r="B4" s="823"/>
      <c r="C4" s="824"/>
      <c r="D4" s="904" t="s">
        <v>88</v>
      </c>
      <c r="E4" s="905"/>
      <c r="F4" s="906" t="s">
        <v>322</v>
      </c>
      <c r="G4" s="907"/>
      <c r="H4" s="908" t="s">
        <v>113</v>
      </c>
      <c r="I4" s="905"/>
      <c r="J4" s="893"/>
      <c r="K4" s="894"/>
      <c r="L4" s="81"/>
      <c r="M4" s="80"/>
    </row>
    <row r="5" spans="2:13" s="75" customFormat="1" ht="15.75" customHeight="1">
      <c r="B5" s="817" t="s">
        <v>181</v>
      </c>
      <c r="C5" s="895" t="s">
        <v>89</v>
      </c>
      <c r="D5" s="883"/>
      <c r="E5" s="883"/>
      <c r="F5" s="884"/>
      <c r="G5" s="885"/>
      <c r="H5" s="886"/>
      <c r="I5" s="886"/>
      <c r="J5" s="887"/>
      <c r="K5" s="888"/>
      <c r="L5" s="82"/>
      <c r="M5" s="83"/>
    </row>
    <row r="6" spans="2:13" s="75" customFormat="1" ht="15.75" customHeight="1">
      <c r="B6" s="818"/>
      <c r="C6" s="896"/>
      <c r="D6" s="903" t="s">
        <v>386</v>
      </c>
      <c r="E6" s="903"/>
      <c r="F6" s="858">
        <v>5</v>
      </c>
      <c r="G6" s="859"/>
      <c r="H6" s="876">
        <v>5</v>
      </c>
      <c r="I6" s="909"/>
      <c r="J6" s="873">
        <v>10</v>
      </c>
      <c r="K6" s="874"/>
      <c r="L6" s="82"/>
      <c r="M6" s="83"/>
    </row>
    <row r="7" spans="2:13" s="75" customFormat="1" ht="15.75" customHeight="1">
      <c r="B7" s="818"/>
      <c r="C7" s="897"/>
      <c r="D7" s="572"/>
      <c r="E7" s="572"/>
      <c r="F7" s="847"/>
      <c r="G7" s="848"/>
      <c r="H7" s="849"/>
      <c r="I7" s="849"/>
      <c r="J7" s="850"/>
      <c r="K7" s="851"/>
      <c r="L7" s="82"/>
      <c r="M7" s="83"/>
    </row>
    <row r="8" spans="2:13" s="75" customFormat="1" ht="15.75" customHeight="1">
      <c r="B8" s="818"/>
      <c r="C8" s="902" t="s">
        <v>322</v>
      </c>
      <c r="D8" s="898"/>
      <c r="E8" s="898"/>
      <c r="F8" s="868">
        <v>12</v>
      </c>
      <c r="G8" s="869"/>
      <c r="H8" s="898"/>
      <c r="I8" s="898"/>
      <c r="J8" s="900"/>
      <c r="K8" s="901"/>
      <c r="L8" s="82"/>
      <c r="M8" s="83"/>
    </row>
    <row r="9" spans="2:13" s="75" customFormat="1" ht="15.75" customHeight="1">
      <c r="B9" s="818"/>
      <c r="C9" s="896"/>
      <c r="D9" s="875">
        <v>28</v>
      </c>
      <c r="E9" s="876"/>
      <c r="F9" s="425" t="s">
        <v>78</v>
      </c>
      <c r="G9" s="577" t="s">
        <v>77</v>
      </c>
      <c r="H9" s="877">
        <v>1</v>
      </c>
      <c r="I9" s="878"/>
      <c r="J9" s="873">
        <v>41</v>
      </c>
      <c r="K9" s="874"/>
      <c r="L9" s="82"/>
      <c r="M9" s="83"/>
    </row>
    <row r="10" spans="2:13" s="75" customFormat="1" ht="15.75" customHeight="1">
      <c r="B10" s="818"/>
      <c r="C10" s="897"/>
      <c r="D10" s="849"/>
      <c r="E10" s="849"/>
      <c r="F10" s="573">
        <v>10</v>
      </c>
      <c r="G10" s="574">
        <v>2</v>
      </c>
      <c r="H10" s="849"/>
      <c r="I10" s="849"/>
      <c r="J10" s="850"/>
      <c r="K10" s="851"/>
      <c r="L10" s="82"/>
      <c r="M10" s="83"/>
    </row>
    <row r="11" spans="2:13" s="75" customFormat="1" ht="15.75" customHeight="1">
      <c r="B11" s="818"/>
      <c r="C11" s="899" t="s">
        <v>113</v>
      </c>
      <c r="D11" s="875"/>
      <c r="E11" s="876"/>
      <c r="F11" s="858"/>
      <c r="G11" s="859"/>
      <c r="H11" s="870">
        <v>30</v>
      </c>
      <c r="I11" s="871"/>
      <c r="J11" s="873"/>
      <c r="K11" s="874"/>
      <c r="L11" s="82"/>
      <c r="M11" s="83"/>
    </row>
    <row r="12" spans="2:13" s="75" customFormat="1" ht="15.75" customHeight="1">
      <c r="B12" s="818"/>
      <c r="C12" s="899"/>
      <c r="D12" s="875">
        <v>91</v>
      </c>
      <c r="E12" s="876"/>
      <c r="F12" s="858">
        <v>29</v>
      </c>
      <c r="G12" s="859"/>
      <c r="H12" s="308" t="s">
        <v>78</v>
      </c>
      <c r="I12" s="309" t="s">
        <v>77</v>
      </c>
      <c r="J12" s="873">
        <v>150</v>
      </c>
      <c r="K12" s="874"/>
      <c r="L12" s="82"/>
      <c r="M12" s="83"/>
    </row>
    <row r="13" spans="2:13" s="75" customFormat="1" ht="15.75" customHeight="1" thickBot="1">
      <c r="B13" s="819"/>
      <c r="C13" s="899"/>
      <c r="D13" s="879"/>
      <c r="E13" s="880"/>
      <c r="F13" s="858"/>
      <c r="G13" s="859"/>
      <c r="H13" s="307">
        <v>29</v>
      </c>
      <c r="I13" s="307">
        <v>1</v>
      </c>
      <c r="J13" s="881"/>
      <c r="K13" s="882"/>
      <c r="L13" s="82"/>
      <c r="M13" s="83"/>
    </row>
    <row r="14" spans="2:13" s="75" customFormat="1" ht="15.75" customHeight="1" thickTop="1">
      <c r="B14" s="852" t="s">
        <v>179</v>
      </c>
      <c r="C14" s="853"/>
      <c r="D14" s="861"/>
      <c r="E14" s="861"/>
      <c r="F14" s="862"/>
      <c r="G14" s="863"/>
      <c r="H14" s="864"/>
      <c r="I14" s="864"/>
      <c r="J14" s="767">
        <v>201</v>
      </c>
      <c r="K14" s="872"/>
      <c r="L14" s="82"/>
      <c r="M14" s="83"/>
    </row>
    <row r="15" spans="2:13" s="75" customFormat="1" ht="15.75" customHeight="1">
      <c r="B15" s="854"/>
      <c r="C15" s="855"/>
      <c r="D15" s="860">
        <v>119</v>
      </c>
      <c r="E15" s="860"/>
      <c r="F15" s="858">
        <v>46</v>
      </c>
      <c r="G15" s="859"/>
      <c r="H15" s="860">
        <v>36</v>
      </c>
      <c r="I15" s="860"/>
      <c r="J15" s="148" t="s">
        <v>78</v>
      </c>
      <c r="K15" s="149" t="s">
        <v>77</v>
      </c>
      <c r="L15" s="82"/>
      <c r="M15" s="83"/>
    </row>
    <row r="16" spans="2:13" s="75" customFormat="1" ht="15.75" customHeight="1">
      <c r="B16" s="856"/>
      <c r="C16" s="857"/>
      <c r="D16" s="865"/>
      <c r="E16" s="865"/>
      <c r="F16" s="866"/>
      <c r="G16" s="867"/>
      <c r="H16" s="865"/>
      <c r="I16" s="865"/>
      <c r="J16" s="575">
        <v>187</v>
      </c>
      <c r="K16" s="576">
        <v>14</v>
      </c>
      <c r="L16" s="82"/>
      <c r="M16" s="83"/>
    </row>
    <row r="17" spans="2:13" s="74" customFormat="1" ht="19.5" customHeight="1">
      <c r="B17" s="73" t="s">
        <v>90</v>
      </c>
      <c r="C17" s="73"/>
      <c r="L17" s="84"/>
      <c r="M17" s="85"/>
    </row>
    <row r="18" spans="2:13" ht="12" customHeight="1">
      <c r="M18" s="80"/>
    </row>
    <row r="19" spans="2:13" ht="12" customHeight="1">
      <c r="M19" s="80"/>
    </row>
  </sheetData>
  <mergeCells count="53">
    <mergeCell ref="D6:E6"/>
    <mergeCell ref="D4:E4"/>
    <mergeCell ref="F4:G4"/>
    <mergeCell ref="H4:I4"/>
    <mergeCell ref="F6:G6"/>
    <mergeCell ref="H6:I6"/>
    <mergeCell ref="B1:K1"/>
    <mergeCell ref="D5:E5"/>
    <mergeCell ref="F5:G5"/>
    <mergeCell ref="H5:I5"/>
    <mergeCell ref="B3:C4"/>
    <mergeCell ref="J5:K5"/>
    <mergeCell ref="D3:I3"/>
    <mergeCell ref="J3:K4"/>
    <mergeCell ref="B5:B13"/>
    <mergeCell ref="C5:C7"/>
    <mergeCell ref="H8:I8"/>
    <mergeCell ref="C11:C13"/>
    <mergeCell ref="D8:E8"/>
    <mergeCell ref="J8:K8"/>
    <mergeCell ref="C8:C10"/>
    <mergeCell ref="J6:K6"/>
    <mergeCell ref="J14:K14"/>
    <mergeCell ref="J9:K9"/>
    <mergeCell ref="D10:E10"/>
    <mergeCell ref="H10:I10"/>
    <mergeCell ref="J10:K10"/>
    <mergeCell ref="D11:E11"/>
    <mergeCell ref="J11:K11"/>
    <mergeCell ref="D12:E12"/>
    <mergeCell ref="D9:E9"/>
    <mergeCell ref="H9:I9"/>
    <mergeCell ref="J12:K12"/>
    <mergeCell ref="D13:E13"/>
    <mergeCell ref="F13:G13"/>
    <mergeCell ref="J13:K13"/>
    <mergeCell ref="F11:G11"/>
    <mergeCell ref="F7:G7"/>
    <mergeCell ref="H7:I7"/>
    <mergeCell ref="J7:K7"/>
    <mergeCell ref="B14:C16"/>
    <mergeCell ref="F15:G15"/>
    <mergeCell ref="H15:I15"/>
    <mergeCell ref="D14:E14"/>
    <mergeCell ref="F14:G14"/>
    <mergeCell ref="H14:I14"/>
    <mergeCell ref="F12:G12"/>
    <mergeCell ref="D15:E15"/>
    <mergeCell ref="D16:E16"/>
    <mergeCell ref="F16:G16"/>
    <mergeCell ref="H16:I16"/>
    <mergeCell ref="F8:G8"/>
    <mergeCell ref="H11:I11"/>
  </mergeCells>
  <phoneticPr fontId="17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N52"/>
  <sheetViews>
    <sheetView showGridLines="0" zoomScale="80" zoomScaleNormal="80" zoomScaleSheetLayoutView="100" workbookViewId="0"/>
  </sheetViews>
  <sheetFormatPr defaultRowHeight="13.5"/>
  <cols>
    <col min="1" max="1" width="2.625" style="26" customWidth="1"/>
    <col min="2" max="2" width="4.25" style="27" customWidth="1"/>
    <col min="3" max="3" width="18.875" style="26" customWidth="1"/>
    <col min="4" max="4" width="11.125" style="34" customWidth="1"/>
    <col min="5" max="5" width="11.125" style="26" customWidth="1"/>
    <col min="6" max="13" width="11.125" style="34" customWidth="1"/>
    <col min="14" max="14" width="10.625" style="26" customWidth="1"/>
    <col min="15" max="16384" width="9" style="26"/>
  </cols>
  <sheetData>
    <row r="1" spans="2:14" ht="15" customHeight="1">
      <c r="B1" s="694" t="s">
        <v>211</v>
      </c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28"/>
    </row>
    <row r="2" spans="2:14" s="29" customFormat="1" ht="15" customHeight="1">
      <c r="B2" s="271"/>
      <c r="C2" s="272"/>
      <c r="D2" s="273"/>
      <c r="E2" s="272"/>
      <c r="F2" s="273"/>
      <c r="G2" s="273"/>
      <c r="H2" s="273"/>
      <c r="I2" s="274"/>
      <c r="J2" s="273"/>
      <c r="K2" s="273"/>
      <c r="L2" s="275"/>
      <c r="M2" s="636" t="s">
        <v>16</v>
      </c>
      <c r="N2" s="30"/>
    </row>
    <row r="3" spans="2:14" s="32" customFormat="1" ht="24.95" customHeight="1">
      <c r="B3" s="310"/>
      <c r="C3" s="311"/>
      <c r="D3" s="910" t="s">
        <v>5</v>
      </c>
      <c r="E3" s="712"/>
      <c r="F3" s="712"/>
      <c r="G3" s="712"/>
      <c r="H3" s="713"/>
      <c r="I3" s="911" t="s">
        <v>75</v>
      </c>
      <c r="J3" s="912"/>
      <c r="K3" s="912"/>
      <c r="L3" s="912"/>
      <c r="M3" s="913"/>
    </row>
    <row r="4" spans="2:14" s="29" customFormat="1" ht="24.95" customHeight="1">
      <c r="B4" s="312"/>
      <c r="C4" s="31"/>
      <c r="D4" s="917" t="s">
        <v>387</v>
      </c>
      <c r="E4" s="917" t="s">
        <v>353</v>
      </c>
      <c r="F4" s="910" t="s">
        <v>3</v>
      </c>
      <c r="G4" s="713"/>
      <c r="H4" s="914" t="s">
        <v>388</v>
      </c>
      <c r="I4" s="917" t="s">
        <v>387</v>
      </c>
      <c r="J4" s="920" t="s">
        <v>353</v>
      </c>
      <c r="K4" s="910" t="s">
        <v>3</v>
      </c>
      <c r="L4" s="713"/>
      <c r="M4" s="914" t="s">
        <v>388</v>
      </c>
    </row>
    <row r="5" spans="2:14" s="29" customFormat="1" ht="24.95" customHeight="1">
      <c r="B5" s="312"/>
      <c r="C5" s="31"/>
      <c r="D5" s="918"/>
      <c r="E5" s="918"/>
      <c r="F5" s="923" t="s">
        <v>17</v>
      </c>
      <c r="G5" s="313" t="s">
        <v>18</v>
      </c>
      <c r="H5" s="915"/>
      <c r="I5" s="918"/>
      <c r="J5" s="921"/>
      <c r="K5" s="917" t="s">
        <v>17</v>
      </c>
      <c r="L5" s="460" t="s">
        <v>18</v>
      </c>
      <c r="M5" s="915"/>
    </row>
    <row r="6" spans="2:14" s="29" customFormat="1" ht="24.95" customHeight="1">
      <c r="B6" s="314"/>
      <c r="C6" s="315"/>
      <c r="D6" s="919"/>
      <c r="E6" s="919"/>
      <c r="F6" s="919"/>
      <c r="G6" s="316" t="s">
        <v>323</v>
      </c>
      <c r="H6" s="916"/>
      <c r="I6" s="919"/>
      <c r="J6" s="922"/>
      <c r="K6" s="924"/>
      <c r="L6" s="460" t="s">
        <v>323</v>
      </c>
      <c r="M6" s="916"/>
    </row>
    <row r="7" spans="2:14" ht="21" customHeight="1">
      <c r="B7" s="641"/>
      <c r="C7" s="642" t="s">
        <v>324</v>
      </c>
      <c r="D7" s="426">
        <v>7152</v>
      </c>
      <c r="E7" s="426">
        <v>7179</v>
      </c>
      <c r="F7" s="427">
        <v>-27</v>
      </c>
      <c r="G7" s="428">
        <v>-0.4</v>
      </c>
      <c r="H7" s="429">
        <v>100</v>
      </c>
      <c r="I7" s="430">
        <v>1053</v>
      </c>
      <c r="J7" s="430">
        <v>1059</v>
      </c>
      <c r="K7" s="431">
        <v>-6</v>
      </c>
      <c r="L7" s="432">
        <v>-0.6</v>
      </c>
      <c r="M7" s="433">
        <v>100</v>
      </c>
      <c r="N7" s="33"/>
    </row>
    <row r="8" spans="2:14" ht="19.5" customHeight="1">
      <c r="B8" s="643">
        <v>1</v>
      </c>
      <c r="C8" s="644" t="s">
        <v>137</v>
      </c>
      <c r="D8" s="110">
        <v>6622</v>
      </c>
      <c r="E8" s="110">
        <v>6640</v>
      </c>
      <c r="F8" s="211">
        <v>-18</v>
      </c>
      <c r="G8" s="174">
        <v>-0.3</v>
      </c>
      <c r="H8" s="175">
        <v>92.6</v>
      </c>
      <c r="I8" s="317">
        <v>653</v>
      </c>
      <c r="J8" s="317">
        <v>660</v>
      </c>
      <c r="K8" s="212">
        <v>-7</v>
      </c>
      <c r="L8" s="434">
        <v>-1.1000000000000001</v>
      </c>
      <c r="M8" s="190">
        <v>62</v>
      </c>
      <c r="N8" s="33"/>
    </row>
    <row r="9" spans="2:14" ht="19.5" customHeight="1">
      <c r="B9" s="643">
        <v>2</v>
      </c>
      <c r="C9" s="644" t="s">
        <v>138</v>
      </c>
      <c r="D9" s="110">
        <v>2773</v>
      </c>
      <c r="E9" s="110">
        <v>2770</v>
      </c>
      <c r="F9" s="173">
        <v>3</v>
      </c>
      <c r="G9" s="174">
        <v>0.1</v>
      </c>
      <c r="H9" s="175">
        <v>38.799999999999997</v>
      </c>
      <c r="I9" s="317">
        <v>8</v>
      </c>
      <c r="J9" s="317">
        <v>7</v>
      </c>
      <c r="K9" s="212">
        <v>1</v>
      </c>
      <c r="L9" s="435">
        <v>14.3</v>
      </c>
      <c r="M9" s="190">
        <v>0.8</v>
      </c>
      <c r="N9" s="33"/>
    </row>
    <row r="10" spans="2:14" ht="18.75" customHeight="1">
      <c r="B10" s="643">
        <v>3</v>
      </c>
      <c r="C10" s="644" t="s">
        <v>175</v>
      </c>
      <c r="D10" s="110">
        <v>4011</v>
      </c>
      <c r="E10" s="110">
        <v>3997</v>
      </c>
      <c r="F10" s="318">
        <v>14</v>
      </c>
      <c r="G10" s="174">
        <v>0.4</v>
      </c>
      <c r="H10" s="175">
        <v>56.1</v>
      </c>
      <c r="I10" s="317">
        <v>19</v>
      </c>
      <c r="J10" s="317">
        <v>19</v>
      </c>
      <c r="K10" s="403" t="s">
        <v>383</v>
      </c>
      <c r="L10" s="403" t="s">
        <v>383</v>
      </c>
      <c r="M10" s="190">
        <v>1.8</v>
      </c>
      <c r="N10" s="33"/>
    </row>
    <row r="11" spans="2:14" ht="32.25" customHeight="1">
      <c r="B11" s="643">
        <v>4</v>
      </c>
      <c r="C11" s="644" t="s">
        <v>174</v>
      </c>
      <c r="D11" s="110">
        <v>3992</v>
      </c>
      <c r="E11" s="110">
        <v>3986</v>
      </c>
      <c r="F11" s="276">
        <v>6</v>
      </c>
      <c r="G11" s="174">
        <v>0.2</v>
      </c>
      <c r="H11" s="175">
        <v>55.8</v>
      </c>
      <c r="I11" s="317">
        <v>25</v>
      </c>
      <c r="J11" s="317">
        <v>25</v>
      </c>
      <c r="K11" s="403" t="s">
        <v>383</v>
      </c>
      <c r="L11" s="403" t="s">
        <v>383</v>
      </c>
      <c r="M11" s="190">
        <v>2.4</v>
      </c>
      <c r="N11" s="33"/>
    </row>
    <row r="12" spans="2:14" ht="19.5" customHeight="1">
      <c r="B12" s="645">
        <v>5</v>
      </c>
      <c r="C12" s="646" t="s">
        <v>139</v>
      </c>
      <c r="D12" s="437">
        <v>1407</v>
      </c>
      <c r="E12" s="437">
        <v>1379</v>
      </c>
      <c r="F12" s="438">
        <v>28</v>
      </c>
      <c r="G12" s="439">
        <v>2</v>
      </c>
      <c r="H12" s="440">
        <v>19.7</v>
      </c>
      <c r="I12" s="441">
        <v>2</v>
      </c>
      <c r="J12" s="441">
        <v>2</v>
      </c>
      <c r="K12" s="399" t="s">
        <v>383</v>
      </c>
      <c r="L12" s="399" t="s">
        <v>383</v>
      </c>
      <c r="M12" s="443">
        <v>0.2</v>
      </c>
      <c r="N12" s="33"/>
    </row>
    <row r="13" spans="2:14" ht="19.5" customHeight="1">
      <c r="B13" s="643">
        <v>6</v>
      </c>
      <c r="C13" s="649" t="s">
        <v>422</v>
      </c>
      <c r="D13" s="110">
        <v>2565</v>
      </c>
      <c r="E13" s="110">
        <v>2570</v>
      </c>
      <c r="F13" s="318">
        <v>-5</v>
      </c>
      <c r="G13" s="174">
        <v>-0.2</v>
      </c>
      <c r="H13" s="175">
        <v>35.9</v>
      </c>
      <c r="I13" s="317">
        <v>181</v>
      </c>
      <c r="J13" s="317">
        <v>185</v>
      </c>
      <c r="K13" s="212">
        <v>-4</v>
      </c>
      <c r="L13" s="444">
        <v>-2.2000000000000002</v>
      </c>
      <c r="M13" s="190">
        <v>17.2</v>
      </c>
      <c r="N13" s="33"/>
    </row>
    <row r="14" spans="2:14" ht="31.5" customHeight="1">
      <c r="B14" s="643">
        <v>7</v>
      </c>
      <c r="C14" s="644" t="s">
        <v>176</v>
      </c>
      <c r="D14" s="110">
        <v>1638</v>
      </c>
      <c r="E14" s="110">
        <v>1596</v>
      </c>
      <c r="F14" s="111">
        <v>42</v>
      </c>
      <c r="G14" s="174">
        <v>2.6</v>
      </c>
      <c r="H14" s="175">
        <v>22.9</v>
      </c>
      <c r="I14" s="403" t="s">
        <v>383</v>
      </c>
      <c r="J14" s="403" t="s">
        <v>383</v>
      </c>
      <c r="K14" s="403" t="s">
        <v>383</v>
      </c>
      <c r="L14" s="403" t="s">
        <v>383</v>
      </c>
      <c r="M14" s="403" t="s">
        <v>383</v>
      </c>
      <c r="N14" s="33"/>
    </row>
    <row r="15" spans="2:14" ht="19.5" customHeight="1">
      <c r="B15" s="643">
        <v>8</v>
      </c>
      <c r="C15" s="644" t="s">
        <v>140</v>
      </c>
      <c r="D15" s="110">
        <v>736</v>
      </c>
      <c r="E15" s="110">
        <v>721</v>
      </c>
      <c r="F15" s="276">
        <v>15</v>
      </c>
      <c r="G15" s="174">
        <v>2.1</v>
      </c>
      <c r="H15" s="175">
        <v>10.3</v>
      </c>
      <c r="I15" s="317">
        <v>1</v>
      </c>
      <c r="J15" s="317">
        <v>1</v>
      </c>
      <c r="K15" s="403" t="s">
        <v>383</v>
      </c>
      <c r="L15" s="403" t="s">
        <v>383</v>
      </c>
      <c r="M15" s="190">
        <v>0.1</v>
      </c>
      <c r="N15" s="33"/>
    </row>
    <row r="16" spans="2:14" ht="19.5" customHeight="1">
      <c r="B16" s="643">
        <v>9</v>
      </c>
      <c r="C16" s="644" t="s">
        <v>141</v>
      </c>
      <c r="D16" s="110">
        <v>3046</v>
      </c>
      <c r="E16" s="110">
        <v>3054</v>
      </c>
      <c r="F16" s="173">
        <v>-8</v>
      </c>
      <c r="G16" s="445">
        <v>-0.3</v>
      </c>
      <c r="H16" s="175">
        <v>42.6</v>
      </c>
      <c r="I16" s="319">
        <v>25</v>
      </c>
      <c r="J16" s="319">
        <v>27</v>
      </c>
      <c r="K16" s="212">
        <v>-2</v>
      </c>
      <c r="L16" s="434">
        <v>-7.4</v>
      </c>
      <c r="M16" s="190">
        <v>2.4</v>
      </c>
      <c r="N16" s="33"/>
    </row>
    <row r="17" spans="2:14" ht="19.5" customHeight="1">
      <c r="B17" s="645">
        <v>10</v>
      </c>
      <c r="C17" s="646" t="s">
        <v>142</v>
      </c>
      <c r="D17" s="437">
        <v>451</v>
      </c>
      <c r="E17" s="437">
        <v>445</v>
      </c>
      <c r="F17" s="446">
        <v>6</v>
      </c>
      <c r="G17" s="439">
        <v>1.3</v>
      </c>
      <c r="H17" s="440">
        <v>6.3</v>
      </c>
      <c r="I17" s="399" t="s">
        <v>383</v>
      </c>
      <c r="J17" s="399" t="s">
        <v>383</v>
      </c>
      <c r="K17" s="399" t="s">
        <v>383</v>
      </c>
      <c r="L17" s="399" t="s">
        <v>383</v>
      </c>
      <c r="M17" s="399" t="s">
        <v>383</v>
      </c>
      <c r="N17" s="33"/>
    </row>
    <row r="18" spans="2:14" ht="19.5" customHeight="1">
      <c r="B18" s="643">
        <v>11</v>
      </c>
      <c r="C18" s="644" t="s">
        <v>143</v>
      </c>
      <c r="D18" s="110">
        <v>1391</v>
      </c>
      <c r="E18" s="110">
        <v>1382</v>
      </c>
      <c r="F18" s="111">
        <v>9</v>
      </c>
      <c r="G18" s="174">
        <v>0.7</v>
      </c>
      <c r="H18" s="175">
        <v>19.399999999999999</v>
      </c>
      <c r="I18" s="319">
        <v>2</v>
      </c>
      <c r="J18" s="319">
        <v>2</v>
      </c>
      <c r="K18" s="403" t="s">
        <v>383</v>
      </c>
      <c r="L18" s="403" t="s">
        <v>383</v>
      </c>
      <c r="M18" s="190">
        <v>0.2</v>
      </c>
      <c r="N18" s="33"/>
    </row>
    <row r="19" spans="2:14" ht="19.5" customHeight="1">
      <c r="B19" s="643">
        <v>12</v>
      </c>
      <c r="C19" s="644" t="s">
        <v>144</v>
      </c>
      <c r="D19" s="110">
        <v>182</v>
      </c>
      <c r="E19" s="110">
        <v>170</v>
      </c>
      <c r="F19" s="111">
        <v>12</v>
      </c>
      <c r="G19" s="174">
        <v>7.1</v>
      </c>
      <c r="H19" s="175">
        <v>2.5</v>
      </c>
      <c r="I19" s="403" t="s">
        <v>383</v>
      </c>
      <c r="J19" s="403" t="s">
        <v>383</v>
      </c>
      <c r="K19" s="403" t="s">
        <v>383</v>
      </c>
      <c r="L19" s="403" t="s">
        <v>383</v>
      </c>
      <c r="M19" s="403" t="s">
        <v>383</v>
      </c>
      <c r="N19" s="33"/>
    </row>
    <row r="20" spans="2:14" ht="19.5" customHeight="1">
      <c r="B20" s="643">
        <v>13</v>
      </c>
      <c r="C20" s="644" t="s">
        <v>145</v>
      </c>
      <c r="D20" s="110">
        <v>2497</v>
      </c>
      <c r="E20" s="110">
        <v>2523</v>
      </c>
      <c r="F20" s="276">
        <v>-26</v>
      </c>
      <c r="G20" s="174">
        <v>-1</v>
      </c>
      <c r="H20" s="175">
        <v>34.9</v>
      </c>
      <c r="I20" s="317">
        <v>17</v>
      </c>
      <c r="J20" s="317">
        <v>16</v>
      </c>
      <c r="K20" s="212">
        <v>1</v>
      </c>
      <c r="L20" s="447">
        <v>6.3</v>
      </c>
      <c r="M20" s="190">
        <v>1.6</v>
      </c>
      <c r="N20" s="33"/>
    </row>
    <row r="21" spans="2:14" ht="19.5" customHeight="1">
      <c r="B21" s="643">
        <v>14</v>
      </c>
      <c r="C21" s="644" t="s">
        <v>146</v>
      </c>
      <c r="D21" s="110">
        <v>1778</v>
      </c>
      <c r="E21" s="110">
        <v>1763</v>
      </c>
      <c r="F21" s="173">
        <v>15</v>
      </c>
      <c r="G21" s="174">
        <v>0.9</v>
      </c>
      <c r="H21" s="175">
        <v>24.9</v>
      </c>
      <c r="I21" s="317">
        <v>1053</v>
      </c>
      <c r="J21" s="317">
        <v>1059</v>
      </c>
      <c r="K21" s="212">
        <v>-6</v>
      </c>
      <c r="L21" s="434">
        <v>-0.6</v>
      </c>
      <c r="M21" s="190">
        <v>100</v>
      </c>
      <c r="N21" s="33"/>
    </row>
    <row r="22" spans="2:14" ht="19.5" customHeight="1">
      <c r="B22" s="645">
        <v>15</v>
      </c>
      <c r="C22" s="646" t="s">
        <v>147</v>
      </c>
      <c r="D22" s="437">
        <v>635</v>
      </c>
      <c r="E22" s="437">
        <v>632</v>
      </c>
      <c r="F22" s="446">
        <v>3</v>
      </c>
      <c r="G22" s="439">
        <v>0.5</v>
      </c>
      <c r="H22" s="440">
        <v>8.9</v>
      </c>
      <c r="I22" s="448">
        <v>509</v>
      </c>
      <c r="J22" s="448">
        <v>502</v>
      </c>
      <c r="K22" s="442">
        <v>7</v>
      </c>
      <c r="L22" s="449">
        <v>1.4</v>
      </c>
      <c r="M22" s="443">
        <v>48.3</v>
      </c>
      <c r="N22" s="33"/>
    </row>
    <row r="23" spans="2:14" ht="19.5" customHeight="1">
      <c r="B23" s="643">
        <v>16</v>
      </c>
      <c r="C23" s="644" t="s">
        <v>148</v>
      </c>
      <c r="D23" s="110">
        <v>4439</v>
      </c>
      <c r="E23" s="110">
        <v>4468</v>
      </c>
      <c r="F23" s="111">
        <v>-29</v>
      </c>
      <c r="G23" s="174">
        <v>-0.6</v>
      </c>
      <c r="H23" s="175">
        <v>62.1</v>
      </c>
      <c r="I23" s="317">
        <v>9</v>
      </c>
      <c r="J23" s="317">
        <v>9</v>
      </c>
      <c r="K23" s="403" t="s">
        <v>383</v>
      </c>
      <c r="L23" s="403" t="s">
        <v>383</v>
      </c>
      <c r="M23" s="190">
        <v>0.9</v>
      </c>
      <c r="N23" s="33"/>
    </row>
    <row r="24" spans="2:14" ht="19.5" customHeight="1">
      <c r="B24" s="643">
        <v>17</v>
      </c>
      <c r="C24" s="644" t="s">
        <v>149</v>
      </c>
      <c r="D24" s="110">
        <v>1029</v>
      </c>
      <c r="E24" s="110">
        <v>1019</v>
      </c>
      <c r="F24" s="111">
        <v>10</v>
      </c>
      <c r="G24" s="174">
        <v>1</v>
      </c>
      <c r="H24" s="175">
        <v>14.4</v>
      </c>
      <c r="I24" s="403" t="s">
        <v>383</v>
      </c>
      <c r="J24" s="403" t="s">
        <v>383</v>
      </c>
      <c r="K24" s="403" t="s">
        <v>383</v>
      </c>
      <c r="L24" s="403" t="s">
        <v>383</v>
      </c>
      <c r="M24" s="403" t="s">
        <v>383</v>
      </c>
      <c r="N24" s="33"/>
    </row>
    <row r="25" spans="2:14" ht="19.5" customHeight="1">
      <c r="B25" s="643">
        <v>18</v>
      </c>
      <c r="C25" s="644" t="s">
        <v>243</v>
      </c>
      <c r="D25" s="110">
        <v>1178</v>
      </c>
      <c r="E25" s="110">
        <v>1166</v>
      </c>
      <c r="F25" s="176">
        <v>12</v>
      </c>
      <c r="G25" s="174">
        <v>1</v>
      </c>
      <c r="H25" s="175">
        <v>16.5</v>
      </c>
      <c r="I25" s="403" t="s">
        <v>383</v>
      </c>
      <c r="J25" s="403" t="s">
        <v>383</v>
      </c>
      <c r="K25" s="403" t="s">
        <v>383</v>
      </c>
      <c r="L25" s="403" t="s">
        <v>383</v>
      </c>
      <c r="M25" s="403" t="s">
        <v>383</v>
      </c>
      <c r="N25" s="33"/>
    </row>
    <row r="26" spans="2:14" ht="19.5" customHeight="1">
      <c r="B26" s="643">
        <v>19</v>
      </c>
      <c r="C26" s="647" t="s">
        <v>150</v>
      </c>
      <c r="D26" s="110">
        <v>1049</v>
      </c>
      <c r="E26" s="110">
        <v>1039</v>
      </c>
      <c r="F26" s="111">
        <v>10</v>
      </c>
      <c r="G26" s="174">
        <v>1</v>
      </c>
      <c r="H26" s="175">
        <v>14.7</v>
      </c>
      <c r="I26" s="403" t="s">
        <v>383</v>
      </c>
      <c r="J26" s="403" t="s">
        <v>383</v>
      </c>
      <c r="K26" s="403" t="s">
        <v>383</v>
      </c>
      <c r="L26" s="403" t="s">
        <v>383</v>
      </c>
      <c r="M26" s="403" t="s">
        <v>383</v>
      </c>
      <c r="N26" s="33"/>
    </row>
    <row r="27" spans="2:14" ht="19.5" customHeight="1">
      <c r="B27" s="645">
        <v>20</v>
      </c>
      <c r="C27" s="648" t="s">
        <v>151</v>
      </c>
      <c r="D27" s="437">
        <v>79</v>
      </c>
      <c r="E27" s="437">
        <v>84</v>
      </c>
      <c r="F27" s="446">
        <v>-5</v>
      </c>
      <c r="G27" s="439">
        <v>-6</v>
      </c>
      <c r="H27" s="440">
        <v>1.1000000000000001</v>
      </c>
      <c r="I27" s="399" t="s">
        <v>383</v>
      </c>
      <c r="J27" s="399" t="s">
        <v>383</v>
      </c>
      <c r="K27" s="399" t="s">
        <v>383</v>
      </c>
      <c r="L27" s="399" t="s">
        <v>383</v>
      </c>
      <c r="M27" s="399" t="s">
        <v>383</v>
      </c>
      <c r="N27" s="33"/>
    </row>
    <row r="28" spans="2:14" ht="35.25" customHeight="1">
      <c r="B28" s="643">
        <v>21</v>
      </c>
      <c r="C28" s="644" t="s">
        <v>177</v>
      </c>
      <c r="D28" s="110">
        <v>1824</v>
      </c>
      <c r="E28" s="110">
        <v>1806</v>
      </c>
      <c r="F28" s="111">
        <v>18</v>
      </c>
      <c r="G28" s="174">
        <v>1</v>
      </c>
      <c r="H28" s="175">
        <v>25.5</v>
      </c>
      <c r="I28" s="403" t="s">
        <v>383</v>
      </c>
      <c r="J28" s="403" t="s">
        <v>383</v>
      </c>
      <c r="K28" s="403" t="s">
        <v>383</v>
      </c>
      <c r="L28" s="403" t="s">
        <v>383</v>
      </c>
      <c r="M28" s="403" t="s">
        <v>383</v>
      </c>
      <c r="N28" s="33"/>
    </row>
    <row r="29" spans="2:14" ht="19.5" customHeight="1">
      <c r="B29" s="643">
        <v>22</v>
      </c>
      <c r="C29" s="647" t="s">
        <v>152</v>
      </c>
      <c r="D29" s="110">
        <v>2867</v>
      </c>
      <c r="E29" s="110">
        <v>2862</v>
      </c>
      <c r="F29" s="111">
        <v>5</v>
      </c>
      <c r="G29" s="450">
        <v>0.2</v>
      </c>
      <c r="H29" s="175">
        <v>40.1</v>
      </c>
      <c r="I29" s="317">
        <v>3</v>
      </c>
      <c r="J29" s="317">
        <v>5</v>
      </c>
      <c r="K29" s="212">
        <v>-2</v>
      </c>
      <c r="L29" s="451">
        <v>-40</v>
      </c>
      <c r="M29" s="190">
        <v>0.3</v>
      </c>
      <c r="N29" s="33"/>
    </row>
    <row r="30" spans="2:14" ht="19.5" customHeight="1">
      <c r="B30" s="643">
        <v>23</v>
      </c>
      <c r="C30" s="647" t="s">
        <v>153</v>
      </c>
      <c r="D30" s="110">
        <v>1161</v>
      </c>
      <c r="E30" s="110">
        <v>1178</v>
      </c>
      <c r="F30" s="111">
        <v>-17</v>
      </c>
      <c r="G30" s="174">
        <v>-1.4</v>
      </c>
      <c r="H30" s="175">
        <v>16.2</v>
      </c>
      <c r="I30" s="403" t="s">
        <v>383</v>
      </c>
      <c r="J30" s="403" t="s">
        <v>383</v>
      </c>
      <c r="K30" s="403" t="s">
        <v>383</v>
      </c>
      <c r="L30" s="403" t="s">
        <v>383</v>
      </c>
      <c r="M30" s="403" t="s">
        <v>383</v>
      </c>
      <c r="N30" s="33"/>
    </row>
    <row r="31" spans="2:14" ht="19.5" customHeight="1">
      <c r="B31" s="643">
        <v>24</v>
      </c>
      <c r="C31" s="647" t="s">
        <v>154</v>
      </c>
      <c r="D31" s="110">
        <v>2609</v>
      </c>
      <c r="E31" s="110">
        <v>2612</v>
      </c>
      <c r="F31" s="452">
        <v>-3</v>
      </c>
      <c r="G31" s="174">
        <v>-0.1</v>
      </c>
      <c r="H31" s="175">
        <v>36.5</v>
      </c>
      <c r="I31" s="317">
        <v>7</v>
      </c>
      <c r="J31" s="317">
        <v>7</v>
      </c>
      <c r="K31" s="403" t="s">
        <v>383</v>
      </c>
      <c r="L31" s="403" t="s">
        <v>383</v>
      </c>
      <c r="M31" s="190">
        <v>0.7</v>
      </c>
      <c r="N31" s="33"/>
    </row>
    <row r="32" spans="2:14" ht="19.5" customHeight="1">
      <c r="B32" s="645">
        <v>25</v>
      </c>
      <c r="C32" s="648" t="s">
        <v>155</v>
      </c>
      <c r="D32" s="437">
        <v>4888</v>
      </c>
      <c r="E32" s="437">
        <v>4902</v>
      </c>
      <c r="F32" s="453">
        <v>-14</v>
      </c>
      <c r="G32" s="439">
        <v>-0.28999999999999998</v>
      </c>
      <c r="H32" s="440">
        <v>68.3</v>
      </c>
      <c r="I32" s="438">
        <v>7</v>
      </c>
      <c r="J32" s="438">
        <v>7</v>
      </c>
      <c r="K32" s="399" t="s">
        <v>383</v>
      </c>
      <c r="L32" s="399" t="s">
        <v>383</v>
      </c>
      <c r="M32" s="454">
        <v>0.7</v>
      </c>
      <c r="N32" s="33"/>
    </row>
    <row r="33" spans="2:14" ht="19.5" customHeight="1">
      <c r="B33" s="643">
        <v>26</v>
      </c>
      <c r="C33" s="647" t="s">
        <v>156</v>
      </c>
      <c r="D33" s="110">
        <v>1441</v>
      </c>
      <c r="E33" s="110">
        <v>1430</v>
      </c>
      <c r="F33" s="111">
        <v>11</v>
      </c>
      <c r="G33" s="174">
        <v>0.8</v>
      </c>
      <c r="H33" s="175">
        <v>20.100000000000001</v>
      </c>
      <c r="I33" s="403" t="s">
        <v>383</v>
      </c>
      <c r="J33" s="403" t="s">
        <v>383</v>
      </c>
      <c r="K33" s="461" t="s">
        <v>383</v>
      </c>
      <c r="L33" s="461" t="s">
        <v>383</v>
      </c>
      <c r="M33" s="403" t="s">
        <v>383</v>
      </c>
      <c r="N33" s="33"/>
    </row>
    <row r="34" spans="2:14" ht="19.5" customHeight="1">
      <c r="B34" s="643">
        <v>27</v>
      </c>
      <c r="C34" s="647" t="s">
        <v>157</v>
      </c>
      <c r="D34" s="110">
        <v>126</v>
      </c>
      <c r="E34" s="110">
        <v>122</v>
      </c>
      <c r="F34" s="173">
        <v>4</v>
      </c>
      <c r="G34" s="174">
        <v>3.3</v>
      </c>
      <c r="H34" s="175">
        <v>1.8</v>
      </c>
      <c r="I34" s="212">
        <v>1</v>
      </c>
      <c r="J34" s="212">
        <v>1</v>
      </c>
      <c r="K34" s="403" t="s">
        <v>383</v>
      </c>
      <c r="L34" s="403" t="s">
        <v>383</v>
      </c>
      <c r="M34" s="190">
        <v>0.1</v>
      </c>
      <c r="N34" s="33"/>
    </row>
    <row r="35" spans="2:14" ht="19.5" customHeight="1">
      <c r="B35" s="643">
        <v>28</v>
      </c>
      <c r="C35" s="647" t="s">
        <v>158</v>
      </c>
      <c r="D35" s="110">
        <v>2360</v>
      </c>
      <c r="E35" s="110">
        <v>2376</v>
      </c>
      <c r="F35" s="111">
        <v>-16</v>
      </c>
      <c r="G35" s="174">
        <v>-0.7</v>
      </c>
      <c r="H35" s="175">
        <v>33</v>
      </c>
      <c r="I35" s="111">
        <v>3</v>
      </c>
      <c r="J35" s="111">
        <v>3</v>
      </c>
      <c r="K35" s="403" t="s">
        <v>383</v>
      </c>
      <c r="L35" s="403" t="s">
        <v>383</v>
      </c>
      <c r="M35" s="190">
        <v>0.3</v>
      </c>
      <c r="N35" s="33"/>
    </row>
    <row r="36" spans="2:14" ht="19.5" customHeight="1">
      <c r="B36" s="643">
        <v>29</v>
      </c>
      <c r="C36" s="647" t="s">
        <v>159</v>
      </c>
      <c r="D36" s="110">
        <v>1954</v>
      </c>
      <c r="E36" s="110">
        <v>1962</v>
      </c>
      <c r="F36" s="173">
        <v>-8</v>
      </c>
      <c r="G36" s="174">
        <v>-0.4</v>
      </c>
      <c r="H36" s="175">
        <v>27.3</v>
      </c>
      <c r="I36" s="317">
        <v>5</v>
      </c>
      <c r="J36" s="317">
        <v>5</v>
      </c>
      <c r="K36" s="403" t="s">
        <v>383</v>
      </c>
      <c r="L36" s="403" t="s">
        <v>383</v>
      </c>
      <c r="M36" s="190">
        <v>0.5</v>
      </c>
      <c r="N36" s="33"/>
    </row>
    <row r="37" spans="2:14" ht="24" customHeight="1">
      <c r="B37" s="645">
        <v>30</v>
      </c>
      <c r="C37" s="648" t="s">
        <v>160</v>
      </c>
      <c r="D37" s="437">
        <v>401</v>
      </c>
      <c r="E37" s="437">
        <v>398</v>
      </c>
      <c r="F37" s="442">
        <v>3</v>
      </c>
      <c r="G37" s="455">
        <v>0.8</v>
      </c>
      <c r="H37" s="440">
        <v>5.6</v>
      </c>
      <c r="I37" s="399" t="s">
        <v>383</v>
      </c>
      <c r="J37" s="399" t="s">
        <v>383</v>
      </c>
      <c r="K37" s="399" t="s">
        <v>383</v>
      </c>
      <c r="L37" s="399" t="s">
        <v>383</v>
      </c>
      <c r="M37" s="399" t="s">
        <v>383</v>
      </c>
      <c r="N37" s="33"/>
    </row>
    <row r="38" spans="2:14" ht="19.5" customHeight="1">
      <c r="B38" s="643">
        <v>31</v>
      </c>
      <c r="C38" s="647" t="s">
        <v>161</v>
      </c>
      <c r="D38" s="110">
        <v>1083</v>
      </c>
      <c r="E38" s="110">
        <v>1094</v>
      </c>
      <c r="F38" s="111">
        <v>-11</v>
      </c>
      <c r="G38" s="177">
        <v>-1</v>
      </c>
      <c r="H38" s="175">
        <v>15.1</v>
      </c>
      <c r="I38" s="403" t="s">
        <v>383</v>
      </c>
      <c r="J38" s="403" t="s">
        <v>383</v>
      </c>
      <c r="K38" s="461" t="s">
        <v>383</v>
      </c>
      <c r="L38" s="461" t="s">
        <v>383</v>
      </c>
      <c r="M38" s="403" t="s">
        <v>383</v>
      </c>
      <c r="N38" s="33"/>
    </row>
    <row r="39" spans="2:14" ht="19.5" customHeight="1">
      <c r="B39" s="643">
        <v>32</v>
      </c>
      <c r="C39" s="647" t="s">
        <v>162</v>
      </c>
      <c r="D39" s="110">
        <v>200</v>
      </c>
      <c r="E39" s="110">
        <v>197</v>
      </c>
      <c r="F39" s="111">
        <v>3</v>
      </c>
      <c r="G39" s="174">
        <v>1.5</v>
      </c>
      <c r="H39" s="175">
        <v>2.8</v>
      </c>
      <c r="I39" s="403" t="s">
        <v>383</v>
      </c>
      <c r="J39" s="403" t="s">
        <v>383</v>
      </c>
      <c r="K39" s="403" t="s">
        <v>383</v>
      </c>
      <c r="L39" s="403" t="s">
        <v>383</v>
      </c>
      <c r="M39" s="403" t="s">
        <v>383</v>
      </c>
      <c r="N39" s="33"/>
    </row>
    <row r="40" spans="2:14" ht="19.5" customHeight="1">
      <c r="B40" s="643">
        <v>33</v>
      </c>
      <c r="C40" s="647" t="s">
        <v>163</v>
      </c>
      <c r="D40" s="110">
        <v>869</v>
      </c>
      <c r="E40" s="110">
        <v>870</v>
      </c>
      <c r="F40" s="173">
        <v>-1</v>
      </c>
      <c r="G40" s="174">
        <v>-0.1</v>
      </c>
      <c r="H40" s="175">
        <v>12.2</v>
      </c>
      <c r="I40" s="317">
        <v>1</v>
      </c>
      <c r="J40" s="317">
        <v>1</v>
      </c>
      <c r="K40" s="403" t="s">
        <v>383</v>
      </c>
      <c r="L40" s="403" t="s">
        <v>383</v>
      </c>
      <c r="M40" s="190">
        <v>0.1</v>
      </c>
      <c r="N40" s="33"/>
    </row>
    <row r="41" spans="2:14" ht="19.5" customHeight="1">
      <c r="B41" s="643">
        <v>34</v>
      </c>
      <c r="C41" s="647" t="s">
        <v>164</v>
      </c>
      <c r="D41" s="110">
        <v>5642</v>
      </c>
      <c r="E41" s="110">
        <v>5640</v>
      </c>
      <c r="F41" s="111">
        <v>2</v>
      </c>
      <c r="G41" s="456">
        <v>0</v>
      </c>
      <c r="H41" s="175">
        <v>78.900000000000006</v>
      </c>
      <c r="I41" s="317">
        <v>61</v>
      </c>
      <c r="J41" s="317">
        <v>62</v>
      </c>
      <c r="K41" s="212">
        <v>-1</v>
      </c>
      <c r="L41" s="434">
        <v>-1.6</v>
      </c>
      <c r="M41" s="190">
        <v>5.8</v>
      </c>
      <c r="N41" s="33"/>
    </row>
    <row r="42" spans="2:14" ht="19.5" customHeight="1">
      <c r="B42" s="645">
        <v>35</v>
      </c>
      <c r="C42" s="648" t="s">
        <v>165</v>
      </c>
      <c r="D42" s="437">
        <v>3328</v>
      </c>
      <c r="E42" s="437">
        <v>3332</v>
      </c>
      <c r="F42" s="457">
        <v>-4</v>
      </c>
      <c r="G42" s="439">
        <v>-0.1</v>
      </c>
      <c r="H42" s="440">
        <v>46.5</v>
      </c>
      <c r="I42" s="441">
        <v>31</v>
      </c>
      <c r="J42" s="441">
        <v>30</v>
      </c>
      <c r="K42" s="442">
        <v>1</v>
      </c>
      <c r="L42" s="458">
        <v>3.3</v>
      </c>
      <c r="M42" s="443">
        <v>2.9</v>
      </c>
      <c r="N42" s="33"/>
    </row>
    <row r="43" spans="2:14" ht="19.5" customHeight="1">
      <c r="B43" s="643">
        <v>36</v>
      </c>
      <c r="C43" s="647" t="s">
        <v>166</v>
      </c>
      <c r="D43" s="110">
        <v>2767</v>
      </c>
      <c r="E43" s="110">
        <v>2758</v>
      </c>
      <c r="F43" s="111">
        <v>9</v>
      </c>
      <c r="G43" s="177">
        <v>0.3</v>
      </c>
      <c r="H43" s="175">
        <v>38.700000000000003</v>
      </c>
      <c r="I43" s="317">
        <v>11</v>
      </c>
      <c r="J43" s="317">
        <v>11</v>
      </c>
      <c r="K43" s="403" t="s">
        <v>383</v>
      </c>
      <c r="L43" s="403" t="s">
        <v>383</v>
      </c>
      <c r="M43" s="190">
        <v>1</v>
      </c>
      <c r="N43" s="33"/>
    </row>
    <row r="44" spans="2:14" ht="19.5" customHeight="1">
      <c r="B44" s="643">
        <v>37</v>
      </c>
      <c r="C44" s="647" t="s">
        <v>167</v>
      </c>
      <c r="D44" s="110">
        <v>941</v>
      </c>
      <c r="E44" s="110">
        <v>930</v>
      </c>
      <c r="F44" s="111">
        <v>11</v>
      </c>
      <c r="G44" s="177">
        <v>1.2</v>
      </c>
      <c r="H44" s="175">
        <v>13.2</v>
      </c>
      <c r="I44" s="403" t="s">
        <v>383</v>
      </c>
      <c r="J44" s="403" t="s">
        <v>383</v>
      </c>
      <c r="K44" s="403" t="s">
        <v>383</v>
      </c>
      <c r="L44" s="403" t="s">
        <v>383</v>
      </c>
      <c r="M44" s="403" t="s">
        <v>383</v>
      </c>
      <c r="N44" s="33"/>
    </row>
    <row r="45" spans="2:14" ht="19.5" customHeight="1">
      <c r="B45" s="643">
        <v>38</v>
      </c>
      <c r="C45" s="647" t="s">
        <v>168</v>
      </c>
      <c r="D45" s="110">
        <v>245</v>
      </c>
      <c r="E45" s="110">
        <v>241</v>
      </c>
      <c r="F45" s="111">
        <v>4</v>
      </c>
      <c r="G45" s="177">
        <v>1.7</v>
      </c>
      <c r="H45" s="175">
        <v>3.4</v>
      </c>
      <c r="I45" s="403" t="s">
        <v>383</v>
      </c>
      <c r="J45" s="403" t="s">
        <v>383</v>
      </c>
      <c r="K45" s="403" t="s">
        <v>383</v>
      </c>
      <c r="L45" s="403" t="s">
        <v>383</v>
      </c>
      <c r="M45" s="403" t="s">
        <v>383</v>
      </c>
      <c r="N45" s="33"/>
    </row>
    <row r="46" spans="2:14" ht="19.5" customHeight="1">
      <c r="B46" s="645">
        <v>39</v>
      </c>
      <c r="C46" s="648" t="s">
        <v>169</v>
      </c>
      <c r="D46" s="437">
        <v>837</v>
      </c>
      <c r="E46" s="437">
        <v>812</v>
      </c>
      <c r="F46" s="438">
        <v>25</v>
      </c>
      <c r="G46" s="455">
        <v>3.1</v>
      </c>
      <c r="H46" s="440">
        <v>11.7</v>
      </c>
      <c r="I46" s="399" t="s">
        <v>383</v>
      </c>
      <c r="J46" s="399" t="s">
        <v>383</v>
      </c>
      <c r="K46" s="399" t="s">
        <v>383</v>
      </c>
      <c r="L46" s="399" t="s">
        <v>383</v>
      </c>
      <c r="M46" s="399" t="s">
        <v>383</v>
      </c>
      <c r="N46" s="33"/>
    </row>
    <row r="47" spans="2:14" ht="19.5" customHeight="1">
      <c r="B47" s="643">
        <v>40</v>
      </c>
      <c r="C47" s="647" t="s">
        <v>170</v>
      </c>
      <c r="D47" s="110">
        <v>1085</v>
      </c>
      <c r="E47" s="110">
        <v>1088</v>
      </c>
      <c r="F47" s="452">
        <v>-3</v>
      </c>
      <c r="G47" s="177">
        <v>-0.3</v>
      </c>
      <c r="H47" s="175">
        <v>15.2</v>
      </c>
      <c r="I47" s="317">
        <v>176</v>
      </c>
      <c r="J47" s="317">
        <v>179</v>
      </c>
      <c r="K47" s="212">
        <v>-3</v>
      </c>
      <c r="L47" s="459">
        <v>-1.7</v>
      </c>
      <c r="M47" s="190">
        <v>16.7</v>
      </c>
      <c r="N47" s="33"/>
    </row>
    <row r="48" spans="2:14" ht="19.5" customHeight="1">
      <c r="B48" s="643">
        <v>41</v>
      </c>
      <c r="C48" s="647" t="s">
        <v>171</v>
      </c>
      <c r="D48" s="110">
        <v>142</v>
      </c>
      <c r="E48" s="110">
        <v>143</v>
      </c>
      <c r="F48" s="452">
        <v>-1</v>
      </c>
      <c r="G48" s="177">
        <v>-0.7</v>
      </c>
      <c r="H48" s="175">
        <v>2</v>
      </c>
      <c r="I48" s="317">
        <v>3</v>
      </c>
      <c r="J48" s="317">
        <v>3</v>
      </c>
      <c r="K48" s="403" t="s">
        <v>383</v>
      </c>
      <c r="L48" s="403" t="s">
        <v>383</v>
      </c>
      <c r="M48" s="190">
        <v>0.3</v>
      </c>
      <c r="N48" s="33"/>
    </row>
    <row r="49" spans="2:14" ht="19.5" customHeight="1">
      <c r="B49" s="643">
        <v>42</v>
      </c>
      <c r="C49" s="647" t="s">
        <v>172</v>
      </c>
      <c r="D49" s="110">
        <v>147</v>
      </c>
      <c r="E49" s="110">
        <v>146</v>
      </c>
      <c r="F49" s="173">
        <v>1</v>
      </c>
      <c r="G49" s="177">
        <v>0.7</v>
      </c>
      <c r="H49" s="175">
        <v>2.1</v>
      </c>
      <c r="I49" s="317">
        <v>3</v>
      </c>
      <c r="J49" s="317">
        <v>2</v>
      </c>
      <c r="K49" s="212">
        <v>1</v>
      </c>
      <c r="L49" s="435">
        <v>50</v>
      </c>
      <c r="M49" s="190">
        <v>0.3</v>
      </c>
      <c r="N49" s="33"/>
    </row>
    <row r="50" spans="2:14" ht="19.5" customHeight="1">
      <c r="B50" s="645">
        <v>43</v>
      </c>
      <c r="C50" s="648" t="s">
        <v>173</v>
      </c>
      <c r="D50" s="112">
        <v>1008</v>
      </c>
      <c r="E50" s="112">
        <v>1000</v>
      </c>
      <c r="F50" s="178">
        <v>8</v>
      </c>
      <c r="G50" s="179">
        <v>0.8</v>
      </c>
      <c r="H50" s="180">
        <v>14.1</v>
      </c>
      <c r="I50" s="320">
        <v>10</v>
      </c>
      <c r="J50" s="320">
        <v>9</v>
      </c>
      <c r="K50" s="212">
        <v>1</v>
      </c>
      <c r="L50" s="436">
        <v>11.1</v>
      </c>
      <c r="M50" s="191">
        <v>0.9</v>
      </c>
      <c r="N50" s="33"/>
    </row>
    <row r="51" spans="2:14" ht="13.5" customHeight="1">
      <c r="B51" s="213"/>
      <c r="C51" s="109"/>
      <c r="D51" s="109"/>
      <c r="E51" s="109"/>
      <c r="F51" s="109"/>
      <c r="G51" s="109"/>
      <c r="H51" s="109"/>
      <c r="I51" s="109"/>
      <c r="J51" s="109"/>
      <c r="K51" s="109"/>
      <c r="L51" s="321"/>
      <c r="M51" s="109"/>
      <c r="N51" s="33"/>
    </row>
    <row r="52" spans="2:14" ht="13.5" customHeight="1">
      <c r="B52" s="193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33"/>
    </row>
  </sheetData>
  <mergeCells count="13">
    <mergeCell ref="B1:M1"/>
    <mergeCell ref="F4:G4"/>
    <mergeCell ref="K4:L4"/>
    <mergeCell ref="D3:H3"/>
    <mergeCell ref="I3:M3"/>
    <mergeCell ref="M4:M6"/>
    <mergeCell ref="I4:I6"/>
    <mergeCell ref="J4:J6"/>
    <mergeCell ref="D4:D6"/>
    <mergeCell ref="E4:E6"/>
    <mergeCell ref="F5:F6"/>
    <mergeCell ref="K5:K6"/>
    <mergeCell ref="H4:H6"/>
  </mergeCells>
  <phoneticPr fontId="9"/>
  <printOptions horizontalCentered="1" gridLinesSet="0"/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AD48"/>
  <sheetViews>
    <sheetView showGridLines="0" zoomScaleNormal="100" zoomScaleSheetLayoutView="100" workbookViewId="0"/>
  </sheetViews>
  <sheetFormatPr defaultRowHeight="14.25"/>
  <cols>
    <col min="1" max="1" width="2.625" style="234" customWidth="1"/>
    <col min="2" max="2" width="8" style="235" bestFit="1" customWidth="1"/>
    <col min="3" max="3" width="7.5" style="236" bestFit="1" customWidth="1"/>
    <col min="4" max="4" width="9.125" style="237" customWidth="1"/>
    <col min="5" max="5" width="7.625" style="237" customWidth="1"/>
    <col min="6" max="6" width="9.125" style="234" customWidth="1"/>
    <col min="7" max="7" width="7.625" style="234" customWidth="1"/>
    <col min="8" max="8" width="9.125" style="234" customWidth="1"/>
    <col min="9" max="9" width="7.625" style="234" customWidth="1"/>
    <col min="10" max="10" width="9.125" style="234" customWidth="1"/>
    <col min="11" max="11" width="7.625" style="234" customWidth="1"/>
    <col min="12" max="12" width="9.125" style="234" customWidth="1"/>
    <col min="13" max="13" width="6.625" style="234" customWidth="1"/>
    <col min="14" max="14" width="9.125" style="234" customWidth="1"/>
    <col min="15" max="15" width="6.625" style="234" customWidth="1"/>
    <col min="16" max="16" width="9.125" style="234" customWidth="1"/>
    <col min="17" max="17" width="6.625" style="234" customWidth="1"/>
    <col min="18" max="18" width="9.125" style="234" customWidth="1"/>
    <col min="19" max="19" width="6.625" style="234" customWidth="1"/>
    <col min="20" max="20" width="15.75" style="234" customWidth="1"/>
    <col min="21" max="16384" width="9" style="234"/>
  </cols>
  <sheetData>
    <row r="1" spans="2:19" ht="15" customHeight="1">
      <c r="B1" s="925" t="s">
        <v>389</v>
      </c>
      <c r="C1" s="925"/>
      <c r="D1" s="925"/>
      <c r="E1" s="925"/>
      <c r="F1" s="925"/>
      <c r="G1" s="925"/>
      <c r="H1" s="925"/>
      <c r="I1" s="925"/>
      <c r="J1" s="925"/>
      <c r="K1" s="925"/>
      <c r="L1" s="925"/>
      <c r="M1" s="925"/>
      <c r="N1" s="925"/>
      <c r="O1" s="925"/>
      <c r="P1" s="925"/>
      <c r="Q1" s="925"/>
      <c r="R1" s="925"/>
      <c r="S1" s="925"/>
    </row>
    <row r="2" spans="2:19" ht="15" customHeight="1">
      <c r="B2" s="277"/>
      <c r="C2" s="278"/>
      <c r="D2" s="277"/>
      <c r="E2" s="277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926" t="s">
        <v>16</v>
      </c>
      <c r="R2" s="695"/>
      <c r="S2" s="695"/>
    </row>
    <row r="3" spans="2:19" ht="24.95" customHeight="1">
      <c r="B3" s="927"/>
      <c r="C3" s="928"/>
      <c r="D3" s="937" t="s">
        <v>266</v>
      </c>
      <c r="E3" s="941"/>
      <c r="F3" s="941"/>
      <c r="G3" s="938"/>
      <c r="H3" s="937" t="s">
        <v>267</v>
      </c>
      <c r="I3" s="941"/>
      <c r="J3" s="941"/>
      <c r="K3" s="941"/>
      <c r="L3" s="941"/>
      <c r="M3" s="941"/>
      <c r="N3" s="941"/>
      <c r="O3" s="941"/>
      <c r="P3" s="941"/>
      <c r="Q3" s="941"/>
      <c r="R3" s="941"/>
      <c r="S3" s="938"/>
    </row>
    <row r="4" spans="2:19" ht="24.95" customHeight="1">
      <c r="B4" s="929"/>
      <c r="C4" s="930"/>
      <c r="D4" s="937" t="s">
        <v>19</v>
      </c>
      <c r="E4" s="938"/>
      <c r="F4" s="937" t="s">
        <v>20</v>
      </c>
      <c r="G4" s="938"/>
      <c r="H4" s="937" t="s">
        <v>328</v>
      </c>
      <c r="I4" s="941"/>
      <c r="J4" s="942"/>
      <c r="K4" s="942"/>
      <c r="L4" s="942"/>
      <c r="M4" s="936"/>
      <c r="N4" s="937" t="s">
        <v>6</v>
      </c>
      <c r="O4" s="941"/>
      <c r="P4" s="942"/>
      <c r="Q4" s="942"/>
      <c r="R4" s="942"/>
      <c r="S4" s="936"/>
    </row>
    <row r="5" spans="2:19" ht="24.95" customHeight="1">
      <c r="B5" s="929"/>
      <c r="C5" s="930"/>
      <c r="D5" s="939" t="s">
        <v>210</v>
      </c>
      <c r="E5" s="933" t="s">
        <v>268</v>
      </c>
      <c r="F5" s="939" t="s">
        <v>210</v>
      </c>
      <c r="G5" s="933" t="s">
        <v>268</v>
      </c>
      <c r="H5" s="935" t="s">
        <v>269</v>
      </c>
      <c r="I5" s="936"/>
      <c r="J5" s="935" t="s">
        <v>270</v>
      </c>
      <c r="K5" s="936"/>
      <c r="L5" s="935" t="s">
        <v>325</v>
      </c>
      <c r="M5" s="936"/>
      <c r="N5" s="935" t="s">
        <v>269</v>
      </c>
      <c r="O5" s="936"/>
      <c r="P5" s="935" t="s">
        <v>270</v>
      </c>
      <c r="Q5" s="936"/>
      <c r="R5" s="935" t="s">
        <v>325</v>
      </c>
      <c r="S5" s="936"/>
    </row>
    <row r="6" spans="2:19" ht="37.5" customHeight="1">
      <c r="B6" s="931"/>
      <c r="C6" s="932"/>
      <c r="D6" s="940"/>
      <c r="E6" s="934"/>
      <c r="F6" s="940"/>
      <c r="G6" s="934"/>
      <c r="H6" s="322" t="s">
        <v>271</v>
      </c>
      <c r="I6" s="585" t="s">
        <v>268</v>
      </c>
      <c r="J6" s="322" t="s">
        <v>271</v>
      </c>
      <c r="K6" s="585" t="s">
        <v>268</v>
      </c>
      <c r="L6" s="322" t="s">
        <v>271</v>
      </c>
      <c r="M6" s="585" t="s">
        <v>268</v>
      </c>
      <c r="N6" s="322" t="s">
        <v>271</v>
      </c>
      <c r="O6" s="585" t="s">
        <v>268</v>
      </c>
      <c r="P6" s="322" t="s">
        <v>271</v>
      </c>
      <c r="Q6" s="585" t="s">
        <v>268</v>
      </c>
      <c r="R6" s="322" t="s">
        <v>271</v>
      </c>
      <c r="S6" s="585" t="s">
        <v>268</v>
      </c>
    </row>
    <row r="7" spans="2:19" ht="21.95" customHeight="1">
      <c r="B7" s="578" t="s">
        <v>326</v>
      </c>
      <c r="C7" s="579" t="s">
        <v>423</v>
      </c>
      <c r="D7" s="650">
        <v>2905</v>
      </c>
      <c r="E7" s="651">
        <v>37.700000000000003</v>
      </c>
      <c r="F7" s="652">
        <v>22503</v>
      </c>
      <c r="G7" s="653">
        <v>22.7</v>
      </c>
      <c r="H7" s="654">
        <v>1496</v>
      </c>
      <c r="I7" s="655">
        <v>19.399999999999999</v>
      </c>
      <c r="J7" s="656">
        <v>1319</v>
      </c>
      <c r="K7" s="657">
        <v>17.100000000000001</v>
      </c>
      <c r="L7" s="656">
        <v>177</v>
      </c>
      <c r="M7" s="657">
        <v>2.2999999999999998</v>
      </c>
      <c r="N7" s="656">
        <v>3955</v>
      </c>
      <c r="O7" s="657">
        <v>4</v>
      </c>
      <c r="P7" s="652">
        <v>3555</v>
      </c>
      <c r="Q7" s="657">
        <v>3.6</v>
      </c>
      <c r="R7" s="652">
        <v>400</v>
      </c>
      <c r="S7" s="658">
        <v>0.4</v>
      </c>
    </row>
    <row r="8" spans="2:19" ht="21.95" customHeight="1">
      <c r="B8" s="578" t="s">
        <v>405</v>
      </c>
      <c r="C8" s="580" t="s">
        <v>354</v>
      </c>
      <c r="D8" s="650">
        <v>2853</v>
      </c>
      <c r="E8" s="651">
        <v>37.299999999999997</v>
      </c>
      <c r="F8" s="652" t="s">
        <v>213</v>
      </c>
      <c r="G8" s="659" t="s">
        <v>213</v>
      </c>
      <c r="H8" s="654">
        <v>1474</v>
      </c>
      <c r="I8" s="655">
        <v>19.3</v>
      </c>
      <c r="J8" s="656">
        <v>1294</v>
      </c>
      <c r="K8" s="657">
        <v>16.899999999999999</v>
      </c>
      <c r="L8" s="656">
        <v>180</v>
      </c>
      <c r="M8" s="657">
        <v>2.4</v>
      </c>
      <c r="N8" s="652" t="s">
        <v>213</v>
      </c>
      <c r="O8" s="660" t="s">
        <v>213</v>
      </c>
      <c r="P8" s="652" t="s">
        <v>213</v>
      </c>
      <c r="Q8" s="660" t="s">
        <v>213</v>
      </c>
      <c r="R8" s="652" t="s">
        <v>213</v>
      </c>
      <c r="S8" s="660" t="s">
        <v>213</v>
      </c>
    </row>
    <row r="9" spans="2:19" ht="21.95" customHeight="1">
      <c r="B9" s="578" t="s">
        <v>406</v>
      </c>
      <c r="C9" s="580" t="s">
        <v>355</v>
      </c>
      <c r="D9" s="650">
        <v>2808</v>
      </c>
      <c r="E9" s="651">
        <v>37</v>
      </c>
      <c r="F9" s="652" t="s">
        <v>213</v>
      </c>
      <c r="G9" s="659" t="s">
        <v>213</v>
      </c>
      <c r="H9" s="654">
        <v>1432</v>
      </c>
      <c r="I9" s="655">
        <v>18.899999999999999</v>
      </c>
      <c r="J9" s="656">
        <v>1252</v>
      </c>
      <c r="K9" s="657">
        <v>16.5</v>
      </c>
      <c r="L9" s="656">
        <v>180</v>
      </c>
      <c r="M9" s="657">
        <v>2.4</v>
      </c>
      <c r="N9" s="652" t="s">
        <v>213</v>
      </c>
      <c r="O9" s="660" t="s">
        <v>213</v>
      </c>
      <c r="P9" s="652" t="s">
        <v>213</v>
      </c>
      <c r="Q9" s="660" t="s">
        <v>213</v>
      </c>
      <c r="R9" s="652" t="s">
        <v>213</v>
      </c>
      <c r="S9" s="660" t="s">
        <v>213</v>
      </c>
    </row>
    <row r="10" spans="2:19" ht="11.1" customHeight="1">
      <c r="B10" s="578"/>
      <c r="C10" s="580"/>
      <c r="D10" s="650"/>
      <c r="E10" s="651"/>
      <c r="F10" s="652"/>
      <c r="G10" s="659"/>
      <c r="H10" s="654"/>
      <c r="I10" s="661"/>
      <c r="J10" s="656"/>
      <c r="K10" s="657"/>
      <c r="L10" s="656"/>
      <c r="M10" s="657"/>
      <c r="N10" s="652"/>
      <c r="O10" s="660"/>
      <c r="P10" s="652"/>
      <c r="Q10" s="660"/>
      <c r="R10" s="652"/>
      <c r="S10" s="660"/>
    </row>
    <row r="11" spans="2:19" ht="21.95" customHeight="1">
      <c r="B11" s="578" t="s">
        <v>407</v>
      </c>
      <c r="C11" s="580" t="s">
        <v>272</v>
      </c>
      <c r="D11" s="650">
        <v>2745</v>
      </c>
      <c r="E11" s="651">
        <v>36.5</v>
      </c>
      <c r="F11" s="652">
        <v>19994</v>
      </c>
      <c r="G11" s="662">
        <v>20.399999999999999</v>
      </c>
      <c r="H11" s="652">
        <v>1395</v>
      </c>
      <c r="I11" s="662">
        <v>18.5</v>
      </c>
      <c r="J11" s="656">
        <v>1239</v>
      </c>
      <c r="K11" s="657">
        <v>16.5</v>
      </c>
      <c r="L11" s="656">
        <v>156</v>
      </c>
      <c r="M11" s="657">
        <v>2.1</v>
      </c>
      <c r="N11" s="652">
        <v>3619</v>
      </c>
      <c r="O11" s="657">
        <v>3.7</v>
      </c>
      <c r="P11" s="652">
        <v>3284</v>
      </c>
      <c r="Q11" s="663">
        <v>3.3</v>
      </c>
      <c r="R11" s="652">
        <v>335</v>
      </c>
      <c r="S11" s="663">
        <v>0.3</v>
      </c>
    </row>
    <row r="12" spans="2:19" ht="21.95" customHeight="1">
      <c r="B12" s="578" t="s">
        <v>408</v>
      </c>
      <c r="C12" s="581" t="s">
        <v>356</v>
      </c>
      <c r="D12" s="650">
        <v>2702</v>
      </c>
      <c r="E12" s="651">
        <v>36.1</v>
      </c>
      <c r="F12" s="652" t="s">
        <v>213</v>
      </c>
      <c r="G12" s="660" t="s">
        <v>213</v>
      </c>
      <c r="H12" s="652">
        <v>1387</v>
      </c>
      <c r="I12" s="662">
        <v>18.5</v>
      </c>
      <c r="J12" s="656">
        <v>1218</v>
      </c>
      <c r="K12" s="657">
        <v>16.3</v>
      </c>
      <c r="L12" s="656">
        <v>169</v>
      </c>
      <c r="M12" s="657">
        <v>2.2999999999999998</v>
      </c>
      <c r="N12" s="652" t="s">
        <v>213</v>
      </c>
      <c r="O12" s="660" t="s">
        <v>213</v>
      </c>
      <c r="P12" s="652" t="s">
        <v>213</v>
      </c>
      <c r="Q12" s="660" t="s">
        <v>213</v>
      </c>
      <c r="R12" s="652" t="s">
        <v>213</v>
      </c>
      <c r="S12" s="660" t="s">
        <v>213</v>
      </c>
    </row>
    <row r="13" spans="2:19" ht="21.95" customHeight="1">
      <c r="B13" s="578" t="s">
        <v>409</v>
      </c>
      <c r="C13" s="581" t="s">
        <v>357</v>
      </c>
      <c r="D13" s="650">
        <v>2680</v>
      </c>
      <c r="E13" s="651">
        <v>35.9</v>
      </c>
      <c r="F13" s="652" t="s">
        <v>213</v>
      </c>
      <c r="G13" s="660" t="s">
        <v>213</v>
      </c>
      <c r="H13" s="652">
        <v>1375</v>
      </c>
      <c r="I13" s="662">
        <v>18.399999999999999</v>
      </c>
      <c r="J13" s="656">
        <v>1203</v>
      </c>
      <c r="K13" s="657">
        <v>16.100000000000001</v>
      </c>
      <c r="L13" s="656">
        <v>172</v>
      </c>
      <c r="M13" s="657">
        <v>2.2999999999999998</v>
      </c>
      <c r="N13" s="652" t="s">
        <v>213</v>
      </c>
      <c r="O13" s="660" t="s">
        <v>213</v>
      </c>
      <c r="P13" s="652" t="s">
        <v>213</v>
      </c>
      <c r="Q13" s="660" t="s">
        <v>213</v>
      </c>
      <c r="R13" s="652" t="s">
        <v>213</v>
      </c>
      <c r="S13" s="660" t="s">
        <v>213</v>
      </c>
    </row>
    <row r="14" spans="2:19" ht="11.1" customHeight="1">
      <c r="B14" s="578"/>
      <c r="C14" s="580"/>
      <c r="D14" s="650"/>
      <c r="E14" s="651"/>
      <c r="F14" s="652"/>
      <c r="G14" s="659"/>
      <c r="H14" s="654"/>
      <c r="I14" s="661"/>
      <c r="J14" s="656"/>
      <c r="K14" s="657"/>
      <c r="L14" s="656"/>
      <c r="M14" s="657"/>
      <c r="N14" s="652"/>
      <c r="O14" s="660"/>
      <c r="P14" s="652"/>
      <c r="Q14" s="660"/>
      <c r="R14" s="652"/>
      <c r="S14" s="660"/>
    </row>
    <row r="15" spans="2:19" ht="21.95" customHeight="1">
      <c r="B15" s="578" t="s">
        <v>410</v>
      </c>
      <c r="C15" s="581" t="s">
        <v>327</v>
      </c>
      <c r="D15" s="650">
        <v>2656</v>
      </c>
      <c r="E15" s="651">
        <v>35.799999999999997</v>
      </c>
      <c r="F15" s="652">
        <v>20872</v>
      </c>
      <c r="G15" s="662">
        <v>20.8</v>
      </c>
      <c r="H15" s="652">
        <v>1361</v>
      </c>
      <c r="I15" s="662">
        <v>18.3</v>
      </c>
      <c r="J15" s="656">
        <v>1176</v>
      </c>
      <c r="K15" s="657">
        <v>15.8</v>
      </c>
      <c r="L15" s="656">
        <v>185</v>
      </c>
      <c r="M15" s="657">
        <v>2.5</v>
      </c>
      <c r="N15" s="652">
        <v>3469</v>
      </c>
      <c r="O15" s="657">
        <v>3.5</v>
      </c>
      <c r="P15" s="652">
        <v>3105</v>
      </c>
      <c r="Q15" s="663">
        <v>3.1</v>
      </c>
      <c r="R15" s="652">
        <v>364</v>
      </c>
      <c r="S15" s="663">
        <v>0.4</v>
      </c>
    </row>
    <row r="16" spans="2:19" ht="21.95" customHeight="1">
      <c r="B16" s="578" t="s">
        <v>411</v>
      </c>
      <c r="C16" s="581" t="s">
        <v>358</v>
      </c>
      <c r="D16" s="650">
        <v>2642</v>
      </c>
      <c r="E16" s="651">
        <v>35.6</v>
      </c>
      <c r="F16" s="652" t="s">
        <v>213</v>
      </c>
      <c r="G16" s="660" t="s">
        <v>213</v>
      </c>
      <c r="H16" s="652">
        <v>1353</v>
      </c>
      <c r="I16" s="662">
        <v>18.2</v>
      </c>
      <c r="J16" s="656">
        <v>1159</v>
      </c>
      <c r="K16" s="657">
        <v>15.6</v>
      </c>
      <c r="L16" s="656">
        <v>194</v>
      </c>
      <c r="M16" s="657">
        <v>2.6</v>
      </c>
      <c r="N16" s="652" t="s">
        <v>213</v>
      </c>
      <c r="O16" s="660" t="s">
        <v>213</v>
      </c>
      <c r="P16" s="652" t="s">
        <v>213</v>
      </c>
      <c r="Q16" s="660" t="s">
        <v>213</v>
      </c>
      <c r="R16" s="652" t="s">
        <v>213</v>
      </c>
      <c r="S16" s="660" t="s">
        <v>213</v>
      </c>
    </row>
    <row r="17" spans="2:30" ht="21.95" customHeight="1">
      <c r="B17" s="578" t="s">
        <v>412</v>
      </c>
      <c r="C17" s="581" t="s">
        <v>359</v>
      </c>
      <c r="D17" s="650">
        <v>2618</v>
      </c>
      <c r="E17" s="651">
        <v>35.5</v>
      </c>
      <c r="F17" s="652" t="s">
        <v>213</v>
      </c>
      <c r="G17" s="660" t="s">
        <v>213</v>
      </c>
      <c r="H17" s="652">
        <v>1332</v>
      </c>
      <c r="I17" s="662">
        <v>18</v>
      </c>
      <c r="J17" s="656">
        <v>1136</v>
      </c>
      <c r="K17" s="657">
        <v>15.4</v>
      </c>
      <c r="L17" s="656">
        <v>196</v>
      </c>
      <c r="M17" s="657">
        <v>2.7</v>
      </c>
      <c r="N17" s="652" t="s">
        <v>213</v>
      </c>
      <c r="O17" s="660" t="s">
        <v>213</v>
      </c>
      <c r="P17" s="652" t="s">
        <v>213</v>
      </c>
      <c r="Q17" s="660" t="s">
        <v>213</v>
      </c>
      <c r="R17" s="652" t="s">
        <v>213</v>
      </c>
      <c r="S17" s="660" t="s">
        <v>213</v>
      </c>
    </row>
    <row r="18" spans="2:30" ht="11.1" customHeight="1">
      <c r="B18" s="578"/>
      <c r="C18" s="581"/>
      <c r="D18" s="650"/>
      <c r="E18" s="651"/>
      <c r="F18" s="652"/>
      <c r="G18" s="659"/>
      <c r="H18" s="652"/>
      <c r="I18" s="662"/>
      <c r="J18" s="656"/>
      <c r="K18" s="657"/>
      <c r="L18" s="656"/>
      <c r="M18" s="657"/>
      <c r="N18" s="652"/>
      <c r="O18" s="660"/>
      <c r="P18" s="652"/>
      <c r="Q18" s="660"/>
      <c r="R18" s="652"/>
      <c r="S18" s="660"/>
    </row>
    <row r="19" spans="2:30" ht="21.95" customHeight="1">
      <c r="B19" s="578" t="s">
        <v>413</v>
      </c>
      <c r="C19" s="581" t="s">
        <v>360</v>
      </c>
      <c r="D19" s="650">
        <v>2592</v>
      </c>
      <c r="E19" s="651">
        <v>35.299999999999997</v>
      </c>
      <c r="F19" s="652">
        <v>19647</v>
      </c>
      <c r="G19" s="662">
        <v>19.399999999999999</v>
      </c>
      <c r="H19" s="652">
        <v>1313</v>
      </c>
      <c r="I19" s="662">
        <v>17.899999999999999</v>
      </c>
      <c r="J19" s="656">
        <v>1127</v>
      </c>
      <c r="K19" s="657">
        <v>15.3</v>
      </c>
      <c r="L19" s="656">
        <v>186</v>
      </c>
      <c r="M19" s="657">
        <v>2.5</v>
      </c>
      <c r="N19" s="652">
        <v>3327</v>
      </c>
      <c r="O19" s="657">
        <v>3.3</v>
      </c>
      <c r="P19" s="652">
        <v>2976</v>
      </c>
      <c r="Q19" s="663">
        <v>2.9</v>
      </c>
      <c r="R19" s="652">
        <v>351</v>
      </c>
      <c r="S19" s="663">
        <v>0.3</v>
      </c>
    </row>
    <row r="20" spans="2:30" ht="21.95" customHeight="1">
      <c r="B20" s="578" t="s">
        <v>414</v>
      </c>
      <c r="C20" s="581" t="s">
        <v>361</v>
      </c>
      <c r="D20" s="650">
        <v>2567</v>
      </c>
      <c r="E20" s="651">
        <v>35.1</v>
      </c>
      <c r="F20" s="652" t="s">
        <v>213</v>
      </c>
      <c r="G20" s="662" t="s">
        <v>213</v>
      </c>
      <c r="H20" s="652">
        <v>1307</v>
      </c>
      <c r="I20" s="662">
        <v>17.899999999999999</v>
      </c>
      <c r="J20" s="656">
        <v>1116</v>
      </c>
      <c r="K20" s="657">
        <v>15.3</v>
      </c>
      <c r="L20" s="656">
        <v>191</v>
      </c>
      <c r="M20" s="657">
        <v>2.6</v>
      </c>
      <c r="N20" s="652" t="s">
        <v>213</v>
      </c>
      <c r="O20" s="660" t="s">
        <v>213</v>
      </c>
      <c r="P20" s="652" t="s">
        <v>213</v>
      </c>
      <c r="Q20" s="660" t="s">
        <v>213</v>
      </c>
      <c r="R20" s="652" t="s">
        <v>213</v>
      </c>
      <c r="S20" s="660" t="s">
        <v>213</v>
      </c>
    </row>
    <row r="21" spans="2:30" ht="21.95" customHeight="1">
      <c r="B21" s="582" t="s">
        <v>362</v>
      </c>
      <c r="C21" s="581" t="s">
        <v>363</v>
      </c>
      <c r="D21" s="650">
        <v>2539</v>
      </c>
      <c r="E21" s="651">
        <v>35</v>
      </c>
      <c r="F21" s="652" t="s">
        <v>213</v>
      </c>
      <c r="G21" s="662" t="s">
        <v>213</v>
      </c>
      <c r="H21" s="652">
        <v>1300</v>
      </c>
      <c r="I21" s="662">
        <v>17.899999999999999</v>
      </c>
      <c r="J21" s="656">
        <v>1104</v>
      </c>
      <c r="K21" s="657">
        <v>15.2</v>
      </c>
      <c r="L21" s="656">
        <v>196</v>
      </c>
      <c r="M21" s="657">
        <v>2.7</v>
      </c>
      <c r="N21" s="652" t="s">
        <v>213</v>
      </c>
      <c r="O21" s="660" t="s">
        <v>213</v>
      </c>
      <c r="P21" s="652" t="s">
        <v>213</v>
      </c>
      <c r="Q21" s="660" t="s">
        <v>213</v>
      </c>
      <c r="R21" s="652" t="s">
        <v>213</v>
      </c>
      <c r="S21" s="660" t="s">
        <v>213</v>
      </c>
    </row>
    <row r="22" spans="2:30" ht="11.1" customHeight="1">
      <c r="B22" s="582"/>
      <c r="C22" s="580"/>
      <c r="D22" s="650"/>
      <c r="E22" s="651"/>
      <c r="F22" s="652"/>
      <c r="G22" s="659"/>
      <c r="H22" s="654"/>
      <c r="I22" s="661"/>
      <c r="J22" s="656"/>
      <c r="K22" s="657"/>
      <c r="L22" s="656"/>
      <c r="M22" s="657"/>
      <c r="N22" s="652"/>
      <c r="O22" s="660"/>
      <c r="P22" s="652"/>
      <c r="Q22" s="660"/>
      <c r="R22" s="652"/>
      <c r="S22" s="660"/>
    </row>
    <row r="23" spans="2:30" ht="21.95" customHeight="1">
      <c r="B23" s="582" t="s">
        <v>415</v>
      </c>
      <c r="C23" s="581" t="s">
        <v>364</v>
      </c>
      <c r="D23" s="650">
        <v>2523</v>
      </c>
      <c r="E23" s="651">
        <v>35.1</v>
      </c>
      <c r="F23" s="652">
        <v>18798</v>
      </c>
      <c r="G23" s="662">
        <v>18.3</v>
      </c>
      <c r="H23" s="652">
        <v>1291</v>
      </c>
      <c r="I23" s="662">
        <v>18</v>
      </c>
      <c r="J23" s="656">
        <v>1094</v>
      </c>
      <c r="K23" s="657">
        <v>15.2</v>
      </c>
      <c r="L23" s="656">
        <v>197</v>
      </c>
      <c r="M23" s="657">
        <v>2.7</v>
      </c>
      <c r="N23" s="652">
        <v>3143</v>
      </c>
      <c r="O23" s="663">
        <v>3.1</v>
      </c>
      <c r="P23" s="652">
        <v>2826</v>
      </c>
      <c r="Q23" s="663">
        <v>2.8</v>
      </c>
      <c r="R23" s="652">
        <v>317</v>
      </c>
      <c r="S23" s="663">
        <v>0.3</v>
      </c>
    </row>
    <row r="24" spans="2:30" ht="21.95" customHeight="1">
      <c r="B24" s="583" t="s">
        <v>416</v>
      </c>
      <c r="C24" s="584" t="s">
        <v>390</v>
      </c>
      <c r="D24" s="664">
        <v>2497</v>
      </c>
      <c r="E24" s="665">
        <v>34.913310961968683</v>
      </c>
      <c r="F24" s="666" t="s">
        <v>213</v>
      </c>
      <c r="G24" s="667" t="s">
        <v>213</v>
      </c>
      <c r="H24" s="666">
        <v>1283</v>
      </c>
      <c r="I24" s="667">
        <v>17.93903803131991</v>
      </c>
      <c r="J24" s="668">
        <v>1083</v>
      </c>
      <c r="K24" s="669">
        <v>15.14261744966443</v>
      </c>
      <c r="L24" s="668">
        <v>200</v>
      </c>
      <c r="M24" s="669">
        <v>2.796420581655481</v>
      </c>
      <c r="N24" s="666" t="s">
        <v>213</v>
      </c>
      <c r="O24" s="670" t="s">
        <v>213</v>
      </c>
      <c r="P24" s="666" t="s">
        <v>213</v>
      </c>
      <c r="Q24" s="671" t="s">
        <v>213</v>
      </c>
      <c r="R24" s="666" t="s">
        <v>213</v>
      </c>
      <c r="S24" s="670" t="s">
        <v>213</v>
      </c>
      <c r="AD24" s="323"/>
    </row>
    <row r="25" spans="2:30" ht="13.5">
      <c r="B25" s="323" t="s">
        <v>273</v>
      </c>
      <c r="C25" s="323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</row>
    <row r="26" spans="2:30" ht="13.5">
      <c r="B26" s="324" t="s">
        <v>329</v>
      </c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</row>
    <row r="27" spans="2:30">
      <c r="E27" s="336"/>
      <c r="G27" s="337"/>
      <c r="I27" s="338"/>
      <c r="K27" s="338"/>
      <c r="L27" s="338"/>
      <c r="M27" s="338"/>
      <c r="N27" s="338"/>
      <c r="O27" s="338"/>
      <c r="P27" s="338"/>
      <c r="Q27" s="338"/>
      <c r="R27" s="338"/>
      <c r="S27" s="338"/>
    </row>
    <row r="28" spans="2:30">
      <c r="E28" s="336"/>
      <c r="G28" s="337"/>
      <c r="I28" s="338"/>
      <c r="K28" s="338"/>
      <c r="L28" s="338"/>
      <c r="M28" s="338"/>
      <c r="N28" s="338"/>
      <c r="O28" s="338"/>
      <c r="P28" s="338"/>
      <c r="Q28" s="338"/>
      <c r="R28" s="338"/>
      <c r="S28" s="338"/>
    </row>
    <row r="29" spans="2:30">
      <c r="E29" s="336"/>
      <c r="G29" s="337"/>
      <c r="I29" s="338"/>
      <c r="K29" s="338"/>
      <c r="L29" s="338"/>
      <c r="M29" s="338"/>
      <c r="N29" s="338"/>
      <c r="O29" s="338"/>
      <c r="P29" s="338"/>
      <c r="Q29" s="338"/>
      <c r="R29" s="338"/>
      <c r="S29" s="338"/>
    </row>
    <row r="30" spans="2:30">
      <c r="E30" s="336"/>
      <c r="G30" s="337"/>
      <c r="I30" s="338"/>
      <c r="K30" s="338"/>
      <c r="L30" s="338"/>
      <c r="M30" s="338"/>
      <c r="N30" s="338"/>
      <c r="O30" s="338"/>
      <c r="P30" s="338"/>
      <c r="Q30" s="338"/>
      <c r="R30" s="338"/>
      <c r="S30" s="338"/>
    </row>
    <row r="31" spans="2:30">
      <c r="E31" s="336"/>
      <c r="G31" s="337"/>
      <c r="I31" s="338"/>
      <c r="K31" s="338"/>
      <c r="L31" s="338"/>
      <c r="M31" s="338"/>
      <c r="N31" s="338"/>
      <c r="O31" s="338"/>
      <c r="P31" s="338"/>
      <c r="Q31" s="338"/>
      <c r="R31" s="338"/>
      <c r="S31" s="338"/>
    </row>
    <row r="32" spans="2:30">
      <c r="E32" s="336"/>
      <c r="G32" s="337"/>
      <c r="I32" s="338"/>
      <c r="K32" s="338"/>
      <c r="L32" s="338"/>
      <c r="M32" s="338"/>
      <c r="N32" s="338"/>
      <c r="O32" s="338"/>
      <c r="P32" s="338"/>
      <c r="Q32" s="338"/>
      <c r="R32" s="338"/>
      <c r="S32" s="338"/>
    </row>
    <row r="33" spans="5:19">
      <c r="E33" s="336"/>
      <c r="G33" s="337"/>
      <c r="I33" s="338"/>
      <c r="K33" s="338"/>
      <c r="L33" s="338"/>
      <c r="M33" s="338"/>
      <c r="N33" s="338"/>
      <c r="O33" s="338"/>
      <c r="P33" s="338"/>
      <c r="Q33" s="338"/>
      <c r="R33" s="338"/>
      <c r="S33" s="338"/>
    </row>
    <row r="34" spans="5:19">
      <c r="E34" s="336"/>
      <c r="G34" s="337"/>
      <c r="I34" s="338"/>
      <c r="K34" s="338"/>
      <c r="L34" s="338"/>
      <c r="M34" s="338"/>
      <c r="N34" s="338"/>
      <c r="O34" s="338"/>
      <c r="P34" s="338"/>
      <c r="Q34" s="338"/>
      <c r="R34" s="338"/>
      <c r="S34" s="338"/>
    </row>
    <row r="35" spans="5:19">
      <c r="E35" s="336"/>
      <c r="G35" s="337"/>
      <c r="I35" s="338"/>
      <c r="K35" s="338"/>
      <c r="L35" s="338"/>
      <c r="M35" s="338"/>
      <c r="N35" s="338"/>
      <c r="O35" s="338"/>
      <c r="P35" s="338"/>
      <c r="Q35" s="338"/>
      <c r="R35" s="338"/>
      <c r="S35" s="338"/>
    </row>
    <row r="36" spans="5:19">
      <c r="E36" s="336"/>
      <c r="G36" s="337"/>
      <c r="I36" s="338"/>
      <c r="K36" s="338"/>
      <c r="L36" s="338"/>
      <c r="M36" s="338"/>
      <c r="N36" s="338"/>
      <c r="O36" s="338"/>
      <c r="P36" s="338"/>
      <c r="Q36" s="338"/>
      <c r="R36" s="338"/>
      <c r="S36" s="338"/>
    </row>
    <row r="37" spans="5:19">
      <c r="E37" s="336"/>
      <c r="G37" s="337"/>
      <c r="I37" s="338"/>
      <c r="K37" s="338"/>
      <c r="L37" s="338"/>
      <c r="M37" s="338"/>
      <c r="N37" s="338"/>
      <c r="O37" s="338"/>
      <c r="P37" s="338"/>
      <c r="Q37" s="338"/>
      <c r="R37" s="338"/>
      <c r="S37" s="338"/>
    </row>
    <row r="38" spans="5:19">
      <c r="E38" s="336"/>
      <c r="G38" s="337"/>
      <c r="I38" s="338"/>
      <c r="K38" s="338"/>
      <c r="L38" s="338"/>
      <c r="M38" s="338"/>
      <c r="N38" s="338"/>
      <c r="O38" s="338"/>
      <c r="P38" s="338"/>
      <c r="Q38" s="338"/>
      <c r="R38" s="338"/>
      <c r="S38" s="338"/>
    </row>
    <row r="39" spans="5:19">
      <c r="E39" s="336"/>
      <c r="G39" s="337"/>
      <c r="I39" s="338"/>
      <c r="K39" s="338"/>
      <c r="L39" s="338"/>
      <c r="M39" s="338"/>
      <c r="N39" s="338"/>
      <c r="O39" s="338"/>
      <c r="P39" s="338"/>
      <c r="Q39" s="338"/>
      <c r="R39" s="338"/>
      <c r="S39" s="338"/>
    </row>
    <row r="40" spans="5:19">
      <c r="E40" s="336"/>
      <c r="G40" s="337"/>
      <c r="I40" s="338"/>
      <c r="K40" s="338"/>
      <c r="L40" s="338"/>
      <c r="M40" s="338"/>
      <c r="N40" s="338"/>
      <c r="O40" s="338"/>
      <c r="P40" s="338"/>
      <c r="Q40" s="338"/>
      <c r="R40" s="338"/>
      <c r="S40" s="338"/>
    </row>
    <row r="41" spans="5:19">
      <c r="E41" s="336"/>
      <c r="G41" s="337"/>
      <c r="I41" s="338"/>
      <c r="K41" s="338"/>
      <c r="L41" s="338"/>
      <c r="M41" s="338"/>
      <c r="N41" s="338"/>
      <c r="O41" s="338"/>
      <c r="P41" s="338"/>
      <c r="Q41" s="338"/>
      <c r="R41" s="338"/>
      <c r="S41" s="338"/>
    </row>
    <row r="42" spans="5:19">
      <c r="E42" s="336"/>
      <c r="G42" s="337"/>
      <c r="I42" s="338"/>
      <c r="K42" s="338"/>
      <c r="L42" s="338"/>
      <c r="M42" s="338"/>
      <c r="N42" s="338"/>
      <c r="O42" s="338"/>
      <c r="P42" s="338"/>
      <c r="Q42" s="338"/>
      <c r="R42" s="338"/>
      <c r="S42" s="338"/>
    </row>
    <row r="43" spans="5:19">
      <c r="E43" s="336"/>
      <c r="G43" s="337"/>
      <c r="I43" s="338"/>
      <c r="K43" s="338"/>
      <c r="L43" s="338"/>
      <c r="M43" s="338"/>
      <c r="N43" s="338"/>
      <c r="O43" s="338"/>
      <c r="P43" s="338"/>
      <c r="Q43" s="338"/>
      <c r="R43" s="338"/>
      <c r="S43" s="338"/>
    </row>
    <row r="44" spans="5:19">
      <c r="E44" s="336"/>
      <c r="I44" s="338"/>
    </row>
    <row r="45" spans="5:19">
      <c r="E45" s="336"/>
    </row>
    <row r="46" spans="5:19">
      <c r="E46" s="336"/>
    </row>
    <row r="47" spans="5:19">
      <c r="E47" s="336"/>
    </row>
    <row r="48" spans="5:19">
      <c r="E48" s="336"/>
    </row>
  </sheetData>
  <mergeCells count="19">
    <mergeCell ref="F4:G4"/>
    <mergeCell ref="N5:O5"/>
    <mergeCell ref="P5:Q5"/>
    <mergeCell ref="B1:S1"/>
    <mergeCell ref="Q2:S2"/>
    <mergeCell ref="B3:C6"/>
    <mergeCell ref="G5:G6"/>
    <mergeCell ref="H5:I5"/>
    <mergeCell ref="D4:E4"/>
    <mergeCell ref="J5:K5"/>
    <mergeCell ref="E5:E6"/>
    <mergeCell ref="F5:F6"/>
    <mergeCell ref="D5:D6"/>
    <mergeCell ref="L5:M5"/>
    <mergeCell ref="H4:M4"/>
    <mergeCell ref="N4:S4"/>
    <mergeCell ref="R5:S5"/>
    <mergeCell ref="D3:G3"/>
    <mergeCell ref="H3:S3"/>
  </mergeCells>
  <phoneticPr fontId="17"/>
  <pageMargins left="0.70866141732283472" right="0.70866141732283472" top="0.74803149606299213" bottom="0.74803149606299213" header="0.31496062992125984" footer="0.31496062992125984"/>
  <pageSetup paperSize="9" scale="59" orientation="portrait" r:id="rId1"/>
  <ignoredErrors>
    <ignoredError sqref="C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21"/>
  <sheetViews>
    <sheetView showGridLines="0" zoomScaleNormal="100" zoomScaleSheetLayoutView="100" workbookViewId="0"/>
  </sheetViews>
  <sheetFormatPr defaultRowHeight="13.5"/>
  <cols>
    <col min="1" max="1" width="2.625" style="3" customWidth="1"/>
    <col min="2" max="2" width="4.5" style="593" customWidth="1"/>
    <col min="3" max="3" width="17" style="528" customWidth="1"/>
    <col min="4" max="6" width="12.625" style="3" customWidth="1"/>
    <col min="7" max="7" width="12.625" style="37" customWidth="1"/>
    <col min="8" max="9" width="12.625" style="3" customWidth="1"/>
    <col min="10" max="10" width="9" style="3" customWidth="1"/>
    <col min="11" max="16384" width="9" style="3"/>
  </cols>
  <sheetData>
    <row r="1" spans="1:9" ht="15" customHeight="1">
      <c r="A1" s="1"/>
      <c r="B1" s="694" t="s">
        <v>421</v>
      </c>
      <c r="C1" s="694"/>
      <c r="D1" s="694"/>
      <c r="E1" s="694"/>
      <c r="F1" s="694"/>
      <c r="G1" s="694"/>
      <c r="H1" s="694"/>
      <c r="I1" s="694"/>
    </row>
    <row r="2" spans="1:9" ht="15" customHeight="1">
      <c r="A2" s="1"/>
      <c r="B2" s="586"/>
      <c r="C2" s="587"/>
      <c r="D2" s="280"/>
      <c r="E2" s="280"/>
      <c r="F2" s="280"/>
      <c r="G2" s="281"/>
      <c r="H2" s="946" t="s">
        <v>330</v>
      </c>
      <c r="I2" s="947"/>
    </row>
    <row r="3" spans="1:9" s="6" customFormat="1" ht="24.95" customHeight="1">
      <c r="A3" s="5"/>
      <c r="B3" s="96"/>
      <c r="C3" s="241"/>
      <c r="D3" s="708" t="s">
        <v>21</v>
      </c>
      <c r="E3" s="747"/>
      <c r="F3" s="719" t="s">
        <v>3</v>
      </c>
      <c r="G3" s="746"/>
      <c r="H3" s="708" t="s">
        <v>244</v>
      </c>
      <c r="I3" s="843"/>
    </row>
    <row r="4" spans="1:9" ht="16.5" customHeight="1">
      <c r="A4" s="1"/>
      <c r="B4" s="98"/>
      <c r="C4" s="99"/>
      <c r="D4" s="691" t="s">
        <v>391</v>
      </c>
      <c r="E4" s="691" t="s">
        <v>352</v>
      </c>
      <c r="F4" s="698" t="s">
        <v>17</v>
      </c>
      <c r="G4" s="845" t="s">
        <v>245</v>
      </c>
      <c r="H4" s="691" t="s">
        <v>391</v>
      </c>
      <c r="I4" s="691" t="s">
        <v>352</v>
      </c>
    </row>
    <row r="5" spans="1:9" ht="16.5" customHeight="1">
      <c r="A5" s="1"/>
      <c r="B5" s="100"/>
      <c r="C5" s="101"/>
      <c r="D5" s="692"/>
      <c r="E5" s="692"/>
      <c r="F5" s="699"/>
      <c r="G5" s="943"/>
      <c r="H5" s="692"/>
      <c r="I5" s="692"/>
    </row>
    <row r="6" spans="1:9" s="6" customFormat="1" ht="30.75" customHeight="1">
      <c r="A6" s="5"/>
      <c r="B6" s="588" t="s">
        <v>331</v>
      </c>
      <c r="C6" s="589"/>
      <c r="D6" s="462">
        <v>1583783</v>
      </c>
      <c r="E6" s="462">
        <v>1593633</v>
      </c>
      <c r="F6" s="463">
        <v>-9850</v>
      </c>
      <c r="G6" s="464">
        <v>-0.6</v>
      </c>
      <c r="H6" s="465" t="s">
        <v>213</v>
      </c>
      <c r="I6" s="465" t="s">
        <v>213</v>
      </c>
    </row>
    <row r="7" spans="1:9" ht="9" customHeight="1">
      <c r="A7" s="1"/>
      <c r="B7" s="590"/>
      <c r="C7" s="591"/>
      <c r="D7" s="466"/>
      <c r="E7" s="466"/>
      <c r="F7" s="181"/>
      <c r="G7" s="214"/>
      <c r="H7" s="182"/>
      <c r="I7" s="182"/>
    </row>
    <row r="8" spans="1:9" s="6" customFormat="1" ht="18" customHeight="1">
      <c r="A8" s="5"/>
      <c r="B8" s="523" t="s">
        <v>332</v>
      </c>
      <c r="C8" s="22"/>
      <c r="D8" s="346">
        <v>1500057</v>
      </c>
      <c r="E8" s="346">
        <v>1507526</v>
      </c>
      <c r="F8" s="325">
        <v>-7469</v>
      </c>
      <c r="G8" s="215">
        <v>-0.5</v>
      </c>
      <c r="H8" s="183">
        <v>100</v>
      </c>
      <c r="I8" s="183">
        <v>100</v>
      </c>
    </row>
    <row r="9" spans="1:9" s="6" customFormat="1" ht="26.25" customHeight="1">
      <c r="A9" s="5"/>
      <c r="B9" s="523" t="s">
        <v>22</v>
      </c>
      <c r="C9" s="22" t="s">
        <v>23</v>
      </c>
      <c r="D9" s="467">
        <v>323502</v>
      </c>
      <c r="E9" s="467">
        <v>324481</v>
      </c>
      <c r="F9" s="282">
        <v>-979</v>
      </c>
      <c r="G9" s="215">
        <v>-0.3</v>
      </c>
      <c r="H9" s="183">
        <v>21.6</v>
      </c>
      <c r="I9" s="183">
        <v>21.5</v>
      </c>
    </row>
    <row r="10" spans="1:9" s="6" customFormat="1" ht="18" customHeight="1">
      <c r="A10" s="5"/>
      <c r="B10" s="523"/>
      <c r="C10" s="22" t="s">
        <v>76</v>
      </c>
      <c r="D10" s="467">
        <v>244422</v>
      </c>
      <c r="E10" s="467">
        <v>246006</v>
      </c>
      <c r="F10" s="468">
        <v>-1584</v>
      </c>
      <c r="G10" s="215">
        <v>-0.6</v>
      </c>
      <c r="H10" s="183">
        <v>16.3</v>
      </c>
      <c r="I10" s="183">
        <v>16.3</v>
      </c>
    </row>
    <row r="11" spans="1:9" s="6" customFormat="1" ht="18" customHeight="1">
      <c r="A11" s="5"/>
      <c r="B11" s="523"/>
      <c r="C11" s="22" t="s">
        <v>24</v>
      </c>
      <c r="D11" s="467">
        <v>79080</v>
      </c>
      <c r="E11" s="467">
        <v>78475</v>
      </c>
      <c r="F11" s="282">
        <v>605</v>
      </c>
      <c r="G11" s="215">
        <v>0.8</v>
      </c>
      <c r="H11" s="183">
        <v>5.3</v>
      </c>
      <c r="I11" s="183">
        <v>5.2</v>
      </c>
    </row>
    <row r="12" spans="1:9" s="6" customFormat="1" ht="26.25" customHeight="1">
      <c r="A12" s="5"/>
      <c r="B12" s="523" t="s">
        <v>22</v>
      </c>
      <c r="C12" s="22" t="s">
        <v>25</v>
      </c>
      <c r="D12" s="467">
        <v>1893</v>
      </c>
      <c r="E12" s="467">
        <v>1904</v>
      </c>
      <c r="F12" s="469">
        <v>-11</v>
      </c>
      <c r="G12" s="215">
        <v>-0.6</v>
      </c>
      <c r="H12" s="183">
        <v>0.1</v>
      </c>
      <c r="I12" s="183">
        <v>0.1</v>
      </c>
    </row>
    <row r="13" spans="1:9" s="6" customFormat="1" ht="26.25" customHeight="1">
      <c r="A13" s="5"/>
      <c r="B13" s="523" t="s">
        <v>22</v>
      </c>
      <c r="C13" s="22" t="s">
        <v>26</v>
      </c>
      <c r="D13" s="467">
        <v>3944</v>
      </c>
      <c r="E13" s="467">
        <v>4107</v>
      </c>
      <c r="F13" s="282">
        <v>-163</v>
      </c>
      <c r="G13" s="215">
        <v>-4</v>
      </c>
      <c r="H13" s="183">
        <v>0.3</v>
      </c>
      <c r="I13" s="183">
        <v>0.3</v>
      </c>
    </row>
    <row r="14" spans="1:9" s="6" customFormat="1" ht="26.25" customHeight="1">
      <c r="A14" s="5"/>
      <c r="B14" s="523" t="s">
        <v>22</v>
      </c>
      <c r="C14" s="22" t="s">
        <v>27</v>
      </c>
      <c r="D14" s="346">
        <v>284662</v>
      </c>
      <c r="E14" s="346">
        <v>289114</v>
      </c>
      <c r="F14" s="325">
        <v>-4452</v>
      </c>
      <c r="G14" s="215">
        <v>-1.5</v>
      </c>
      <c r="H14" s="183">
        <v>19</v>
      </c>
      <c r="I14" s="183">
        <v>19.2</v>
      </c>
    </row>
    <row r="15" spans="1:9" s="6" customFormat="1" ht="26.25" customHeight="1">
      <c r="A15" s="5"/>
      <c r="B15" s="526"/>
      <c r="C15" s="23" t="s">
        <v>28</v>
      </c>
      <c r="D15" s="470">
        <v>886056</v>
      </c>
      <c r="E15" s="470">
        <v>887920</v>
      </c>
      <c r="F15" s="471">
        <v>-1864</v>
      </c>
      <c r="G15" s="472">
        <v>-0.2</v>
      </c>
      <c r="H15" s="473">
        <v>59.1</v>
      </c>
      <c r="I15" s="473">
        <v>58.9</v>
      </c>
    </row>
    <row r="16" spans="1:9" s="6" customFormat="1" ht="30" customHeight="1">
      <c r="A16" s="5"/>
      <c r="B16" s="523" t="s">
        <v>223</v>
      </c>
      <c r="C16" s="22"/>
      <c r="D16" s="25">
        <v>83668</v>
      </c>
      <c r="E16" s="25">
        <v>86046</v>
      </c>
      <c r="F16" s="468">
        <v>-2378</v>
      </c>
      <c r="G16" s="215">
        <v>-2.8</v>
      </c>
      <c r="H16" s="183">
        <v>100</v>
      </c>
      <c r="I16" s="183">
        <v>100</v>
      </c>
    </row>
    <row r="17" spans="1:10" s="6" customFormat="1" ht="30.75" customHeight="1">
      <c r="A17" s="5"/>
      <c r="B17" s="526"/>
      <c r="C17" s="592" t="s">
        <v>333</v>
      </c>
      <c r="D17" s="385">
        <v>6310</v>
      </c>
      <c r="E17" s="385">
        <v>6936</v>
      </c>
      <c r="F17" s="474">
        <v>-626</v>
      </c>
      <c r="G17" s="472">
        <v>-9</v>
      </c>
      <c r="H17" s="473">
        <v>7.5</v>
      </c>
      <c r="I17" s="473">
        <v>8.1</v>
      </c>
    </row>
    <row r="18" spans="1:10" s="6" customFormat="1" ht="33" customHeight="1" thickBot="1">
      <c r="A18" s="5"/>
      <c r="B18" s="523" t="s">
        <v>224</v>
      </c>
      <c r="C18" s="22"/>
      <c r="D18" s="25">
        <v>58</v>
      </c>
      <c r="E18" s="25">
        <v>61</v>
      </c>
      <c r="F18" s="203">
        <v>-3</v>
      </c>
      <c r="G18" s="215">
        <v>-4.9000000000000004</v>
      </c>
      <c r="H18" s="184" t="s">
        <v>213</v>
      </c>
      <c r="I18" s="184" t="s">
        <v>213</v>
      </c>
    </row>
    <row r="19" spans="1:10" s="6" customFormat="1" ht="32.25" customHeight="1" thickTop="1">
      <c r="A19" s="5"/>
      <c r="B19" s="944" t="s">
        <v>29</v>
      </c>
      <c r="C19" s="945"/>
      <c r="D19" s="35">
        <v>290972</v>
      </c>
      <c r="E19" s="35">
        <v>296050</v>
      </c>
      <c r="F19" s="35">
        <v>-5078</v>
      </c>
      <c r="G19" s="216">
        <v>-1.7</v>
      </c>
      <c r="H19" s="185" t="s">
        <v>213</v>
      </c>
      <c r="I19" s="185" t="s">
        <v>213</v>
      </c>
    </row>
    <row r="20" spans="1:10" ht="6.75" customHeight="1">
      <c r="A20" s="1"/>
      <c r="B20" s="7"/>
      <c r="C20" s="7"/>
      <c r="D20" s="1"/>
      <c r="E20" s="1"/>
      <c r="F20" s="1"/>
      <c r="G20" s="36"/>
    </row>
    <row r="21" spans="1:10" ht="13.5" customHeight="1">
      <c r="A21" s="1"/>
      <c r="B21" s="150"/>
      <c r="C21" s="150"/>
      <c r="D21" s="150"/>
      <c r="E21" s="150"/>
      <c r="F21" s="150"/>
      <c r="G21" s="150"/>
      <c r="H21" s="150"/>
      <c r="I21" s="150"/>
      <c r="J21" s="150"/>
    </row>
  </sheetData>
  <mergeCells count="12">
    <mergeCell ref="F4:F5"/>
    <mergeCell ref="G4:G5"/>
    <mergeCell ref="B19:C19"/>
    <mergeCell ref="B1:I1"/>
    <mergeCell ref="H2:I2"/>
    <mergeCell ref="D3:E3"/>
    <mergeCell ref="F3:G3"/>
    <mergeCell ref="H3:I3"/>
    <mergeCell ref="D4:D5"/>
    <mergeCell ref="E4:E5"/>
    <mergeCell ref="H4:H5"/>
    <mergeCell ref="I4:I5"/>
  </mergeCells>
  <phoneticPr fontId="17"/>
  <printOptions horizontalCentered="1" gridLinesSet="0"/>
  <pageMargins left="0.39370078740157483" right="0.39370078740157483" top="0.39370078740157483" bottom="0.39370078740157483" header="0.31496062992125984" footer="0.31496062992125984"/>
  <pageSetup paperSize="9" scale="8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44"/>
  <sheetViews>
    <sheetView showGridLines="0" zoomScaleNormal="100" zoomScaleSheetLayoutView="100" workbookViewId="0"/>
  </sheetViews>
  <sheetFormatPr defaultRowHeight="13.5"/>
  <cols>
    <col min="1" max="1" width="2.625" style="3" customWidth="1"/>
    <col min="2" max="2" width="20.875" style="3" customWidth="1"/>
    <col min="3" max="4" width="12.625" style="3" customWidth="1"/>
    <col min="5" max="6" width="12.625" style="37" customWidth="1"/>
    <col min="7" max="9" width="10.125" style="3" customWidth="1"/>
    <col min="10" max="10" width="9" style="3" customWidth="1"/>
    <col min="11" max="11" width="6.25" style="3" customWidth="1"/>
    <col min="12" max="16384" width="9" style="3"/>
  </cols>
  <sheetData>
    <row r="1" spans="1:11" ht="15" customHeight="1">
      <c r="B1" s="694" t="s">
        <v>392</v>
      </c>
      <c r="C1" s="694"/>
      <c r="D1" s="694"/>
      <c r="E1" s="694"/>
      <c r="F1" s="694"/>
      <c r="G1" s="694"/>
      <c r="H1" s="694"/>
      <c r="I1" s="694"/>
    </row>
    <row r="2" spans="1:11" ht="15" customHeight="1">
      <c r="B2" s="4"/>
      <c r="C2" s="4"/>
      <c r="D2" s="4"/>
      <c r="E2" s="326"/>
      <c r="F2" s="326"/>
      <c r="G2" s="951" t="s">
        <v>330</v>
      </c>
      <c r="H2" s="951"/>
      <c r="I2" s="951"/>
    </row>
    <row r="3" spans="1:11" s="6" customFormat="1" ht="24.95" customHeight="1">
      <c r="A3" s="5"/>
      <c r="B3" s="594"/>
      <c r="C3" s="952" t="s">
        <v>21</v>
      </c>
      <c r="D3" s="953"/>
      <c r="E3" s="954" t="s">
        <v>3</v>
      </c>
      <c r="F3" s="955"/>
      <c r="G3" s="599" t="s">
        <v>246</v>
      </c>
      <c r="H3" s="600"/>
      <c r="I3" s="956" t="s">
        <v>393</v>
      </c>
    </row>
    <row r="4" spans="1:11" ht="21.75" customHeight="1">
      <c r="A4" s="1"/>
      <c r="B4" s="595"/>
      <c r="C4" s="691" t="s">
        <v>391</v>
      </c>
      <c r="D4" s="691" t="s">
        <v>352</v>
      </c>
      <c r="E4" s="948" t="s">
        <v>14</v>
      </c>
      <c r="F4" s="948" t="s">
        <v>13</v>
      </c>
      <c r="G4" s="689" t="str">
        <f>C4</f>
        <v>令和３年
(2021)</v>
      </c>
      <c r="H4" s="689" t="str">
        <f>D4</f>
        <v>令和２年
(2020)</v>
      </c>
      <c r="I4" s="957"/>
    </row>
    <row r="5" spans="1:11" ht="21.75" customHeight="1">
      <c r="A5" s="1"/>
      <c r="B5" s="596"/>
      <c r="C5" s="692"/>
      <c r="D5" s="692"/>
      <c r="E5" s="949"/>
      <c r="F5" s="949"/>
      <c r="G5" s="950"/>
      <c r="H5" s="950"/>
      <c r="I5" s="934"/>
    </row>
    <row r="6" spans="1:11" s="6" customFormat="1" ht="21" customHeight="1">
      <c r="B6" s="597" t="s">
        <v>283</v>
      </c>
      <c r="C6" s="475">
        <v>1500057</v>
      </c>
      <c r="D6" s="475">
        <v>1507526</v>
      </c>
      <c r="E6" s="476">
        <v>-7469</v>
      </c>
      <c r="F6" s="477">
        <v>-0.5</v>
      </c>
      <c r="G6" s="186">
        <v>100</v>
      </c>
      <c r="H6" s="186">
        <v>100</v>
      </c>
      <c r="I6" s="187">
        <v>182.8</v>
      </c>
      <c r="K6" s="20"/>
    </row>
    <row r="7" spans="1:11" s="6" customFormat="1" ht="21.75" customHeight="1">
      <c r="B7" s="597" t="s">
        <v>247</v>
      </c>
      <c r="C7" s="478">
        <v>124411</v>
      </c>
      <c r="D7" s="478">
        <v>125219</v>
      </c>
      <c r="E7" s="479">
        <v>-808</v>
      </c>
      <c r="F7" s="477">
        <v>-0.6</v>
      </c>
      <c r="G7" s="186">
        <v>8.3000000000000007</v>
      </c>
      <c r="H7" s="186">
        <v>8.3000000000000007</v>
      </c>
      <c r="I7" s="187">
        <v>388.8</v>
      </c>
      <c r="K7" s="20"/>
    </row>
    <row r="8" spans="1:11" s="6" customFormat="1" ht="18" customHeight="1">
      <c r="B8" s="597" t="s">
        <v>248</v>
      </c>
      <c r="C8" s="478">
        <v>307849</v>
      </c>
      <c r="D8" s="478">
        <v>309255</v>
      </c>
      <c r="E8" s="94">
        <v>-1406</v>
      </c>
      <c r="F8" s="477">
        <v>-0.5</v>
      </c>
      <c r="G8" s="186">
        <v>20.5</v>
      </c>
      <c r="H8" s="186">
        <v>20.5</v>
      </c>
      <c r="I8" s="187">
        <v>257.8</v>
      </c>
      <c r="K8" s="20"/>
    </row>
    <row r="9" spans="1:11" s="6" customFormat="1" ht="18" customHeight="1">
      <c r="B9" s="597" t="s">
        <v>334</v>
      </c>
      <c r="C9" s="478">
        <v>14846</v>
      </c>
      <c r="D9" s="478">
        <v>15264</v>
      </c>
      <c r="E9" s="480">
        <v>-418</v>
      </c>
      <c r="F9" s="477">
        <v>-2.7</v>
      </c>
      <c r="G9" s="186">
        <v>1</v>
      </c>
      <c r="H9" s="186">
        <v>1</v>
      </c>
      <c r="I9" s="187">
        <v>315.89999999999998</v>
      </c>
      <c r="K9" s="20"/>
    </row>
    <row r="10" spans="1:11" s="6" customFormat="1" ht="18" customHeight="1">
      <c r="B10" s="597" t="s">
        <v>249</v>
      </c>
      <c r="C10" s="478">
        <v>837103</v>
      </c>
      <c r="D10" s="478">
        <v>840312</v>
      </c>
      <c r="E10" s="61">
        <v>-3209</v>
      </c>
      <c r="F10" s="477">
        <v>-0.4</v>
      </c>
      <c r="G10" s="186">
        <v>55.8</v>
      </c>
      <c r="H10" s="186">
        <v>55.7</v>
      </c>
      <c r="I10" s="187">
        <v>147.4</v>
      </c>
      <c r="K10" s="20"/>
    </row>
    <row r="11" spans="1:11" s="6" customFormat="1" ht="18" customHeight="1">
      <c r="B11" s="597" t="s">
        <v>250</v>
      </c>
      <c r="C11" s="481">
        <v>12336</v>
      </c>
      <c r="D11" s="481">
        <v>14545</v>
      </c>
      <c r="E11" s="94">
        <v>-2209</v>
      </c>
      <c r="F11" s="482">
        <v>-15.2</v>
      </c>
      <c r="G11" s="186">
        <v>0.8</v>
      </c>
      <c r="H11" s="186">
        <v>1</v>
      </c>
      <c r="I11" s="187">
        <v>90</v>
      </c>
      <c r="K11" s="20"/>
    </row>
    <row r="12" spans="1:11" s="6" customFormat="1" ht="18" customHeight="1">
      <c r="B12" s="597" t="s">
        <v>335</v>
      </c>
      <c r="C12" s="481">
        <v>203512</v>
      </c>
      <c r="D12" s="481">
        <v>202931</v>
      </c>
      <c r="E12" s="188">
        <v>581</v>
      </c>
      <c r="F12" s="477">
        <v>0.3</v>
      </c>
      <c r="G12" s="186">
        <v>13.6</v>
      </c>
      <c r="H12" s="186">
        <v>13.5</v>
      </c>
      <c r="I12" s="187">
        <v>246.4</v>
      </c>
      <c r="K12" s="20"/>
    </row>
    <row r="13" spans="1:11" s="6" customFormat="1" ht="7.5" customHeight="1">
      <c r="B13" s="598"/>
      <c r="C13" s="483"/>
      <c r="D13" s="483"/>
      <c r="E13" s="484"/>
      <c r="F13" s="485"/>
      <c r="G13" s="371"/>
      <c r="H13" s="371"/>
      <c r="I13" s="486"/>
    </row>
    <row r="14" spans="1:11" s="6" customFormat="1" ht="26.25" customHeight="1">
      <c r="B14" s="597" t="s">
        <v>284</v>
      </c>
      <c r="C14" s="481">
        <v>83668</v>
      </c>
      <c r="D14" s="481">
        <v>86046</v>
      </c>
      <c r="E14" s="94">
        <v>-2378</v>
      </c>
      <c r="F14" s="477">
        <v>-2.8</v>
      </c>
      <c r="G14" s="189">
        <v>100</v>
      </c>
      <c r="H14" s="189">
        <v>100</v>
      </c>
      <c r="I14" s="187">
        <v>13.6</v>
      </c>
    </row>
    <row r="15" spans="1:11" s="6" customFormat="1" ht="21.75" customHeight="1">
      <c r="B15" s="597" t="s">
        <v>247</v>
      </c>
      <c r="C15" s="481">
        <v>2155</v>
      </c>
      <c r="D15" s="481">
        <v>2155</v>
      </c>
      <c r="E15" s="130" t="s">
        <v>394</v>
      </c>
      <c r="F15" s="130" t="s">
        <v>383</v>
      </c>
      <c r="G15" s="189">
        <v>2.6</v>
      </c>
      <c r="H15" s="189">
        <v>2.5</v>
      </c>
      <c r="I15" s="187">
        <v>9.9</v>
      </c>
    </row>
    <row r="16" spans="1:11" s="6" customFormat="1" ht="18" customHeight="1">
      <c r="B16" s="597" t="s">
        <v>248</v>
      </c>
      <c r="C16" s="478">
        <v>2312</v>
      </c>
      <c r="D16" s="478">
        <v>2398</v>
      </c>
      <c r="E16" s="487">
        <v>-86</v>
      </c>
      <c r="F16" s="477">
        <v>-3.6</v>
      </c>
      <c r="G16" s="189">
        <v>2.8</v>
      </c>
      <c r="H16" s="189">
        <v>2.8</v>
      </c>
      <c r="I16" s="187">
        <v>14.5</v>
      </c>
    </row>
    <row r="17" spans="2:9" s="6" customFormat="1" ht="18" customHeight="1">
      <c r="B17" s="597" t="s">
        <v>334</v>
      </c>
      <c r="C17" s="130" t="s">
        <v>394</v>
      </c>
      <c r="D17" s="130" t="s">
        <v>383</v>
      </c>
      <c r="E17" s="130" t="s">
        <v>394</v>
      </c>
      <c r="F17" s="130" t="s">
        <v>383</v>
      </c>
      <c r="G17" s="130" t="s">
        <v>394</v>
      </c>
      <c r="H17" s="130" t="s">
        <v>383</v>
      </c>
      <c r="I17" s="130" t="s">
        <v>394</v>
      </c>
    </row>
    <row r="18" spans="2:9" s="6" customFormat="1" ht="18" customHeight="1">
      <c r="B18" s="597" t="s">
        <v>249</v>
      </c>
      <c r="C18" s="478">
        <v>64647</v>
      </c>
      <c r="D18" s="478">
        <v>66065</v>
      </c>
      <c r="E18" s="94">
        <v>-1418</v>
      </c>
      <c r="F18" s="477">
        <v>-2.1</v>
      </c>
      <c r="G18" s="189">
        <v>77.3</v>
      </c>
      <c r="H18" s="189">
        <v>76.8</v>
      </c>
      <c r="I18" s="187">
        <v>14.2</v>
      </c>
    </row>
    <row r="19" spans="2:9" s="6" customFormat="1" ht="18" customHeight="1">
      <c r="B19" s="597" t="s">
        <v>250</v>
      </c>
      <c r="C19" s="478">
        <v>13300</v>
      </c>
      <c r="D19" s="478">
        <v>14172</v>
      </c>
      <c r="E19" s="188">
        <v>-872</v>
      </c>
      <c r="F19" s="477">
        <v>-6.2</v>
      </c>
      <c r="G19" s="189">
        <v>15.9</v>
      </c>
      <c r="H19" s="189">
        <v>16.5</v>
      </c>
      <c r="I19" s="187">
        <v>11.5</v>
      </c>
    </row>
    <row r="20" spans="2:9" s="6" customFormat="1" ht="18" customHeight="1">
      <c r="B20" s="597" t="s">
        <v>335</v>
      </c>
      <c r="C20" s="478">
        <v>1254</v>
      </c>
      <c r="D20" s="478">
        <v>1256</v>
      </c>
      <c r="E20" s="283">
        <v>-2</v>
      </c>
      <c r="F20" s="477">
        <v>-0.2</v>
      </c>
      <c r="G20" s="189">
        <v>1.5</v>
      </c>
      <c r="H20" s="189">
        <v>1.5</v>
      </c>
      <c r="I20" s="187">
        <v>13.3</v>
      </c>
    </row>
    <row r="21" spans="2:9" ht="5.25" customHeight="1">
      <c r="B21" s="596"/>
      <c r="C21" s="38"/>
      <c r="D21" s="38"/>
      <c r="E21" s="107"/>
      <c r="F21" s="108"/>
      <c r="G21" s="327"/>
      <c r="H21" s="328"/>
      <c r="I21" s="328"/>
    </row>
    <row r="22" spans="2:9" s="6" customFormat="1">
      <c r="B22" s="290" t="s">
        <v>336</v>
      </c>
      <c r="C22" s="329"/>
      <c r="D22" s="329"/>
      <c r="E22" s="330"/>
      <c r="F22" s="330"/>
      <c r="H22" s="331"/>
    </row>
    <row r="23" spans="2:9">
      <c r="E23" s="3"/>
      <c r="F23" s="3"/>
    </row>
    <row r="24" spans="2:9">
      <c r="E24" s="3"/>
      <c r="F24" s="3"/>
    </row>
    <row r="25" spans="2:9">
      <c r="E25" s="3"/>
      <c r="F25" s="3"/>
    </row>
    <row r="26" spans="2:9">
      <c r="E26" s="3"/>
      <c r="F26" s="3"/>
    </row>
    <row r="27" spans="2:9">
      <c r="E27" s="3"/>
      <c r="F27" s="3"/>
    </row>
    <row r="28" spans="2:9">
      <c r="E28" s="3"/>
      <c r="F28" s="3"/>
    </row>
    <row r="29" spans="2:9" ht="27.75" customHeight="1">
      <c r="E29" s="3"/>
      <c r="F29" s="3"/>
    </row>
    <row r="30" spans="2:9">
      <c r="E30" s="3"/>
      <c r="F30" s="3"/>
    </row>
    <row r="31" spans="2:9">
      <c r="E31" s="3"/>
      <c r="F31" s="3"/>
    </row>
    <row r="32" spans="2:9">
      <c r="E32" s="3"/>
      <c r="F32" s="3"/>
    </row>
    <row r="33" spans="5:6">
      <c r="E33" s="3"/>
      <c r="F33" s="3"/>
    </row>
    <row r="34" spans="5:6">
      <c r="E34" s="3"/>
      <c r="F34" s="3"/>
    </row>
    <row r="35" spans="5:6">
      <c r="E35" s="3"/>
      <c r="F35" s="3"/>
    </row>
    <row r="36" spans="5:6">
      <c r="E36" s="3"/>
      <c r="F36" s="3"/>
    </row>
    <row r="37" spans="5:6">
      <c r="E37" s="3"/>
      <c r="F37" s="3"/>
    </row>
    <row r="38" spans="5:6">
      <c r="E38" s="3"/>
      <c r="F38" s="3"/>
    </row>
    <row r="39" spans="5:6">
      <c r="E39" s="3"/>
      <c r="F39" s="3"/>
    </row>
    <row r="40" spans="5:6">
      <c r="E40" s="3"/>
      <c r="F40" s="3"/>
    </row>
    <row r="41" spans="5:6">
      <c r="E41" s="3"/>
      <c r="F41" s="3"/>
    </row>
    <row r="42" spans="5:6">
      <c r="E42" s="3"/>
      <c r="F42" s="3"/>
    </row>
    <row r="43" spans="5:6">
      <c r="E43" s="3"/>
      <c r="F43" s="3"/>
    </row>
    <row r="44" spans="5:6">
      <c r="E44" s="3"/>
      <c r="F44" s="3"/>
    </row>
  </sheetData>
  <mergeCells count="11">
    <mergeCell ref="F4:F5"/>
    <mergeCell ref="G4:G5"/>
    <mergeCell ref="H4:H5"/>
    <mergeCell ref="B1:I1"/>
    <mergeCell ref="G2:I2"/>
    <mergeCell ref="C3:D3"/>
    <mergeCell ref="E3:F3"/>
    <mergeCell ref="I3:I5"/>
    <mergeCell ref="C4:C5"/>
    <mergeCell ref="D4:D5"/>
    <mergeCell ref="E4:E5"/>
  </mergeCells>
  <phoneticPr fontId="17"/>
  <printOptions horizontalCentered="1"/>
  <pageMargins left="0.39370078740157483" right="0.39370078740157483" top="0.39370078740157483" bottom="0.39370078740157483" header="0.31496062992125984" footer="0.31496062992125984"/>
  <pageSetup paperSize="9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23"/>
  <sheetViews>
    <sheetView showGridLines="0" zoomScaleNormal="100" zoomScaleSheetLayoutView="100" workbookViewId="0"/>
  </sheetViews>
  <sheetFormatPr defaultRowHeight="13.5" customHeight="1"/>
  <cols>
    <col min="1" max="1" width="2.625" style="40" customWidth="1"/>
    <col min="2" max="2" width="12.625" style="41" customWidth="1"/>
    <col min="3" max="3" width="10.625" style="40" customWidth="1"/>
    <col min="4" max="4" width="11.625" style="40" customWidth="1"/>
    <col min="5" max="5" width="10.625" style="40" customWidth="1"/>
    <col min="6" max="6" width="11.625" style="40" customWidth="1"/>
    <col min="7" max="7" width="10.625" style="40" customWidth="1"/>
    <col min="8" max="8" width="11.625" style="40" customWidth="1"/>
    <col min="9" max="9" width="10.625" style="40" customWidth="1"/>
    <col min="10" max="10" width="11.625" style="39" customWidth="1"/>
    <col min="11" max="11" width="10.625" style="39" customWidth="1"/>
    <col min="12" max="12" width="11.625" style="39" customWidth="1"/>
    <col min="13" max="13" width="10.625" style="39" customWidth="1"/>
    <col min="14" max="14" width="11.625" style="39" customWidth="1"/>
    <col min="15" max="15" width="10.625" style="40" customWidth="1"/>
    <col min="16" max="16384" width="9" style="40"/>
  </cols>
  <sheetData>
    <row r="1" spans="1:15" ht="15" customHeight="1">
      <c r="B1" s="694" t="s">
        <v>395</v>
      </c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39"/>
    </row>
    <row r="2" spans="1:15" ht="15" customHeight="1">
      <c r="A2" s="284"/>
      <c r="B2" s="601"/>
      <c r="C2" s="332"/>
      <c r="D2" s="332"/>
      <c r="E2" s="332"/>
      <c r="F2" s="332"/>
      <c r="G2" s="332"/>
      <c r="H2" s="332"/>
      <c r="I2" s="333"/>
      <c r="J2" s="333"/>
      <c r="K2" s="333"/>
      <c r="L2" s="963" t="s">
        <v>396</v>
      </c>
      <c r="M2" s="964"/>
      <c r="N2" s="964"/>
      <c r="O2" s="39"/>
    </row>
    <row r="3" spans="1:15" ht="24.95" customHeight="1">
      <c r="B3" s="602"/>
      <c r="C3" s="965" t="s">
        <v>65</v>
      </c>
      <c r="D3" s="966"/>
      <c r="E3" s="967" t="s">
        <v>66</v>
      </c>
      <c r="F3" s="965"/>
      <c r="G3" s="967" t="s">
        <v>67</v>
      </c>
      <c r="H3" s="965"/>
      <c r="I3" s="967" t="s">
        <v>68</v>
      </c>
      <c r="J3" s="965"/>
      <c r="K3" s="967" t="s">
        <v>69</v>
      </c>
      <c r="L3" s="965"/>
      <c r="M3" s="967" t="s">
        <v>70</v>
      </c>
      <c r="N3" s="968"/>
    </row>
    <row r="4" spans="1:15" ht="24.95" customHeight="1">
      <c r="B4" s="603" t="s">
        <v>71</v>
      </c>
      <c r="C4" s="961">
        <v>1195.2</v>
      </c>
      <c r="D4" s="962"/>
      <c r="E4" s="961">
        <v>257.8</v>
      </c>
      <c r="F4" s="962"/>
      <c r="G4" s="961">
        <v>1.5</v>
      </c>
      <c r="H4" s="962"/>
      <c r="I4" s="961">
        <v>3.1</v>
      </c>
      <c r="J4" s="962"/>
      <c r="K4" s="961">
        <v>226.8</v>
      </c>
      <c r="L4" s="962"/>
      <c r="M4" s="961">
        <v>706</v>
      </c>
      <c r="N4" s="962"/>
    </row>
    <row r="5" spans="1:15" ht="30" customHeight="1">
      <c r="B5" s="958" t="s">
        <v>72</v>
      </c>
      <c r="C5" s="686" t="s">
        <v>130</v>
      </c>
      <c r="D5" s="607">
        <v>2334.9</v>
      </c>
      <c r="E5" s="686" t="s">
        <v>132</v>
      </c>
      <c r="F5" s="612">
        <v>600.70000000000005</v>
      </c>
      <c r="G5" s="686" t="s">
        <v>127</v>
      </c>
      <c r="H5" s="612">
        <v>4.5</v>
      </c>
      <c r="I5" s="686" t="s">
        <v>130</v>
      </c>
      <c r="J5" s="612">
        <v>11</v>
      </c>
      <c r="K5" s="686" t="s">
        <v>130</v>
      </c>
      <c r="L5" s="607">
        <v>684.8</v>
      </c>
      <c r="M5" s="686" t="s">
        <v>130</v>
      </c>
      <c r="N5" s="608">
        <v>1118.7</v>
      </c>
    </row>
    <row r="6" spans="1:15" ht="30" customHeight="1">
      <c r="B6" s="959"/>
      <c r="C6" s="687" t="s">
        <v>136</v>
      </c>
      <c r="D6" s="608">
        <v>2032.6</v>
      </c>
      <c r="E6" s="687" t="s">
        <v>136</v>
      </c>
      <c r="F6" s="610">
        <v>593.4</v>
      </c>
      <c r="G6" s="687" t="s">
        <v>134</v>
      </c>
      <c r="H6" s="610">
        <v>3.6</v>
      </c>
      <c r="I6" s="687" t="s">
        <v>337</v>
      </c>
      <c r="J6" s="610">
        <v>7.6</v>
      </c>
      <c r="K6" s="687" t="s">
        <v>128</v>
      </c>
      <c r="L6" s="608">
        <v>577.29999999999995</v>
      </c>
      <c r="M6" s="687" t="s">
        <v>134</v>
      </c>
      <c r="N6" s="608">
        <v>1057.2</v>
      </c>
    </row>
    <row r="7" spans="1:15" ht="30" customHeight="1">
      <c r="B7" s="959"/>
      <c r="C7" s="687" t="s">
        <v>132</v>
      </c>
      <c r="D7" s="608">
        <v>1979.5</v>
      </c>
      <c r="E7" s="687" t="s">
        <v>135</v>
      </c>
      <c r="F7" s="610">
        <v>550</v>
      </c>
      <c r="G7" s="687" t="s">
        <v>126</v>
      </c>
      <c r="H7" s="610">
        <v>3.5</v>
      </c>
      <c r="I7" s="687" t="s">
        <v>365</v>
      </c>
      <c r="J7" s="610">
        <v>7.3</v>
      </c>
      <c r="K7" s="687" t="s">
        <v>129</v>
      </c>
      <c r="L7" s="608">
        <v>510.3</v>
      </c>
      <c r="M7" s="687" t="s">
        <v>114</v>
      </c>
      <c r="N7" s="608">
        <v>1004.9</v>
      </c>
    </row>
    <row r="8" spans="1:15" ht="30" customHeight="1">
      <c r="B8" s="959"/>
      <c r="C8" s="687" t="s">
        <v>129</v>
      </c>
      <c r="D8" s="608">
        <v>1907.7</v>
      </c>
      <c r="E8" s="687" t="s">
        <v>130</v>
      </c>
      <c r="F8" s="610">
        <v>518.9</v>
      </c>
      <c r="G8" s="687" t="s">
        <v>120</v>
      </c>
      <c r="H8" s="610">
        <v>3.5</v>
      </c>
      <c r="I8" s="687" t="s">
        <v>124</v>
      </c>
      <c r="J8" s="610">
        <v>7.1</v>
      </c>
      <c r="K8" s="687" t="s">
        <v>131</v>
      </c>
      <c r="L8" s="608">
        <v>471</v>
      </c>
      <c r="M8" s="687" t="s">
        <v>136</v>
      </c>
      <c r="N8" s="608">
        <v>981.9</v>
      </c>
    </row>
    <row r="9" spans="1:15" ht="30" customHeight="1">
      <c r="B9" s="959"/>
      <c r="C9" s="687" t="s">
        <v>133</v>
      </c>
      <c r="D9" s="608">
        <v>1876.9</v>
      </c>
      <c r="E9" s="687" t="s">
        <v>131</v>
      </c>
      <c r="F9" s="610">
        <v>512.5</v>
      </c>
      <c r="G9" s="687" t="s">
        <v>338</v>
      </c>
      <c r="H9" s="610">
        <v>3.4</v>
      </c>
      <c r="I9" s="687" t="s">
        <v>132</v>
      </c>
      <c r="J9" s="610">
        <v>7.1</v>
      </c>
      <c r="K9" s="687" t="s">
        <v>132</v>
      </c>
      <c r="L9" s="608">
        <v>454</v>
      </c>
      <c r="M9" s="687" t="s">
        <v>126</v>
      </c>
      <c r="N9" s="608">
        <v>948</v>
      </c>
    </row>
    <row r="10" spans="1:15" ht="30" customHeight="1">
      <c r="B10" s="605" t="s">
        <v>251</v>
      </c>
      <c r="C10" s="604" t="s">
        <v>340</v>
      </c>
      <c r="D10" s="609" t="s">
        <v>340</v>
      </c>
      <c r="E10" s="604" t="s">
        <v>340</v>
      </c>
      <c r="F10" s="609" t="s">
        <v>340</v>
      </c>
      <c r="G10" s="604" t="s">
        <v>340</v>
      </c>
      <c r="H10" s="609" t="s">
        <v>340</v>
      </c>
      <c r="I10" s="604" t="s">
        <v>340</v>
      </c>
      <c r="J10" s="609" t="s">
        <v>340</v>
      </c>
      <c r="K10" s="604" t="s">
        <v>340</v>
      </c>
      <c r="L10" s="609" t="s">
        <v>340</v>
      </c>
      <c r="M10" s="604" t="s">
        <v>340</v>
      </c>
      <c r="N10" s="609" t="s">
        <v>340</v>
      </c>
    </row>
    <row r="11" spans="1:15" ht="30" customHeight="1">
      <c r="B11" s="959" t="s">
        <v>73</v>
      </c>
      <c r="C11" s="687" t="s">
        <v>117</v>
      </c>
      <c r="D11" s="610">
        <v>952.3</v>
      </c>
      <c r="E11" s="687" t="s">
        <v>121</v>
      </c>
      <c r="F11" s="610">
        <v>181.6</v>
      </c>
      <c r="G11" s="687" t="s">
        <v>339</v>
      </c>
      <c r="H11" s="610">
        <v>1</v>
      </c>
      <c r="I11" s="687" t="s">
        <v>117</v>
      </c>
      <c r="J11" s="610">
        <v>1.5</v>
      </c>
      <c r="K11" s="687" t="s">
        <v>116</v>
      </c>
      <c r="L11" s="610">
        <v>150.9</v>
      </c>
      <c r="M11" s="687" t="s">
        <v>121</v>
      </c>
      <c r="N11" s="610">
        <v>581.70000000000005</v>
      </c>
    </row>
    <row r="12" spans="1:15" ht="30" customHeight="1">
      <c r="B12" s="959"/>
      <c r="C12" s="687" t="s">
        <v>118</v>
      </c>
      <c r="D12" s="610">
        <v>897.4</v>
      </c>
      <c r="E12" s="687" t="s">
        <v>122</v>
      </c>
      <c r="F12" s="610">
        <v>164.5</v>
      </c>
      <c r="G12" s="687" t="s">
        <v>117</v>
      </c>
      <c r="H12" s="610">
        <v>1</v>
      </c>
      <c r="I12" s="687" t="s">
        <v>127</v>
      </c>
      <c r="J12" s="610">
        <v>1.5</v>
      </c>
      <c r="K12" s="687" t="s">
        <v>264</v>
      </c>
      <c r="L12" s="610">
        <v>146.5</v>
      </c>
      <c r="M12" s="687" t="s">
        <v>118</v>
      </c>
      <c r="N12" s="610">
        <v>580.5</v>
      </c>
    </row>
    <row r="13" spans="1:15" ht="30" customHeight="1">
      <c r="B13" s="959"/>
      <c r="C13" s="687" t="s">
        <v>122</v>
      </c>
      <c r="D13" s="610">
        <v>878.7</v>
      </c>
      <c r="E13" s="687" t="s">
        <v>123</v>
      </c>
      <c r="F13" s="610">
        <v>160.9</v>
      </c>
      <c r="G13" s="687" t="s">
        <v>122</v>
      </c>
      <c r="H13" s="610">
        <v>0.9</v>
      </c>
      <c r="I13" s="687" t="s">
        <v>122</v>
      </c>
      <c r="J13" s="610">
        <v>1.5</v>
      </c>
      <c r="K13" s="687" t="s">
        <v>124</v>
      </c>
      <c r="L13" s="610">
        <v>143.1</v>
      </c>
      <c r="M13" s="687" t="s">
        <v>122</v>
      </c>
      <c r="N13" s="610">
        <v>535.1</v>
      </c>
    </row>
    <row r="14" spans="1:15" ht="30" customHeight="1">
      <c r="B14" s="959"/>
      <c r="C14" s="687" t="s">
        <v>116</v>
      </c>
      <c r="D14" s="610">
        <v>856.4</v>
      </c>
      <c r="E14" s="687" t="s">
        <v>118</v>
      </c>
      <c r="F14" s="610">
        <v>152</v>
      </c>
      <c r="G14" s="687" t="s">
        <v>125</v>
      </c>
      <c r="H14" s="610">
        <v>0.9</v>
      </c>
      <c r="I14" s="687" t="s">
        <v>115</v>
      </c>
      <c r="J14" s="610">
        <v>1.4</v>
      </c>
      <c r="K14" s="687" t="s">
        <v>119</v>
      </c>
      <c r="L14" s="610">
        <v>139.80000000000001</v>
      </c>
      <c r="M14" s="687" t="s">
        <v>116</v>
      </c>
      <c r="N14" s="610">
        <v>515.1</v>
      </c>
    </row>
    <row r="15" spans="1:15" ht="30" customHeight="1">
      <c r="B15" s="960"/>
      <c r="C15" s="688" t="s">
        <v>119</v>
      </c>
      <c r="D15" s="611">
        <v>800</v>
      </c>
      <c r="E15" s="688" t="s">
        <v>119</v>
      </c>
      <c r="F15" s="611">
        <v>147</v>
      </c>
      <c r="G15" s="688" t="s">
        <v>119</v>
      </c>
      <c r="H15" s="611">
        <v>0.8</v>
      </c>
      <c r="I15" s="688" t="s">
        <v>366</v>
      </c>
      <c r="J15" s="611">
        <v>1.4</v>
      </c>
      <c r="K15" s="688" t="s">
        <v>115</v>
      </c>
      <c r="L15" s="611">
        <v>138.80000000000001</v>
      </c>
      <c r="M15" s="688" t="s">
        <v>119</v>
      </c>
      <c r="N15" s="611">
        <v>510.8</v>
      </c>
    </row>
    <row r="16" spans="1:15" ht="24.95" customHeight="1">
      <c r="B16" s="606" t="s">
        <v>265</v>
      </c>
      <c r="C16" s="969">
        <v>2.9</v>
      </c>
      <c r="D16" s="971"/>
      <c r="E16" s="969">
        <v>4.0999999999999996</v>
      </c>
      <c r="F16" s="971"/>
      <c r="G16" s="969">
        <v>5.6</v>
      </c>
      <c r="H16" s="971"/>
      <c r="I16" s="969">
        <v>7.9</v>
      </c>
      <c r="J16" s="971"/>
      <c r="K16" s="969">
        <v>4.9000000000000004</v>
      </c>
      <c r="L16" s="971"/>
      <c r="M16" s="969">
        <v>2.2000000000000002</v>
      </c>
      <c r="N16" s="970"/>
    </row>
    <row r="17" spans="2:14" ht="20.100000000000001" customHeight="1">
      <c r="B17" s="613" t="s">
        <v>417</v>
      </c>
      <c r="C17" s="614"/>
      <c r="D17" s="614"/>
      <c r="E17" s="334"/>
      <c r="F17" s="334"/>
      <c r="G17" s="334"/>
      <c r="H17" s="334"/>
      <c r="I17" s="334"/>
      <c r="J17" s="334"/>
      <c r="K17" s="334"/>
      <c r="L17" s="334"/>
      <c r="M17" s="334"/>
      <c r="N17" s="334"/>
    </row>
    <row r="18" spans="2:14" ht="20.100000000000001" customHeight="1">
      <c r="B18" s="613" t="s">
        <v>418</v>
      </c>
      <c r="C18" s="614"/>
      <c r="D18" s="614"/>
      <c r="E18" s="334"/>
      <c r="F18" s="334"/>
      <c r="G18" s="334"/>
      <c r="H18" s="334"/>
      <c r="I18" s="334"/>
      <c r="J18" s="334"/>
      <c r="K18" s="334"/>
      <c r="L18" s="334"/>
      <c r="M18" s="334"/>
      <c r="N18" s="334"/>
    </row>
    <row r="19" spans="2:14" ht="13.5" customHeight="1">
      <c r="B19" s="613" t="s">
        <v>419</v>
      </c>
      <c r="C19" s="614"/>
      <c r="D19" s="614"/>
      <c r="E19" s="334"/>
      <c r="F19" s="334"/>
      <c r="G19" s="334"/>
      <c r="H19" s="334"/>
      <c r="I19" s="334"/>
      <c r="J19" s="334"/>
      <c r="K19" s="334"/>
      <c r="L19" s="334"/>
      <c r="M19" s="334"/>
      <c r="N19" s="334"/>
    </row>
    <row r="20" spans="2:14" ht="13.5" customHeight="1">
      <c r="B20" s="615"/>
      <c r="C20" s="601"/>
      <c r="D20" s="616"/>
      <c r="E20" s="335"/>
      <c r="F20" s="335"/>
      <c r="G20" s="335"/>
      <c r="H20" s="335"/>
      <c r="I20" s="335"/>
      <c r="J20" s="335"/>
      <c r="K20" s="335"/>
      <c r="L20" s="335"/>
      <c r="M20" s="335"/>
      <c r="N20" s="335"/>
    </row>
    <row r="21" spans="2:14" ht="13.5" customHeight="1"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</row>
    <row r="22" spans="2:14" ht="13.5" customHeight="1"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</row>
    <row r="23" spans="2:14" ht="13.5" customHeight="1"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</row>
  </sheetData>
  <mergeCells count="22">
    <mergeCell ref="M16:N16"/>
    <mergeCell ref="C16:D16"/>
    <mergeCell ref="E16:F16"/>
    <mergeCell ref="G16:H16"/>
    <mergeCell ref="I16:J16"/>
    <mergeCell ref="K16:L16"/>
    <mergeCell ref="B1:N1"/>
    <mergeCell ref="B5:B9"/>
    <mergeCell ref="B11:B15"/>
    <mergeCell ref="M4:N4"/>
    <mergeCell ref="L2:N2"/>
    <mergeCell ref="C3:D3"/>
    <mergeCell ref="E3:F3"/>
    <mergeCell ref="G3:H3"/>
    <mergeCell ref="I3:J3"/>
    <mergeCell ref="K3:L3"/>
    <mergeCell ref="M3:N3"/>
    <mergeCell ref="C4:D4"/>
    <mergeCell ref="E4:F4"/>
    <mergeCell ref="G4:H4"/>
    <mergeCell ref="I4:J4"/>
    <mergeCell ref="K4:L4"/>
  </mergeCells>
  <phoneticPr fontId="17"/>
  <printOptions horizontalCentered="1" gridLinesSet="0"/>
  <pageMargins left="0.39370078740157483" right="0.39370078740157483" top="0.39370078740157483" bottom="0.39370078740157483" header="0.31496062992125984" footer="0.31496062992125984"/>
  <pageSetup paperSize="9" scale="65" firstPageNumber="39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B1:R29"/>
  <sheetViews>
    <sheetView showGridLines="0" zoomScaleNormal="100" zoomScaleSheetLayoutView="100" workbookViewId="0"/>
  </sheetViews>
  <sheetFormatPr defaultRowHeight="15.75"/>
  <cols>
    <col min="1" max="1" width="2.625" style="11" customWidth="1"/>
    <col min="2" max="5" width="9.625" style="11" customWidth="1"/>
    <col min="6" max="6" width="12.875" style="11" customWidth="1"/>
    <col min="7" max="7" width="15.5" style="11" customWidth="1"/>
    <col min="8" max="8" width="9.625" style="11" customWidth="1"/>
    <col min="9" max="9" width="12.75" style="11" customWidth="1"/>
    <col min="10" max="14" width="9.625" style="11" customWidth="1"/>
    <col min="15" max="16384" width="9" style="11"/>
  </cols>
  <sheetData>
    <row r="1" spans="2:18" ht="15" customHeight="1">
      <c r="B1" s="633" t="s">
        <v>252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</row>
    <row r="2" spans="2:18" ht="15" customHeight="1">
      <c r="B2" s="9"/>
      <c r="C2" s="9"/>
      <c r="D2" s="9"/>
      <c r="E2" s="9"/>
      <c r="F2" s="9"/>
      <c r="G2" s="9"/>
      <c r="H2" s="9"/>
      <c r="I2" s="9"/>
      <c r="J2" s="10"/>
      <c r="K2" s="10"/>
      <c r="L2" s="10"/>
      <c r="N2" s="218" t="s">
        <v>253</v>
      </c>
    </row>
    <row r="3" spans="2:18" ht="45" customHeight="1">
      <c r="B3" s="619" t="s">
        <v>8</v>
      </c>
      <c r="C3" s="617" t="s">
        <v>0</v>
      </c>
      <c r="D3" s="618" t="s">
        <v>9</v>
      </c>
      <c r="E3" s="619" t="s">
        <v>11</v>
      </c>
      <c r="F3" s="619" t="s">
        <v>111</v>
      </c>
      <c r="G3" s="619" t="s">
        <v>350</v>
      </c>
      <c r="H3" s="619" t="s">
        <v>8</v>
      </c>
      <c r="I3" s="619" t="s">
        <v>112</v>
      </c>
      <c r="J3" s="619" t="s">
        <v>0</v>
      </c>
      <c r="K3" s="619" t="s">
        <v>6</v>
      </c>
      <c r="L3" s="620" t="s">
        <v>9</v>
      </c>
      <c r="M3" s="620" t="s">
        <v>10</v>
      </c>
      <c r="N3" s="619" t="s">
        <v>254</v>
      </c>
    </row>
    <row r="4" spans="2:18" ht="36">
      <c r="B4" s="621" t="s">
        <v>367</v>
      </c>
      <c r="C4" s="285">
        <v>9286</v>
      </c>
      <c r="D4" s="286">
        <v>18487</v>
      </c>
      <c r="E4" s="285">
        <v>8222</v>
      </c>
      <c r="F4" s="285">
        <v>2227</v>
      </c>
      <c r="G4" s="285">
        <v>1795</v>
      </c>
      <c r="H4" s="621" t="s">
        <v>367</v>
      </c>
      <c r="I4" s="285">
        <v>163270</v>
      </c>
      <c r="J4" s="285">
        <v>9286</v>
      </c>
      <c r="K4" s="287">
        <v>91500</v>
      </c>
      <c r="L4" s="287">
        <v>18487</v>
      </c>
      <c r="M4" s="287">
        <v>73013</v>
      </c>
      <c r="N4" s="287">
        <v>62484</v>
      </c>
      <c r="P4" s="12"/>
      <c r="Q4" s="12"/>
      <c r="R4" s="14"/>
    </row>
    <row r="5" spans="2:18">
      <c r="B5" s="622"/>
      <c r="C5" s="285">
        <v>9266</v>
      </c>
      <c r="D5" s="286">
        <v>17853</v>
      </c>
      <c r="E5" s="285">
        <v>8205</v>
      </c>
      <c r="F5" s="285">
        <v>3167</v>
      </c>
      <c r="G5" s="285">
        <v>2508</v>
      </c>
      <c r="H5" s="622"/>
      <c r="I5" s="285">
        <v>165451</v>
      </c>
      <c r="J5" s="285">
        <v>9266</v>
      </c>
      <c r="K5" s="287">
        <v>92824</v>
      </c>
      <c r="L5" s="287">
        <v>17853</v>
      </c>
      <c r="M5" s="287">
        <v>74971</v>
      </c>
      <c r="N5" s="287">
        <v>63361</v>
      </c>
      <c r="P5" s="12"/>
      <c r="Q5" s="12"/>
      <c r="R5" s="14"/>
    </row>
    <row r="6" spans="2:18">
      <c r="B6" s="622"/>
      <c r="C6" s="285">
        <v>9239</v>
      </c>
      <c r="D6" s="286">
        <v>17218</v>
      </c>
      <c r="E6" s="285">
        <v>8171</v>
      </c>
      <c r="F6" s="285">
        <v>3476</v>
      </c>
      <c r="G6" s="285">
        <v>2571</v>
      </c>
      <c r="H6" s="622"/>
      <c r="I6" s="285">
        <v>167555</v>
      </c>
      <c r="J6" s="285">
        <v>9239</v>
      </c>
      <c r="K6" s="287">
        <v>94019</v>
      </c>
      <c r="L6" s="287">
        <v>17218</v>
      </c>
      <c r="M6" s="287">
        <v>76801</v>
      </c>
      <c r="N6" s="287">
        <v>64297</v>
      </c>
      <c r="P6" s="12"/>
      <c r="Q6" s="12"/>
      <c r="R6" s="14"/>
    </row>
    <row r="7" spans="2:18" ht="24">
      <c r="B7" s="623" t="s">
        <v>255</v>
      </c>
      <c r="C7" s="287">
        <v>9187</v>
      </c>
      <c r="D7" s="286">
        <v>16178</v>
      </c>
      <c r="E7" s="287">
        <v>8116</v>
      </c>
      <c r="F7" s="287">
        <v>3723</v>
      </c>
      <c r="G7" s="287">
        <v>2675</v>
      </c>
      <c r="H7" s="623" t="s">
        <v>342</v>
      </c>
      <c r="I7" s="287">
        <v>169079</v>
      </c>
      <c r="J7" s="287">
        <v>9187</v>
      </c>
      <c r="K7" s="287">
        <v>94819</v>
      </c>
      <c r="L7" s="287">
        <v>16178</v>
      </c>
      <c r="M7" s="287">
        <v>78641</v>
      </c>
      <c r="N7" s="287">
        <v>65073</v>
      </c>
      <c r="P7" s="13"/>
      <c r="Q7" s="12"/>
      <c r="R7" s="14"/>
    </row>
    <row r="8" spans="2:18">
      <c r="B8" s="624"/>
      <c r="C8" s="287">
        <v>9122</v>
      </c>
      <c r="D8" s="286">
        <v>15371</v>
      </c>
      <c r="E8" s="287">
        <v>8047</v>
      </c>
      <c r="F8" s="287">
        <v>4211</v>
      </c>
      <c r="G8" s="287">
        <v>2639</v>
      </c>
      <c r="H8" s="623"/>
      <c r="I8" s="287">
        <v>171000</v>
      </c>
      <c r="J8" s="287">
        <v>9122</v>
      </c>
      <c r="K8" s="287">
        <v>96050</v>
      </c>
      <c r="L8" s="287">
        <v>15371</v>
      </c>
      <c r="M8" s="287">
        <v>80679</v>
      </c>
      <c r="N8" s="287">
        <v>65828</v>
      </c>
      <c r="P8" s="13"/>
      <c r="Q8" s="12"/>
      <c r="R8" s="14"/>
    </row>
    <row r="9" spans="2:18">
      <c r="B9" s="624"/>
      <c r="C9" s="287">
        <v>9077</v>
      </c>
      <c r="D9" s="286">
        <v>14765</v>
      </c>
      <c r="E9" s="287">
        <v>7999</v>
      </c>
      <c r="F9" s="287">
        <v>4291</v>
      </c>
      <c r="G9" s="287">
        <v>2543</v>
      </c>
      <c r="H9" s="672"/>
      <c r="I9" s="287">
        <v>172685</v>
      </c>
      <c r="J9" s="287">
        <v>9077</v>
      </c>
      <c r="K9" s="287">
        <v>97051</v>
      </c>
      <c r="L9" s="287">
        <v>14765</v>
      </c>
      <c r="M9" s="287">
        <v>82286</v>
      </c>
      <c r="N9" s="287">
        <v>66557</v>
      </c>
      <c r="P9" s="13"/>
      <c r="Q9" s="12"/>
      <c r="R9" s="14"/>
    </row>
    <row r="10" spans="2:18" ht="24">
      <c r="B10" s="621" t="s">
        <v>343</v>
      </c>
      <c r="C10" s="286">
        <v>9026</v>
      </c>
      <c r="D10" s="286">
        <v>13477</v>
      </c>
      <c r="E10" s="286">
        <v>7952</v>
      </c>
      <c r="F10" s="286">
        <v>4374</v>
      </c>
      <c r="G10" s="286">
        <v>2544</v>
      </c>
      <c r="H10" s="621" t="s">
        <v>343</v>
      </c>
      <c r="I10" s="286">
        <v>173200</v>
      </c>
      <c r="J10" s="286">
        <v>9026</v>
      </c>
      <c r="K10" s="286">
        <v>97442</v>
      </c>
      <c r="L10" s="286">
        <v>13477</v>
      </c>
      <c r="M10" s="286">
        <v>83965</v>
      </c>
      <c r="N10" s="287">
        <v>66732</v>
      </c>
      <c r="P10" s="13"/>
      <c r="Q10" s="12"/>
      <c r="R10" s="14"/>
    </row>
    <row r="11" spans="2:18">
      <c r="B11" s="621"/>
      <c r="C11" s="286">
        <v>8943</v>
      </c>
      <c r="D11" s="286">
        <v>12858</v>
      </c>
      <c r="E11" s="286">
        <v>7870</v>
      </c>
      <c r="F11" s="286">
        <v>4243</v>
      </c>
      <c r="G11" s="286">
        <v>2171</v>
      </c>
      <c r="H11" s="621"/>
      <c r="I11" s="286">
        <v>174944</v>
      </c>
      <c r="J11" s="286">
        <v>8943</v>
      </c>
      <c r="K11" s="286">
        <v>98609</v>
      </c>
      <c r="L11" s="286">
        <v>12858</v>
      </c>
      <c r="M11" s="286">
        <v>85751</v>
      </c>
      <c r="N11" s="287">
        <v>67392</v>
      </c>
      <c r="P11" s="13"/>
      <c r="Q11" s="13"/>
      <c r="R11" s="15"/>
    </row>
    <row r="12" spans="2:18">
      <c r="B12" s="621"/>
      <c r="C12" s="286">
        <v>8862</v>
      </c>
      <c r="D12" s="286">
        <v>12399</v>
      </c>
      <c r="E12" s="286">
        <v>7785</v>
      </c>
      <c r="F12" s="286">
        <v>4135</v>
      </c>
      <c r="G12" s="286">
        <v>1887</v>
      </c>
      <c r="H12" s="621"/>
      <c r="I12" s="286">
        <v>176192</v>
      </c>
      <c r="J12" s="286">
        <v>8862</v>
      </c>
      <c r="K12" s="286">
        <v>99532</v>
      </c>
      <c r="L12" s="286">
        <v>12399</v>
      </c>
      <c r="M12" s="286">
        <v>87133</v>
      </c>
      <c r="N12" s="287">
        <v>67798</v>
      </c>
      <c r="P12" s="13"/>
      <c r="Q12" s="13"/>
      <c r="R12" s="15"/>
    </row>
    <row r="13" spans="2:18" ht="24">
      <c r="B13" s="621" t="s">
        <v>344</v>
      </c>
      <c r="C13" s="286">
        <v>8794</v>
      </c>
      <c r="D13" s="286">
        <v>11500</v>
      </c>
      <c r="E13" s="286">
        <v>7714</v>
      </c>
      <c r="F13" s="286">
        <v>4067</v>
      </c>
      <c r="G13" s="286">
        <v>1728</v>
      </c>
      <c r="H13" s="621" t="s">
        <v>256</v>
      </c>
      <c r="I13" s="286">
        <v>175656</v>
      </c>
      <c r="J13" s="286">
        <v>8794</v>
      </c>
      <c r="K13" s="286">
        <v>99083</v>
      </c>
      <c r="L13" s="286">
        <v>11500</v>
      </c>
      <c r="M13" s="286">
        <v>87583</v>
      </c>
      <c r="N13" s="287">
        <v>67779</v>
      </c>
      <c r="P13" s="13"/>
      <c r="Q13" s="13"/>
      <c r="R13" s="15"/>
    </row>
    <row r="14" spans="2:18">
      <c r="B14" s="621"/>
      <c r="C14" s="286">
        <v>8739</v>
      </c>
      <c r="D14" s="286">
        <v>11072</v>
      </c>
      <c r="E14" s="286">
        <v>7655</v>
      </c>
      <c r="F14" s="286">
        <v>4021</v>
      </c>
      <c r="G14" s="286">
        <v>1625</v>
      </c>
      <c r="H14" s="621"/>
      <c r="I14" s="286">
        <v>176471</v>
      </c>
      <c r="J14" s="286">
        <v>8739</v>
      </c>
      <c r="K14" s="286">
        <v>99635</v>
      </c>
      <c r="L14" s="286">
        <v>11072</v>
      </c>
      <c r="M14" s="286">
        <v>88563</v>
      </c>
      <c r="N14" s="287">
        <v>68097</v>
      </c>
      <c r="P14" s="13"/>
      <c r="Q14" s="13"/>
      <c r="R14" s="15"/>
    </row>
    <row r="15" spans="2:18">
      <c r="B15" s="621"/>
      <c r="C15" s="286">
        <v>8670</v>
      </c>
      <c r="D15" s="286">
        <v>10620</v>
      </c>
      <c r="E15" s="286">
        <v>7587</v>
      </c>
      <c r="F15" s="286">
        <v>3964</v>
      </c>
      <c r="G15" s="286">
        <v>1485</v>
      </c>
      <c r="H15" s="621"/>
      <c r="I15" s="286">
        <v>176878</v>
      </c>
      <c r="J15" s="286">
        <v>8670</v>
      </c>
      <c r="K15" s="286">
        <v>99824</v>
      </c>
      <c r="L15" s="286">
        <v>10620</v>
      </c>
      <c r="M15" s="286">
        <v>89204</v>
      </c>
      <c r="N15" s="287">
        <v>68384</v>
      </c>
      <c r="P15" s="13"/>
      <c r="Q15" s="13"/>
      <c r="R15" s="15"/>
    </row>
    <row r="16" spans="2:18" ht="24">
      <c r="B16" s="621" t="s">
        <v>257</v>
      </c>
      <c r="C16" s="286">
        <v>8605</v>
      </c>
      <c r="D16" s="286">
        <v>9934</v>
      </c>
      <c r="E16" s="286">
        <v>7528</v>
      </c>
      <c r="F16" s="286">
        <v>3920</v>
      </c>
      <c r="G16" s="286">
        <v>1385</v>
      </c>
      <c r="H16" s="621" t="s">
        <v>345</v>
      </c>
      <c r="I16" s="286">
        <v>176308</v>
      </c>
      <c r="J16" s="286">
        <v>8605</v>
      </c>
      <c r="K16" s="286">
        <v>99547</v>
      </c>
      <c r="L16" s="286">
        <v>9934</v>
      </c>
      <c r="M16" s="286">
        <v>89613</v>
      </c>
      <c r="N16" s="287">
        <v>68156</v>
      </c>
      <c r="P16" s="13"/>
      <c r="Q16" s="13"/>
      <c r="R16" s="15"/>
    </row>
    <row r="17" spans="2:18">
      <c r="B17" s="621"/>
      <c r="C17" s="286">
        <v>8565</v>
      </c>
      <c r="D17" s="286">
        <v>9596</v>
      </c>
      <c r="E17" s="286">
        <v>7493</v>
      </c>
      <c r="F17" s="286">
        <v>3892</v>
      </c>
      <c r="G17" s="286">
        <v>1308</v>
      </c>
      <c r="H17" s="621"/>
      <c r="I17" s="286">
        <v>177191</v>
      </c>
      <c r="J17" s="286">
        <v>8565</v>
      </c>
      <c r="K17" s="286">
        <v>100152</v>
      </c>
      <c r="L17" s="286">
        <v>9596</v>
      </c>
      <c r="M17" s="286">
        <v>90556</v>
      </c>
      <c r="N17" s="287">
        <v>68474</v>
      </c>
      <c r="P17" s="13"/>
      <c r="Q17" s="13"/>
      <c r="R17" s="15"/>
    </row>
    <row r="18" spans="2:18" ht="15.75" customHeight="1">
      <c r="B18" s="621"/>
      <c r="C18" s="286">
        <v>8540</v>
      </c>
      <c r="D18" s="286">
        <v>9249</v>
      </c>
      <c r="E18" s="286">
        <v>7474</v>
      </c>
      <c r="F18" s="286">
        <v>3873</v>
      </c>
      <c r="G18" s="286">
        <v>1231</v>
      </c>
      <c r="H18" s="621"/>
      <c r="I18" s="286">
        <v>177769</v>
      </c>
      <c r="J18" s="286">
        <v>8540</v>
      </c>
      <c r="K18" s="286">
        <v>100528</v>
      </c>
      <c r="L18" s="286">
        <v>9249</v>
      </c>
      <c r="M18" s="286">
        <v>91279</v>
      </c>
      <c r="N18" s="287">
        <v>68701</v>
      </c>
      <c r="P18" s="13"/>
      <c r="Q18" s="13"/>
      <c r="R18" s="15"/>
    </row>
    <row r="19" spans="2:18" s="151" customFormat="1" ht="30.75" customHeight="1">
      <c r="B19" s="621" t="s">
        <v>212</v>
      </c>
      <c r="C19" s="286">
        <v>8493</v>
      </c>
      <c r="D19" s="286">
        <v>8355</v>
      </c>
      <c r="E19" s="286">
        <v>7426</v>
      </c>
      <c r="F19" s="286">
        <v>3848</v>
      </c>
      <c r="G19" s="286">
        <v>1125</v>
      </c>
      <c r="H19" s="621" t="s">
        <v>348</v>
      </c>
      <c r="I19" s="286">
        <v>177546</v>
      </c>
      <c r="J19" s="286">
        <v>8493</v>
      </c>
      <c r="K19" s="286">
        <v>100461</v>
      </c>
      <c r="L19" s="286">
        <v>8355</v>
      </c>
      <c r="M19" s="286">
        <v>92106</v>
      </c>
      <c r="N19" s="286">
        <v>68592</v>
      </c>
      <c r="P19" s="13"/>
      <c r="Q19" s="13"/>
      <c r="R19" s="15"/>
    </row>
    <row r="20" spans="2:18" s="151" customFormat="1">
      <c r="B20" s="621"/>
      <c r="C20" s="286">
        <v>8480</v>
      </c>
      <c r="D20" s="286">
        <v>7961</v>
      </c>
      <c r="E20" s="286">
        <v>7416</v>
      </c>
      <c r="F20" s="286">
        <v>3844</v>
      </c>
      <c r="G20" s="286">
        <v>1050</v>
      </c>
      <c r="H20" s="621"/>
      <c r="I20" s="286">
        <v>178212</v>
      </c>
      <c r="J20" s="286">
        <v>8480</v>
      </c>
      <c r="K20" s="286">
        <v>100995</v>
      </c>
      <c r="L20" s="286">
        <v>7961</v>
      </c>
      <c r="M20" s="286">
        <v>93034</v>
      </c>
      <c r="N20" s="286">
        <v>68737</v>
      </c>
      <c r="P20" s="13"/>
      <c r="Q20" s="13"/>
      <c r="R20" s="15"/>
    </row>
    <row r="21" spans="2:18">
      <c r="B21" s="621"/>
      <c r="C21" s="286">
        <v>8442</v>
      </c>
      <c r="D21" s="286">
        <v>7629</v>
      </c>
      <c r="E21" s="286">
        <v>7380</v>
      </c>
      <c r="F21" s="286">
        <v>3827</v>
      </c>
      <c r="G21" s="286">
        <v>979</v>
      </c>
      <c r="H21" s="621"/>
      <c r="I21" s="286">
        <v>178911</v>
      </c>
      <c r="J21" s="286">
        <v>8442</v>
      </c>
      <c r="K21" s="286">
        <v>101529</v>
      </c>
      <c r="L21" s="286">
        <v>7629</v>
      </c>
      <c r="M21" s="286">
        <v>93900</v>
      </c>
      <c r="N21" s="287">
        <v>68940</v>
      </c>
      <c r="P21" s="13"/>
      <c r="Q21" s="13"/>
      <c r="R21" s="15"/>
    </row>
    <row r="22" spans="2:18" s="9" customFormat="1" ht="24">
      <c r="B22" s="621" t="s">
        <v>346</v>
      </c>
      <c r="C22" s="286">
        <v>8412</v>
      </c>
      <c r="D22" s="286">
        <v>7202</v>
      </c>
      <c r="E22" s="286">
        <v>7353</v>
      </c>
      <c r="F22" s="286">
        <v>3781</v>
      </c>
      <c r="G22" s="286">
        <v>902</v>
      </c>
      <c r="H22" s="621" t="s">
        <v>341</v>
      </c>
      <c r="I22" s="286">
        <v>178492</v>
      </c>
      <c r="J22" s="286">
        <v>8412</v>
      </c>
      <c r="K22" s="286">
        <v>101471</v>
      </c>
      <c r="L22" s="286">
        <v>7202</v>
      </c>
      <c r="M22" s="286">
        <v>94269</v>
      </c>
      <c r="N22" s="286">
        <v>68609</v>
      </c>
    </row>
    <row r="23" spans="2:18" s="9" customFormat="1" ht="13.5">
      <c r="B23" s="621"/>
      <c r="C23" s="286">
        <v>8372</v>
      </c>
      <c r="D23" s="286">
        <v>6934</v>
      </c>
      <c r="E23" s="286">
        <v>7314</v>
      </c>
      <c r="F23" s="286">
        <v>3736</v>
      </c>
      <c r="G23" s="286">
        <v>847</v>
      </c>
      <c r="H23" s="621"/>
      <c r="I23" s="286">
        <v>179090</v>
      </c>
      <c r="J23" s="286">
        <v>8372</v>
      </c>
      <c r="K23" s="286">
        <v>102105</v>
      </c>
      <c r="L23" s="286">
        <v>6934</v>
      </c>
      <c r="M23" s="286">
        <v>95171</v>
      </c>
      <c r="N23" s="286">
        <v>68613</v>
      </c>
    </row>
    <row r="24" spans="2:18" s="9" customFormat="1" ht="13.5">
      <c r="B24" s="621"/>
      <c r="C24" s="286">
        <v>8300</v>
      </c>
      <c r="D24" s="286">
        <v>6644</v>
      </c>
      <c r="E24" s="286">
        <v>7246</v>
      </c>
      <c r="F24" s="286">
        <v>3662</v>
      </c>
      <c r="G24" s="286">
        <v>780</v>
      </c>
      <c r="H24" s="621"/>
      <c r="I24" s="286">
        <v>179416</v>
      </c>
      <c r="J24" s="286">
        <v>8300</v>
      </c>
      <c r="K24" s="286">
        <v>102616</v>
      </c>
      <c r="L24" s="286">
        <v>6644</v>
      </c>
      <c r="M24" s="286">
        <v>95972</v>
      </c>
      <c r="N24" s="286">
        <v>68500</v>
      </c>
    </row>
    <row r="25" spans="2:18" s="9" customFormat="1" ht="36">
      <c r="B25" s="621" t="s">
        <v>368</v>
      </c>
      <c r="C25" s="286">
        <v>8238</v>
      </c>
      <c r="D25" s="286">
        <v>6303</v>
      </c>
      <c r="E25" s="286">
        <v>7179</v>
      </c>
      <c r="F25" s="286">
        <v>3554</v>
      </c>
      <c r="G25" s="286">
        <v>699</v>
      </c>
      <c r="H25" s="621" t="s">
        <v>368</v>
      </c>
      <c r="I25" s="286">
        <v>178724</v>
      </c>
      <c r="J25" s="286">
        <v>8238</v>
      </c>
      <c r="K25" s="286">
        <v>102612</v>
      </c>
      <c r="L25" s="286">
        <v>6303</v>
      </c>
      <c r="M25" s="286">
        <v>96309</v>
      </c>
      <c r="N25" s="286">
        <v>67874</v>
      </c>
    </row>
    <row r="26" spans="2:18" ht="24">
      <c r="B26" s="621" t="s">
        <v>397</v>
      </c>
      <c r="C26" s="286">
        <v>8205</v>
      </c>
      <c r="D26" s="286">
        <v>6169</v>
      </c>
      <c r="E26" s="286">
        <v>7152</v>
      </c>
      <c r="F26" s="286">
        <v>3515</v>
      </c>
      <c r="G26" s="286">
        <v>642</v>
      </c>
      <c r="H26" s="621" t="s">
        <v>397</v>
      </c>
      <c r="I26" s="286">
        <v>180396</v>
      </c>
      <c r="J26" s="286">
        <v>8205</v>
      </c>
      <c r="K26" s="286">
        <v>104292</v>
      </c>
      <c r="L26" s="286">
        <v>6169</v>
      </c>
      <c r="M26" s="286">
        <v>98123</v>
      </c>
      <c r="N26" s="286">
        <v>67899</v>
      </c>
    </row>
    <row r="29" spans="2:18">
      <c r="B29" s="9"/>
    </row>
  </sheetData>
  <phoneticPr fontId="17"/>
  <printOptions horizontalCentered="1" gridLinesSet="0"/>
  <pageMargins left="0.39370078740157483" right="0.39370078740157483" top="0.39370078740157483" bottom="0.39370078740157483" header="0.31496062992125984" footer="0.31496062992125984"/>
  <pageSetup paperSize="9" scale="6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38">
    <pageSetUpPr fitToPage="1"/>
  </sheetPr>
  <dimension ref="B1:I34"/>
  <sheetViews>
    <sheetView showGridLines="0" zoomScaleNormal="100" zoomScaleSheetLayoutView="100" workbookViewId="0"/>
  </sheetViews>
  <sheetFormatPr defaultColWidth="10.625" defaultRowHeight="13.5"/>
  <cols>
    <col min="1" max="1" width="2.625" style="158" customWidth="1"/>
    <col min="2" max="2" width="8.75" style="159" customWidth="1"/>
    <col min="3" max="3" width="11.625" style="159" customWidth="1"/>
    <col min="4" max="8" width="12.625" style="159" customWidth="1"/>
    <col min="9" max="16384" width="10.625" style="158"/>
  </cols>
  <sheetData>
    <row r="1" spans="2:8" ht="15" customHeight="1">
      <c r="B1" s="634" t="s">
        <v>208</v>
      </c>
      <c r="D1" s="220"/>
      <c r="E1" s="219"/>
      <c r="F1" s="219"/>
      <c r="G1" s="219"/>
      <c r="H1" s="221"/>
    </row>
    <row r="2" spans="2:8" ht="15" customHeight="1">
      <c r="B2" s="222"/>
      <c r="C2" s="222"/>
      <c r="D2" s="223"/>
      <c r="E2" s="223"/>
      <c r="F2" s="223"/>
      <c r="G2" s="224" t="s">
        <v>253</v>
      </c>
    </row>
    <row r="3" spans="2:8" ht="24.95" customHeight="1">
      <c r="B3" s="625" t="s">
        <v>351</v>
      </c>
      <c r="C3" s="679" t="s">
        <v>424</v>
      </c>
      <c r="D3" s="680" t="s">
        <v>23</v>
      </c>
      <c r="E3" s="681" t="s">
        <v>205</v>
      </c>
      <c r="F3" s="680" t="s">
        <v>204</v>
      </c>
      <c r="G3" s="681" t="s">
        <v>203</v>
      </c>
      <c r="H3" s="158"/>
    </row>
    <row r="4" spans="2:8" ht="36">
      <c r="B4" s="673" t="s">
        <v>367</v>
      </c>
      <c r="C4" s="228">
        <v>1648217</v>
      </c>
      <c r="D4" s="227">
        <v>358449</v>
      </c>
      <c r="E4" s="227">
        <v>24773</v>
      </c>
      <c r="F4" s="227">
        <v>167106</v>
      </c>
      <c r="G4" s="226">
        <v>1094568</v>
      </c>
      <c r="H4" s="158"/>
    </row>
    <row r="5" spans="2:8">
      <c r="B5" s="674"/>
      <c r="C5" s="228">
        <v>1647253</v>
      </c>
      <c r="D5" s="227">
        <v>358153</v>
      </c>
      <c r="E5" s="227">
        <v>22631</v>
      </c>
      <c r="F5" s="227">
        <v>241160</v>
      </c>
      <c r="G5" s="226">
        <v>1022913</v>
      </c>
      <c r="H5" s="158"/>
    </row>
    <row r="6" spans="2:8">
      <c r="B6" s="674"/>
      <c r="C6" s="228">
        <v>1646797</v>
      </c>
      <c r="D6" s="227">
        <v>357385</v>
      </c>
      <c r="E6" s="227">
        <v>20847</v>
      </c>
      <c r="F6" s="227">
        <v>272217</v>
      </c>
      <c r="G6" s="226">
        <v>994315</v>
      </c>
      <c r="H6" s="158"/>
    </row>
    <row r="7" spans="2:8" ht="24">
      <c r="B7" s="673" t="s">
        <v>258</v>
      </c>
      <c r="C7" s="225">
        <v>1642593</v>
      </c>
      <c r="D7" s="225">
        <v>355966</v>
      </c>
      <c r="E7" s="225">
        <v>17558</v>
      </c>
      <c r="F7" s="225">
        <v>300851</v>
      </c>
      <c r="G7" s="225">
        <v>966364</v>
      </c>
      <c r="H7" s="158"/>
    </row>
    <row r="8" spans="2:8">
      <c r="B8" s="675"/>
      <c r="C8" s="225">
        <v>1632141</v>
      </c>
      <c r="D8" s="225">
        <v>354448</v>
      </c>
      <c r="E8" s="225">
        <v>14507</v>
      </c>
      <c r="F8" s="225">
        <v>342343</v>
      </c>
      <c r="G8" s="225">
        <v>919070</v>
      </c>
      <c r="H8" s="158"/>
    </row>
    <row r="9" spans="2:8">
      <c r="B9" s="676"/>
      <c r="C9" s="225">
        <v>1631553</v>
      </c>
      <c r="D9" s="225">
        <v>354927</v>
      </c>
      <c r="E9" s="225">
        <v>13293</v>
      </c>
      <c r="F9" s="225">
        <v>349450</v>
      </c>
      <c r="G9" s="225">
        <v>912193</v>
      </c>
      <c r="H9" s="158"/>
    </row>
    <row r="10" spans="2:8" ht="24">
      <c r="B10" s="673" t="s">
        <v>259</v>
      </c>
      <c r="C10" s="229">
        <v>1631473</v>
      </c>
      <c r="D10" s="229">
        <v>354296</v>
      </c>
      <c r="E10" s="229">
        <v>11949</v>
      </c>
      <c r="F10" s="229">
        <v>359230</v>
      </c>
      <c r="G10" s="229">
        <v>904199</v>
      </c>
      <c r="H10" s="158"/>
    </row>
    <row r="11" spans="2:8">
      <c r="B11" s="676"/>
      <c r="C11" s="229">
        <v>1626589</v>
      </c>
      <c r="D11" s="229">
        <v>352437</v>
      </c>
      <c r="E11" s="229">
        <v>11129</v>
      </c>
      <c r="F11" s="229">
        <v>350230</v>
      </c>
      <c r="G11" s="229">
        <v>911014</v>
      </c>
      <c r="H11" s="158"/>
    </row>
    <row r="12" spans="2:8">
      <c r="B12" s="676"/>
      <c r="C12" s="229">
        <v>1620173</v>
      </c>
      <c r="D12" s="229">
        <v>351188</v>
      </c>
      <c r="E12" s="229">
        <v>10542</v>
      </c>
      <c r="F12" s="229">
        <v>343400</v>
      </c>
      <c r="G12" s="229">
        <v>913234</v>
      </c>
      <c r="H12" s="158"/>
    </row>
    <row r="13" spans="2:8" ht="24">
      <c r="B13" s="673" t="s">
        <v>260</v>
      </c>
      <c r="C13" s="229">
        <v>1609403</v>
      </c>
      <c r="D13" s="229">
        <v>349321</v>
      </c>
      <c r="E13" s="229">
        <v>9502</v>
      </c>
      <c r="F13" s="229">
        <v>339358</v>
      </c>
      <c r="G13" s="229">
        <v>909437</v>
      </c>
      <c r="H13" s="158"/>
    </row>
    <row r="14" spans="2:8">
      <c r="B14" s="673"/>
      <c r="C14" s="229">
        <v>1601476</v>
      </c>
      <c r="D14" s="229">
        <v>348121</v>
      </c>
      <c r="E14" s="229">
        <v>8924</v>
      </c>
      <c r="F14" s="229">
        <v>336273</v>
      </c>
      <c r="G14" s="229">
        <v>906401</v>
      </c>
      <c r="H14" s="158"/>
    </row>
    <row r="15" spans="2:8">
      <c r="B15" s="673"/>
      <c r="C15" s="229">
        <v>1593354</v>
      </c>
      <c r="D15" s="229">
        <v>346715</v>
      </c>
      <c r="E15" s="229">
        <v>8244</v>
      </c>
      <c r="F15" s="229">
        <v>332986</v>
      </c>
      <c r="G15" s="229">
        <v>903621</v>
      </c>
      <c r="H15" s="158"/>
    </row>
    <row r="16" spans="2:8" ht="24">
      <c r="B16" s="673" t="s">
        <v>261</v>
      </c>
      <c r="C16" s="229">
        <v>1583073</v>
      </c>
      <c r="D16" s="229">
        <v>344047</v>
      </c>
      <c r="E16" s="229">
        <v>7681</v>
      </c>
      <c r="F16" s="229">
        <v>330167</v>
      </c>
      <c r="G16" s="229">
        <v>899385</v>
      </c>
      <c r="H16" s="158"/>
    </row>
    <row r="17" spans="2:9">
      <c r="B17" s="677"/>
      <c r="C17" s="230">
        <v>1578254</v>
      </c>
      <c r="D17" s="230">
        <v>342194</v>
      </c>
      <c r="E17" s="230">
        <v>7208</v>
      </c>
      <c r="F17" s="230">
        <v>328888</v>
      </c>
      <c r="G17" s="230">
        <v>898166</v>
      </c>
      <c r="H17" s="158"/>
    </row>
    <row r="18" spans="2:9">
      <c r="B18" s="677"/>
      <c r="C18" s="230">
        <v>1573772</v>
      </c>
      <c r="D18" s="230">
        <v>339780</v>
      </c>
      <c r="E18" s="230">
        <v>6602</v>
      </c>
      <c r="F18" s="230">
        <v>328195</v>
      </c>
      <c r="G18" s="230">
        <v>897380</v>
      </c>
      <c r="H18" s="158"/>
    </row>
    <row r="19" spans="2:9" ht="24">
      <c r="B19" s="677" t="s">
        <v>347</v>
      </c>
      <c r="C19" s="230">
        <v>1568261</v>
      </c>
      <c r="D19" s="230">
        <v>338174</v>
      </c>
      <c r="E19" s="230">
        <v>5949</v>
      </c>
      <c r="F19" s="230">
        <v>328144</v>
      </c>
      <c r="G19" s="230">
        <v>894216</v>
      </c>
      <c r="H19" s="158"/>
    </row>
    <row r="20" spans="2:9">
      <c r="B20" s="677"/>
      <c r="C20" s="230">
        <v>1565968</v>
      </c>
      <c r="D20" s="230">
        <v>336282</v>
      </c>
      <c r="E20" s="230">
        <v>5496</v>
      </c>
      <c r="F20" s="230">
        <v>328406</v>
      </c>
      <c r="G20" s="230">
        <v>893970</v>
      </c>
      <c r="H20" s="158"/>
    </row>
    <row r="21" spans="2:9" ht="13.5" customHeight="1">
      <c r="B21" s="677"/>
      <c r="C21" s="230">
        <v>1561005</v>
      </c>
      <c r="D21" s="230">
        <v>334258</v>
      </c>
      <c r="E21" s="230">
        <v>5347</v>
      </c>
      <c r="F21" s="230">
        <v>328161</v>
      </c>
      <c r="G21" s="230">
        <v>891398</v>
      </c>
      <c r="H21" s="231"/>
    </row>
    <row r="22" spans="2:9" ht="27" customHeight="1">
      <c r="B22" s="677" t="s">
        <v>349</v>
      </c>
      <c r="C22" s="230">
        <v>1554879</v>
      </c>
      <c r="D22" s="230">
        <v>331700</v>
      </c>
      <c r="E22" s="230">
        <v>5210</v>
      </c>
      <c r="F22" s="230">
        <v>325228</v>
      </c>
      <c r="G22" s="230">
        <v>890865</v>
      </c>
      <c r="H22" s="158"/>
    </row>
    <row r="23" spans="2:9">
      <c r="B23" s="678"/>
      <c r="C23" s="230">
        <v>1546554</v>
      </c>
      <c r="D23" s="230">
        <v>329692</v>
      </c>
      <c r="E23" s="230">
        <v>4762</v>
      </c>
      <c r="F23" s="230">
        <v>319506</v>
      </c>
      <c r="G23" s="230">
        <v>890712</v>
      </c>
      <c r="H23" s="158"/>
    </row>
    <row r="24" spans="2:9">
      <c r="B24" s="678"/>
      <c r="C24" s="230">
        <v>1529215</v>
      </c>
      <c r="D24" s="230">
        <v>326666</v>
      </c>
      <c r="E24" s="230">
        <v>4370</v>
      </c>
      <c r="F24" s="230">
        <v>308444</v>
      </c>
      <c r="G24" s="230">
        <v>887847</v>
      </c>
      <c r="H24" s="158"/>
    </row>
    <row r="25" spans="2:9" ht="27" customHeight="1">
      <c r="B25" s="677" t="s">
        <v>370</v>
      </c>
      <c r="C25" s="230">
        <v>1507526</v>
      </c>
      <c r="D25" s="230">
        <v>324481</v>
      </c>
      <c r="E25" s="230">
        <v>4107</v>
      </c>
      <c r="F25" s="230">
        <v>289114</v>
      </c>
      <c r="G25" s="230">
        <v>887920</v>
      </c>
      <c r="H25" s="158"/>
    </row>
    <row r="26" spans="2:9" ht="24">
      <c r="B26" s="677" t="s">
        <v>397</v>
      </c>
      <c r="C26" s="230">
        <v>1500057</v>
      </c>
      <c r="D26" s="230">
        <v>323502</v>
      </c>
      <c r="E26" s="230">
        <v>3944</v>
      </c>
      <c r="F26" s="230">
        <v>284662</v>
      </c>
      <c r="G26" s="230">
        <v>886056</v>
      </c>
      <c r="H26" s="232"/>
      <c r="I26" s="233" t="s">
        <v>369</v>
      </c>
    </row>
    <row r="27" spans="2:9">
      <c r="B27" s="158"/>
      <c r="C27" s="158"/>
      <c r="D27" s="158"/>
      <c r="E27" s="158"/>
      <c r="F27" s="158"/>
      <c r="G27" s="158"/>
      <c r="H27" s="232"/>
      <c r="I27" s="233" t="s">
        <v>262</v>
      </c>
    </row>
    <row r="28" spans="2:9">
      <c r="B28" s="158"/>
      <c r="C28" s="158"/>
      <c r="D28" s="158"/>
      <c r="E28" s="158"/>
      <c r="F28" s="158"/>
      <c r="G28" s="158"/>
      <c r="H28" s="232"/>
      <c r="I28" s="233" t="s">
        <v>263</v>
      </c>
    </row>
    <row r="29" spans="2:9">
      <c r="B29" s="158"/>
      <c r="C29" s="158"/>
      <c r="D29" s="158"/>
      <c r="E29" s="158"/>
      <c r="F29" s="158"/>
      <c r="G29" s="158"/>
      <c r="H29" s="232"/>
    </row>
    <row r="30" spans="2:9">
      <c r="B30" s="158"/>
      <c r="C30" s="158"/>
      <c r="D30" s="158"/>
      <c r="E30" s="158"/>
      <c r="F30" s="158"/>
      <c r="G30" s="158"/>
      <c r="H30" s="232"/>
    </row>
    <row r="31" spans="2:9">
      <c r="B31" s="158"/>
      <c r="C31" s="158"/>
      <c r="D31" s="158"/>
      <c r="E31" s="158"/>
      <c r="F31" s="158"/>
      <c r="G31" s="158"/>
      <c r="H31" s="232"/>
    </row>
    <row r="32" spans="2:9">
      <c r="H32" s="232"/>
    </row>
    <row r="33" spans="8:8">
      <c r="H33" s="232"/>
    </row>
    <row r="34" spans="8:8">
      <c r="H34" s="160"/>
    </row>
  </sheetData>
  <phoneticPr fontId="17"/>
  <printOptions horizontalCentered="1" gridLinesSet="0"/>
  <pageMargins left="0.39370078740157483" right="0.39370078740157483" top="0.39370078740157483" bottom="0.39370078740157483" header="0.31496062992125984" footer="0.31496062992125984"/>
  <pageSetup paperSize="9" scale="64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6"/>
  <sheetViews>
    <sheetView zoomScaleNormal="100" zoomScaleSheetLayoutView="100" workbookViewId="0"/>
  </sheetViews>
  <sheetFormatPr defaultRowHeight="13.5"/>
  <cols>
    <col min="1" max="1" width="2.625" style="497" customWidth="1"/>
    <col min="2" max="2" width="11.625" style="508" customWidth="1"/>
    <col min="3" max="8" width="11.625" style="497" customWidth="1"/>
    <col min="9" max="9" width="9" style="497" customWidth="1"/>
    <col min="10" max="27" width="8.625" style="497" customWidth="1"/>
    <col min="28" max="16384" width="9" style="496"/>
  </cols>
  <sheetData>
    <row r="1" spans="1:27" ht="15" customHeight="1">
      <c r="A1" s="491"/>
      <c r="B1" s="635" t="s">
        <v>209</v>
      </c>
      <c r="C1" s="493"/>
      <c r="D1" s="493"/>
      <c r="E1" s="507"/>
      <c r="F1" s="494"/>
      <c r="G1" s="495"/>
      <c r="H1" s="494"/>
      <c r="I1" s="494"/>
      <c r="J1" s="492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</row>
    <row r="2" spans="1:27" ht="15" customHeight="1">
      <c r="C2" s="498"/>
      <c r="D2" s="499"/>
      <c r="E2" s="498"/>
      <c r="H2" s="500" t="s">
        <v>398</v>
      </c>
      <c r="I2" s="501"/>
    </row>
    <row r="3" spans="1:27" s="511" customFormat="1" ht="24.95" customHeight="1">
      <c r="A3" s="509"/>
      <c r="B3" s="626"/>
      <c r="C3" s="631" t="s">
        <v>34</v>
      </c>
      <c r="D3" s="631" t="s">
        <v>35</v>
      </c>
      <c r="E3" s="631" t="s">
        <v>36</v>
      </c>
      <c r="F3" s="631" t="s">
        <v>37</v>
      </c>
      <c r="G3" s="632" t="s">
        <v>38</v>
      </c>
      <c r="H3" s="632" t="s">
        <v>39</v>
      </c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  <c r="U3" s="510"/>
      <c r="V3" s="510"/>
      <c r="W3" s="510"/>
      <c r="X3" s="510"/>
      <c r="Y3" s="510"/>
    </row>
    <row r="4" spans="1:27">
      <c r="A4" s="502"/>
      <c r="B4" s="627" t="s">
        <v>92</v>
      </c>
      <c r="C4" s="512">
        <v>257.8</v>
      </c>
      <c r="D4" s="682">
        <v>706</v>
      </c>
      <c r="E4" s="512">
        <v>3.1</v>
      </c>
      <c r="F4" s="512">
        <v>1.5</v>
      </c>
      <c r="G4" s="512">
        <v>226.8</v>
      </c>
      <c r="H4" s="682">
        <v>1195.2</v>
      </c>
      <c r="I4" s="501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6"/>
      <c r="AA4" s="496"/>
    </row>
    <row r="5" spans="1:27">
      <c r="A5" s="502"/>
      <c r="B5" s="628" t="s">
        <v>30</v>
      </c>
      <c r="C5" s="513">
        <v>376.4</v>
      </c>
      <c r="D5" s="683">
        <v>1004.9</v>
      </c>
      <c r="E5" s="513">
        <v>2.8</v>
      </c>
      <c r="F5" s="513">
        <v>1.8</v>
      </c>
      <c r="G5" s="513">
        <v>372</v>
      </c>
      <c r="H5" s="683">
        <v>1757.9</v>
      </c>
      <c r="I5" s="501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6"/>
      <c r="AA5" s="496"/>
    </row>
    <row r="6" spans="1:27">
      <c r="A6" s="502"/>
      <c r="B6" s="628" t="s">
        <v>93</v>
      </c>
      <c r="C6" s="514">
        <v>353.6</v>
      </c>
      <c r="D6" s="684">
        <v>814.3</v>
      </c>
      <c r="E6" s="514">
        <v>2.7</v>
      </c>
      <c r="F6" s="514">
        <v>2.4</v>
      </c>
      <c r="G6" s="514">
        <v>186.2</v>
      </c>
      <c r="H6" s="684">
        <v>1359</v>
      </c>
      <c r="I6" s="501"/>
      <c r="J6" s="494"/>
      <c r="K6" s="503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6"/>
      <c r="AA6" s="496"/>
    </row>
    <row r="7" spans="1:27">
      <c r="A7" s="502"/>
      <c r="B7" s="628" t="s">
        <v>94</v>
      </c>
      <c r="C7" s="514">
        <v>340.1</v>
      </c>
      <c r="D7" s="684">
        <v>821.3</v>
      </c>
      <c r="E7" s="514">
        <v>7.6</v>
      </c>
      <c r="F7" s="514">
        <v>3.2</v>
      </c>
      <c r="G7" s="514">
        <v>178.8</v>
      </c>
      <c r="H7" s="684">
        <v>1351</v>
      </c>
      <c r="I7" s="501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4"/>
      <c r="W7" s="494"/>
      <c r="X7" s="494"/>
      <c r="Y7" s="494"/>
      <c r="Z7" s="496"/>
      <c r="AA7" s="496"/>
    </row>
    <row r="8" spans="1:27">
      <c r="A8" s="502"/>
      <c r="B8" s="628" t="s">
        <v>64</v>
      </c>
      <c r="C8" s="514">
        <v>268.10000000000002</v>
      </c>
      <c r="D8" s="684">
        <v>666.4</v>
      </c>
      <c r="E8" s="514">
        <v>1.4</v>
      </c>
      <c r="F8" s="514">
        <v>1.3</v>
      </c>
      <c r="G8" s="514">
        <v>138.80000000000001</v>
      </c>
      <c r="H8" s="684">
        <v>1075.9000000000001</v>
      </c>
      <c r="I8" s="501"/>
      <c r="J8" s="494"/>
      <c r="K8" s="494"/>
      <c r="L8" s="494"/>
      <c r="M8" s="494"/>
      <c r="N8" s="494"/>
      <c r="O8" s="494"/>
      <c r="P8" s="494"/>
      <c r="Q8" s="494"/>
      <c r="R8" s="494"/>
      <c r="S8" s="494"/>
      <c r="T8" s="494"/>
      <c r="U8" s="494"/>
      <c r="V8" s="494"/>
      <c r="W8" s="494"/>
      <c r="X8" s="494"/>
      <c r="Y8" s="494"/>
      <c r="Z8" s="496"/>
      <c r="AA8" s="496"/>
    </row>
    <row r="9" spans="1:27">
      <c r="A9" s="502"/>
      <c r="B9" s="627" t="s">
        <v>95</v>
      </c>
      <c r="C9" s="512">
        <v>409.1</v>
      </c>
      <c r="D9" s="682">
        <v>886.2</v>
      </c>
      <c r="E9" s="512">
        <v>4.7</v>
      </c>
      <c r="F9" s="512">
        <v>3.4</v>
      </c>
      <c r="G9" s="512">
        <v>201.3</v>
      </c>
      <c r="H9" s="682">
        <v>1504.7</v>
      </c>
      <c r="I9" s="501"/>
      <c r="J9" s="494"/>
      <c r="K9" s="494"/>
      <c r="L9" s="494"/>
      <c r="M9" s="494"/>
      <c r="N9" s="494"/>
      <c r="O9" s="494"/>
      <c r="P9" s="494"/>
      <c r="Q9" s="494"/>
      <c r="R9" s="494"/>
      <c r="S9" s="494"/>
      <c r="T9" s="494"/>
      <c r="U9" s="494"/>
      <c r="V9" s="494"/>
      <c r="W9" s="494"/>
      <c r="X9" s="494"/>
      <c r="Y9" s="494"/>
      <c r="Z9" s="496"/>
      <c r="AA9" s="496"/>
    </row>
    <row r="10" spans="1:27">
      <c r="A10" s="502"/>
      <c r="B10" s="628" t="s">
        <v>62</v>
      </c>
      <c r="C10" s="513">
        <v>333.2</v>
      </c>
      <c r="D10" s="683">
        <v>810.6</v>
      </c>
      <c r="E10" s="513">
        <v>2.8</v>
      </c>
      <c r="F10" s="513">
        <v>1.7</v>
      </c>
      <c r="G10" s="513">
        <v>196</v>
      </c>
      <c r="H10" s="683">
        <v>1344.4</v>
      </c>
      <c r="I10" s="501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4"/>
      <c r="Y10" s="494"/>
      <c r="Z10" s="496"/>
      <c r="AA10" s="496"/>
    </row>
    <row r="11" spans="1:27">
      <c r="A11" s="502"/>
      <c r="B11" s="628" t="s">
        <v>96</v>
      </c>
      <c r="C11" s="514">
        <v>343.8</v>
      </c>
      <c r="D11" s="684">
        <v>824.2</v>
      </c>
      <c r="E11" s="514">
        <v>3.7</v>
      </c>
      <c r="F11" s="514">
        <v>1.8</v>
      </c>
      <c r="G11" s="514">
        <v>165.8</v>
      </c>
      <c r="H11" s="684">
        <v>1339.3</v>
      </c>
      <c r="I11" s="501"/>
      <c r="J11" s="494"/>
      <c r="K11" s="494"/>
      <c r="L11" s="494"/>
      <c r="M11" s="494"/>
      <c r="N11" s="494"/>
      <c r="O11" s="494"/>
      <c r="P11" s="494"/>
      <c r="Q11" s="494"/>
      <c r="R11" s="494"/>
      <c r="S11" s="494"/>
      <c r="T11" s="494"/>
      <c r="U11" s="494"/>
      <c r="V11" s="494"/>
      <c r="W11" s="494"/>
      <c r="X11" s="494"/>
      <c r="Y11" s="494"/>
      <c r="Z11" s="496"/>
      <c r="AA11" s="496"/>
    </row>
    <row r="12" spans="1:27">
      <c r="A12" s="502"/>
      <c r="B12" s="628" t="s">
        <v>97</v>
      </c>
      <c r="C12" s="514">
        <v>254</v>
      </c>
      <c r="D12" s="684">
        <v>624.79999999999995</v>
      </c>
      <c r="E12" s="514">
        <v>2.8</v>
      </c>
      <c r="F12" s="514">
        <v>1.7</v>
      </c>
      <c r="G12" s="514">
        <v>186.9</v>
      </c>
      <c r="H12" s="684">
        <v>1070.0999999999999</v>
      </c>
      <c r="I12" s="501"/>
      <c r="J12" s="494"/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Y12" s="494"/>
      <c r="Z12" s="496"/>
      <c r="AA12" s="496"/>
    </row>
    <row r="13" spans="1:27">
      <c r="A13" s="502"/>
      <c r="B13" s="628" t="s">
        <v>98</v>
      </c>
      <c r="C13" s="514">
        <v>250.9</v>
      </c>
      <c r="D13" s="684">
        <v>624.9</v>
      </c>
      <c r="E13" s="514">
        <v>1.6</v>
      </c>
      <c r="F13" s="514">
        <v>1.6</v>
      </c>
      <c r="G13" s="514">
        <v>212.9</v>
      </c>
      <c r="H13" s="684">
        <v>1091.8</v>
      </c>
      <c r="I13" s="501"/>
      <c r="J13" s="494"/>
      <c r="K13" s="494"/>
      <c r="L13" s="494"/>
      <c r="M13" s="494"/>
      <c r="N13" s="494"/>
      <c r="O13" s="494"/>
      <c r="P13" s="494"/>
      <c r="Q13" s="494"/>
      <c r="R13" s="494"/>
      <c r="S13" s="494"/>
      <c r="T13" s="494"/>
      <c r="U13" s="494"/>
      <c r="V13" s="494"/>
      <c r="W13" s="494"/>
      <c r="X13" s="494"/>
      <c r="Y13" s="494"/>
      <c r="Z13" s="496"/>
      <c r="AA13" s="496"/>
    </row>
    <row r="14" spans="1:27">
      <c r="A14" s="502"/>
      <c r="B14" s="627" t="s">
        <v>99</v>
      </c>
      <c r="C14" s="512">
        <v>259.10000000000002</v>
      </c>
      <c r="D14" s="682">
        <v>743.4</v>
      </c>
      <c r="E14" s="512">
        <v>3.4</v>
      </c>
      <c r="F14" s="512">
        <v>2.7</v>
      </c>
      <c r="G14" s="512">
        <v>207.1</v>
      </c>
      <c r="H14" s="682">
        <v>1215.5999999999999</v>
      </c>
      <c r="I14" s="501"/>
      <c r="J14" s="494"/>
      <c r="K14" s="494"/>
      <c r="L14" s="494"/>
      <c r="M14" s="494"/>
      <c r="N14" s="494"/>
      <c r="O14" s="494"/>
      <c r="P14" s="494"/>
      <c r="Q14" s="494"/>
      <c r="R14" s="494"/>
      <c r="S14" s="494"/>
      <c r="T14" s="494"/>
      <c r="U14" s="494"/>
      <c r="V14" s="494"/>
      <c r="W14" s="494"/>
      <c r="X14" s="494"/>
      <c r="Y14" s="494"/>
      <c r="Z14" s="496"/>
      <c r="AA14" s="496"/>
    </row>
    <row r="15" spans="1:27">
      <c r="A15" s="502"/>
      <c r="B15" s="628" t="s">
        <v>55</v>
      </c>
      <c r="C15" s="513">
        <v>187.5</v>
      </c>
      <c r="D15" s="683">
        <v>515.1</v>
      </c>
      <c r="E15" s="513">
        <v>1.8</v>
      </c>
      <c r="F15" s="513">
        <v>1</v>
      </c>
      <c r="G15" s="513">
        <v>150.9</v>
      </c>
      <c r="H15" s="683">
        <v>856.4</v>
      </c>
      <c r="I15" s="501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6"/>
      <c r="AA15" s="496"/>
    </row>
    <row r="16" spans="1:27">
      <c r="A16" s="502"/>
      <c r="B16" s="628" t="s">
        <v>59</v>
      </c>
      <c r="C16" s="514">
        <v>195.4</v>
      </c>
      <c r="D16" s="684">
        <v>583.4</v>
      </c>
      <c r="E16" s="514">
        <v>1.5</v>
      </c>
      <c r="F16" s="514">
        <v>1</v>
      </c>
      <c r="G16" s="514">
        <v>170.9</v>
      </c>
      <c r="H16" s="684">
        <v>952.3</v>
      </c>
      <c r="I16" s="501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6"/>
      <c r="AA16" s="496"/>
    </row>
    <row r="17" spans="1:27">
      <c r="A17" s="502"/>
      <c r="B17" s="628" t="s">
        <v>56</v>
      </c>
      <c r="C17" s="514">
        <v>152</v>
      </c>
      <c r="D17" s="684">
        <v>580.5</v>
      </c>
      <c r="E17" s="514">
        <v>3.2</v>
      </c>
      <c r="F17" s="514">
        <v>1</v>
      </c>
      <c r="G17" s="514">
        <v>160.6</v>
      </c>
      <c r="H17" s="684">
        <v>897.4</v>
      </c>
      <c r="I17" s="501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6"/>
      <c r="AA17" s="496"/>
    </row>
    <row r="18" spans="1:27">
      <c r="A18" s="502"/>
      <c r="B18" s="628" t="s">
        <v>31</v>
      </c>
      <c r="C18" s="514">
        <v>147</v>
      </c>
      <c r="D18" s="684">
        <v>510.8</v>
      </c>
      <c r="E18" s="514">
        <v>1.6</v>
      </c>
      <c r="F18" s="514">
        <v>0.8</v>
      </c>
      <c r="G18" s="514">
        <v>139.80000000000001</v>
      </c>
      <c r="H18" s="684">
        <v>800</v>
      </c>
      <c r="I18" s="501"/>
      <c r="J18" s="494"/>
      <c r="K18" s="494"/>
      <c r="L18" s="494"/>
      <c r="M18" s="494"/>
      <c r="N18" s="494"/>
      <c r="O18" s="494"/>
      <c r="P18" s="494"/>
      <c r="Q18" s="494"/>
      <c r="R18" s="494"/>
      <c r="S18" s="494"/>
      <c r="T18" s="494"/>
      <c r="U18" s="494"/>
      <c r="V18" s="494"/>
      <c r="W18" s="494"/>
      <c r="X18" s="494"/>
      <c r="Y18" s="494"/>
      <c r="Z18" s="496"/>
      <c r="AA18" s="496"/>
    </row>
    <row r="19" spans="1:27">
      <c r="A19" s="502"/>
      <c r="B19" s="627" t="s">
        <v>100</v>
      </c>
      <c r="C19" s="512">
        <v>285.10000000000002</v>
      </c>
      <c r="D19" s="682">
        <v>765.6</v>
      </c>
      <c r="E19" s="512">
        <v>1.4</v>
      </c>
      <c r="F19" s="512">
        <v>1.7</v>
      </c>
      <c r="G19" s="512">
        <v>169</v>
      </c>
      <c r="H19" s="682">
        <v>1222.8</v>
      </c>
      <c r="I19" s="501"/>
      <c r="J19" s="494"/>
      <c r="K19" s="494"/>
      <c r="L19" s="494"/>
      <c r="M19" s="494"/>
      <c r="N19" s="494"/>
      <c r="O19" s="494"/>
      <c r="P19" s="494"/>
      <c r="Q19" s="494"/>
      <c r="R19" s="494"/>
      <c r="S19" s="494"/>
      <c r="T19" s="494"/>
      <c r="U19" s="494"/>
      <c r="V19" s="494"/>
      <c r="W19" s="494"/>
      <c r="X19" s="494"/>
      <c r="Y19" s="494"/>
      <c r="Z19" s="496"/>
      <c r="AA19" s="496"/>
    </row>
    <row r="20" spans="1:27">
      <c r="A20" s="502"/>
      <c r="B20" s="628" t="s">
        <v>101</v>
      </c>
      <c r="C20" s="513">
        <v>301.7</v>
      </c>
      <c r="D20" s="683">
        <v>798</v>
      </c>
      <c r="E20" s="513">
        <v>5.6</v>
      </c>
      <c r="F20" s="513">
        <v>2.2000000000000002</v>
      </c>
      <c r="G20" s="513">
        <v>366.5</v>
      </c>
      <c r="H20" s="683">
        <v>1474</v>
      </c>
      <c r="I20" s="501"/>
      <c r="J20" s="494"/>
      <c r="K20" s="494"/>
      <c r="L20" s="494"/>
      <c r="M20" s="494"/>
      <c r="N20" s="494"/>
      <c r="O20" s="494"/>
      <c r="P20" s="494"/>
      <c r="Q20" s="494"/>
      <c r="R20" s="494"/>
      <c r="S20" s="494"/>
      <c r="T20" s="494"/>
      <c r="U20" s="494"/>
      <c r="V20" s="494"/>
      <c r="W20" s="494"/>
      <c r="X20" s="494"/>
      <c r="Y20" s="494"/>
      <c r="Z20" s="496"/>
      <c r="AA20" s="496"/>
    </row>
    <row r="21" spans="1:27">
      <c r="A21" s="502"/>
      <c r="B21" s="628" t="s">
        <v>53</v>
      </c>
      <c r="C21" s="514">
        <v>326</v>
      </c>
      <c r="D21" s="684">
        <v>868.6</v>
      </c>
      <c r="E21" s="514">
        <v>7.3</v>
      </c>
      <c r="F21" s="514">
        <v>1.8</v>
      </c>
      <c r="G21" s="514">
        <v>281.60000000000002</v>
      </c>
      <c r="H21" s="684">
        <v>1485.3</v>
      </c>
      <c r="I21" s="501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4"/>
      <c r="V21" s="494"/>
      <c r="W21" s="494"/>
      <c r="X21" s="494"/>
      <c r="Y21" s="494"/>
      <c r="Z21" s="496"/>
      <c r="AA21" s="496"/>
    </row>
    <row r="22" spans="1:27">
      <c r="A22" s="502"/>
      <c r="B22" s="628" t="s">
        <v>102</v>
      </c>
      <c r="C22" s="514">
        <v>285.3</v>
      </c>
      <c r="D22" s="684">
        <v>823.6</v>
      </c>
      <c r="E22" s="514">
        <v>5.7</v>
      </c>
      <c r="F22" s="514">
        <v>2.1</v>
      </c>
      <c r="G22" s="514">
        <v>232</v>
      </c>
      <c r="H22" s="684">
        <v>1348.6</v>
      </c>
      <c r="I22" s="501"/>
      <c r="J22" s="494"/>
      <c r="K22" s="494"/>
      <c r="L22" s="494"/>
      <c r="M22" s="494"/>
      <c r="N22" s="494"/>
      <c r="O22" s="494"/>
      <c r="P22" s="494"/>
      <c r="Q22" s="494"/>
      <c r="R22" s="494"/>
      <c r="S22" s="494"/>
      <c r="T22" s="494"/>
      <c r="U22" s="494"/>
      <c r="V22" s="494"/>
      <c r="W22" s="494"/>
      <c r="X22" s="494"/>
      <c r="Y22" s="494"/>
      <c r="Z22" s="496"/>
      <c r="AA22" s="496"/>
    </row>
    <row r="23" spans="1:27">
      <c r="A23" s="502"/>
      <c r="B23" s="628" t="s">
        <v>49</v>
      </c>
      <c r="C23" s="514">
        <v>282.39999999999998</v>
      </c>
      <c r="D23" s="684">
        <v>782</v>
      </c>
      <c r="E23" s="514">
        <v>2.7</v>
      </c>
      <c r="F23" s="514">
        <v>3.5</v>
      </c>
      <c r="G23" s="514">
        <v>252.9</v>
      </c>
      <c r="H23" s="684">
        <v>1323.5</v>
      </c>
      <c r="I23" s="501"/>
      <c r="J23" s="494"/>
      <c r="K23" s="494"/>
      <c r="L23" s="494"/>
      <c r="M23" s="494"/>
      <c r="N23" s="494"/>
      <c r="O23" s="494"/>
      <c r="P23" s="494"/>
      <c r="Q23" s="494"/>
      <c r="R23" s="494"/>
      <c r="S23" s="494"/>
      <c r="T23" s="494"/>
      <c r="U23" s="494"/>
      <c r="V23" s="494"/>
      <c r="W23" s="494"/>
      <c r="X23" s="494"/>
      <c r="Y23" s="494"/>
      <c r="Z23" s="496"/>
      <c r="AA23" s="496"/>
    </row>
    <row r="24" spans="1:27">
      <c r="A24" s="502"/>
      <c r="B24" s="627" t="s">
        <v>103</v>
      </c>
      <c r="C24" s="512">
        <v>227.7</v>
      </c>
      <c r="D24" s="682">
        <v>738.5</v>
      </c>
      <c r="E24" s="512">
        <v>2.2000000000000002</v>
      </c>
      <c r="F24" s="512">
        <v>2.2999999999999998</v>
      </c>
      <c r="G24" s="512">
        <v>166.5</v>
      </c>
      <c r="H24" s="682">
        <v>1137.2</v>
      </c>
      <c r="I24" s="501"/>
      <c r="J24" s="494"/>
      <c r="K24" s="494"/>
      <c r="L24" s="494"/>
      <c r="M24" s="494"/>
      <c r="N24" s="494"/>
      <c r="O24" s="494"/>
      <c r="P24" s="494"/>
      <c r="Q24" s="494"/>
      <c r="R24" s="494"/>
      <c r="S24" s="494"/>
      <c r="T24" s="494"/>
      <c r="U24" s="494"/>
      <c r="V24" s="494"/>
      <c r="W24" s="494"/>
      <c r="X24" s="494"/>
      <c r="Y24" s="494"/>
      <c r="Z24" s="496"/>
      <c r="AA24" s="496"/>
    </row>
    <row r="25" spans="1:27">
      <c r="A25" s="502"/>
      <c r="B25" s="628" t="s">
        <v>54</v>
      </c>
      <c r="C25" s="513">
        <v>195.3</v>
      </c>
      <c r="D25" s="683">
        <v>648</v>
      </c>
      <c r="E25" s="513">
        <v>5.2</v>
      </c>
      <c r="F25" s="513">
        <v>1.5</v>
      </c>
      <c r="G25" s="513">
        <v>146.5</v>
      </c>
      <c r="H25" s="683">
        <v>996.5</v>
      </c>
      <c r="I25" s="501"/>
      <c r="J25" s="494"/>
      <c r="K25" s="494"/>
      <c r="L25" s="494"/>
      <c r="M25" s="494"/>
      <c r="N25" s="494"/>
      <c r="O25" s="494"/>
      <c r="P25" s="494"/>
      <c r="Q25" s="494"/>
      <c r="R25" s="494"/>
      <c r="S25" s="494"/>
      <c r="T25" s="494"/>
      <c r="U25" s="494"/>
      <c r="V25" s="494"/>
      <c r="W25" s="494"/>
      <c r="X25" s="494"/>
      <c r="Y25" s="494"/>
      <c r="Z25" s="496"/>
      <c r="AA25" s="496"/>
    </row>
    <row r="26" spans="1:27">
      <c r="A26" s="502"/>
      <c r="B26" s="628" t="s">
        <v>57</v>
      </c>
      <c r="C26" s="514">
        <v>181.6</v>
      </c>
      <c r="D26" s="684">
        <v>581.70000000000005</v>
      </c>
      <c r="E26" s="514">
        <v>2.7</v>
      </c>
      <c r="F26" s="514">
        <v>1.3</v>
      </c>
      <c r="G26" s="514">
        <v>242.5</v>
      </c>
      <c r="H26" s="684">
        <v>1009.8</v>
      </c>
      <c r="I26" s="501"/>
      <c r="J26" s="494"/>
      <c r="K26" s="494"/>
      <c r="L26" s="494"/>
      <c r="M26" s="494"/>
      <c r="N26" s="494"/>
      <c r="O26" s="494"/>
      <c r="P26" s="494"/>
      <c r="Q26" s="494"/>
      <c r="R26" s="494"/>
      <c r="S26" s="494"/>
      <c r="T26" s="494"/>
      <c r="U26" s="494"/>
      <c r="V26" s="494"/>
      <c r="W26" s="494"/>
      <c r="X26" s="494"/>
      <c r="Y26" s="494"/>
      <c r="Z26" s="496"/>
      <c r="AA26" s="496"/>
    </row>
    <row r="27" spans="1:27">
      <c r="A27" s="502"/>
      <c r="B27" s="628" t="s">
        <v>58</v>
      </c>
      <c r="C27" s="514">
        <v>164.5</v>
      </c>
      <c r="D27" s="684">
        <v>535.1</v>
      </c>
      <c r="E27" s="514">
        <v>1.5</v>
      </c>
      <c r="F27" s="514">
        <v>0.9</v>
      </c>
      <c r="G27" s="514">
        <v>176.7</v>
      </c>
      <c r="H27" s="684">
        <v>878.7</v>
      </c>
      <c r="I27" s="501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6"/>
      <c r="AA27" s="496"/>
    </row>
    <row r="28" spans="1:27">
      <c r="A28" s="502"/>
      <c r="B28" s="628" t="s">
        <v>61</v>
      </c>
      <c r="C28" s="514">
        <v>262.39999999999998</v>
      </c>
      <c r="D28" s="684">
        <v>630.29999999999995</v>
      </c>
      <c r="E28" s="514">
        <v>1.7</v>
      </c>
      <c r="F28" s="514">
        <v>1.8</v>
      </c>
      <c r="G28" s="514">
        <v>205.9</v>
      </c>
      <c r="H28" s="684">
        <v>1102.0999999999999</v>
      </c>
      <c r="I28" s="501"/>
      <c r="J28" s="494"/>
      <c r="K28" s="494"/>
      <c r="L28" s="494"/>
      <c r="M28" s="494"/>
      <c r="N28" s="494"/>
      <c r="O28" s="494"/>
      <c r="P28" s="494"/>
      <c r="Q28" s="494"/>
      <c r="R28" s="494"/>
      <c r="S28" s="494"/>
      <c r="T28" s="494"/>
      <c r="U28" s="494"/>
      <c r="V28" s="494"/>
      <c r="W28" s="494"/>
      <c r="X28" s="494"/>
      <c r="Y28" s="494"/>
      <c r="Z28" s="496"/>
      <c r="AA28" s="496"/>
    </row>
    <row r="29" spans="1:27">
      <c r="A29" s="502"/>
      <c r="B29" s="627" t="s">
        <v>63</v>
      </c>
      <c r="C29" s="512">
        <v>160.9</v>
      </c>
      <c r="D29" s="682">
        <v>639.20000000000005</v>
      </c>
      <c r="E29" s="512">
        <v>4.5</v>
      </c>
      <c r="F29" s="512">
        <v>2.4</v>
      </c>
      <c r="G29" s="512">
        <v>175.5</v>
      </c>
      <c r="H29" s="682">
        <v>982.5</v>
      </c>
      <c r="I29" s="501"/>
      <c r="J29" s="494"/>
      <c r="K29" s="494"/>
      <c r="L29" s="494"/>
      <c r="M29" s="494"/>
      <c r="N29" s="494"/>
      <c r="O29" s="494"/>
      <c r="P29" s="494"/>
      <c r="Q29" s="494"/>
      <c r="R29" s="494"/>
      <c r="S29" s="494"/>
      <c r="T29" s="494"/>
      <c r="U29" s="494"/>
      <c r="V29" s="494"/>
      <c r="W29" s="494"/>
      <c r="X29" s="494"/>
      <c r="Y29" s="494"/>
      <c r="Z29" s="496"/>
      <c r="AA29" s="496"/>
    </row>
    <row r="30" spans="1:27">
      <c r="A30" s="502"/>
      <c r="B30" s="628" t="s">
        <v>104</v>
      </c>
      <c r="C30" s="513">
        <v>231.4</v>
      </c>
      <c r="D30" s="683">
        <v>882.3</v>
      </c>
      <c r="E30" s="513">
        <v>7.1</v>
      </c>
      <c r="F30" s="513">
        <v>1.4</v>
      </c>
      <c r="G30" s="513">
        <v>143.1</v>
      </c>
      <c r="H30" s="683">
        <v>1265.3</v>
      </c>
      <c r="I30" s="501"/>
      <c r="J30" s="494"/>
      <c r="K30" s="494"/>
      <c r="L30" s="494"/>
      <c r="M30" s="494"/>
      <c r="N30" s="494"/>
      <c r="O30" s="494"/>
      <c r="P30" s="494"/>
      <c r="Q30" s="494"/>
      <c r="R30" s="494"/>
      <c r="S30" s="494"/>
      <c r="T30" s="494"/>
      <c r="U30" s="494"/>
      <c r="V30" s="494"/>
      <c r="W30" s="494"/>
      <c r="X30" s="494"/>
      <c r="Y30" s="494"/>
      <c r="Z30" s="496"/>
      <c r="AA30" s="496"/>
    </row>
    <row r="31" spans="1:27">
      <c r="A31" s="502"/>
      <c r="B31" s="628" t="s">
        <v>105</v>
      </c>
      <c r="C31" s="514">
        <v>205.8</v>
      </c>
      <c r="D31" s="684">
        <v>740.6</v>
      </c>
      <c r="E31" s="514">
        <v>3.3</v>
      </c>
      <c r="F31" s="514">
        <v>0.9</v>
      </c>
      <c r="G31" s="514">
        <v>231.3</v>
      </c>
      <c r="H31" s="684">
        <v>1181.9000000000001</v>
      </c>
      <c r="I31" s="501"/>
      <c r="J31" s="494"/>
      <c r="K31" s="494"/>
      <c r="L31" s="494"/>
      <c r="M31" s="494"/>
      <c r="N31" s="494"/>
      <c r="O31" s="494"/>
      <c r="P31" s="494"/>
      <c r="Q31" s="494"/>
      <c r="R31" s="494"/>
      <c r="S31" s="494"/>
      <c r="T31" s="494"/>
      <c r="U31" s="494"/>
      <c r="V31" s="494"/>
      <c r="W31" s="494"/>
      <c r="X31" s="494"/>
      <c r="Y31" s="494"/>
      <c r="Z31" s="496"/>
      <c r="AA31" s="496"/>
    </row>
    <row r="32" spans="1:27">
      <c r="A32" s="502"/>
      <c r="B32" s="628" t="s">
        <v>60</v>
      </c>
      <c r="C32" s="514">
        <v>212.1</v>
      </c>
      <c r="D32" s="684">
        <v>721.8</v>
      </c>
      <c r="E32" s="514">
        <v>2.8</v>
      </c>
      <c r="F32" s="514">
        <v>1</v>
      </c>
      <c r="G32" s="514">
        <v>237.7</v>
      </c>
      <c r="H32" s="684">
        <v>1175.3</v>
      </c>
      <c r="I32" s="501"/>
      <c r="J32" s="494"/>
      <c r="K32" s="494"/>
      <c r="L32" s="494"/>
      <c r="M32" s="494"/>
      <c r="N32" s="494"/>
      <c r="O32" s="494"/>
      <c r="P32" s="494"/>
      <c r="Q32" s="494"/>
      <c r="R32" s="494"/>
      <c r="S32" s="494"/>
      <c r="T32" s="494"/>
      <c r="U32" s="494"/>
      <c r="V32" s="494"/>
      <c r="W32" s="494"/>
      <c r="X32" s="494"/>
      <c r="Y32" s="494"/>
      <c r="Z32" s="496"/>
      <c r="AA32" s="496"/>
    </row>
    <row r="33" spans="1:27">
      <c r="A33" s="502"/>
      <c r="B33" s="628" t="s">
        <v>106</v>
      </c>
      <c r="C33" s="514">
        <v>219.5</v>
      </c>
      <c r="D33" s="684">
        <v>786.2</v>
      </c>
      <c r="E33" s="514">
        <v>2.2999999999999998</v>
      </c>
      <c r="F33" s="514">
        <v>1.8</v>
      </c>
      <c r="G33" s="514">
        <v>210.2</v>
      </c>
      <c r="H33" s="684">
        <v>1220</v>
      </c>
      <c r="I33" s="501"/>
      <c r="J33" s="494"/>
      <c r="K33" s="494"/>
      <c r="L33" s="494"/>
      <c r="M33" s="494"/>
      <c r="N33" s="494"/>
      <c r="O33" s="494"/>
      <c r="P33" s="494"/>
      <c r="Q33" s="494"/>
      <c r="R33" s="494"/>
      <c r="S33" s="494"/>
      <c r="T33" s="494"/>
      <c r="U33" s="494"/>
      <c r="V33" s="494"/>
      <c r="W33" s="494"/>
      <c r="X33" s="494"/>
      <c r="Y33" s="494"/>
      <c r="Z33" s="496"/>
      <c r="AA33" s="496"/>
    </row>
    <row r="34" spans="1:27">
      <c r="A34" s="502"/>
      <c r="B34" s="627" t="s">
        <v>32</v>
      </c>
      <c r="C34" s="512">
        <v>223.6</v>
      </c>
      <c r="D34" s="682">
        <v>948</v>
      </c>
      <c r="E34" s="512">
        <v>1.6</v>
      </c>
      <c r="F34" s="512">
        <v>3.5</v>
      </c>
      <c r="G34" s="512">
        <v>235.2</v>
      </c>
      <c r="H34" s="682">
        <v>1412</v>
      </c>
      <c r="I34" s="501"/>
      <c r="J34" s="494"/>
      <c r="K34" s="494"/>
      <c r="L34" s="494"/>
      <c r="M34" s="494"/>
      <c r="N34" s="494"/>
      <c r="O34" s="494"/>
      <c r="P34" s="494"/>
      <c r="Q34" s="494"/>
      <c r="R34" s="494"/>
      <c r="S34" s="494"/>
      <c r="T34" s="494"/>
      <c r="U34" s="494"/>
      <c r="V34" s="494"/>
      <c r="W34" s="494"/>
      <c r="X34" s="494"/>
      <c r="Y34" s="494"/>
      <c r="Z34" s="496"/>
      <c r="AA34" s="496"/>
    </row>
    <row r="35" spans="1:27">
      <c r="A35" s="502"/>
      <c r="B35" s="628" t="s">
        <v>107</v>
      </c>
      <c r="C35" s="513">
        <v>312.39999999999998</v>
      </c>
      <c r="D35" s="683">
        <v>879.2</v>
      </c>
      <c r="E35" s="513">
        <v>2.9</v>
      </c>
      <c r="F35" s="513">
        <v>2.2000000000000002</v>
      </c>
      <c r="G35" s="513">
        <v>317.5</v>
      </c>
      <c r="H35" s="683">
        <v>1514.2</v>
      </c>
      <c r="I35" s="501"/>
      <c r="J35" s="494"/>
      <c r="K35" s="494"/>
      <c r="L35" s="494"/>
      <c r="M35" s="494"/>
      <c r="N35" s="494"/>
      <c r="O35" s="494"/>
      <c r="P35" s="494"/>
      <c r="Q35" s="494"/>
      <c r="R35" s="494"/>
      <c r="S35" s="494"/>
      <c r="T35" s="494"/>
      <c r="U35" s="494"/>
      <c r="V35" s="494"/>
      <c r="W35" s="494"/>
      <c r="X35" s="494"/>
      <c r="Y35" s="494"/>
      <c r="Z35" s="496"/>
      <c r="AA35" s="496"/>
    </row>
    <row r="36" spans="1:27">
      <c r="A36" s="502"/>
      <c r="B36" s="628" t="s">
        <v>41</v>
      </c>
      <c r="C36" s="514">
        <v>338.8</v>
      </c>
      <c r="D36" s="684">
        <v>855.5</v>
      </c>
      <c r="E36" s="514">
        <v>1.5</v>
      </c>
      <c r="F36" s="514">
        <v>4.5</v>
      </c>
      <c r="G36" s="514">
        <v>264.39999999999998</v>
      </c>
      <c r="H36" s="684">
        <v>1464.7</v>
      </c>
      <c r="I36" s="501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6"/>
      <c r="AA36" s="496"/>
    </row>
    <row r="37" spans="1:27">
      <c r="A37" s="502"/>
      <c r="B37" s="628" t="s">
        <v>46</v>
      </c>
      <c r="C37" s="514">
        <v>281.2</v>
      </c>
      <c r="D37" s="684">
        <v>946.4</v>
      </c>
      <c r="E37" s="514">
        <v>6.1</v>
      </c>
      <c r="F37" s="514">
        <v>1.4</v>
      </c>
      <c r="G37" s="514">
        <v>214</v>
      </c>
      <c r="H37" s="684">
        <v>1449.1</v>
      </c>
      <c r="I37" s="501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6"/>
      <c r="AA37" s="496"/>
    </row>
    <row r="38" spans="1:27">
      <c r="A38" s="502"/>
      <c r="B38" s="628" t="s">
        <v>108</v>
      </c>
      <c r="C38" s="514">
        <v>308.3</v>
      </c>
      <c r="D38" s="684">
        <v>752.2</v>
      </c>
      <c r="E38" s="514">
        <v>3.9</v>
      </c>
      <c r="F38" s="514">
        <v>1.1000000000000001</v>
      </c>
      <c r="G38" s="514">
        <v>292.89999999999998</v>
      </c>
      <c r="H38" s="684">
        <v>1358.5</v>
      </c>
      <c r="I38" s="501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6"/>
      <c r="AA38" s="496"/>
    </row>
    <row r="39" spans="1:27">
      <c r="A39" s="502"/>
      <c r="B39" s="627" t="s">
        <v>45</v>
      </c>
      <c r="C39" s="512">
        <v>440.1</v>
      </c>
      <c r="D39" s="682">
        <v>836.5</v>
      </c>
      <c r="E39" s="512">
        <v>4.5</v>
      </c>
      <c r="F39" s="512">
        <v>3</v>
      </c>
      <c r="G39" s="512">
        <v>577.29999999999995</v>
      </c>
      <c r="H39" s="682">
        <v>1861.4</v>
      </c>
      <c r="I39" s="501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4"/>
      <c r="U39" s="494"/>
      <c r="V39" s="494"/>
      <c r="W39" s="494"/>
      <c r="X39" s="494"/>
      <c r="Y39" s="494"/>
      <c r="Z39" s="496"/>
      <c r="AA39" s="496"/>
    </row>
    <row r="40" spans="1:27">
      <c r="A40" s="502"/>
      <c r="B40" s="628" t="s">
        <v>50</v>
      </c>
      <c r="C40" s="513">
        <v>502.1</v>
      </c>
      <c r="D40" s="683">
        <v>886.9</v>
      </c>
      <c r="E40" s="513">
        <v>5.2</v>
      </c>
      <c r="F40" s="513">
        <v>3.2</v>
      </c>
      <c r="G40" s="513">
        <v>510.3</v>
      </c>
      <c r="H40" s="683">
        <v>1907.7</v>
      </c>
      <c r="I40" s="501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4"/>
      <c r="U40" s="494"/>
      <c r="V40" s="494"/>
      <c r="W40" s="494"/>
      <c r="X40" s="494"/>
      <c r="Y40" s="494"/>
      <c r="Z40" s="496"/>
      <c r="AA40" s="496"/>
    </row>
    <row r="41" spans="1:27">
      <c r="A41" s="502"/>
      <c r="B41" s="628" t="s">
        <v>42</v>
      </c>
      <c r="C41" s="514">
        <v>351.3</v>
      </c>
      <c r="D41" s="684">
        <v>929.1</v>
      </c>
      <c r="E41" s="514">
        <v>3.4</v>
      </c>
      <c r="F41" s="514">
        <v>2.5</v>
      </c>
      <c r="G41" s="514">
        <v>227.2</v>
      </c>
      <c r="H41" s="684">
        <v>1513.5</v>
      </c>
      <c r="I41" s="501"/>
      <c r="J41" s="494"/>
      <c r="K41" s="494"/>
      <c r="L41" s="494"/>
      <c r="M41" s="494"/>
      <c r="N41" s="494"/>
      <c r="O41" s="494"/>
      <c r="P41" s="494"/>
      <c r="Q41" s="494"/>
      <c r="R41" s="494"/>
      <c r="S41" s="494"/>
      <c r="T41" s="494"/>
      <c r="U41" s="494"/>
      <c r="V41" s="494"/>
      <c r="W41" s="494"/>
      <c r="X41" s="494"/>
      <c r="Y41" s="494"/>
      <c r="Z41" s="496"/>
      <c r="AA41" s="496"/>
    </row>
    <row r="42" spans="1:27">
      <c r="A42" s="502"/>
      <c r="B42" s="628" t="s">
        <v>52</v>
      </c>
      <c r="C42" s="514">
        <v>332.2</v>
      </c>
      <c r="D42" s="684">
        <v>876.4</v>
      </c>
      <c r="E42" s="514">
        <v>2.7</v>
      </c>
      <c r="F42" s="514">
        <v>1.8</v>
      </c>
      <c r="G42" s="514">
        <v>331.6</v>
      </c>
      <c r="H42" s="684">
        <v>1544.7</v>
      </c>
      <c r="I42" s="501"/>
      <c r="J42" s="494"/>
      <c r="K42" s="494"/>
      <c r="L42" s="494"/>
      <c r="M42" s="494"/>
      <c r="N42" s="494"/>
      <c r="O42" s="494"/>
      <c r="P42" s="494"/>
      <c r="Q42" s="494"/>
      <c r="R42" s="494"/>
      <c r="S42" s="494"/>
      <c r="T42" s="494"/>
      <c r="U42" s="494"/>
      <c r="V42" s="494"/>
      <c r="W42" s="494"/>
      <c r="X42" s="494"/>
      <c r="Y42" s="494"/>
      <c r="Z42" s="496"/>
      <c r="AA42" s="496"/>
    </row>
    <row r="43" spans="1:27">
      <c r="A43" s="502"/>
      <c r="B43" s="628" t="s">
        <v>40</v>
      </c>
      <c r="C43" s="514">
        <v>518.9</v>
      </c>
      <c r="D43" s="684">
        <v>1118.7</v>
      </c>
      <c r="E43" s="514">
        <v>11</v>
      </c>
      <c r="F43" s="514">
        <v>1.6</v>
      </c>
      <c r="G43" s="514">
        <v>684.8</v>
      </c>
      <c r="H43" s="684">
        <v>2334.9</v>
      </c>
      <c r="I43" s="501"/>
      <c r="J43" s="494"/>
      <c r="K43" s="494"/>
      <c r="L43" s="494"/>
      <c r="M43" s="494"/>
      <c r="N43" s="494"/>
      <c r="O43" s="494"/>
      <c r="P43" s="494"/>
      <c r="Q43" s="494"/>
      <c r="R43" s="494"/>
      <c r="S43" s="494"/>
      <c r="T43" s="494"/>
      <c r="U43" s="494"/>
      <c r="V43" s="494"/>
      <c r="W43" s="494"/>
      <c r="X43" s="494"/>
      <c r="Y43" s="494"/>
      <c r="Z43" s="496"/>
      <c r="AA43" s="496"/>
    </row>
    <row r="44" spans="1:27">
      <c r="A44" s="502"/>
      <c r="B44" s="627" t="s">
        <v>109</v>
      </c>
      <c r="C44" s="512">
        <v>407.4</v>
      </c>
      <c r="D44" s="682">
        <v>843.4</v>
      </c>
      <c r="E44" s="512">
        <v>4.3</v>
      </c>
      <c r="F44" s="512">
        <v>1.3</v>
      </c>
      <c r="G44" s="512">
        <v>344</v>
      </c>
      <c r="H44" s="682">
        <v>1600.5</v>
      </c>
      <c r="I44" s="501"/>
      <c r="J44" s="494"/>
      <c r="K44" s="494"/>
      <c r="L44" s="494"/>
      <c r="M44" s="494"/>
      <c r="N44" s="494"/>
      <c r="O44" s="494"/>
      <c r="P44" s="494"/>
      <c r="Q44" s="494"/>
      <c r="R44" s="494"/>
      <c r="S44" s="494"/>
      <c r="T44" s="494"/>
      <c r="U44" s="494"/>
      <c r="V44" s="494"/>
      <c r="W44" s="494"/>
      <c r="X44" s="494"/>
      <c r="Y44" s="494"/>
      <c r="Z44" s="496"/>
      <c r="AA44" s="496"/>
    </row>
    <row r="45" spans="1:27">
      <c r="A45" s="502"/>
      <c r="B45" s="628" t="s">
        <v>51</v>
      </c>
      <c r="C45" s="513">
        <v>512.5</v>
      </c>
      <c r="D45" s="683">
        <v>779.2</v>
      </c>
      <c r="E45" s="513">
        <v>3.7</v>
      </c>
      <c r="F45" s="513">
        <v>3</v>
      </c>
      <c r="G45" s="513">
        <v>471</v>
      </c>
      <c r="H45" s="683">
        <v>1769.4</v>
      </c>
      <c r="I45" s="501"/>
      <c r="J45" s="494"/>
      <c r="K45" s="494"/>
      <c r="L45" s="494"/>
      <c r="M45" s="494"/>
      <c r="N45" s="494"/>
      <c r="O45" s="494"/>
      <c r="P45" s="494"/>
      <c r="Q45" s="494"/>
      <c r="R45" s="494"/>
      <c r="S45" s="494"/>
      <c r="T45" s="494"/>
      <c r="U45" s="494"/>
      <c r="V45" s="494"/>
      <c r="W45" s="494"/>
      <c r="X45" s="494"/>
      <c r="Y45" s="494"/>
      <c r="Z45" s="496"/>
      <c r="AA45" s="496"/>
    </row>
    <row r="46" spans="1:27">
      <c r="A46" s="502"/>
      <c r="B46" s="628" t="s">
        <v>43</v>
      </c>
      <c r="C46" s="514">
        <v>600.70000000000005</v>
      </c>
      <c r="D46" s="684">
        <v>915.1</v>
      </c>
      <c r="E46" s="514">
        <v>7.1</v>
      </c>
      <c r="F46" s="514">
        <v>2.6</v>
      </c>
      <c r="G46" s="514">
        <v>454</v>
      </c>
      <c r="H46" s="684">
        <v>1979.5</v>
      </c>
      <c r="I46" s="501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6"/>
      <c r="AA46" s="496"/>
    </row>
    <row r="47" spans="1:27">
      <c r="A47" s="502"/>
      <c r="B47" s="628" t="s">
        <v>47</v>
      </c>
      <c r="C47" s="514">
        <v>504.5</v>
      </c>
      <c r="D47" s="684">
        <v>935.9</v>
      </c>
      <c r="E47" s="514">
        <v>4.3</v>
      </c>
      <c r="F47" s="514">
        <v>2.5</v>
      </c>
      <c r="G47" s="514">
        <v>429.6</v>
      </c>
      <c r="H47" s="684">
        <v>1876.9</v>
      </c>
      <c r="I47" s="501"/>
      <c r="J47" s="494"/>
      <c r="K47" s="494"/>
      <c r="L47" s="494"/>
      <c r="M47" s="494"/>
      <c r="N47" s="494"/>
      <c r="O47" s="494"/>
      <c r="P47" s="494"/>
      <c r="Q47" s="494"/>
      <c r="R47" s="494"/>
      <c r="S47" s="494"/>
      <c r="T47" s="494"/>
      <c r="U47" s="494"/>
      <c r="V47" s="494"/>
      <c r="W47" s="494"/>
      <c r="X47" s="494"/>
      <c r="Y47" s="494"/>
      <c r="Z47" s="496"/>
      <c r="AA47" s="496"/>
    </row>
    <row r="48" spans="1:27">
      <c r="A48" s="502"/>
      <c r="B48" s="628" t="s">
        <v>44</v>
      </c>
      <c r="C48" s="514">
        <v>473.4</v>
      </c>
      <c r="D48" s="684">
        <v>1057.2</v>
      </c>
      <c r="E48" s="514">
        <v>4.5</v>
      </c>
      <c r="F48" s="514">
        <v>3.6</v>
      </c>
      <c r="G48" s="514">
        <v>219.7</v>
      </c>
      <c r="H48" s="684">
        <v>1758.3</v>
      </c>
      <c r="I48" s="501"/>
      <c r="J48" s="494"/>
      <c r="K48" s="494"/>
      <c r="L48" s="494"/>
      <c r="M48" s="494"/>
      <c r="N48" s="494"/>
      <c r="O48" s="494"/>
      <c r="P48" s="494"/>
      <c r="Q48" s="494"/>
      <c r="R48" s="494"/>
      <c r="S48" s="494"/>
      <c r="T48" s="494"/>
      <c r="U48" s="494"/>
      <c r="V48" s="494"/>
      <c r="W48" s="494"/>
      <c r="X48" s="494"/>
      <c r="Y48" s="494"/>
      <c r="Z48" s="496"/>
      <c r="AA48" s="496"/>
    </row>
    <row r="49" spans="1:27">
      <c r="A49" s="502"/>
      <c r="B49" s="627" t="s">
        <v>48</v>
      </c>
      <c r="C49" s="512">
        <v>550</v>
      </c>
      <c r="D49" s="682">
        <v>839</v>
      </c>
      <c r="E49" s="512">
        <v>6.7</v>
      </c>
      <c r="F49" s="512">
        <v>2.9</v>
      </c>
      <c r="G49" s="512">
        <v>318</v>
      </c>
      <c r="H49" s="682">
        <v>1716.6</v>
      </c>
      <c r="I49" s="501"/>
      <c r="J49" s="494"/>
      <c r="K49" s="494"/>
      <c r="L49" s="494"/>
      <c r="M49" s="494"/>
      <c r="N49" s="494"/>
      <c r="O49" s="494"/>
      <c r="P49" s="494"/>
      <c r="Q49" s="494"/>
      <c r="R49" s="494"/>
      <c r="S49" s="494"/>
      <c r="T49" s="494"/>
      <c r="U49" s="494"/>
      <c r="V49" s="494"/>
      <c r="W49" s="494"/>
      <c r="X49" s="494"/>
      <c r="Y49" s="494"/>
      <c r="Z49" s="496"/>
      <c r="AA49" s="496"/>
    </row>
    <row r="50" spans="1:27">
      <c r="A50" s="502"/>
      <c r="B50" s="628" t="s">
        <v>33</v>
      </c>
      <c r="C50" s="513">
        <v>593.4</v>
      </c>
      <c r="D50" s="683">
        <v>981.9</v>
      </c>
      <c r="E50" s="513">
        <v>4.9000000000000004</v>
      </c>
      <c r="F50" s="513">
        <v>2.9</v>
      </c>
      <c r="G50" s="513">
        <v>449.5</v>
      </c>
      <c r="H50" s="683">
        <v>2032.6</v>
      </c>
      <c r="I50" s="504"/>
      <c r="J50" s="494"/>
      <c r="K50" s="494"/>
      <c r="L50" s="494"/>
      <c r="M50" s="494"/>
      <c r="N50" s="494"/>
      <c r="O50" s="494"/>
      <c r="P50" s="494"/>
      <c r="Q50" s="494"/>
      <c r="R50" s="494"/>
      <c r="S50" s="494"/>
      <c r="T50" s="494"/>
      <c r="U50" s="494"/>
      <c r="V50" s="494"/>
      <c r="W50" s="494"/>
      <c r="X50" s="494"/>
      <c r="Y50" s="494"/>
      <c r="Z50" s="496"/>
      <c r="AA50" s="496"/>
    </row>
    <row r="51" spans="1:27">
      <c r="A51" s="502"/>
      <c r="B51" s="629" t="s">
        <v>110</v>
      </c>
      <c r="C51" s="515">
        <v>360.3</v>
      </c>
      <c r="D51" s="685">
        <v>647.5</v>
      </c>
      <c r="E51" s="515">
        <v>3.2</v>
      </c>
      <c r="F51" s="515">
        <v>1.6</v>
      </c>
      <c r="G51" s="515">
        <v>254.7</v>
      </c>
      <c r="H51" s="685">
        <v>1267.4000000000001</v>
      </c>
      <c r="I51" s="501"/>
      <c r="J51" s="494"/>
      <c r="K51" s="494"/>
      <c r="L51" s="494"/>
      <c r="M51" s="494"/>
      <c r="N51" s="494"/>
      <c r="O51" s="494"/>
      <c r="P51" s="494"/>
      <c r="Q51" s="494"/>
      <c r="R51" s="494"/>
      <c r="S51" s="494"/>
      <c r="T51" s="494"/>
      <c r="U51" s="494"/>
      <c r="V51" s="494"/>
      <c r="W51" s="494"/>
      <c r="X51" s="494"/>
      <c r="Y51" s="494"/>
      <c r="Z51" s="496"/>
      <c r="AA51" s="496"/>
    </row>
    <row r="52" spans="1:27">
      <c r="B52" s="630"/>
      <c r="C52" s="505"/>
      <c r="D52" s="505"/>
      <c r="E52" s="505"/>
      <c r="F52" s="505"/>
      <c r="G52" s="505"/>
      <c r="H52" s="505"/>
      <c r="I52" s="501"/>
    </row>
    <row r="53" spans="1:27">
      <c r="C53" s="506"/>
      <c r="D53" s="506"/>
      <c r="E53" s="506"/>
      <c r="F53" s="506"/>
      <c r="G53" s="506"/>
      <c r="H53" s="506"/>
    </row>
    <row r="54" spans="1:27">
      <c r="C54" s="506"/>
      <c r="D54" s="506"/>
      <c r="E54" s="506"/>
      <c r="F54" s="506"/>
      <c r="G54" s="506"/>
      <c r="H54" s="506"/>
    </row>
    <row r="55" spans="1:27">
      <c r="C55" s="506"/>
      <c r="D55" s="506"/>
      <c r="E55" s="506"/>
      <c r="F55" s="506"/>
      <c r="G55" s="506"/>
      <c r="H55" s="506"/>
    </row>
    <row r="56" spans="1:27">
      <c r="C56" s="506"/>
      <c r="D56" s="506"/>
      <c r="E56" s="506"/>
      <c r="F56" s="506"/>
      <c r="G56" s="506"/>
      <c r="H56" s="506"/>
    </row>
    <row r="57" spans="1:27">
      <c r="C57" s="506"/>
      <c r="D57" s="506"/>
      <c r="E57" s="506"/>
      <c r="F57" s="506"/>
      <c r="G57" s="506"/>
      <c r="H57" s="506"/>
    </row>
    <row r="58" spans="1:27">
      <c r="C58" s="506"/>
      <c r="D58" s="506"/>
      <c r="E58" s="506"/>
      <c r="F58" s="506"/>
      <c r="G58" s="506"/>
      <c r="H58" s="506"/>
    </row>
    <row r="59" spans="1:27">
      <c r="C59" s="506"/>
      <c r="D59" s="506"/>
      <c r="E59" s="506"/>
      <c r="F59" s="506"/>
      <c r="G59" s="506"/>
      <c r="H59" s="506"/>
    </row>
    <row r="60" spans="1:27">
      <c r="C60" s="506"/>
      <c r="D60" s="506"/>
      <c r="E60" s="506"/>
      <c r="F60" s="506"/>
      <c r="G60" s="506"/>
      <c r="H60" s="506"/>
    </row>
    <row r="61" spans="1:27">
      <c r="C61" s="506"/>
      <c r="D61" s="506"/>
      <c r="E61" s="506"/>
      <c r="F61" s="506"/>
      <c r="G61" s="506"/>
      <c r="H61" s="506"/>
    </row>
    <row r="62" spans="1:27">
      <c r="C62" s="506"/>
      <c r="D62" s="506"/>
      <c r="E62" s="506"/>
      <c r="F62" s="506"/>
      <c r="G62" s="506"/>
      <c r="H62" s="506"/>
    </row>
    <row r="63" spans="1:27">
      <c r="C63" s="506"/>
      <c r="D63" s="506"/>
      <c r="E63" s="506"/>
      <c r="F63" s="506"/>
      <c r="G63" s="506"/>
      <c r="H63" s="506"/>
    </row>
    <row r="64" spans="1:27">
      <c r="C64" s="506"/>
      <c r="D64" s="506"/>
      <c r="E64" s="506"/>
      <c r="F64" s="506"/>
      <c r="G64" s="506"/>
      <c r="H64" s="506"/>
    </row>
    <row r="65" spans="3:8">
      <c r="C65" s="506"/>
      <c r="D65" s="506"/>
      <c r="E65" s="506"/>
      <c r="F65" s="506"/>
      <c r="G65" s="506"/>
      <c r="H65" s="506"/>
    </row>
    <row r="66" spans="3:8">
      <c r="C66" s="506"/>
      <c r="D66" s="506"/>
      <c r="E66" s="506"/>
      <c r="F66" s="506"/>
      <c r="G66" s="506"/>
      <c r="H66" s="506"/>
    </row>
    <row r="67" spans="3:8">
      <c r="C67" s="506"/>
      <c r="D67" s="506"/>
      <c r="E67" s="506"/>
      <c r="F67" s="506"/>
      <c r="G67" s="506"/>
      <c r="H67" s="506"/>
    </row>
    <row r="68" spans="3:8">
      <c r="C68" s="506"/>
      <c r="D68" s="506"/>
      <c r="E68" s="506"/>
      <c r="F68" s="506"/>
      <c r="G68" s="506"/>
      <c r="H68" s="506"/>
    </row>
    <row r="69" spans="3:8">
      <c r="C69" s="506"/>
      <c r="D69" s="506"/>
      <c r="E69" s="506"/>
      <c r="F69" s="506"/>
      <c r="G69" s="506"/>
      <c r="H69" s="506"/>
    </row>
    <row r="70" spans="3:8">
      <c r="C70" s="506"/>
      <c r="D70" s="506"/>
      <c r="E70" s="506"/>
      <c r="F70" s="506"/>
      <c r="G70" s="506"/>
      <c r="H70" s="506"/>
    </row>
    <row r="71" spans="3:8">
      <c r="C71" s="506"/>
      <c r="D71" s="506"/>
      <c r="E71" s="506"/>
      <c r="F71" s="506"/>
      <c r="G71" s="506"/>
      <c r="H71" s="506"/>
    </row>
    <row r="72" spans="3:8">
      <c r="C72" s="506"/>
      <c r="D72" s="506"/>
      <c r="E72" s="506"/>
      <c r="F72" s="506"/>
      <c r="G72" s="506"/>
      <c r="H72" s="506"/>
    </row>
    <row r="73" spans="3:8">
      <c r="C73" s="506"/>
      <c r="D73" s="506"/>
      <c r="E73" s="506"/>
      <c r="F73" s="506"/>
      <c r="G73" s="506"/>
      <c r="H73" s="506"/>
    </row>
    <row r="74" spans="3:8">
      <c r="C74" s="506"/>
      <c r="D74" s="506"/>
      <c r="E74" s="506"/>
      <c r="F74" s="506"/>
      <c r="G74" s="506"/>
      <c r="H74" s="506"/>
    </row>
    <row r="75" spans="3:8">
      <c r="C75" s="506"/>
      <c r="D75" s="506"/>
      <c r="E75" s="506"/>
      <c r="F75" s="506"/>
      <c r="G75" s="506"/>
      <c r="H75" s="506"/>
    </row>
    <row r="76" spans="3:8">
      <c r="C76" s="506"/>
      <c r="D76" s="506"/>
      <c r="E76" s="506"/>
      <c r="F76" s="506"/>
      <c r="G76" s="506"/>
      <c r="H76" s="506"/>
    </row>
    <row r="77" spans="3:8">
      <c r="C77" s="506"/>
      <c r="D77" s="506"/>
      <c r="E77" s="506"/>
      <c r="F77" s="506"/>
      <c r="G77" s="506"/>
      <c r="H77" s="506"/>
    </row>
    <row r="78" spans="3:8">
      <c r="C78" s="506"/>
      <c r="D78" s="506"/>
      <c r="E78" s="506"/>
      <c r="F78" s="506"/>
      <c r="G78" s="506"/>
      <c r="H78" s="506"/>
    </row>
    <row r="79" spans="3:8">
      <c r="C79" s="506"/>
      <c r="D79" s="506"/>
      <c r="E79" s="506"/>
      <c r="F79" s="506"/>
      <c r="G79" s="506"/>
      <c r="H79" s="506"/>
    </row>
    <row r="80" spans="3:8">
      <c r="C80" s="506"/>
      <c r="D80" s="506"/>
      <c r="E80" s="506"/>
      <c r="F80" s="506"/>
      <c r="G80" s="506"/>
      <c r="H80" s="506"/>
    </row>
    <row r="81" spans="3:8">
      <c r="C81" s="506"/>
      <c r="D81" s="506"/>
      <c r="E81" s="506"/>
      <c r="F81" s="506"/>
      <c r="G81" s="506"/>
      <c r="H81" s="506"/>
    </row>
    <row r="82" spans="3:8">
      <c r="C82" s="506"/>
      <c r="D82" s="506"/>
      <c r="E82" s="506"/>
      <c r="F82" s="506"/>
      <c r="G82" s="506"/>
      <c r="H82" s="506"/>
    </row>
    <row r="83" spans="3:8">
      <c r="C83" s="506"/>
      <c r="D83" s="506"/>
      <c r="E83" s="506"/>
      <c r="F83" s="506"/>
      <c r="G83" s="506"/>
      <c r="H83" s="506"/>
    </row>
    <row r="84" spans="3:8">
      <c r="C84" s="506"/>
      <c r="D84" s="506"/>
      <c r="E84" s="506"/>
      <c r="F84" s="506"/>
      <c r="G84" s="506"/>
      <c r="H84" s="506"/>
    </row>
    <row r="85" spans="3:8">
      <c r="C85" s="506"/>
      <c r="D85" s="506"/>
      <c r="E85" s="506"/>
      <c r="F85" s="506"/>
      <c r="G85" s="506"/>
      <c r="H85" s="506"/>
    </row>
    <row r="86" spans="3:8">
      <c r="C86" s="506"/>
      <c r="D86" s="506"/>
      <c r="E86" s="506"/>
      <c r="F86" s="506"/>
      <c r="G86" s="506"/>
      <c r="H86" s="506"/>
    </row>
    <row r="87" spans="3:8">
      <c r="C87" s="506"/>
      <c r="D87" s="506"/>
      <c r="E87" s="506"/>
      <c r="F87" s="506"/>
      <c r="G87" s="506"/>
      <c r="H87" s="506"/>
    </row>
    <row r="88" spans="3:8">
      <c r="C88" s="506"/>
      <c r="D88" s="506"/>
      <c r="E88" s="506"/>
      <c r="F88" s="506"/>
      <c r="G88" s="506"/>
      <c r="H88" s="506"/>
    </row>
    <row r="89" spans="3:8">
      <c r="C89" s="506"/>
      <c r="D89" s="506"/>
      <c r="E89" s="506"/>
      <c r="F89" s="506"/>
      <c r="G89" s="506"/>
      <c r="H89" s="506"/>
    </row>
    <row r="90" spans="3:8">
      <c r="C90" s="506"/>
      <c r="D90" s="506"/>
      <c r="E90" s="506"/>
      <c r="F90" s="506"/>
      <c r="G90" s="506"/>
      <c r="H90" s="506"/>
    </row>
    <row r="91" spans="3:8">
      <c r="C91" s="506"/>
      <c r="D91" s="506"/>
      <c r="E91" s="506"/>
      <c r="F91" s="506"/>
      <c r="G91" s="506"/>
      <c r="H91" s="506"/>
    </row>
    <row r="92" spans="3:8">
      <c r="C92" s="506"/>
      <c r="D92" s="506"/>
      <c r="E92" s="506"/>
      <c r="F92" s="506"/>
      <c r="G92" s="506"/>
      <c r="H92" s="506"/>
    </row>
    <row r="93" spans="3:8">
      <c r="C93" s="506"/>
      <c r="D93" s="506"/>
      <c r="E93" s="506"/>
      <c r="F93" s="506"/>
      <c r="G93" s="506"/>
      <c r="H93" s="506"/>
    </row>
    <row r="94" spans="3:8">
      <c r="C94" s="506"/>
      <c r="D94" s="506"/>
      <c r="E94" s="506"/>
      <c r="F94" s="506"/>
      <c r="G94" s="506"/>
      <c r="H94" s="506"/>
    </row>
    <row r="95" spans="3:8">
      <c r="C95" s="506"/>
      <c r="D95" s="506"/>
      <c r="E95" s="506"/>
      <c r="F95" s="506"/>
      <c r="G95" s="506"/>
      <c r="H95" s="506"/>
    </row>
    <row r="96" spans="3:8">
      <c r="C96" s="506"/>
      <c r="D96" s="506"/>
      <c r="E96" s="506"/>
      <c r="F96" s="506"/>
      <c r="G96" s="506"/>
      <c r="H96" s="506"/>
    </row>
    <row r="97" spans="3:8">
      <c r="C97" s="506"/>
      <c r="D97" s="506"/>
      <c r="E97" s="506"/>
      <c r="F97" s="506"/>
      <c r="G97" s="506"/>
      <c r="H97" s="506"/>
    </row>
    <row r="98" spans="3:8">
      <c r="C98" s="506"/>
      <c r="D98" s="506"/>
      <c r="E98" s="506"/>
      <c r="F98" s="506"/>
      <c r="G98" s="506"/>
      <c r="H98" s="506"/>
    </row>
    <row r="99" spans="3:8">
      <c r="C99" s="506"/>
      <c r="D99" s="506"/>
      <c r="E99" s="506"/>
      <c r="F99" s="506"/>
      <c r="G99" s="506"/>
      <c r="H99" s="506"/>
    </row>
    <row r="100" spans="3:8">
      <c r="C100" s="506"/>
      <c r="D100" s="506"/>
      <c r="E100" s="506"/>
      <c r="F100" s="506"/>
      <c r="G100" s="506"/>
      <c r="H100" s="506"/>
    </row>
    <row r="101" spans="3:8">
      <c r="C101" s="506"/>
      <c r="D101" s="506"/>
      <c r="E101" s="506"/>
      <c r="F101" s="506"/>
      <c r="G101" s="506"/>
      <c r="H101" s="506"/>
    </row>
    <row r="102" spans="3:8">
      <c r="C102" s="506"/>
      <c r="D102" s="506"/>
      <c r="E102" s="506"/>
      <c r="F102" s="506"/>
      <c r="G102" s="506"/>
      <c r="H102" s="506"/>
    </row>
    <row r="103" spans="3:8">
      <c r="C103" s="506"/>
      <c r="D103" s="506"/>
      <c r="E103" s="506"/>
      <c r="F103" s="506"/>
      <c r="G103" s="506"/>
      <c r="H103" s="506"/>
    </row>
    <row r="104" spans="3:8">
      <c r="C104" s="506"/>
      <c r="D104" s="506"/>
      <c r="E104" s="506"/>
      <c r="F104" s="506"/>
      <c r="G104" s="506"/>
      <c r="H104" s="506"/>
    </row>
    <row r="105" spans="3:8">
      <c r="C105" s="506"/>
      <c r="D105" s="506"/>
      <c r="E105" s="506"/>
      <c r="F105" s="506"/>
      <c r="G105" s="506"/>
      <c r="H105" s="506"/>
    </row>
    <row r="106" spans="3:8">
      <c r="C106" s="506"/>
      <c r="D106" s="506"/>
      <c r="E106" s="506"/>
      <c r="F106" s="506"/>
      <c r="G106" s="506"/>
      <c r="H106" s="506"/>
    </row>
  </sheetData>
  <phoneticPr fontId="17"/>
  <pageMargins left="0.7" right="0.7" top="0.75" bottom="0.75" header="0.3" footer="0.3"/>
  <pageSetup paperSize="9" scale="59" orientation="landscape" r:id="rId1"/>
  <colBreaks count="1" manualBreakCount="1">
    <brk id="25" max="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20"/>
  <sheetViews>
    <sheetView showGridLines="0" zoomScaleNormal="100" zoomScaleSheetLayoutView="100" workbookViewId="0"/>
  </sheetViews>
  <sheetFormatPr defaultRowHeight="13.5"/>
  <cols>
    <col min="1" max="1" width="2.625" style="3" customWidth="1"/>
    <col min="2" max="2" width="2.75" style="3" customWidth="1"/>
    <col min="3" max="3" width="14.625" style="3" customWidth="1"/>
    <col min="4" max="4" width="10" style="3" customWidth="1"/>
    <col min="5" max="5" width="11.875" style="3" customWidth="1"/>
    <col min="6" max="7" width="9.125" style="3" bestFit="1" customWidth="1"/>
    <col min="8" max="9" width="9.625" style="3" customWidth="1"/>
    <col min="10" max="10" width="10.75" style="3" customWidth="1"/>
    <col min="11" max="11" width="9.875" style="3" customWidth="1"/>
    <col min="12" max="16384" width="9" style="3"/>
  </cols>
  <sheetData>
    <row r="1" spans="1:11" ht="15" customHeight="1">
      <c r="A1" s="1"/>
      <c r="B1" s="697" t="s">
        <v>186</v>
      </c>
      <c r="C1" s="697"/>
      <c r="D1" s="697"/>
      <c r="E1" s="697"/>
      <c r="F1" s="697"/>
      <c r="G1" s="697"/>
      <c r="H1" s="697"/>
      <c r="I1" s="697"/>
      <c r="J1" s="697"/>
      <c r="K1" s="697"/>
    </row>
    <row r="2" spans="1:11" ht="15" customHeight="1">
      <c r="A2" s="1"/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24.95" customHeight="1">
      <c r="A3" s="1"/>
      <c r="B3" s="243"/>
      <c r="C3" s="133"/>
      <c r="D3" s="700" t="s">
        <v>377</v>
      </c>
      <c r="E3" s="703" t="s">
        <v>214</v>
      </c>
      <c r="F3" s="704"/>
      <c r="G3" s="43"/>
      <c r="H3" s="44"/>
      <c r="I3" s="44"/>
      <c r="J3" s="45"/>
      <c r="K3" s="700" t="s">
        <v>378</v>
      </c>
    </row>
    <row r="4" spans="1:11" ht="20.100000000000001" customHeight="1">
      <c r="A4" s="1"/>
      <c r="B4" s="244"/>
      <c r="C4" s="92"/>
      <c r="D4" s="701"/>
      <c r="E4" s="202"/>
      <c r="F4" s="705" t="s">
        <v>379</v>
      </c>
      <c r="G4" s="706"/>
      <c r="H4" s="706"/>
      <c r="I4" s="706"/>
      <c r="J4" s="707"/>
      <c r="K4" s="701"/>
    </row>
    <row r="5" spans="1:11" ht="20.100000000000001" customHeight="1">
      <c r="A5" s="1"/>
      <c r="B5" s="244"/>
      <c r="C5" s="92"/>
      <c r="D5" s="701"/>
      <c r="E5" s="91"/>
      <c r="F5" s="708" t="s">
        <v>77</v>
      </c>
      <c r="G5" s="709"/>
      <c r="H5" s="708" t="s">
        <v>78</v>
      </c>
      <c r="I5" s="709"/>
      <c r="J5" s="691" t="s">
        <v>187</v>
      </c>
      <c r="K5" s="701"/>
    </row>
    <row r="6" spans="1:11" ht="20.100000000000001" customHeight="1">
      <c r="A6" s="1"/>
      <c r="B6" s="244"/>
      <c r="C6" s="92"/>
      <c r="D6" s="701"/>
      <c r="E6" s="92"/>
      <c r="F6" s="698" t="s">
        <v>279</v>
      </c>
      <c r="G6" s="698" t="s">
        <v>280</v>
      </c>
      <c r="H6" s="698" t="s">
        <v>281</v>
      </c>
      <c r="I6" s="698" t="s">
        <v>282</v>
      </c>
      <c r="J6" s="710"/>
      <c r="K6" s="701"/>
    </row>
    <row r="7" spans="1:11" ht="6.75" customHeight="1">
      <c r="A7" s="1"/>
      <c r="B7" s="244"/>
      <c r="C7" s="134"/>
      <c r="D7" s="702"/>
      <c r="E7" s="93"/>
      <c r="F7" s="699"/>
      <c r="G7" s="699"/>
      <c r="H7" s="699"/>
      <c r="I7" s="699"/>
      <c r="J7" s="692"/>
      <c r="K7" s="702"/>
    </row>
    <row r="8" spans="1:11" s="6" customFormat="1" ht="22.5" customHeight="1">
      <c r="A8" s="5"/>
      <c r="B8" s="46" t="s">
        <v>283</v>
      </c>
      <c r="C8" s="135"/>
      <c r="D8" s="245">
        <v>8205</v>
      </c>
      <c r="E8" s="516">
        <v>-33</v>
      </c>
      <c r="F8" s="245">
        <v>63</v>
      </c>
      <c r="G8" s="245">
        <v>1</v>
      </c>
      <c r="H8" s="245">
        <v>92</v>
      </c>
      <c r="I8" s="357">
        <v>5</v>
      </c>
      <c r="J8" s="488" t="s">
        <v>376</v>
      </c>
      <c r="K8" s="245">
        <v>8238</v>
      </c>
    </row>
    <row r="9" spans="1:11" s="6" customFormat="1" ht="22.5" customHeight="1">
      <c r="A9" s="5"/>
      <c r="B9" s="246"/>
      <c r="C9" s="22" t="s">
        <v>188</v>
      </c>
      <c r="D9" s="245">
        <v>1053</v>
      </c>
      <c r="E9" s="518">
        <v>-6</v>
      </c>
      <c r="F9" s="48">
        <v>1</v>
      </c>
      <c r="G9" s="130" t="s">
        <v>383</v>
      </c>
      <c r="H9" s="51">
        <v>4</v>
      </c>
      <c r="I9" s="130" t="s">
        <v>383</v>
      </c>
      <c r="J9" s="521">
        <v>-3</v>
      </c>
      <c r="K9" s="245">
        <v>1059</v>
      </c>
    </row>
    <row r="10" spans="1:11" s="6" customFormat="1" ht="22.5" customHeight="1">
      <c r="A10" s="5"/>
      <c r="B10" s="246"/>
      <c r="C10" s="22" t="s">
        <v>19</v>
      </c>
      <c r="D10" s="245">
        <v>7152</v>
      </c>
      <c r="E10" s="517">
        <v>-27</v>
      </c>
      <c r="F10" s="48">
        <v>62</v>
      </c>
      <c r="G10" s="51">
        <v>1</v>
      </c>
      <c r="H10" s="118">
        <v>88</v>
      </c>
      <c r="I10" s="48">
        <v>5</v>
      </c>
      <c r="J10" s="164">
        <v>3</v>
      </c>
      <c r="K10" s="245">
        <v>7179</v>
      </c>
    </row>
    <row r="11" spans="1:11" s="6" customFormat="1" ht="6.75" customHeight="1">
      <c r="A11" s="5"/>
      <c r="B11" s="247"/>
      <c r="C11" s="22"/>
      <c r="D11" s="51"/>
      <c r="E11" s="164"/>
      <c r="F11" s="48"/>
      <c r="G11" s="51"/>
      <c r="H11" s="51"/>
      <c r="I11" s="48"/>
      <c r="J11" s="120"/>
      <c r="K11" s="51"/>
    </row>
    <row r="12" spans="1:11" s="6" customFormat="1" ht="22.5" customHeight="1">
      <c r="A12" s="5"/>
      <c r="B12" s="46" t="s">
        <v>284</v>
      </c>
      <c r="C12" s="135"/>
      <c r="D12" s="248">
        <v>104292</v>
      </c>
      <c r="E12" s="163">
        <v>1680</v>
      </c>
      <c r="F12" s="114">
        <v>9546</v>
      </c>
      <c r="G12" s="113">
        <v>229</v>
      </c>
      <c r="H12" s="115">
        <v>7612</v>
      </c>
      <c r="I12" s="116">
        <v>483</v>
      </c>
      <c r="J12" s="489" t="s">
        <v>376</v>
      </c>
      <c r="K12" s="248">
        <v>102612</v>
      </c>
    </row>
    <row r="13" spans="1:11" s="6" customFormat="1" ht="22.5" customHeight="1">
      <c r="A13" s="5"/>
      <c r="B13" s="246"/>
      <c r="C13" s="22" t="s">
        <v>185</v>
      </c>
      <c r="D13" s="245">
        <v>6169</v>
      </c>
      <c r="E13" s="519">
        <v>-134</v>
      </c>
      <c r="F13" s="48">
        <v>43</v>
      </c>
      <c r="G13" s="51">
        <v>12</v>
      </c>
      <c r="H13" s="117">
        <v>45</v>
      </c>
      <c r="I13" s="48">
        <v>35</v>
      </c>
      <c r="J13" s="520">
        <v>-109</v>
      </c>
      <c r="K13" s="245">
        <v>6303</v>
      </c>
    </row>
    <row r="14" spans="1:11" s="6" customFormat="1" ht="22.5" customHeight="1">
      <c r="A14" s="5"/>
      <c r="B14" s="246"/>
      <c r="C14" s="22" t="s">
        <v>189</v>
      </c>
      <c r="D14" s="245">
        <v>98123</v>
      </c>
      <c r="E14" s="164">
        <v>1814</v>
      </c>
      <c r="F14" s="48">
        <v>9503</v>
      </c>
      <c r="G14" s="51">
        <v>217</v>
      </c>
      <c r="H14" s="118">
        <v>7567</v>
      </c>
      <c r="I14" s="119">
        <v>448</v>
      </c>
      <c r="J14" s="122">
        <v>109</v>
      </c>
      <c r="K14" s="245">
        <v>96309</v>
      </c>
    </row>
    <row r="15" spans="1:11" s="6" customFormat="1" ht="6.75" customHeight="1">
      <c r="A15" s="5"/>
      <c r="B15" s="246"/>
      <c r="C15" s="22"/>
      <c r="D15" s="120"/>
      <c r="E15" s="359"/>
      <c r="F15" s="121"/>
      <c r="G15" s="120"/>
      <c r="H15" s="120"/>
      <c r="I15" s="121"/>
      <c r="J15" s="120"/>
      <c r="K15" s="120"/>
    </row>
    <row r="16" spans="1:11" s="6" customFormat="1" ht="22.5" customHeight="1">
      <c r="A16" s="5"/>
      <c r="B16" s="46" t="s">
        <v>285</v>
      </c>
      <c r="C16" s="135"/>
      <c r="D16" s="51">
        <v>67899</v>
      </c>
      <c r="E16" s="164">
        <v>25</v>
      </c>
      <c r="F16" s="48">
        <v>1352</v>
      </c>
      <c r="G16" s="51">
        <v>70</v>
      </c>
      <c r="H16" s="115">
        <v>1252</v>
      </c>
      <c r="I16" s="48">
        <v>145</v>
      </c>
      <c r="J16" s="489" t="s">
        <v>376</v>
      </c>
      <c r="K16" s="51">
        <v>67874</v>
      </c>
    </row>
    <row r="17" spans="1:11" s="6" customFormat="1" ht="22.5" customHeight="1">
      <c r="A17" s="5"/>
      <c r="B17" s="246"/>
      <c r="C17" s="22" t="s">
        <v>185</v>
      </c>
      <c r="D17" s="51">
        <v>21</v>
      </c>
      <c r="E17" s="130" t="s">
        <v>383</v>
      </c>
      <c r="F17" s="358">
        <v>1</v>
      </c>
      <c r="G17" s="130" t="s">
        <v>383</v>
      </c>
      <c r="H17" s="203">
        <v>1</v>
      </c>
      <c r="I17" s="130" t="s">
        <v>383</v>
      </c>
      <c r="J17" s="130" t="s">
        <v>383</v>
      </c>
      <c r="K17" s="51">
        <v>21</v>
      </c>
    </row>
    <row r="18" spans="1:11" s="6" customFormat="1" ht="22.5" customHeight="1">
      <c r="A18" s="5"/>
      <c r="B18" s="246"/>
      <c r="C18" s="22" t="s">
        <v>189</v>
      </c>
      <c r="D18" s="51">
        <v>67878</v>
      </c>
      <c r="E18" s="164">
        <v>25</v>
      </c>
      <c r="F18" s="48">
        <v>1351</v>
      </c>
      <c r="G18" s="51">
        <v>70</v>
      </c>
      <c r="H18" s="118">
        <v>1251</v>
      </c>
      <c r="I18" s="48">
        <v>145</v>
      </c>
      <c r="J18" s="130" t="s">
        <v>383</v>
      </c>
      <c r="K18" s="51">
        <v>67853</v>
      </c>
    </row>
    <row r="19" spans="1:11" ht="6.75" customHeight="1">
      <c r="A19" s="1"/>
      <c r="B19" s="38"/>
      <c r="C19" s="136"/>
      <c r="D19" s="63"/>
      <c r="E19" s="140"/>
      <c r="F19" s="141"/>
      <c r="G19" s="142"/>
      <c r="H19" s="142"/>
      <c r="I19" s="141"/>
      <c r="J19" s="143"/>
      <c r="K19" s="63"/>
    </row>
    <row r="20" spans="1:11" ht="15" customHeight="1">
      <c r="A20" s="1"/>
      <c r="B20" s="1"/>
      <c r="C20" s="64"/>
      <c r="D20" s="65"/>
      <c r="E20" s="65"/>
      <c r="F20" s="65"/>
      <c r="G20" s="65"/>
      <c r="H20" s="65"/>
      <c r="I20" s="65"/>
      <c r="J20" s="66"/>
      <c r="K20" s="65"/>
    </row>
  </sheetData>
  <mergeCells count="12">
    <mergeCell ref="B1:K1"/>
    <mergeCell ref="H6:H7"/>
    <mergeCell ref="I6:I7"/>
    <mergeCell ref="D3:D7"/>
    <mergeCell ref="E3:F3"/>
    <mergeCell ref="K3:K7"/>
    <mergeCell ref="F4:J4"/>
    <mergeCell ref="F5:G5"/>
    <mergeCell ref="H5:I5"/>
    <mergeCell ref="J5:J7"/>
    <mergeCell ref="F6:F7"/>
    <mergeCell ref="G6:G7"/>
  </mergeCells>
  <phoneticPr fontId="17"/>
  <printOptions horizontalCentered="1"/>
  <pageMargins left="0.39370078740157483" right="0.39370078740157483" top="0.39370078740157483" bottom="0.39370078740157483" header="0.31496062992125984" footer="0.31496062992125984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2"/>
  <sheetViews>
    <sheetView showGridLines="0" zoomScaleNormal="100" zoomScaleSheetLayoutView="100" workbookViewId="0"/>
  </sheetViews>
  <sheetFormatPr defaultRowHeight="13.5"/>
  <cols>
    <col min="1" max="1" width="2.625" style="3" customWidth="1"/>
    <col min="2" max="2" width="2.75" style="528" customWidth="1"/>
    <col min="3" max="3" width="19" style="528" customWidth="1"/>
    <col min="4" max="10" width="10.625" style="3" customWidth="1"/>
    <col min="11" max="11" width="9" style="3" customWidth="1"/>
    <col min="12" max="12" width="4.25" style="3" customWidth="1"/>
    <col min="13" max="13" width="9" style="3" customWidth="1"/>
    <col min="14" max="16384" width="9" style="3"/>
  </cols>
  <sheetData>
    <row r="1" spans="1:13" ht="15" customHeight="1">
      <c r="A1" s="1"/>
      <c r="B1" s="694" t="s">
        <v>215</v>
      </c>
      <c r="C1" s="694"/>
      <c r="D1" s="694"/>
      <c r="E1" s="694"/>
      <c r="F1" s="694"/>
      <c r="G1" s="694"/>
      <c r="H1" s="694"/>
      <c r="I1" s="694"/>
      <c r="J1" s="204"/>
    </row>
    <row r="2" spans="1:13" s="6" customFormat="1" ht="15" customHeight="1">
      <c r="A2" s="5"/>
      <c r="B2" s="529"/>
      <c r="C2" s="530"/>
      <c r="D2" s="249"/>
      <c r="E2" s="249"/>
      <c r="F2" s="249"/>
      <c r="G2" s="249"/>
      <c r="H2" s="102"/>
      <c r="I2" s="639" t="s">
        <v>286</v>
      </c>
    </row>
    <row r="3" spans="1:13" ht="24.95" customHeight="1">
      <c r="A3" s="1"/>
      <c r="B3" s="531"/>
      <c r="C3" s="133"/>
      <c r="D3" s="711" t="s">
        <v>1</v>
      </c>
      <c r="E3" s="712"/>
      <c r="F3" s="711" t="s">
        <v>3</v>
      </c>
      <c r="G3" s="712"/>
      <c r="H3" s="711" t="s">
        <v>2</v>
      </c>
      <c r="I3" s="713"/>
    </row>
    <row r="4" spans="1:13" ht="24.75" customHeight="1">
      <c r="A4" s="1"/>
      <c r="B4" s="98"/>
      <c r="C4" s="92"/>
      <c r="D4" s="714" t="s">
        <v>380</v>
      </c>
      <c r="E4" s="714" t="s">
        <v>381</v>
      </c>
      <c r="F4" s="714" t="s">
        <v>372</v>
      </c>
      <c r="G4" s="714" t="s">
        <v>373</v>
      </c>
      <c r="H4" s="714" t="s">
        <v>380</v>
      </c>
      <c r="I4" s="714" t="s">
        <v>381</v>
      </c>
    </row>
    <row r="5" spans="1:13" ht="12.75" customHeight="1">
      <c r="A5" s="1"/>
      <c r="B5" s="100"/>
      <c r="C5" s="92"/>
      <c r="D5" s="715"/>
      <c r="E5" s="715"/>
      <c r="F5" s="715"/>
      <c r="G5" s="715"/>
      <c r="H5" s="716"/>
      <c r="I5" s="716"/>
    </row>
    <row r="6" spans="1:13" s="6" customFormat="1" ht="18.75" customHeight="1">
      <c r="A6" s="5"/>
      <c r="B6" s="46" t="s">
        <v>216</v>
      </c>
      <c r="C6" s="135"/>
      <c r="D6" s="360">
        <v>8205</v>
      </c>
      <c r="E6" s="360">
        <v>8238</v>
      </c>
      <c r="F6" s="361">
        <v>-33</v>
      </c>
      <c r="G6" s="362">
        <v>-0.4</v>
      </c>
      <c r="H6" s="250">
        <v>100</v>
      </c>
      <c r="I6" s="251">
        <v>100</v>
      </c>
    </row>
    <row r="7" spans="1:13" s="6" customFormat="1">
      <c r="A7" s="5"/>
      <c r="B7" s="523"/>
      <c r="C7" s="532" t="s">
        <v>217</v>
      </c>
      <c r="D7" s="363">
        <v>320</v>
      </c>
      <c r="E7" s="363">
        <v>321</v>
      </c>
      <c r="F7" s="165">
        <v>-1</v>
      </c>
      <c r="G7" s="252">
        <v>-0.3</v>
      </c>
      <c r="H7" s="250">
        <v>3.9</v>
      </c>
      <c r="I7" s="251">
        <v>3.9</v>
      </c>
    </row>
    <row r="8" spans="1:13" s="6" customFormat="1">
      <c r="A8" s="5"/>
      <c r="B8" s="523"/>
      <c r="C8" s="532" t="s">
        <v>218</v>
      </c>
      <c r="D8" s="363">
        <v>1194</v>
      </c>
      <c r="E8" s="363">
        <v>1199</v>
      </c>
      <c r="F8" s="165">
        <v>-5</v>
      </c>
      <c r="G8" s="252">
        <v>-0.4</v>
      </c>
      <c r="H8" s="250">
        <v>14.6</v>
      </c>
      <c r="I8" s="251">
        <v>14.6</v>
      </c>
    </row>
    <row r="9" spans="1:13" s="6" customFormat="1">
      <c r="A9" s="5"/>
      <c r="B9" s="523"/>
      <c r="C9" s="532" t="s">
        <v>219</v>
      </c>
      <c r="D9" s="363">
        <v>47</v>
      </c>
      <c r="E9" s="363">
        <v>49</v>
      </c>
      <c r="F9" s="165">
        <v>-2</v>
      </c>
      <c r="G9" s="364">
        <v>-4.0999999999999996</v>
      </c>
      <c r="H9" s="250">
        <v>0.6</v>
      </c>
      <c r="I9" s="251">
        <v>0.6</v>
      </c>
    </row>
    <row r="10" spans="1:13" s="6" customFormat="1">
      <c r="A10" s="5"/>
      <c r="B10" s="523"/>
      <c r="C10" s="532" t="s">
        <v>220</v>
      </c>
      <c r="D10" s="363">
        <v>5681</v>
      </c>
      <c r="E10" s="363">
        <v>5687</v>
      </c>
      <c r="F10" s="165">
        <v>-6</v>
      </c>
      <c r="G10" s="364">
        <v>-0.1</v>
      </c>
      <c r="H10" s="250">
        <v>69.2</v>
      </c>
      <c r="I10" s="251">
        <v>69</v>
      </c>
    </row>
    <row r="11" spans="1:13" s="6" customFormat="1" ht="13.5" customHeight="1">
      <c r="A11" s="5"/>
      <c r="B11" s="523"/>
      <c r="C11" s="532" t="s">
        <v>221</v>
      </c>
      <c r="D11" s="363">
        <v>137</v>
      </c>
      <c r="E11" s="363">
        <v>156</v>
      </c>
      <c r="F11" s="253">
        <v>-19</v>
      </c>
      <c r="G11" s="254">
        <v>-12.2</v>
      </c>
      <c r="H11" s="250">
        <v>1.7</v>
      </c>
      <c r="I11" s="251">
        <v>1.9</v>
      </c>
      <c r="L11"/>
      <c r="M11"/>
    </row>
    <row r="12" spans="1:13" s="6" customFormat="1" ht="13.5" customHeight="1">
      <c r="A12" s="5"/>
      <c r="B12" s="523"/>
      <c r="C12" s="532" t="s">
        <v>222</v>
      </c>
      <c r="D12" s="363">
        <v>826</v>
      </c>
      <c r="E12" s="363">
        <v>826</v>
      </c>
      <c r="F12" s="130" t="s">
        <v>383</v>
      </c>
      <c r="G12" s="130" t="s">
        <v>383</v>
      </c>
      <c r="H12" s="250">
        <v>10.1</v>
      </c>
      <c r="I12" s="251">
        <v>10</v>
      </c>
      <c r="L12"/>
      <c r="M12"/>
    </row>
    <row r="13" spans="1:13" s="6" customFormat="1" ht="6" customHeight="1">
      <c r="A13" s="5"/>
      <c r="B13" s="524"/>
      <c r="C13" s="533"/>
      <c r="D13" s="365"/>
      <c r="E13" s="365"/>
      <c r="F13" s="366"/>
      <c r="G13" s="367"/>
      <c r="H13" s="368"/>
      <c r="I13" s="369"/>
      <c r="L13"/>
      <c r="M13"/>
    </row>
    <row r="14" spans="1:13" s="6" customFormat="1" ht="18.75" customHeight="1">
      <c r="A14" s="5"/>
      <c r="B14" s="50" t="s">
        <v>223</v>
      </c>
      <c r="C14" s="22"/>
      <c r="D14" s="363">
        <v>104292</v>
      </c>
      <c r="E14" s="363">
        <v>102612</v>
      </c>
      <c r="F14" s="253">
        <v>1680</v>
      </c>
      <c r="G14" s="252">
        <v>1.6</v>
      </c>
      <c r="H14" s="250">
        <v>100</v>
      </c>
      <c r="I14" s="251">
        <v>100</v>
      </c>
      <c r="J14" s="205"/>
      <c r="L14"/>
      <c r="M14"/>
    </row>
    <row r="15" spans="1:13" s="6" customFormat="1" ht="13.5" customHeight="1">
      <c r="A15" s="5"/>
      <c r="B15" s="523"/>
      <c r="C15" s="532" t="s">
        <v>217</v>
      </c>
      <c r="D15" s="363">
        <v>545</v>
      </c>
      <c r="E15" s="363">
        <v>537</v>
      </c>
      <c r="F15" s="253">
        <v>8</v>
      </c>
      <c r="G15" s="252">
        <v>1.5</v>
      </c>
      <c r="H15" s="250">
        <v>0.5</v>
      </c>
      <c r="I15" s="251">
        <v>0.5</v>
      </c>
      <c r="L15"/>
      <c r="M15"/>
    </row>
    <row r="16" spans="1:13" s="6" customFormat="1" ht="13.5" customHeight="1">
      <c r="A16" s="5"/>
      <c r="B16" s="523"/>
      <c r="C16" s="532" t="s">
        <v>218</v>
      </c>
      <c r="D16" s="363">
        <v>3997</v>
      </c>
      <c r="E16" s="363">
        <v>3523</v>
      </c>
      <c r="F16" s="253">
        <v>474</v>
      </c>
      <c r="G16" s="252">
        <v>13.5</v>
      </c>
      <c r="H16" s="250">
        <v>3.8</v>
      </c>
      <c r="I16" s="251">
        <v>3.4</v>
      </c>
      <c r="L16"/>
      <c r="M16"/>
    </row>
    <row r="17" spans="1:13" s="6" customFormat="1" ht="13.5" customHeight="1">
      <c r="A17" s="5"/>
      <c r="B17" s="523"/>
      <c r="C17" s="532" t="s">
        <v>219</v>
      </c>
      <c r="D17" s="363">
        <v>436</v>
      </c>
      <c r="E17" s="363">
        <v>443</v>
      </c>
      <c r="F17" s="165">
        <v>-7</v>
      </c>
      <c r="G17" s="252">
        <v>-1.6</v>
      </c>
      <c r="H17" s="250">
        <v>0.4</v>
      </c>
      <c r="I17" s="251">
        <v>0.4</v>
      </c>
      <c r="L17"/>
      <c r="M17"/>
    </row>
    <row r="18" spans="1:13" s="6" customFormat="1" ht="13.5" customHeight="1">
      <c r="A18" s="5"/>
      <c r="B18" s="523"/>
      <c r="C18" s="532" t="s">
        <v>220</v>
      </c>
      <c r="D18" s="363">
        <v>45048</v>
      </c>
      <c r="E18" s="363">
        <v>44219</v>
      </c>
      <c r="F18" s="42">
        <v>829</v>
      </c>
      <c r="G18" s="255">
        <v>1.9</v>
      </c>
      <c r="H18" s="250">
        <v>43.2</v>
      </c>
      <c r="I18" s="251">
        <v>43.1</v>
      </c>
    </row>
    <row r="19" spans="1:13" s="6" customFormat="1" ht="13.5" customHeight="1">
      <c r="A19" s="5"/>
      <c r="B19" s="523"/>
      <c r="C19" s="532" t="s">
        <v>221</v>
      </c>
      <c r="D19" s="363">
        <v>40304</v>
      </c>
      <c r="E19" s="363">
        <v>40310</v>
      </c>
      <c r="F19" s="165">
        <v>-6</v>
      </c>
      <c r="G19" s="370">
        <v>0</v>
      </c>
      <c r="H19" s="250">
        <v>38.6</v>
      </c>
      <c r="I19" s="251">
        <v>39.299999999999997</v>
      </c>
    </row>
    <row r="20" spans="1:13" s="6" customFormat="1" ht="13.5" customHeight="1">
      <c r="A20" s="5"/>
      <c r="B20" s="523"/>
      <c r="C20" s="532" t="s">
        <v>222</v>
      </c>
      <c r="D20" s="363">
        <v>13962</v>
      </c>
      <c r="E20" s="363">
        <v>13580</v>
      </c>
      <c r="F20" s="42">
        <v>382</v>
      </c>
      <c r="G20" s="255">
        <v>2.8</v>
      </c>
      <c r="H20" s="250">
        <v>13.4</v>
      </c>
      <c r="I20" s="251">
        <v>13.2</v>
      </c>
    </row>
    <row r="21" spans="1:13" s="6" customFormat="1" ht="6" customHeight="1">
      <c r="A21" s="5"/>
      <c r="B21" s="524"/>
      <c r="C21" s="533"/>
      <c r="D21" s="371"/>
      <c r="E21" s="371"/>
      <c r="F21" s="366"/>
      <c r="G21" s="367"/>
      <c r="H21" s="368"/>
      <c r="I21" s="369"/>
      <c r="L21"/>
      <c r="M21"/>
    </row>
    <row r="22" spans="1:13" s="6" customFormat="1" ht="18.75" customHeight="1">
      <c r="A22" s="5"/>
      <c r="B22" s="50" t="s">
        <v>224</v>
      </c>
      <c r="C22" s="22"/>
      <c r="D22" s="256">
        <v>67899</v>
      </c>
      <c r="E22" s="256">
        <v>67874</v>
      </c>
      <c r="F22" s="42">
        <v>25</v>
      </c>
      <c r="G22" s="372">
        <v>0</v>
      </c>
      <c r="H22" s="250">
        <v>100</v>
      </c>
      <c r="I22" s="251">
        <v>100</v>
      </c>
      <c r="J22" s="205"/>
    </row>
    <row r="23" spans="1:13" s="6" customFormat="1">
      <c r="A23" s="5"/>
      <c r="B23" s="523"/>
      <c r="C23" s="532" t="s">
        <v>217</v>
      </c>
      <c r="D23" s="363">
        <v>3</v>
      </c>
      <c r="E23" s="363">
        <v>4</v>
      </c>
      <c r="F23" s="373">
        <v>-1</v>
      </c>
      <c r="G23" s="374">
        <v>-25</v>
      </c>
      <c r="H23" s="250">
        <v>0</v>
      </c>
      <c r="I23" s="251">
        <v>0</v>
      </c>
    </row>
    <row r="24" spans="1:13" s="6" customFormat="1">
      <c r="A24" s="5"/>
      <c r="B24" s="523"/>
      <c r="C24" s="532" t="s">
        <v>218</v>
      </c>
      <c r="D24" s="363">
        <v>261</v>
      </c>
      <c r="E24" s="363">
        <v>262</v>
      </c>
      <c r="F24" s="165">
        <v>-1</v>
      </c>
      <c r="G24" s="257">
        <v>-0.4</v>
      </c>
      <c r="H24" s="250">
        <v>0.4</v>
      </c>
      <c r="I24" s="251">
        <v>0.4</v>
      </c>
    </row>
    <row r="25" spans="1:13" s="6" customFormat="1">
      <c r="A25" s="5"/>
      <c r="B25" s="523"/>
      <c r="C25" s="532" t="s">
        <v>219</v>
      </c>
      <c r="D25" s="363">
        <v>6</v>
      </c>
      <c r="E25" s="363">
        <v>7</v>
      </c>
      <c r="F25" s="165">
        <v>-1</v>
      </c>
      <c r="G25" s="374">
        <v>-14.3</v>
      </c>
      <c r="H25" s="250">
        <v>0</v>
      </c>
      <c r="I25" s="251">
        <v>0</v>
      </c>
    </row>
    <row r="26" spans="1:13" s="6" customFormat="1">
      <c r="A26" s="5"/>
      <c r="B26" s="523"/>
      <c r="C26" s="532" t="s">
        <v>220</v>
      </c>
      <c r="D26" s="363">
        <v>15635</v>
      </c>
      <c r="E26" s="363">
        <v>15161</v>
      </c>
      <c r="F26" s="42">
        <v>474</v>
      </c>
      <c r="G26" s="255">
        <v>3.1</v>
      </c>
      <c r="H26" s="250">
        <v>23</v>
      </c>
      <c r="I26" s="251">
        <v>22.3</v>
      </c>
    </row>
    <row r="27" spans="1:13" s="6" customFormat="1">
      <c r="A27" s="5"/>
      <c r="B27" s="523"/>
      <c r="C27" s="532" t="s">
        <v>221</v>
      </c>
      <c r="D27" s="363">
        <v>51650</v>
      </c>
      <c r="E27" s="363">
        <v>52103</v>
      </c>
      <c r="F27" s="42">
        <v>-453</v>
      </c>
      <c r="G27" s="252">
        <v>-0.9</v>
      </c>
      <c r="H27" s="250">
        <v>76.099999999999994</v>
      </c>
      <c r="I27" s="251">
        <v>76.8</v>
      </c>
    </row>
    <row r="28" spans="1:13" s="6" customFormat="1">
      <c r="A28" s="5"/>
      <c r="B28" s="523"/>
      <c r="C28" s="532" t="s">
        <v>222</v>
      </c>
      <c r="D28" s="363">
        <v>344</v>
      </c>
      <c r="E28" s="363">
        <v>337</v>
      </c>
      <c r="F28" s="42">
        <v>7</v>
      </c>
      <c r="G28" s="252">
        <v>2.1</v>
      </c>
      <c r="H28" s="250">
        <v>0.5</v>
      </c>
      <c r="I28" s="251">
        <v>0.5</v>
      </c>
    </row>
    <row r="29" spans="1:13" s="6" customFormat="1" ht="6" customHeight="1">
      <c r="A29" s="5"/>
      <c r="B29" s="526"/>
      <c r="C29" s="23"/>
      <c r="D29" s="258"/>
      <c r="E29" s="258"/>
      <c r="F29" s="258"/>
      <c r="G29" s="258"/>
      <c r="H29" s="259"/>
      <c r="I29" s="260"/>
      <c r="L29"/>
      <c r="M29"/>
    </row>
    <row r="31" spans="1:13">
      <c r="B31" s="534"/>
    </row>
    <row r="36" spans="2:12" ht="27.75" customHeight="1"/>
    <row r="37" spans="2:12" s="238" customFormat="1" ht="24" customHeight="1">
      <c r="B37" s="528"/>
      <c r="C37" s="528"/>
      <c r="D37" s="3"/>
      <c r="E37" s="3"/>
      <c r="F37" s="3"/>
      <c r="G37" s="3"/>
      <c r="H37" s="3"/>
      <c r="I37" s="3"/>
      <c r="J37" s="3"/>
      <c r="K37" s="3"/>
      <c r="L37" s="3"/>
    </row>
    <row r="38" spans="2:12" s="238" customFormat="1" ht="15.75" customHeight="1">
      <c r="B38" s="528"/>
      <c r="C38" s="528"/>
      <c r="D38" s="3"/>
      <c r="E38" s="3"/>
      <c r="F38" s="3"/>
      <c r="G38" s="3"/>
      <c r="H38" s="3"/>
      <c r="I38" s="3"/>
      <c r="J38" s="3"/>
      <c r="K38" s="3"/>
      <c r="L38" s="3"/>
    </row>
    <row r="39" spans="2:12" s="238" customFormat="1" ht="15.75" customHeight="1">
      <c r="B39" s="528"/>
      <c r="C39" s="528"/>
      <c r="D39" s="3"/>
      <c r="E39" s="3"/>
      <c r="F39" s="3"/>
      <c r="G39" s="3"/>
      <c r="H39" s="3"/>
      <c r="I39" s="3"/>
      <c r="J39" s="3"/>
      <c r="K39" s="3"/>
      <c r="L39" s="3"/>
    </row>
    <row r="40" spans="2:12" s="238" customFormat="1" ht="15.75" customHeight="1">
      <c r="B40" s="528"/>
      <c r="C40" s="528"/>
      <c r="D40" s="3"/>
      <c r="E40" s="3"/>
      <c r="F40" s="3"/>
      <c r="G40" s="3"/>
      <c r="H40" s="3"/>
      <c r="I40" s="3"/>
      <c r="J40" s="3"/>
      <c r="K40" s="3"/>
      <c r="L40" s="3"/>
    </row>
    <row r="41" spans="2:12" s="238" customFormat="1" ht="27" customHeight="1">
      <c r="B41" s="528"/>
      <c r="C41" s="528"/>
      <c r="D41" s="3"/>
      <c r="E41" s="3"/>
      <c r="F41" s="3"/>
      <c r="G41" s="3"/>
      <c r="H41" s="3"/>
      <c r="I41" s="3"/>
      <c r="J41" s="3"/>
      <c r="K41" s="3"/>
      <c r="L41" s="3"/>
    </row>
    <row r="42" spans="2:12" s="238" customFormat="1" ht="27" customHeight="1">
      <c r="B42" s="528"/>
      <c r="C42" s="528"/>
      <c r="D42" s="3"/>
      <c r="E42" s="3"/>
      <c r="F42" s="3"/>
      <c r="G42" s="3"/>
      <c r="H42" s="3"/>
      <c r="I42" s="3"/>
      <c r="J42" s="3"/>
      <c r="K42" s="3"/>
      <c r="L42" s="3"/>
    </row>
  </sheetData>
  <mergeCells count="10">
    <mergeCell ref="B1:I1"/>
    <mergeCell ref="D3:E3"/>
    <mergeCell ref="F3:G3"/>
    <mergeCell ref="H3:I3"/>
    <mergeCell ref="D4:D5"/>
    <mergeCell ref="F4:F5"/>
    <mergeCell ref="G4:G5"/>
    <mergeCell ref="H4:H5"/>
    <mergeCell ref="I4:I5"/>
    <mergeCell ref="E4:E5"/>
  </mergeCells>
  <phoneticPr fontId="17"/>
  <printOptions horizontalCentered="1" gridLinesSet="0"/>
  <pageMargins left="0.39370078740157483" right="0.39370078740157483" top="0.39370078740157483" bottom="0.39370078740157483" header="0.31496062992125984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4"/>
  <sheetViews>
    <sheetView showGridLines="0" zoomScaleNormal="100" zoomScaleSheetLayoutView="100" workbookViewId="0"/>
  </sheetViews>
  <sheetFormatPr defaultRowHeight="13.5"/>
  <cols>
    <col min="1" max="1" width="2.625" style="3" customWidth="1"/>
    <col min="2" max="2" width="2.75" style="3" customWidth="1"/>
    <col min="3" max="3" width="16.625" style="3" customWidth="1"/>
    <col min="4" max="4" width="10" style="3" customWidth="1"/>
    <col min="5" max="5" width="11.25" style="3" customWidth="1"/>
    <col min="6" max="7" width="9.125" style="3" bestFit="1" customWidth="1"/>
    <col min="8" max="9" width="9.625" style="3" customWidth="1"/>
    <col min="10" max="10" width="10.75" style="3" customWidth="1"/>
    <col min="11" max="11" width="9.875" style="3" customWidth="1"/>
    <col min="12" max="12" width="9" style="3"/>
    <col min="13" max="13" width="3.375" style="3" customWidth="1"/>
    <col min="14" max="16384" width="9" style="3"/>
  </cols>
  <sheetData>
    <row r="1" spans="1:11" ht="15" customHeight="1">
      <c r="A1" s="1"/>
      <c r="B1" s="697" t="s">
        <v>225</v>
      </c>
      <c r="C1" s="697"/>
      <c r="D1" s="697"/>
      <c r="E1" s="697"/>
      <c r="F1" s="697"/>
      <c r="G1" s="697"/>
      <c r="H1" s="697"/>
      <c r="I1" s="697"/>
      <c r="J1" s="697"/>
      <c r="K1" s="697"/>
    </row>
    <row r="2" spans="1:11" ht="15" customHeight="1">
      <c r="A2" s="1"/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24.95" customHeight="1">
      <c r="A3" s="1"/>
      <c r="B3" s="243"/>
      <c r="C3" s="133"/>
      <c r="D3" s="700" t="s">
        <v>377</v>
      </c>
      <c r="E3" s="704" t="s">
        <v>214</v>
      </c>
      <c r="F3" s="704"/>
      <c r="G3" s="43"/>
      <c r="H3" s="44"/>
      <c r="I3" s="44"/>
      <c r="J3" s="45"/>
      <c r="K3" s="700" t="s">
        <v>378</v>
      </c>
    </row>
    <row r="4" spans="1:11" ht="20.100000000000001" customHeight="1">
      <c r="A4" s="1"/>
      <c r="B4" s="244"/>
      <c r="C4" s="92"/>
      <c r="D4" s="701"/>
      <c r="E4" s="202"/>
      <c r="F4" s="705" t="s">
        <v>379</v>
      </c>
      <c r="G4" s="724"/>
      <c r="H4" s="724"/>
      <c r="I4" s="724"/>
      <c r="J4" s="725"/>
      <c r="K4" s="701"/>
    </row>
    <row r="5" spans="1:11" ht="20.100000000000001" customHeight="1">
      <c r="A5" s="1"/>
      <c r="B5" s="244"/>
      <c r="C5" s="92"/>
      <c r="D5" s="722"/>
      <c r="E5" s="91"/>
      <c r="F5" s="708" t="s">
        <v>77</v>
      </c>
      <c r="G5" s="726"/>
      <c r="H5" s="708" t="s">
        <v>78</v>
      </c>
      <c r="I5" s="709"/>
      <c r="J5" s="691" t="s">
        <v>287</v>
      </c>
      <c r="K5" s="722"/>
    </row>
    <row r="6" spans="1:11" ht="20.100000000000001" customHeight="1">
      <c r="A6" s="1"/>
      <c r="B6" s="244"/>
      <c r="C6" s="92"/>
      <c r="D6" s="722"/>
      <c r="E6" s="92"/>
      <c r="F6" s="719" t="s">
        <v>279</v>
      </c>
      <c r="G6" s="698" t="s">
        <v>280</v>
      </c>
      <c r="H6" s="698" t="s">
        <v>281</v>
      </c>
      <c r="I6" s="719" t="s">
        <v>282</v>
      </c>
      <c r="J6" s="717"/>
      <c r="K6" s="722"/>
    </row>
    <row r="7" spans="1:11" ht="6.75" customHeight="1">
      <c r="A7" s="1"/>
      <c r="B7" s="244"/>
      <c r="C7" s="134"/>
      <c r="D7" s="723"/>
      <c r="E7" s="93"/>
      <c r="F7" s="720"/>
      <c r="G7" s="721"/>
      <c r="H7" s="721"/>
      <c r="I7" s="720"/>
      <c r="J7" s="718"/>
      <c r="K7" s="723"/>
    </row>
    <row r="8" spans="1:11" s="6" customFormat="1" ht="22.5" customHeight="1">
      <c r="A8" s="5"/>
      <c r="B8" s="261" t="s">
        <v>197</v>
      </c>
      <c r="C8" s="135"/>
      <c r="D8" s="375">
        <v>8205</v>
      </c>
      <c r="E8" s="376">
        <v>-33</v>
      </c>
      <c r="F8" s="48">
        <v>63</v>
      </c>
      <c r="G8" s="51">
        <v>1</v>
      </c>
      <c r="H8" s="49">
        <v>92</v>
      </c>
      <c r="I8" s="48">
        <v>5</v>
      </c>
      <c r="J8" s="488" t="s">
        <v>376</v>
      </c>
      <c r="K8" s="375">
        <v>8238</v>
      </c>
    </row>
    <row r="9" spans="1:11" s="6" customFormat="1" ht="22.5" customHeight="1">
      <c r="A9" s="5"/>
      <c r="B9" s="246"/>
      <c r="C9" s="22" t="s">
        <v>190</v>
      </c>
      <c r="D9" s="377">
        <v>320</v>
      </c>
      <c r="E9" s="165">
        <v>-1</v>
      </c>
      <c r="F9" s="48">
        <v>2</v>
      </c>
      <c r="G9" s="130" t="s">
        <v>383</v>
      </c>
      <c r="H9" s="117">
        <v>3</v>
      </c>
      <c r="I9" s="130" t="s">
        <v>383</v>
      </c>
      <c r="J9" s="130" t="s">
        <v>383</v>
      </c>
      <c r="K9" s="377">
        <v>321</v>
      </c>
    </row>
    <row r="10" spans="1:11" s="6" customFormat="1" ht="22.5" customHeight="1">
      <c r="A10" s="5"/>
      <c r="B10" s="246"/>
      <c r="C10" s="22" t="s">
        <v>191</v>
      </c>
      <c r="D10" s="377">
        <v>1194</v>
      </c>
      <c r="E10" s="165">
        <v>-5</v>
      </c>
      <c r="F10" s="48">
        <v>6</v>
      </c>
      <c r="G10" s="130" t="s">
        <v>383</v>
      </c>
      <c r="H10" s="117">
        <v>11</v>
      </c>
      <c r="I10" s="130" t="s">
        <v>383</v>
      </c>
      <c r="J10" s="130" t="s">
        <v>383</v>
      </c>
      <c r="K10" s="377">
        <v>1199</v>
      </c>
    </row>
    <row r="11" spans="1:11" s="6" customFormat="1" ht="22.5" customHeight="1">
      <c r="A11" s="5"/>
      <c r="B11" s="246"/>
      <c r="C11" s="206" t="s">
        <v>192</v>
      </c>
      <c r="D11" s="377">
        <v>47</v>
      </c>
      <c r="E11" s="165">
        <v>-2</v>
      </c>
      <c r="F11" s="130" t="s">
        <v>383</v>
      </c>
      <c r="G11" s="130" t="s">
        <v>383</v>
      </c>
      <c r="H11" s="130" t="s">
        <v>383</v>
      </c>
      <c r="I11" s="130" t="s">
        <v>383</v>
      </c>
      <c r="J11" s="165">
        <v>-2</v>
      </c>
      <c r="K11" s="377">
        <v>49</v>
      </c>
    </row>
    <row r="12" spans="1:11" s="6" customFormat="1" ht="18" customHeight="1">
      <c r="A12" s="5"/>
      <c r="B12" s="246"/>
      <c r="C12" s="22" t="s">
        <v>193</v>
      </c>
      <c r="D12" s="377">
        <v>5681</v>
      </c>
      <c r="E12" s="165">
        <v>-6</v>
      </c>
      <c r="F12" s="48">
        <v>45</v>
      </c>
      <c r="G12" s="51">
        <v>1</v>
      </c>
      <c r="H12" s="51">
        <v>60</v>
      </c>
      <c r="I12" s="52">
        <v>4</v>
      </c>
      <c r="J12" s="53">
        <v>12</v>
      </c>
      <c r="K12" s="377">
        <v>5687</v>
      </c>
    </row>
    <row r="13" spans="1:11" s="6" customFormat="1" ht="18" customHeight="1">
      <c r="A13" s="5"/>
      <c r="B13" s="246"/>
      <c r="C13" s="22" t="s">
        <v>194</v>
      </c>
      <c r="D13" s="377">
        <v>137</v>
      </c>
      <c r="E13" s="253">
        <v>-19</v>
      </c>
      <c r="F13" s="123">
        <v>3</v>
      </c>
      <c r="G13" s="130" t="s">
        <v>383</v>
      </c>
      <c r="H13" s="51">
        <v>11</v>
      </c>
      <c r="I13" s="130" t="s">
        <v>383</v>
      </c>
      <c r="J13" s="378">
        <v>-11</v>
      </c>
      <c r="K13" s="377">
        <v>156</v>
      </c>
    </row>
    <row r="14" spans="1:11" s="6" customFormat="1" ht="18" customHeight="1">
      <c r="A14" s="5"/>
      <c r="B14" s="246"/>
      <c r="C14" s="22" t="s">
        <v>195</v>
      </c>
      <c r="D14" s="377">
        <v>826</v>
      </c>
      <c r="E14" s="130" t="s">
        <v>383</v>
      </c>
      <c r="F14" s="48">
        <v>7</v>
      </c>
      <c r="G14" s="130" t="s">
        <v>383</v>
      </c>
      <c r="H14" s="51">
        <v>7</v>
      </c>
      <c r="I14" s="123">
        <v>1</v>
      </c>
      <c r="J14" s="55">
        <v>1</v>
      </c>
      <c r="K14" s="377">
        <v>826</v>
      </c>
    </row>
    <row r="15" spans="1:11" s="6" customFormat="1" ht="9" customHeight="1">
      <c r="A15" s="5"/>
      <c r="B15" s="247"/>
      <c r="C15" s="22"/>
      <c r="D15" s="152"/>
      <c r="E15" s="154"/>
      <c r="F15" s="56"/>
      <c r="G15" s="88"/>
      <c r="H15" s="88"/>
      <c r="I15" s="56"/>
      <c r="J15" s="56"/>
      <c r="K15" s="152"/>
    </row>
    <row r="16" spans="1:11" s="6" customFormat="1" ht="22.5" customHeight="1">
      <c r="A16" s="5"/>
      <c r="B16" s="261" t="s">
        <v>198</v>
      </c>
      <c r="C16" s="135"/>
      <c r="D16" s="375">
        <v>104292</v>
      </c>
      <c r="E16" s="253">
        <v>1680</v>
      </c>
      <c r="F16" s="124">
        <v>9546</v>
      </c>
      <c r="G16" s="125">
        <v>229</v>
      </c>
      <c r="H16" s="125">
        <v>7612</v>
      </c>
      <c r="I16" s="126">
        <v>483</v>
      </c>
      <c r="J16" s="488" t="s">
        <v>376</v>
      </c>
      <c r="K16" s="375">
        <v>102612</v>
      </c>
    </row>
    <row r="17" spans="1:11" s="6" customFormat="1" ht="22.5" customHeight="1">
      <c r="A17" s="5"/>
      <c r="B17" s="246"/>
      <c r="C17" s="22" t="s">
        <v>217</v>
      </c>
      <c r="D17" s="377">
        <v>545</v>
      </c>
      <c r="E17" s="165">
        <v>8</v>
      </c>
      <c r="F17" s="56">
        <v>88</v>
      </c>
      <c r="G17" s="88">
        <v>1</v>
      </c>
      <c r="H17" s="88">
        <v>81</v>
      </c>
      <c r="I17" s="47">
        <v>1</v>
      </c>
      <c r="J17" s="194">
        <v>1</v>
      </c>
      <c r="K17" s="377">
        <v>537</v>
      </c>
    </row>
    <row r="18" spans="1:11" s="6" customFormat="1" ht="22.5" customHeight="1">
      <c r="A18" s="5"/>
      <c r="B18" s="246"/>
      <c r="C18" s="22" t="s">
        <v>191</v>
      </c>
      <c r="D18" s="377">
        <v>3997</v>
      </c>
      <c r="E18" s="379">
        <v>474</v>
      </c>
      <c r="F18" s="56">
        <v>634</v>
      </c>
      <c r="G18" s="88">
        <v>14</v>
      </c>
      <c r="H18" s="88">
        <v>145</v>
      </c>
      <c r="I18" s="47">
        <v>21</v>
      </c>
      <c r="J18" s="95">
        <v>-8</v>
      </c>
      <c r="K18" s="377">
        <v>3523</v>
      </c>
    </row>
    <row r="19" spans="1:11" s="6" customFormat="1" ht="22.5" customHeight="1">
      <c r="A19" s="5"/>
      <c r="B19" s="246"/>
      <c r="C19" s="206" t="s">
        <v>192</v>
      </c>
      <c r="D19" s="377">
        <v>436</v>
      </c>
      <c r="E19" s="165">
        <v>-7</v>
      </c>
      <c r="F19" s="56">
        <v>12</v>
      </c>
      <c r="G19" s="123">
        <v>2</v>
      </c>
      <c r="H19" s="88">
        <v>17</v>
      </c>
      <c r="I19" s="47">
        <v>3</v>
      </c>
      <c r="J19" s="207">
        <v>-1</v>
      </c>
      <c r="K19" s="377">
        <v>443</v>
      </c>
    </row>
    <row r="20" spans="1:11" s="6" customFormat="1" ht="18" customHeight="1">
      <c r="A20" s="5"/>
      <c r="B20" s="246"/>
      <c r="C20" s="22" t="s">
        <v>193</v>
      </c>
      <c r="D20" s="377">
        <v>45048</v>
      </c>
      <c r="E20" s="165">
        <v>829</v>
      </c>
      <c r="F20" s="56">
        <v>2924</v>
      </c>
      <c r="G20" s="88">
        <v>79</v>
      </c>
      <c r="H20" s="89">
        <v>2650</v>
      </c>
      <c r="I20" s="57">
        <v>219</v>
      </c>
      <c r="J20" s="58">
        <v>695</v>
      </c>
      <c r="K20" s="377">
        <v>44219</v>
      </c>
    </row>
    <row r="21" spans="1:11" s="6" customFormat="1" ht="18" customHeight="1">
      <c r="A21" s="5"/>
      <c r="B21" s="246"/>
      <c r="C21" s="22" t="s">
        <v>194</v>
      </c>
      <c r="D21" s="377">
        <v>40304</v>
      </c>
      <c r="E21" s="165">
        <v>-6</v>
      </c>
      <c r="F21" s="56">
        <v>2227</v>
      </c>
      <c r="G21" s="88">
        <v>84</v>
      </c>
      <c r="H21" s="88">
        <v>1430</v>
      </c>
      <c r="I21" s="47">
        <v>165</v>
      </c>
      <c r="J21" s="94">
        <v>-722</v>
      </c>
      <c r="K21" s="377">
        <v>40310</v>
      </c>
    </row>
    <row r="22" spans="1:11" s="6" customFormat="1" ht="18" customHeight="1">
      <c r="A22" s="5"/>
      <c r="B22" s="246"/>
      <c r="C22" s="22" t="s">
        <v>195</v>
      </c>
      <c r="D22" s="377">
        <v>13962</v>
      </c>
      <c r="E22" s="165">
        <v>382</v>
      </c>
      <c r="F22" s="56">
        <v>3661</v>
      </c>
      <c r="G22" s="88">
        <v>49</v>
      </c>
      <c r="H22" s="89">
        <v>3289</v>
      </c>
      <c r="I22" s="59">
        <v>74</v>
      </c>
      <c r="J22" s="194">
        <v>35</v>
      </c>
      <c r="K22" s="377">
        <v>13580</v>
      </c>
    </row>
    <row r="23" spans="1:11" s="6" customFormat="1" ht="8.25" customHeight="1">
      <c r="A23" s="5"/>
      <c r="B23" s="246"/>
      <c r="C23" s="23"/>
      <c r="D23" s="127"/>
      <c r="E23" s="154"/>
      <c r="F23" s="128"/>
      <c r="G23" s="129"/>
      <c r="H23" s="129"/>
      <c r="I23" s="128"/>
      <c r="J23" s="129"/>
      <c r="K23" s="127"/>
    </row>
    <row r="24" spans="1:11" s="6" customFormat="1" ht="22.5" customHeight="1">
      <c r="A24" s="5"/>
      <c r="B24" s="261" t="s">
        <v>199</v>
      </c>
      <c r="C24" s="102"/>
      <c r="D24" s="153">
        <v>67899</v>
      </c>
      <c r="E24" s="125">
        <v>25</v>
      </c>
      <c r="F24" s="56">
        <v>1352</v>
      </c>
      <c r="G24" s="88">
        <v>70</v>
      </c>
      <c r="H24" s="88">
        <v>1252</v>
      </c>
      <c r="I24" s="47">
        <v>145</v>
      </c>
      <c r="J24" s="488" t="s">
        <v>376</v>
      </c>
      <c r="K24" s="153">
        <v>67874</v>
      </c>
    </row>
    <row r="25" spans="1:11" s="6" customFormat="1" ht="22.5" customHeight="1">
      <c r="A25" s="5"/>
      <c r="B25" s="246"/>
      <c r="C25" s="22" t="s">
        <v>217</v>
      </c>
      <c r="D25" s="377">
        <v>3</v>
      </c>
      <c r="E25" s="165">
        <v>-1</v>
      </c>
      <c r="F25" s="130" t="s">
        <v>383</v>
      </c>
      <c r="G25" s="130" t="s">
        <v>383</v>
      </c>
      <c r="H25" s="123">
        <v>1</v>
      </c>
      <c r="I25" s="130" t="s">
        <v>383</v>
      </c>
      <c r="J25" s="130" t="s">
        <v>383</v>
      </c>
      <c r="K25" s="377">
        <v>4</v>
      </c>
    </row>
    <row r="26" spans="1:11" s="6" customFormat="1" ht="22.5" customHeight="1">
      <c r="A26" s="5"/>
      <c r="B26" s="246"/>
      <c r="C26" s="22" t="s">
        <v>191</v>
      </c>
      <c r="D26" s="377">
        <v>261</v>
      </c>
      <c r="E26" s="166">
        <v>-1</v>
      </c>
      <c r="F26" s="56">
        <v>1</v>
      </c>
      <c r="G26" s="88">
        <v>1</v>
      </c>
      <c r="H26" s="88">
        <v>2</v>
      </c>
      <c r="I26" s="47">
        <v>1</v>
      </c>
      <c r="J26" s="130" t="s">
        <v>383</v>
      </c>
      <c r="K26" s="377">
        <v>262</v>
      </c>
    </row>
    <row r="27" spans="1:11" s="6" customFormat="1" ht="22.5" customHeight="1">
      <c r="A27" s="5"/>
      <c r="B27" s="246"/>
      <c r="C27" s="206" t="s">
        <v>192</v>
      </c>
      <c r="D27" s="377">
        <v>6</v>
      </c>
      <c r="E27" s="165">
        <v>-1</v>
      </c>
      <c r="F27" s="130" t="s">
        <v>399</v>
      </c>
      <c r="G27" s="130" t="s">
        <v>383</v>
      </c>
      <c r="H27" s="165">
        <v>1</v>
      </c>
      <c r="I27" s="130" t="s">
        <v>383</v>
      </c>
      <c r="J27" s="130" t="s">
        <v>383</v>
      </c>
      <c r="K27" s="377">
        <v>7</v>
      </c>
    </row>
    <row r="28" spans="1:11" s="6" customFormat="1" ht="18" customHeight="1">
      <c r="A28" s="5"/>
      <c r="B28" s="246"/>
      <c r="C28" s="22" t="s">
        <v>193</v>
      </c>
      <c r="D28" s="377">
        <v>15635</v>
      </c>
      <c r="E28" s="90">
        <v>474</v>
      </c>
      <c r="F28" s="56">
        <v>381</v>
      </c>
      <c r="G28" s="88">
        <v>13</v>
      </c>
      <c r="H28" s="89">
        <v>242</v>
      </c>
      <c r="I28" s="60">
        <v>44</v>
      </c>
      <c r="J28" s="54">
        <v>366</v>
      </c>
      <c r="K28" s="377">
        <v>15161</v>
      </c>
    </row>
    <row r="29" spans="1:11" s="6" customFormat="1" ht="18" customHeight="1">
      <c r="A29" s="5"/>
      <c r="B29" s="246"/>
      <c r="C29" s="22" t="s">
        <v>194</v>
      </c>
      <c r="D29" s="377">
        <v>51650</v>
      </c>
      <c r="E29" s="289">
        <v>-453</v>
      </c>
      <c r="F29" s="56">
        <v>944</v>
      </c>
      <c r="G29" s="88">
        <v>54</v>
      </c>
      <c r="H29" s="88">
        <v>985</v>
      </c>
      <c r="I29" s="47">
        <v>98</v>
      </c>
      <c r="J29" s="61">
        <v>-368</v>
      </c>
      <c r="K29" s="377">
        <v>52103</v>
      </c>
    </row>
    <row r="30" spans="1:11" s="6" customFormat="1" ht="18" customHeight="1">
      <c r="A30" s="5"/>
      <c r="B30" s="246"/>
      <c r="C30" s="22" t="s">
        <v>195</v>
      </c>
      <c r="D30" s="377">
        <v>344</v>
      </c>
      <c r="E30" s="262">
        <v>7</v>
      </c>
      <c r="F30" s="56">
        <v>26</v>
      </c>
      <c r="G30" s="123">
        <v>2</v>
      </c>
      <c r="H30" s="90">
        <v>21</v>
      </c>
      <c r="I30" s="62">
        <v>2</v>
      </c>
      <c r="J30" s="194">
        <v>2</v>
      </c>
      <c r="K30" s="377">
        <v>337</v>
      </c>
    </row>
    <row r="31" spans="1:11" ht="8.25" customHeight="1">
      <c r="A31" s="1"/>
      <c r="B31" s="38"/>
      <c r="C31" s="136"/>
      <c r="D31" s="400"/>
      <c r="E31" s="401"/>
      <c r="F31" s="38"/>
      <c r="G31" s="401"/>
      <c r="H31" s="401"/>
      <c r="I31" s="38"/>
      <c r="J31" s="402"/>
      <c r="K31" s="400"/>
    </row>
    <row r="38" s="86" customFormat="1" ht="27.7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</sheetData>
  <mergeCells count="12">
    <mergeCell ref="B1:K1"/>
    <mergeCell ref="H5:I5"/>
    <mergeCell ref="J5:J7"/>
    <mergeCell ref="F6:F7"/>
    <mergeCell ref="G6:G7"/>
    <mergeCell ref="H6:H7"/>
    <mergeCell ref="I6:I7"/>
    <mergeCell ref="D3:D7"/>
    <mergeCell ref="E3:F3"/>
    <mergeCell ref="K3:K7"/>
    <mergeCell ref="F4:J4"/>
    <mergeCell ref="F5:G5"/>
  </mergeCells>
  <phoneticPr fontId="35"/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3"/>
  <sheetViews>
    <sheetView showGridLines="0" zoomScaleNormal="100" zoomScaleSheetLayoutView="100" workbookViewId="0"/>
  </sheetViews>
  <sheetFormatPr defaultRowHeight="13.5"/>
  <cols>
    <col min="1" max="1" width="2.625" style="535" customWidth="1"/>
    <col min="2" max="2" width="3.375" style="535" customWidth="1"/>
    <col min="3" max="3" width="4.125" style="535" customWidth="1"/>
    <col min="4" max="4" width="20.375" style="535" customWidth="1"/>
    <col min="5" max="7" width="14.625" style="3" customWidth="1"/>
    <col min="8" max="8" width="16.625" style="3" customWidth="1"/>
    <col min="9" max="11" width="14.625" style="3" customWidth="1"/>
    <col min="12" max="16384" width="9" style="3"/>
  </cols>
  <sheetData>
    <row r="1" spans="1:11" ht="15" customHeight="1">
      <c r="B1" s="694" t="s">
        <v>207</v>
      </c>
      <c r="C1" s="694"/>
      <c r="D1" s="694"/>
      <c r="E1" s="694"/>
      <c r="F1" s="694"/>
      <c r="G1" s="694"/>
      <c r="H1" s="694"/>
      <c r="I1" s="694"/>
      <c r="J1" s="694"/>
      <c r="K1" s="694"/>
    </row>
    <row r="2" spans="1:11" s="6" customFormat="1" ht="15" customHeight="1">
      <c r="A2" s="536"/>
      <c r="B2" s="537"/>
      <c r="C2" s="537"/>
      <c r="D2" s="538"/>
      <c r="E2" s="291"/>
      <c r="F2" s="291"/>
      <c r="G2" s="291"/>
      <c r="H2" s="291"/>
      <c r="I2" s="292"/>
      <c r="J2" s="293"/>
      <c r="K2" s="640" t="s">
        <v>382</v>
      </c>
    </row>
    <row r="3" spans="1:11" ht="24.95" customHeight="1">
      <c r="B3" s="729"/>
      <c r="C3" s="730"/>
      <c r="D3" s="731"/>
      <c r="E3" s="735" t="s">
        <v>183</v>
      </c>
      <c r="F3" s="736"/>
      <c r="G3" s="736"/>
      <c r="H3" s="736"/>
      <c r="I3" s="736"/>
      <c r="J3" s="736"/>
      <c r="K3" s="737"/>
    </row>
    <row r="4" spans="1:11" ht="24.95" customHeight="1">
      <c r="B4" s="732"/>
      <c r="C4" s="733"/>
      <c r="D4" s="734"/>
      <c r="E4" s="131" t="s">
        <v>91</v>
      </c>
      <c r="F4" s="137" t="s">
        <v>288</v>
      </c>
      <c r="G4" s="137" t="s">
        <v>226</v>
      </c>
      <c r="H4" s="294" t="s">
        <v>227</v>
      </c>
      <c r="I4" s="138" t="s">
        <v>289</v>
      </c>
      <c r="J4" s="137" t="s">
        <v>228</v>
      </c>
      <c r="K4" s="132" t="s">
        <v>229</v>
      </c>
    </row>
    <row r="5" spans="1:11" s="6" customFormat="1" ht="21" customHeight="1">
      <c r="A5" s="536"/>
      <c r="B5" s="738" t="s">
        <v>184</v>
      </c>
      <c r="C5" s="741" t="s">
        <v>79</v>
      </c>
      <c r="D5" s="539" t="s">
        <v>80</v>
      </c>
      <c r="E5" s="155">
        <v>22</v>
      </c>
      <c r="F5" s="155" t="s">
        <v>383</v>
      </c>
      <c r="G5" s="155">
        <v>7</v>
      </c>
      <c r="H5" s="155" t="s">
        <v>383</v>
      </c>
      <c r="I5" s="155">
        <v>13</v>
      </c>
      <c r="J5" s="155" t="s">
        <v>383</v>
      </c>
      <c r="K5" s="155">
        <v>2</v>
      </c>
    </row>
    <row r="6" spans="1:11" s="6" customFormat="1" ht="21" customHeight="1">
      <c r="A6" s="536"/>
      <c r="B6" s="739"/>
      <c r="C6" s="741"/>
      <c r="D6" s="540" t="s">
        <v>230</v>
      </c>
      <c r="E6" s="139" t="s">
        <v>383</v>
      </c>
      <c r="F6" s="139" t="s">
        <v>383</v>
      </c>
      <c r="G6" s="139" t="s">
        <v>383</v>
      </c>
      <c r="H6" s="139" t="s">
        <v>383</v>
      </c>
      <c r="I6" s="139" t="s">
        <v>383</v>
      </c>
      <c r="J6" s="139" t="s">
        <v>383</v>
      </c>
      <c r="K6" s="139" t="s">
        <v>383</v>
      </c>
    </row>
    <row r="7" spans="1:11" s="6" customFormat="1" ht="21" customHeight="1">
      <c r="A7" s="536"/>
      <c r="B7" s="739"/>
      <c r="C7" s="741"/>
      <c r="D7" s="540" t="s">
        <v>290</v>
      </c>
      <c r="E7" s="139">
        <v>7</v>
      </c>
      <c r="F7" s="139" t="s">
        <v>383</v>
      </c>
      <c r="G7" s="139">
        <v>7</v>
      </c>
      <c r="H7" s="139" t="s">
        <v>383</v>
      </c>
      <c r="I7" s="139" t="s">
        <v>383</v>
      </c>
      <c r="J7" s="139" t="s">
        <v>383</v>
      </c>
      <c r="K7" s="139" t="s">
        <v>383</v>
      </c>
    </row>
    <row r="8" spans="1:11" s="6" customFormat="1" ht="21" customHeight="1">
      <c r="A8" s="536"/>
      <c r="B8" s="739"/>
      <c r="C8" s="741"/>
      <c r="D8" s="540" t="s">
        <v>231</v>
      </c>
      <c r="E8" s="139">
        <v>2</v>
      </c>
      <c r="F8" s="139" t="s">
        <v>383</v>
      </c>
      <c r="G8" s="139" t="s">
        <v>383</v>
      </c>
      <c r="H8" s="139" t="s">
        <v>383</v>
      </c>
      <c r="I8" s="139">
        <v>2</v>
      </c>
      <c r="J8" s="139" t="s">
        <v>383</v>
      </c>
      <c r="K8" s="139" t="s">
        <v>383</v>
      </c>
    </row>
    <row r="9" spans="1:11" s="6" customFormat="1" ht="21" customHeight="1">
      <c r="A9" s="536"/>
      <c r="B9" s="739"/>
      <c r="C9" s="741"/>
      <c r="D9" s="540" t="s">
        <v>291</v>
      </c>
      <c r="E9" s="139">
        <v>1</v>
      </c>
      <c r="F9" s="139" t="s">
        <v>384</v>
      </c>
      <c r="G9" s="139" t="s">
        <v>384</v>
      </c>
      <c r="H9" s="139" t="s">
        <v>384</v>
      </c>
      <c r="I9" s="490" t="s">
        <v>376</v>
      </c>
      <c r="J9" s="139" t="s">
        <v>384</v>
      </c>
      <c r="K9" s="139">
        <v>1</v>
      </c>
    </row>
    <row r="10" spans="1:11" s="6" customFormat="1" ht="21" customHeight="1">
      <c r="A10" s="536"/>
      <c r="B10" s="739"/>
      <c r="C10" s="741"/>
      <c r="D10" s="540" t="s">
        <v>292</v>
      </c>
      <c r="E10" s="139">
        <v>11</v>
      </c>
      <c r="F10" s="139" t="s">
        <v>384</v>
      </c>
      <c r="G10" s="139" t="s">
        <v>384</v>
      </c>
      <c r="H10" s="139" t="s">
        <v>383</v>
      </c>
      <c r="I10" s="139">
        <v>10</v>
      </c>
      <c r="J10" s="490" t="s">
        <v>376</v>
      </c>
      <c r="K10" s="139">
        <v>1</v>
      </c>
    </row>
    <row r="11" spans="1:11" s="6" customFormat="1" ht="21" customHeight="1">
      <c r="A11" s="536"/>
      <c r="B11" s="739"/>
      <c r="C11" s="741"/>
      <c r="D11" s="541" t="s">
        <v>293</v>
      </c>
      <c r="E11" s="156">
        <v>1</v>
      </c>
      <c r="F11" s="156" t="s">
        <v>383</v>
      </c>
      <c r="G11" s="156" t="s">
        <v>383</v>
      </c>
      <c r="H11" s="156" t="s">
        <v>383</v>
      </c>
      <c r="I11" s="156">
        <v>1</v>
      </c>
      <c r="J11" s="156" t="s">
        <v>383</v>
      </c>
      <c r="K11" s="156" t="s">
        <v>383</v>
      </c>
    </row>
    <row r="12" spans="1:11" s="6" customFormat="1" ht="21" customHeight="1">
      <c r="A12" s="536"/>
      <c r="B12" s="739"/>
      <c r="C12" s="741" t="s">
        <v>81</v>
      </c>
      <c r="D12" s="539" t="s">
        <v>80</v>
      </c>
      <c r="E12" s="155">
        <v>914</v>
      </c>
      <c r="F12" s="155">
        <v>1</v>
      </c>
      <c r="G12" s="155">
        <v>6</v>
      </c>
      <c r="H12" s="155" t="s">
        <v>383</v>
      </c>
      <c r="I12" s="155">
        <v>776</v>
      </c>
      <c r="J12" s="155">
        <v>78</v>
      </c>
      <c r="K12" s="155">
        <v>53</v>
      </c>
    </row>
    <row r="13" spans="1:11" s="6" customFormat="1" ht="21" customHeight="1">
      <c r="A13" s="536"/>
      <c r="B13" s="739"/>
      <c r="C13" s="741"/>
      <c r="D13" s="540" t="s">
        <v>230</v>
      </c>
      <c r="E13" s="139" t="s">
        <v>383</v>
      </c>
      <c r="F13" s="139" t="s">
        <v>383</v>
      </c>
      <c r="G13" s="139" t="s">
        <v>383</v>
      </c>
      <c r="H13" s="139" t="s">
        <v>383</v>
      </c>
      <c r="I13" s="139" t="s">
        <v>383</v>
      </c>
      <c r="J13" s="139" t="s">
        <v>383</v>
      </c>
      <c r="K13" s="139" t="s">
        <v>383</v>
      </c>
    </row>
    <row r="14" spans="1:11" s="6" customFormat="1" ht="21" customHeight="1">
      <c r="A14" s="536"/>
      <c r="B14" s="739"/>
      <c r="C14" s="741"/>
      <c r="D14" s="540" t="s">
        <v>290</v>
      </c>
      <c r="E14" s="139">
        <v>14</v>
      </c>
      <c r="F14" s="139" t="s">
        <v>383</v>
      </c>
      <c r="G14" s="139" t="s">
        <v>383</v>
      </c>
      <c r="H14" s="139" t="s">
        <v>383</v>
      </c>
      <c r="I14" s="139">
        <v>3</v>
      </c>
      <c r="J14" s="139" t="s">
        <v>383</v>
      </c>
      <c r="K14" s="139">
        <v>11</v>
      </c>
    </row>
    <row r="15" spans="1:11" s="6" customFormat="1" ht="21" customHeight="1">
      <c r="A15" s="536"/>
      <c r="B15" s="739"/>
      <c r="C15" s="741"/>
      <c r="D15" s="540" t="s">
        <v>231</v>
      </c>
      <c r="E15" s="139">
        <v>1</v>
      </c>
      <c r="F15" s="139" t="s">
        <v>383</v>
      </c>
      <c r="G15" s="139" t="s">
        <v>383</v>
      </c>
      <c r="H15" s="139" t="s">
        <v>383</v>
      </c>
      <c r="I15" s="139" t="s">
        <v>383</v>
      </c>
      <c r="J15" s="139" t="s">
        <v>383</v>
      </c>
      <c r="K15" s="139">
        <v>1</v>
      </c>
    </row>
    <row r="16" spans="1:11" s="6" customFormat="1" ht="21" customHeight="1">
      <c r="A16" s="536"/>
      <c r="B16" s="739"/>
      <c r="C16" s="741"/>
      <c r="D16" s="540" t="s">
        <v>291</v>
      </c>
      <c r="E16" s="139">
        <v>81</v>
      </c>
      <c r="F16" s="139" t="s">
        <v>383</v>
      </c>
      <c r="G16" s="139">
        <v>1</v>
      </c>
      <c r="H16" s="139" t="s">
        <v>383</v>
      </c>
      <c r="I16" s="490" t="s">
        <v>376</v>
      </c>
      <c r="J16" s="139">
        <v>76</v>
      </c>
      <c r="K16" s="139">
        <v>4</v>
      </c>
    </row>
    <row r="17" spans="1:11" s="6" customFormat="1" ht="21" customHeight="1">
      <c r="A17" s="536"/>
      <c r="B17" s="739"/>
      <c r="C17" s="741"/>
      <c r="D17" s="540" t="s">
        <v>292</v>
      </c>
      <c r="E17" s="139">
        <v>800</v>
      </c>
      <c r="F17" s="139" t="s">
        <v>383</v>
      </c>
      <c r="G17" s="139">
        <v>2</v>
      </c>
      <c r="H17" s="139" t="s">
        <v>383</v>
      </c>
      <c r="I17" s="139">
        <v>767</v>
      </c>
      <c r="J17" s="490" t="s">
        <v>376</v>
      </c>
      <c r="K17" s="139">
        <v>31</v>
      </c>
    </row>
    <row r="18" spans="1:11" s="6" customFormat="1" ht="21" customHeight="1">
      <c r="A18" s="536"/>
      <c r="B18" s="739"/>
      <c r="C18" s="741"/>
      <c r="D18" s="541" t="s">
        <v>293</v>
      </c>
      <c r="E18" s="156">
        <v>18</v>
      </c>
      <c r="F18" s="156">
        <v>1</v>
      </c>
      <c r="G18" s="156">
        <v>3</v>
      </c>
      <c r="H18" s="156" t="s">
        <v>383</v>
      </c>
      <c r="I18" s="156">
        <v>6</v>
      </c>
      <c r="J18" s="156">
        <v>2</v>
      </c>
      <c r="K18" s="156">
        <v>6</v>
      </c>
    </row>
    <row r="19" spans="1:11" s="6" customFormat="1" ht="21" customHeight="1">
      <c r="A19" s="536"/>
      <c r="B19" s="739"/>
      <c r="C19" s="741" t="s">
        <v>82</v>
      </c>
      <c r="D19" s="539" t="s">
        <v>80</v>
      </c>
      <c r="E19" s="155">
        <v>464</v>
      </c>
      <c r="F19" s="155" t="s">
        <v>383</v>
      </c>
      <c r="G19" s="155" t="s">
        <v>383</v>
      </c>
      <c r="H19" s="155" t="s">
        <v>383</v>
      </c>
      <c r="I19" s="155">
        <v>413</v>
      </c>
      <c r="J19" s="155">
        <v>47</v>
      </c>
      <c r="K19" s="155">
        <v>4</v>
      </c>
    </row>
    <row r="20" spans="1:11" s="6" customFormat="1" ht="21" customHeight="1">
      <c r="A20" s="536"/>
      <c r="B20" s="739"/>
      <c r="C20" s="741"/>
      <c r="D20" s="540" t="s">
        <v>230</v>
      </c>
      <c r="E20" s="139" t="s">
        <v>383</v>
      </c>
      <c r="F20" s="139" t="s">
        <v>383</v>
      </c>
      <c r="G20" s="139" t="s">
        <v>383</v>
      </c>
      <c r="H20" s="139" t="s">
        <v>383</v>
      </c>
      <c r="I20" s="139" t="s">
        <v>383</v>
      </c>
      <c r="J20" s="139" t="s">
        <v>383</v>
      </c>
      <c r="K20" s="139" t="s">
        <v>383</v>
      </c>
    </row>
    <row r="21" spans="1:11" s="6" customFormat="1" ht="21" customHeight="1">
      <c r="A21" s="536"/>
      <c r="B21" s="739"/>
      <c r="C21" s="741"/>
      <c r="D21" s="540" t="s">
        <v>290</v>
      </c>
      <c r="E21" s="139" t="s">
        <v>383</v>
      </c>
      <c r="F21" s="139" t="s">
        <v>383</v>
      </c>
      <c r="G21" s="139" t="s">
        <v>383</v>
      </c>
      <c r="H21" s="139" t="s">
        <v>383</v>
      </c>
      <c r="I21" s="139" t="s">
        <v>383</v>
      </c>
      <c r="J21" s="139" t="s">
        <v>383</v>
      </c>
      <c r="K21" s="139" t="s">
        <v>383</v>
      </c>
    </row>
    <row r="22" spans="1:11" s="6" customFormat="1" ht="21" customHeight="1">
      <c r="A22" s="536"/>
      <c r="B22" s="739"/>
      <c r="C22" s="741"/>
      <c r="D22" s="540" t="s">
        <v>231</v>
      </c>
      <c r="E22" s="139" t="s">
        <v>383</v>
      </c>
      <c r="F22" s="139" t="s">
        <v>383</v>
      </c>
      <c r="G22" s="139" t="s">
        <v>383</v>
      </c>
      <c r="H22" s="139" t="s">
        <v>383</v>
      </c>
      <c r="I22" s="139" t="s">
        <v>383</v>
      </c>
      <c r="J22" s="139" t="s">
        <v>383</v>
      </c>
      <c r="K22" s="139" t="s">
        <v>383</v>
      </c>
    </row>
    <row r="23" spans="1:11" s="6" customFormat="1" ht="21" customHeight="1">
      <c r="A23" s="536"/>
      <c r="B23" s="739"/>
      <c r="C23" s="741"/>
      <c r="D23" s="540" t="s">
        <v>291</v>
      </c>
      <c r="E23" s="139">
        <v>47</v>
      </c>
      <c r="F23" s="139" t="s">
        <v>383</v>
      </c>
      <c r="G23" s="139" t="s">
        <v>383</v>
      </c>
      <c r="H23" s="139" t="s">
        <v>383</v>
      </c>
      <c r="I23" s="490" t="s">
        <v>376</v>
      </c>
      <c r="J23" s="139">
        <v>47</v>
      </c>
      <c r="K23" s="139" t="s">
        <v>383</v>
      </c>
    </row>
    <row r="24" spans="1:11" s="6" customFormat="1" ht="21" customHeight="1">
      <c r="A24" s="536"/>
      <c r="B24" s="739"/>
      <c r="C24" s="741"/>
      <c r="D24" s="540" t="s">
        <v>292</v>
      </c>
      <c r="E24" s="139">
        <v>415</v>
      </c>
      <c r="F24" s="139" t="s">
        <v>383</v>
      </c>
      <c r="G24" s="139" t="s">
        <v>383</v>
      </c>
      <c r="H24" s="139" t="s">
        <v>383</v>
      </c>
      <c r="I24" s="139">
        <v>412</v>
      </c>
      <c r="J24" s="490" t="s">
        <v>376</v>
      </c>
      <c r="K24" s="139">
        <v>3</v>
      </c>
    </row>
    <row r="25" spans="1:11" s="6" customFormat="1" ht="21" customHeight="1">
      <c r="A25" s="536"/>
      <c r="B25" s="740"/>
      <c r="C25" s="741"/>
      <c r="D25" s="542" t="s">
        <v>293</v>
      </c>
      <c r="E25" s="156">
        <v>2</v>
      </c>
      <c r="F25" s="156" t="s">
        <v>383</v>
      </c>
      <c r="G25" s="156" t="s">
        <v>383</v>
      </c>
      <c r="H25" s="156" t="s">
        <v>383</v>
      </c>
      <c r="I25" s="156">
        <v>1</v>
      </c>
      <c r="J25" s="156" t="s">
        <v>383</v>
      </c>
      <c r="K25" s="156">
        <v>1</v>
      </c>
    </row>
    <row r="26" spans="1:11" s="6" customFormat="1" ht="21.95" customHeight="1">
      <c r="A26" s="536"/>
      <c r="B26" s="536" t="s">
        <v>294</v>
      </c>
      <c r="C26" s="536"/>
      <c r="D26" s="537"/>
      <c r="E26" s="295"/>
      <c r="F26" s="295"/>
      <c r="G26" s="295"/>
      <c r="H26" s="295"/>
      <c r="I26" s="295"/>
      <c r="J26" s="295"/>
      <c r="K26" s="296"/>
    </row>
    <row r="27" spans="1:11" ht="21.95" customHeight="1"/>
    <row r="31" spans="1:11">
      <c r="B31" s="728"/>
      <c r="C31" s="728"/>
      <c r="D31" s="728"/>
      <c r="E31" s="728"/>
      <c r="F31" s="728"/>
      <c r="G31" s="728"/>
      <c r="H31" s="728"/>
      <c r="I31" s="728"/>
    </row>
    <row r="33" spans="1:11" s="86" customFormat="1" ht="27.75" customHeight="1">
      <c r="A33" s="543"/>
      <c r="B33" s="727"/>
      <c r="C33" s="727"/>
      <c r="D33" s="727"/>
      <c r="E33" s="727"/>
      <c r="F33" s="727"/>
      <c r="G33" s="727"/>
      <c r="H33" s="727"/>
      <c r="I33" s="727"/>
      <c r="J33" s="239"/>
      <c r="K33" s="239"/>
    </row>
  </sheetData>
  <mergeCells count="9">
    <mergeCell ref="B33:I33"/>
    <mergeCell ref="B31:I31"/>
    <mergeCell ref="B1:K1"/>
    <mergeCell ref="B3:D4"/>
    <mergeCell ref="E3:K3"/>
    <mergeCell ref="B5:B25"/>
    <mergeCell ref="C5:C11"/>
    <mergeCell ref="C12:C18"/>
    <mergeCell ref="C19:C25"/>
  </mergeCells>
  <phoneticPr fontId="17"/>
  <printOptions horizontalCentered="1" gridLinesSet="0"/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21"/>
  <sheetViews>
    <sheetView showGridLines="0" zoomScaleNormal="100" zoomScaleSheetLayoutView="100" workbookViewId="0"/>
  </sheetViews>
  <sheetFormatPr defaultRowHeight="13.5"/>
  <cols>
    <col min="1" max="2" width="2.625" style="3" customWidth="1"/>
    <col min="3" max="3" width="18" style="3" bestFit="1" customWidth="1"/>
    <col min="4" max="5" width="10.625" style="3" customWidth="1"/>
    <col min="6" max="7" width="11.625" style="3" customWidth="1"/>
    <col min="8" max="9" width="10.625" style="3" customWidth="1"/>
    <col min="10" max="16384" width="9" style="3"/>
  </cols>
  <sheetData>
    <row r="1" spans="1:9" ht="15" customHeight="1">
      <c r="A1" s="1"/>
      <c r="B1" s="694" t="s">
        <v>232</v>
      </c>
      <c r="C1" s="694"/>
      <c r="D1" s="694"/>
      <c r="E1" s="694"/>
      <c r="F1" s="694"/>
      <c r="G1" s="694"/>
      <c r="H1" s="694"/>
      <c r="I1" s="694"/>
    </row>
    <row r="2" spans="1:9" ht="15" customHeight="1">
      <c r="A2" s="1"/>
      <c r="B2" s="65"/>
      <c r="C2" s="263"/>
      <c r="D2" s="65"/>
      <c r="E2" s="65"/>
      <c r="F2" s="65"/>
      <c r="G2" s="65"/>
      <c r="H2" s="264"/>
      <c r="I2" s="639" t="s">
        <v>295</v>
      </c>
    </row>
    <row r="3" spans="1:9" ht="24.95" customHeight="1">
      <c r="A3" s="1"/>
      <c r="B3" s="243"/>
      <c r="C3" s="133"/>
      <c r="D3" s="742" t="s">
        <v>1</v>
      </c>
      <c r="E3" s="743"/>
      <c r="F3" s="742" t="s">
        <v>3</v>
      </c>
      <c r="G3" s="743"/>
      <c r="H3" s="742" t="s">
        <v>2</v>
      </c>
      <c r="I3" s="744"/>
    </row>
    <row r="4" spans="1:9" ht="18.75" customHeight="1">
      <c r="A4" s="4"/>
      <c r="B4" s="244"/>
      <c r="C4" s="92"/>
      <c r="D4" s="689" t="s">
        <v>380</v>
      </c>
      <c r="E4" s="689" t="s">
        <v>381</v>
      </c>
      <c r="F4" s="691" t="s">
        <v>372</v>
      </c>
      <c r="G4" s="691" t="s">
        <v>373</v>
      </c>
      <c r="H4" s="689" t="s">
        <v>380</v>
      </c>
      <c r="I4" s="689" t="s">
        <v>381</v>
      </c>
    </row>
    <row r="5" spans="1:9" ht="18.75" customHeight="1">
      <c r="A5" s="4"/>
      <c r="B5" s="38"/>
      <c r="C5" s="134"/>
      <c r="D5" s="693"/>
      <c r="E5" s="693"/>
      <c r="F5" s="718"/>
      <c r="G5" s="718"/>
      <c r="H5" s="693"/>
      <c r="I5" s="693"/>
    </row>
    <row r="6" spans="1:9" s="6" customFormat="1" ht="19.5" customHeight="1">
      <c r="A6" s="8"/>
      <c r="B6" s="195"/>
      <c r="C6" s="208" t="s">
        <v>233</v>
      </c>
      <c r="D6" s="340">
        <v>8205</v>
      </c>
      <c r="E6" s="340">
        <v>8238</v>
      </c>
      <c r="F6" s="373">
        <v>-33</v>
      </c>
      <c r="G6" s="380">
        <v>-0.4</v>
      </c>
      <c r="H6" s="381">
        <v>100</v>
      </c>
      <c r="I6" s="167">
        <v>100</v>
      </c>
    </row>
    <row r="7" spans="1:9" s="6" customFormat="1" ht="20.25" customHeight="1">
      <c r="A7" s="8"/>
      <c r="B7" s="195"/>
      <c r="C7" s="22" t="s">
        <v>296</v>
      </c>
      <c r="D7" s="346">
        <v>908</v>
      </c>
      <c r="E7" s="346">
        <v>909</v>
      </c>
      <c r="F7" s="382">
        <v>-1</v>
      </c>
      <c r="G7" s="380">
        <v>-0.1</v>
      </c>
      <c r="H7" s="169">
        <v>11.1</v>
      </c>
      <c r="I7" s="168">
        <v>11</v>
      </c>
    </row>
    <row r="8" spans="1:9" s="6" customFormat="1" ht="20.25" customHeight="1">
      <c r="A8" s="8"/>
      <c r="B8" s="195"/>
      <c r="C8" s="22" t="s">
        <v>297</v>
      </c>
      <c r="D8" s="346">
        <v>2048</v>
      </c>
      <c r="E8" s="346">
        <v>2061</v>
      </c>
      <c r="F8" s="373">
        <v>-13</v>
      </c>
      <c r="G8" s="380">
        <v>-0.6</v>
      </c>
      <c r="H8" s="169">
        <v>25</v>
      </c>
      <c r="I8" s="168">
        <v>25</v>
      </c>
    </row>
    <row r="9" spans="1:9" s="6" customFormat="1" ht="20.25" customHeight="1">
      <c r="A9" s="8"/>
      <c r="B9" s="195"/>
      <c r="C9" s="22" t="s">
        <v>298</v>
      </c>
      <c r="D9" s="346">
        <v>1421</v>
      </c>
      <c r="E9" s="346">
        <v>1424</v>
      </c>
      <c r="F9" s="383">
        <v>-3</v>
      </c>
      <c r="G9" s="380">
        <v>-0.2</v>
      </c>
      <c r="H9" s="169">
        <v>17.3</v>
      </c>
      <c r="I9" s="168">
        <v>17.3</v>
      </c>
    </row>
    <row r="10" spans="1:9" s="6" customFormat="1" ht="20.25" customHeight="1">
      <c r="A10" s="8"/>
      <c r="B10" s="195"/>
      <c r="C10" s="22" t="s">
        <v>299</v>
      </c>
      <c r="D10" s="346">
        <v>1365</v>
      </c>
      <c r="E10" s="346">
        <v>1368</v>
      </c>
      <c r="F10" s="383">
        <v>-3</v>
      </c>
      <c r="G10" s="380">
        <v>-0.2</v>
      </c>
      <c r="H10" s="169">
        <v>16.600000000000001</v>
      </c>
      <c r="I10" s="168">
        <v>16.600000000000001</v>
      </c>
    </row>
    <row r="11" spans="1:9" s="6" customFormat="1" ht="20.25" customHeight="1">
      <c r="A11" s="8"/>
      <c r="B11" s="195"/>
      <c r="C11" s="22" t="s">
        <v>300</v>
      </c>
      <c r="D11" s="346">
        <v>1032</v>
      </c>
      <c r="E11" s="346">
        <v>1036</v>
      </c>
      <c r="F11" s="382">
        <v>-4</v>
      </c>
      <c r="G11" s="380">
        <v>-0.4</v>
      </c>
      <c r="H11" s="169">
        <v>12.6</v>
      </c>
      <c r="I11" s="169">
        <v>12.6</v>
      </c>
    </row>
    <row r="12" spans="1:9" s="6" customFormat="1" ht="20.25" customHeight="1">
      <c r="A12" s="8"/>
      <c r="B12" s="195"/>
      <c r="C12" s="22" t="s">
        <v>301</v>
      </c>
      <c r="D12" s="346">
        <v>674</v>
      </c>
      <c r="E12" s="346">
        <v>677</v>
      </c>
      <c r="F12" s="382">
        <v>-3</v>
      </c>
      <c r="G12" s="380">
        <v>-0.4</v>
      </c>
      <c r="H12" s="169">
        <v>8.1999999999999993</v>
      </c>
      <c r="I12" s="169">
        <v>8.1999999999999993</v>
      </c>
    </row>
    <row r="13" spans="1:9" s="6" customFormat="1" ht="20.25" customHeight="1">
      <c r="A13" s="8"/>
      <c r="B13" s="195"/>
      <c r="C13" s="22" t="s">
        <v>302</v>
      </c>
      <c r="D13" s="346">
        <v>366</v>
      </c>
      <c r="E13" s="346">
        <v>369</v>
      </c>
      <c r="F13" s="383">
        <v>-3</v>
      </c>
      <c r="G13" s="380">
        <v>-0.8</v>
      </c>
      <c r="H13" s="169">
        <v>4.5</v>
      </c>
      <c r="I13" s="169">
        <v>4.5</v>
      </c>
    </row>
    <row r="14" spans="1:9" s="6" customFormat="1" ht="20.25" customHeight="1">
      <c r="A14" s="8"/>
      <c r="B14" s="195"/>
      <c r="C14" s="22" t="s">
        <v>303</v>
      </c>
      <c r="D14" s="346">
        <v>162</v>
      </c>
      <c r="E14" s="346">
        <v>161</v>
      </c>
      <c r="F14" s="383">
        <v>1</v>
      </c>
      <c r="G14" s="380">
        <v>0.6</v>
      </c>
      <c r="H14" s="169">
        <v>2</v>
      </c>
      <c r="I14" s="169">
        <v>2</v>
      </c>
    </row>
    <row r="15" spans="1:9" s="6" customFormat="1" ht="20.25" customHeight="1">
      <c r="A15" s="8"/>
      <c r="B15" s="195"/>
      <c r="C15" s="22" t="s">
        <v>304</v>
      </c>
      <c r="D15" s="346">
        <v>110</v>
      </c>
      <c r="E15" s="346">
        <v>111</v>
      </c>
      <c r="F15" s="383">
        <v>-1</v>
      </c>
      <c r="G15" s="380">
        <v>-0.9</v>
      </c>
      <c r="H15" s="169">
        <v>1.3</v>
      </c>
      <c r="I15" s="169">
        <v>1.3</v>
      </c>
    </row>
    <row r="16" spans="1:9" s="6" customFormat="1" ht="20.25" customHeight="1">
      <c r="A16" s="8"/>
      <c r="B16" s="195"/>
      <c r="C16" s="22" t="s">
        <v>305</v>
      </c>
      <c r="D16" s="346">
        <v>38</v>
      </c>
      <c r="E16" s="346">
        <v>42</v>
      </c>
      <c r="F16" s="383">
        <v>-4</v>
      </c>
      <c r="G16" s="380">
        <v>-9.5</v>
      </c>
      <c r="H16" s="169">
        <v>0.5</v>
      </c>
      <c r="I16" s="168">
        <v>0.5</v>
      </c>
    </row>
    <row r="17" spans="1:9" s="6" customFormat="1" ht="20.25" customHeight="1">
      <c r="A17" s="8"/>
      <c r="B17" s="195"/>
      <c r="C17" s="22" t="s">
        <v>306</v>
      </c>
      <c r="D17" s="346">
        <v>29</v>
      </c>
      <c r="E17" s="346">
        <v>28</v>
      </c>
      <c r="F17" s="383">
        <v>1</v>
      </c>
      <c r="G17" s="384">
        <v>3.6</v>
      </c>
      <c r="H17" s="169">
        <v>0.4</v>
      </c>
      <c r="I17" s="168">
        <v>0.3</v>
      </c>
    </row>
    <row r="18" spans="1:9" s="6" customFormat="1" ht="20.25" customHeight="1">
      <c r="A18" s="8"/>
      <c r="B18" s="339"/>
      <c r="C18" s="23" t="s">
        <v>307</v>
      </c>
      <c r="D18" s="87">
        <v>52</v>
      </c>
      <c r="E18" s="87">
        <v>52</v>
      </c>
      <c r="F18" s="157" t="s">
        <v>383</v>
      </c>
      <c r="G18" s="157" t="s">
        <v>383</v>
      </c>
      <c r="H18" s="170">
        <v>0.6</v>
      </c>
      <c r="I18" s="170">
        <v>0.6</v>
      </c>
    </row>
    <row r="19" spans="1:9" s="6" customFormat="1" ht="20.25" customHeight="1">
      <c r="A19" s="5"/>
      <c r="B19" s="195"/>
      <c r="C19" s="209" t="s">
        <v>4</v>
      </c>
      <c r="D19" s="42">
        <v>6169</v>
      </c>
      <c r="E19" s="42">
        <v>6303</v>
      </c>
      <c r="F19" s="387">
        <v>-134</v>
      </c>
      <c r="G19" s="380">
        <v>-2.1</v>
      </c>
      <c r="H19" s="169">
        <v>100</v>
      </c>
      <c r="I19" s="168">
        <v>100</v>
      </c>
    </row>
    <row r="20" spans="1:9" s="6" customFormat="1" ht="20.25" customHeight="1">
      <c r="A20" s="5"/>
      <c r="B20" s="195"/>
      <c r="C20" s="22" t="s">
        <v>234</v>
      </c>
      <c r="D20" s="346">
        <v>1774</v>
      </c>
      <c r="E20" s="346">
        <v>1787</v>
      </c>
      <c r="F20" s="388">
        <v>-13</v>
      </c>
      <c r="G20" s="380">
        <v>-0.7</v>
      </c>
      <c r="H20" s="169">
        <v>28.8</v>
      </c>
      <c r="I20" s="168">
        <v>28.4</v>
      </c>
    </row>
    <row r="21" spans="1:9" s="6" customFormat="1" ht="20.25" customHeight="1">
      <c r="A21" s="5"/>
      <c r="B21" s="199"/>
      <c r="C21" s="23" t="s">
        <v>308</v>
      </c>
      <c r="D21" s="354">
        <v>4395</v>
      </c>
      <c r="E21" s="354">
        <v>4516</v>
      </c>
      <c r="F21" s="389">
        <v>-121</v>
      </c>
      <c r="G21" s="390">
        <v>-2.7</v>
      </c>
      <c r="H21" s="172">
        <v>71.2</v>
      </c>
      <c r="I21" s="170">
        <v>71.599999999999994</v>
      </c>
    </row>
  </sheetData>
  <mergeCells count="10">
    <mergeCell ref="B1:I1"/>
    <mergeCell ref="D3:E3"/>
    <mergeCell ref="F3:G3"/>
    <mergeCell ref="H3:I3"/>
    <mergeCell ref="D4:D5"/>
    <mergeCell ref="E4:E5"/>
    <mergeCell ref="F4:F5"/>
    <mergeCell ref="G4:G5"/>
    <mergeCell ref="H4:H5"/>
    <mergeCell ref="I4:I5"/>
  </mergeCells>
  <phoneticPr fontId="17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0"/>
  <sheetViews>
    <sheetView showGridLines="0" zoomScaleNormal="100" zoomScaleSheetLayoutView="100" workbookViewId="0"/>
  </sheetViews>
  <sheetFormatPr defaultRowHeight="13.5"/>
  <cols>
    <col min="1" max="1" width="2.625" style="144" customWidth="1"/>
    <col min="2" max="2" width="13.25" style="144" customWidth="1"/>
    <col min="3" max="10" width="10.25" style="144" customWidth="1"/>
    <col min="11" max="16384" width="9" style="144"/>
  </cols>
  <sheetData>
    <row r="1" spans="2:10" ht="15" customHeight="1">
      <c r="B1" s="745" t="s">
        <v>201</v>
      </c>
      <c r="C1" s="745"/>
      <c r="D1" s="745"/>
      <c r="E1" s="745"/>
      <c r="F1" s="745"/>
      <c r="G1" s="745"/>
      <c r="H1" s="745"/>
      <c r="I1" s="745"/>
      <c r="J1" s="745"/>
    </row>
    <row r="2" spans="2:10" ht="15" customHeight="1">
      <c r="B2" s="265"/>
      <c r="C2" s="265"/>
      <c r="D2" s="265"/>
      <c r="E2" s="265"/>
      <c r="F2" s="265"/>
      <c r="G2" s="265"/>
      <c r="H2" s="265"/>
      <c r="I2" s="265"/>
      <c r="J2" s="265"/>
    </row>
    <row r="3" spans="2:10" ht="24.95" customHeight="1">
      <c r="B3" s="553"/>
      <c r="C3" s="700" t="s">
        <v>377</v>
      </c>
      <c r="D3" s="719" t="s">
        <v>214</v>
      </c>
      <c r="E3" s="746"/>
      <c r="F3" s="43"/>
      <c r="G3" s="44"/>
      <c r="H3" s="44"/>
      <c r="I3" s="45"/>
      <c r="J3" s="700" t="s">
        <v>385</v>
      </c>
    </row>
    <row r="4" spans="2:10" ht="15" customHeight="1">
      <c r="B4" s="554"/>
      <c r="C4" s="701"/>
      <c r="D4" s="555"/>
      <c r="E4" s="708" t="s">
        <v>379</v>
      </c>
      <c r="F4" s="747"/>
      <c r="G4" s="747"/>
      <c r="H4" s="747"/>
      <c r="I4" s="709"/>
      <c r="J4" s="701"/>
    </row>
    <row r="5" spans="2:10" ht="15" customHeight="1">
      <c r="B5" s="554"/>
      <c r="C5" s="722"/>
      <c r="D5" s="91"/>
      <c r="E5" s="708" t="s">
        <v>77</v>
      </c>
      <c r="F5" s="709"/>
      <c r="G5" s="708" t="s">
        <v>78</v>
      </c>
      <c r="H5" s="709"/>
      <c r="I5" s="691" t="s">
        <v>200</v>
      </c>
      <c r="J5" s="722"/>
    </row>
    <row r="6" spans="2:10" ht="15" customHeight="1">
      <c r="B6" s="554"/>
      <c r="C6" s="722"/>
      <c r="D6" s="92"/>
      <c r="E6" s="698" t="s">
        <v>279</v>
      </c>
      <c r="F6" s="698" t="s">
        <v>280</v>
      </c>
      <c r="G6" s="698" t="s">
        <v>281</v>
      </c>
      <c r="H6" s="698" t="s">
        <v>282</v>
      </c>
      <c r="I6" s="710"/>
      <c r="J6" s="722"/>
    </row>
    <row r="7" spans="2:10" ht="10.5" customHeight="1">
      <c r="B7" s="554"/>
      <c r="C7" s="723"/>
      <c r="D7" s="93"/>
      <c r="E7" s="699"/>
      <c r="F7" s="699"/>
      <c r="G7" s="699"/>
      <c r="H7" s="699"/>
      <c r="I7" s="692"/>
      <c r="J7" s="723"/>
    </row>
    <row r="8" spans="2:10" ht="18.75" customHeight="1">
      <c r="B8" s="210" t="s">
        <v>233</v>
      </c>
      <c r="C8" s="266">
        <v>8205</v>
      </c>
      <c r="D8" s="391">
        <v>-33</v>
      </c>
      <c r="E8" s="266">
        <v>63</v>
      </c>
      <c r="F8" s="266">
        <v>1</v>
      </c>
      <c r="G8" s="266">
        <v>92</v>
      </c>
      <c r="H8" s="266">
        <v>5</v>
      </c>
      <c r="I8" s="489" t="s">
        <v>376</v>
      </c>
      <c r="J8" s="267">
        <v>8238</v>
      </c>
    </row>
    <row r="9" spans="2:10" ht="18.75" customHeight="1">
      <c r="B9" s="50" t="s">
        <v>296</v>
      </c>
      <c r="C9" s="268">
        <v>908</v>
      </c>
      <c r="D9" s="392">
        <v>-1</v>
      </c>
      <c r="E9" s="268">
        <v>12</v>
      </c>
      <c r="F9" s="268">
        <v>1</v>
      </c>
      <c r="G9" s="268">
        <v>24</v>
      </c>
      <c r="H9" s="268">
        <v>4</v>
      </c>
      <c r="I9" s="268">
        <v>14</v>
      </c>
      <c r="J9" s="269">
        <v>909</v>
      </c>
    </row>
    <row r="10" spans="2:10" s="147" customFormat="1" ht="18.75" customHeight="1">
      <c r="B10" s="50" t="s">
        <v>297</v>
      </c>
      <c r="C10" s="25">
        <v>2048</v>
      </c>
      <c r="D10" s="256">
        <v>-13</v>
      </c>
      <c r="E10" s="25">
        <v>17</v>
      </c>
      <c r="F10" s="130" t="s">
        <v>383</v>
      </c>
      <c r="G10" s="25">
        <v>32</v>
      </c>
      <c r="H10" s="130" t="s">
        <v>383</v>
      </c>
      <c r="I10" s="25">
        <v>2</v>
      </c>
      <c r="J10" s="42">
        <v>2061</v>
      </c>
    </row>
    <row r="11" spans="2:10" ht="18.75" customHeight="1">
      <c r="B11" s="50" t="s">
        <v>298</v>
      </c>
      <c r="C11" s="25">
        <v>1421</v>
      </c>
      <c r="D11" s="25">
        <v>-3</v>
      </c>
      <c r="E11" s="42">
        <v>14</v>
      </c>
      <c r="F11" s="130" t="s">
        <v>383</v>
      </c>
      <c r="G11" s="42">
        <v>16</v>
      </c>
      <c r="H11" s="42">
        <v>1</v>
      </c>
      <c r="I11" s="130" t="s">
        <v>383</v>
      </c>
      <c r="J11" s="42">
        <v>1424</v>
      </c>
    </row>
    <row r="12" spans="2:10" ht="18.75" customHeight="1">
      <c r="B12" s="50" t="s">
        <v>299</v>
      </c>
      <c r="C12" s="25">
        <v>1365</v>
      </c>
      <c r="D12" s="25">
        <v>-3</v>
      </c>
      <c r="E12" s="42">
        <v>6</v>
      </c>
      <c r="F12" s="130" t="s">
        <v>383</v>
      </c>
      <c r="G12" s="42">
        <v>8</v>
      </c>
      <c r="H12" s="130" t="s">
        <v>383</v>
      </c>
      <c r="I12" s="42">
        <v>-1</v>
      </c>
      <c r="J12" s="393">
        <v>1368</v>
      </c>
    </row>
    <row r="13" spans="2:10" s="147" customFormat="1" ht="18.75" customHeight="1">
      <c r="B13" s="50" t="s">
        <v>300</v>
      </c>
      <c r="C13" s="25">
        <v>1032</v>
      </c>
      <c r="D13" s="25">
        <v>-4</v>
      </c>
      <c r="E13" s="42">
        <v>9</v>
      </c>
      <c r="F13" s="130" t="s">
        <v>383</v>
      </c>
      <c r="G13" s="42">
        <v>6</v>
      </c>
      <c r="H13" s="130" t="s">
        <v>383</v>
      </c>
      <c r="I13" s="42">
        <v>-7</v>
      </c>
      <c r="J13" s="393">
        <v>1036</v>
      </c>
    </row>
    <row r="14" spans="2:10" ht="18.75" customHeight="1">
      <c r="B14" s="50" t="s">
        <v>301</v>
      </c>
      <c r="C14" s="25">
        <v>674</v>
      </c>
      <c r="D14" s="25">
        <v>-3</v>
      </c>
      <c r="E14" s="42">
        <v>3</v>
      </c>
      <c r="F14" s="130" t="s">
        <v>383</v>
      </c>
      <c r="G14" s="42">
        <v>5</v>
      </c>
      <c r="H14" s="130" t="s">
        <v>383</v>
      </c>
      <c r="I14" s="42">
        <v>-1</v>
      </c>
      <c r="J14" s="393">
        <v>677</v>
      </c>
    </row>
    <row r="15" spans="2:10" ht="18.75" customHeight="1">
      <c r="B15" s="50" t="s">
        <v>302</v>
      </c>
      <c r="C15" s="25">
        <v>366</v>
      </c>
      <c r="D15" s="394">
        <v>-3</v>
      </c>
      <c r="E15" s="42">
        <v>2</v>
      </c>
      <c r="F15" s="130" t="s">
        <v>383</v>
      </c>
      <c r="G15" s="42">
        <v>1</v>
      </c>
      <c r="H15" s="130" t="s">
        <v>383</v>
      </c>
      <c r="I15" s="395">
        <v>-4</v>
      </c>
      <c r="J15" s="393">
        <v>369</v>
      </c>
    </row>
    <row r="16" spans="2:10" ht="18.75" customHeight="1">
      <c r="B16" s="50" t="s">
        <v>303</v>
      </c>
      <c r="C16" s="25">
        <v>162</v>
      </c>
      <c r="D16" s="396">
        <v>1</v>
      </c>
      <c r="E16" s="130" t="s">
        <v>383</v>
      </c>
      <c r="F16" s="130" t="s">
        <v>383</v>
      </c>
      <c r="G16" s="130" t="s">
        <v>383</v>
      </c>
      <c r="H16" s="130" t="s">
        <v>383</v>
      </c>
      <c r="I16" s="253">
        <v>1</v>
      </c>
      <c r="J16" s="393">
        <v>161</v>
      </c>
    </row>
    <row r="17" spans="2:10" ht="18.75" customHeight="1">
      <c r="B17" s="50" t="s">
        <v>304</v>
      </c>
      <c r="C17" s="25">
        <v>110</v>
      </c>
      <c r="D17" s="395">
        <v>-1</v>
      </c>
      <c r="E17" s="130" t="s">
        <v>383</v>
      </c>
      <c r="F17" s="130" t="s">
        <v>383</v>
      </c>
      <c r="G17" s="130" t="s">
        <v>383</v>
      </c>
      <c r="H17" s="130" t="s">
        <v>383</v>
      </c>
      <c r="I17" s="395">
        <v>-1</v>
      </c>
      <c r="J17" s="393">
        <v>111</v>
      </c>
    </row>
    <row r="18" spans="2:10" ht="18.75" customHeight="1">
      <c r="B18" s="50" t="s">
        <v>305</v>
      </c>
      <c r="C18" s="25">
        <v>38</v>
      </c>
      <c r="D18" s="395">
        <v>-4</v>
      </c>
      <c r="E18" s="130" t="s">
        <v>383</v>
      </c>
      <c r="F18" s="130" t="s">
        <v>383</v>
      </c>
      <c r="G18" s="130" t="s">
        <v>383</v>
      </c>
      <c r="H18" s="130" t="s">
        <v>383</v>
      </c>
      <c r="I18" s="397">
        <v>-4</v>
      </c>
      <c r="J18" s="42">
        <v>42</v>
      </c>
    </row>
    <row r="19" spans="2:10" ht="18.75" customHeight="1">
      <c r="B19" s="50" t="s">
        <v>306</v>
      </c>
      <c r="C19" s="25">
        <v>29</v>
      </c>
      <c r="D19" s="42">
        <v>1</v>
      </c>
      <c r="E19" s="130" t="s">
        <v>383</v>
      </c>
      <c r="F19" s="130" t="s">
        <v>383</v>
      </c>
      <c r="G19" s="130" t="s">
        <v>383</v>
      </c>
      <c r="H19" s="130" t="s">
        <v>383</v>
      </c>
      <c r="I19" s="398">
        <v>1</v>
      </c>
      <c r="J19" s="42">
        <v>28</v>
      </c>
    </row>
    <row r="20" spans="2:10" ht="18.75" customHeight="1">
      <c r="B20" s="146" t="s">
        <v>307</v>
      </c>
      <c r="C20" s="87">
        <v>52</v>
      </c>
      <c r="D20" s="157" t="s">
        <v>383</v>
      </c>
      <c r="E20" s="157" t="s">
        <v>383</v>
      </c>
      <c r="F20" s="157" t="s">
        <v>383</v>
      </c>
      <c r="G20" s="157" t="s">
        <v>383</v>
      </c>
      <c r="H20" s="157" t="s">
        <v>383</v>
      </c>
      <c r="I20" s="157" t="s">
        <v>383</v>
      </c>
      <c r="J20" s="145">
        <v>52</v>
      </c>
    </row>
  </sheetData>
  <mergeCells count="12">
    <mergeCell ref="B1:J1"/>
    <mergeCell ref="C3:C7"/>
    <mergeCell ref="D3:E3"/>
    <mergeCell ref="J3:J7"/>
    <mergeCell ref="E4:I4"/>
    <mergeCell ref="E5:F5"/>
    <mergeCell ref="G5:H5"/>
    <mergeCell ref="I5:I7"/>
    <mergeCell ref="E6:E7"/>
    <mergeCell ref="F6:F7"/>
    <mergeCell ref="G6:G7"/>
    <mergeCell ref="H6:H7"/>
  </mergeCells>
  <phoneticPr fontId="17"/>
  <printOptions horizontalCentered="1"/>
  <pageMargins left="0.39370078740157483" right="0.39370078740157483" top="0.39370078740157483" bottom="0.3937007874015748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AD45"/>
  <sheetViews>
    <sheetView showGridLines="0" zoomScaleNormal="100" zoomScaleSheetLayoutView="100" workbookViewId="0"/>
  </sheetViews>
  <sheetFormatPr defaultColWidth="13.375" defaultRowHeight="13.5"/>
  <cols>
    <col min="1" max="1" width="2.625" style="68" customWidth="1"/>
    <col min="2" max="2" width="6.125" style="68" customWidth="1"/>
    <col min="3" max="3" width="7" style="77" customWidth="1"/>
    <col min="4" max="22" width="3.5" style="68" customWidth="1"/>
    <col min="23" max="23" width="3.375" style="68" customWidth="1"/>
    <col min="24" max="27" width="3.5" style="68" customWidth="1"/>
    <col min="28" max="29" width="5" style="564" customWidth="1"/>
    <col min="30" max="30" width="3.5" style="68" customWidth="1"/>
    <col min="31" max="32" width="6.625" style="68" customWidth="1"/>
    <col min="33" max="16384" width="13.375" style="68"/>
  </cols>
  <sheetData>
    <row r="1" spans="2:30" ht="15" customHeight="1">
      <c r="B1" s="760" t="s">
        <v>196</v>
      </c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  <c r="P1" s="760"/>
      <c r="Q1" s="760"/>
      <c r="R1" s="760"/>
      <c r="S1" s="760"/>
      <c r="T1" s="760"/>
      <c r="U1" s="760"/>
      <c r="V1" s="760"/>
      <c r="W1" s="760"/>
      <c r="X1" s="760"/>
      <c r="Y1" s="760"/>
      <c r="Z1" s="760"/>
      <c r="AA1" s="760"/>
      <c r="AB1" s="760"/>
      <c r="AC1" s="760"/>
    </row>
    <row r="2" spans="2:30" ht="15" customHeight="1">
      <c r="B2" s="297"/>
      <c r="C2" s="298"/>
      <c r="D2" s="297"/>
      <c r="E2" s="297"/>
      <c r="F2" s="297"/>
      <c r="G2" s="297"/>
      <c r="H2" s="299" t="s">
        <v>83</v>
      </c>
      <c r="I2" s="299"/>
      <c r="J2" s="297"/>
      <c r="K2" s="297"/>
      <c r="L2" s="297"/>
      <c r="M2" s="297"/>
      <c r="N2" s="297"/>
      <c r="O2" s="297"/>
      <c r="P2" s="297"/>
      <c r="Q2" s="300"/>
      <c r="R2" s="301"/>
      <c r="S2" s="302"/>
      <c r="T2" s="820" t="s">
        <v>382</v>
      </c>
      <c r="U2" s="820"/>
      <c r="V2" s="820"/>
      <c r="W2" s="820"/>
      <c r="X2" s="820"/>
      <c r="Y2" s="820"/>
      <c r="Z2" s="820"/>
      <c r="AA2" s="820"/>
      <c r="AB2" s="820"/>
      <c r="AC2" s="820"/>
      <c r="AD2" s="67"/>
    </row>
    <row r="3" spans="2:30" ht="24.95" customHeight="1">
      <c r="B3" s="821"/>
      <c r="C3" s="822"/>
      <c r="D3" s="825" t="s">
        <v>86</v>
      </c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  <c r="S3" s="825"/>
      <c r="T3" s="825"/>
      <c r="U3" s="825"/>
      <c r="V3" s="825"/>
      <c r="W3" s="825"/>
      <c r="X3" s="825"/>
      <c r="Y3" s="825"/>
      <c r="Z3" s="825"/>
      <c r="AA3" s="825"/>
      <c r="AB3" s="826" t="s">
        <v>178</v>
      </c>
      <c r="AC3" s="827"/>
      <c r="AD3" s="69"/>
    </row>
    <row r="4" spans="2:30" s="71" customFormat="1" ht="33.75" customHeight="1">
      <c r="B4" s="823"/>
      <c r="C4" s="824"/>
      <c r="D4" s="830" t="s">
        <v>84</v>
      </c>
      <c r="E4" s="831"/>
      <c r="F4" s="830" t="s">
        <v>309</v>
      </c>
      <c r="G4" s="831"/>
      <c r="H4" s="830" t="s">
        <v>310</v>
      </c>
      <c r="I4" s="831"/>
      <c r="J4" s="830" t="s">
        <v>311</v>
      </c>
      <c r="K4" s="831"/>
      <c r="L4" s="830" t="s">
        <v>235</v>
      </c>
      <c r="M4" s="716"/>
      <c r="N4" s="830" t="s">
        <v>236</v>
      </c>
      <c r="O4" s="716"/>
      <c r="P4" s="830" t="s">
        <v>237</v>
      </c>
      <c r="Q4" s="831"/>
      <c r="R4" s="830" t="s">
        <v>238</v>
      </c>
      <c r="S4" s="716"/>
      <c r="T4" s="830" t="s">
        <v>239</v>
      </c>
      <c r="U4" s="831"/>
      <c r="V4" s="830" t="s">
        <v>312</v>
      </c>
      <c r="W4" s="716"/>
      <c r="X4" s="830" t="s">
        <v>313</v>
      </c>
      <c r="Y4" s="716"/>
      <c r="Z4" s="830" t="s">
        <v>85</v>
      </c>
      <c r="AA4" s="832"/>
      <c r="AB4" s="828"/>
      <c r="AC4" s="829"/>
      <c r="AD4" s="70"/>
    </row>
    <row r="5" spans="2:30" ht="16.5" customHeight="1">
      <c r="B5" s="817" t="s">
        <v>314</v>
      </c>
      <c r="C5" s="777" t="s">
        <v>84</v>
      </c>
      <c r="D5" s="833">
        <v>13</v>
      </c>
      <c r="E5" s="834"/>
      <c r="F5" s="814">
        <v>6</v>
      </c>
      <c r="G5" s="815"/>
      <c r="H5" s="814"/>
      <c r="I5" s="815"/>
      <c r="J5" s="814"/>
      <c r="K5" s="815"/>
      <c r="L5" s="814"/>
      <c r="M5" s="815"/>
      <c r="N5" s="814"/>
      <c r="O5" s="815"/>
      <c r="P5" s="814"/>
      <c r="Q5" s="815"/>
      <c r="R5" s="814"/>
      <c r="S5" s="815"/>
      <c r="T5" s="814"/>
      <c r="U5" s="815"/>
      <c r="V5" s="814"/>
      <c r="W5" s="815"/>
      <c r="X5" s="814"/>
      <c r="Y5" s="815"/>
      <c r="Z5" s="814"/>
      <c r="AA5" s="816"/>
      <c r="AB5" s="812">
        <v>19</v>
      </c>
      <c r="AC5" s="813"/>
      <c r="AD5" s="2"/>
    </row>
    <row r="6" spans="2:30" ht="13.5" customHeight="1">
      <c r="B6" s="818"/>
      <c r="C6" s="777"/>
      <c r="D6" s="566" t="s">
        <v>78</v>
      </c>
      <c r="E6" s="567" t="s">
        <v>77</v>
      </c>
      <c r="F6" s="788"/>
      <c r="G6" s="784"/>
      <c r="H6" s="788"/>
      <c r="I6" s="784"/>
      <c r="J6" s="788"/>
      <c r="K6" s="784"/>
      <c r="L6" s="788"/>
      <c r="M6" s="784"/>
      <c r="N6" s="788"/>
      <c r="O6" s="784"/>
      <c r="P6" s="788"/>
      <c r="Q6" s="784"/>
      <c r="R6" s="788"/>
      <c r="S6" s="784"/>
      <c r="T6" s="788"/>
      <c r="U6" s="784"/>
      <c r="V6" s="788"/>
      <c r="W6" s="784"/>
      <c r="X6" s="788"/>
      <c r="Y6" s="784"/>
      <c r="Z6" s="788"/>
      <c r="AA6" s="802"/>
      <c r="AB6" s="771"/>
      <c r="AC6" s="772"/>
      <c r="AD6" s="2"/>
    </row>
    <row r="7" spans="2:30" ht="13.5" customHeight="1">
      <c r="B7" s="818"/>
      <c r="C7" s="780"/>
      <c r="D7" s="405">
        <v>8</v>
      </c>
      <c r="E7" s="406">
        <v>5</v>
      </c>
      <c r="F7" s="789"/>
      <c r="G7" s="786"/>
      <c r="H7" s="789"/>
      <c r="I7" s="786"/>
      <c r="J7" s="789"/>
      <c r="K7" s="786"/>
      <c r="L7" s="789"/>
      <c r="M7" s="786"/>
      <c r="N7" s="789"/>
      <c r="O7" s="786"/>
      <c r="P7" s="789"/>
      <c r="Q7" s="786"/>
      <c r="R7" s="789"/>
      <c r="S7" s="786"/>
      <c r="T7" s="789"/>
      <c r="U7" s="786"/>
      <c r="V7" s="789"/>
      <c r="W7" s="786"/>
      <c r="X7" s="789"/>
      <c r="Y7" s="786"/>
      <c r="Z7" s="789"/>
      <c r="AA7" s="803"/>
      <c r="AB7" s="773"/>
      <c r="AC7" s="774"/>
      <c r="AD7" s="2"/>
    </row>
    <row r="8" spans="2:30" ht="16.5" customHeight="1">
      <c r="B8" s="818"/>
      <c r="C8" s="777" t="s">
        <v>315</v>
      </c>
      <c r="D8" s="781">
        <v>18</v>
      </c>
      <c r="E8" s="782"/>
      <c r="F8" s="799">
        <v>48</v>
      </c>
      <c r="G8" s="800"/>
      <c r="H8" s="787">
        <v>8</v>
      </c>
      <c r="I8" s="782"/>
      <c r="J8" s="787"/>
      <c r="K8" s="782"/>
      <c r="L8" s="787"/>
      <c r="M8" s="782"/>
      <c r="N8" s="787"/>
      <c r="O8" s="782"/>
      <c r="P8" s="787"/>
      <c r="Q8" s="782"/>
      <c r="R8" s="787"/>
      <c r="S8" s="782"/>
      <c r="T8" s="787"/>
      <c r="U8" s="782"/>
      <c r="V8" s="787"/>
      <c r="W8" s="782"/>
      <c r="X8" s="787"/>
      <c r="Y8" s="782"/>
      <c r="Z8" s="787"/>
      <c r="AA8" s="801"/>
      <c r="AB8" s="769">
        <v>74</v>
      </c>
      <c r="AC8" s="770"/>
      <c r="AD8" s="2"/>
    </row>
    <row r="9" spans="2:30" ht="13.5" customHeight="1">
      <c r="B9" s="818"/>
      <c r="C9" s="777"/>
      <c r="D9" s="783"/>
      <c r="E9" s="784"/>
      <c r="F9" s="568" t="s">
        <v>78</v>
      </c>
      <c r="G9" s="569" t="s">
        <v>77</v>
      </c>
      <c r="H9" s="788"/>
      <c r="I9" s="784"/>
      <c r="J9" s="788"/>
      <c r="K9" s="784"/>
      <c r="L9" s="788"/>
      <c r="M9" s="784"/>
      <c r="N9" s="788"/>
      <c r="O9" s="784"/>
      <c r="P9" s="788"/>
      <c r="Q9" s="784"/>
      <c r="R9" s="788"/>
      <c r="S9" s="784"/>
      <c r="T9" s="788"/>
      <c r="U9" s="784"/>
      <c r="V9" s="788"/>
      <c r="W9" s="784"/>
      <c r="X9" s="788"/>
      <c r="Y9" s="784"/>
      <c r="Z9" s="788"/>
      <c r="AA9" s="802"/>
      <c r="AB9" s="771"/>
      <c r="AC9" s="772"/>
      <c r="AD9" s="2"/>
    </row>
    <row r="10" spans="2:30" ht="13.5" customHeight="1">
      <c r="B10" s="818"/>
      <c r="C10" s="780"/>
      <c r="D10" s="785"/>
      <c r="E10" s="786"/>
      <c r="F10" s="407">
        <v>32</v>
      </c>
      <c r="G10" s="408">
        <v>16</v>
      </c>
      <c r="H10" s="789"/>
      <c r="I10" s="786"/>
      <c r="J10" s="789"/>
      <c r="K10" s="786"/>
      <c r="L10" s="789"/>
      <c r="M10" s="786"/>
      <c r="N10" s="789"/>
      <c r="O10" s="786"/>
      <c r="P10" s="789"/>
      <c r="Q10" s="786"/>
      <c r="R10" s="789"/>
      <c r="S10" s="786"/>
      <c r="T10" s="789"/>
      <c r="U10" s="786"/>
      <c r="V10" s="789"/>
      <c r="W10" s="786"/>
      <c r="X10" s="789"/>
      <c r="Y10" s="786"/>
      <c r="Z10" s="789"/>
      <c r="AA10" s="803"/>
      <c r="AB10" s="773"/>
      <c r="AC10" s="774"/>
      <c r="AD10" s="2"/>
    </row>
    <row r="11" spans="2:30" ht="16.5" customHeight="1">
      <c r="B11" s="818"/>
      <c r="C11" s="777" t="s">
        <v>316</v>
      </c>
      <c r="D11" s="781">
        <v>1</v>
      </c>
      <c r="E11" s="782"/>
      <c r="F11" s="787">
        <v>19</v>
      </c>
      <c r="G11" s="782"/>
      <c r="H11" s="799">
        <v>35</v>
      </c>
      <c r="I11" s="800"/>
      <c r="J11" s="787">
        <v>2</v>
      </c>
      <c r="K11" s="782"/>
      <c r="L11" s="787"/>
      <c r="M11" s="782"/>
      <c r="N11" s="787"/>
      <c r="O11" s="782"/>
      <c r="P11" s="787"/>
      <c r="Q11" s="782"/>
      <c r="R11" s="787"/>
      <c r="S11" s="782"/>
      <c r="T11" s="804"/>
      <c r="U11" s="805"/>
      <c r="V11" s="787"/>
      <c r="W11" s="782"/>
      <c r="X11" s="787"/>
      <c r="Y11" s="782"/>
      <c r="Z11" s="787"/>
      <c r="AA11" s="801"/>
      <c r="AB11" s="769">
        <v>57</v>
      </c>
      <c r="AC11" s="770"/>
      <c r="AD11" s="2"/>
    </row>
    <row r="12" spans="2:30" ht="13.5" customHeight="1">
      <c r="B12" s="818"/>
      <c r="C12" s="777"/>
      <c r="D12" s="783"/>
      <c r="E12" s="784"/>
      <c r="F12" s="788"/>
      <c r="G12" s="784"/>
      <c r="H12" s="570" t="s">
        <v>78</v>
      </c>
      <c r="I12" s="567" t="s">
        <v>77</v>
      </c>
      <c r="J12" s="788"/>
      <c r="K12" s="784"/>
      <c r="L12" s="788"/>
      <c r="M12" s="784"/>
      <c r="N12" s="788"/>
      <c r="O12" s="784"/>
      <c r="P12" s="788"/>
      <c r="Q12" s="784"/>
      <c r="R12" s="788"/>
      <c r="S12" s="784"/>
      <c r="T12" s="806"/>
      <c r="U12" s="807"/>
      <c r="V12" s="788"/>
      <c r="W12" s="784"/>
      <c r="X12" s="788"/>
      <c r="Y12" s="784"/>
      <c r="Z12" s="788"/>
      <c r="AA12" s="802"/>
      <c r="AB12" s="771"/>
      <c r="AC12" s="772"/>
      <c r="AD12" s="2"/>
    </row>
    <row r="13" spans="2:30" ht="13.5" customHeight="1">
      <c r="B13" s="818"/>
      <c r="C13" s="780"/>
      <c r="D13" s="785"/>
      <c r="E13" s="786"/>
      <c r="F13" s="789"/>
      <c r="G13" s="786"/>
      <c r="H13" s="410">
        <v>26</v>
      </c>
      <c r="I13" s="406">
        <v>9</v>
      </c>
      <c r="J13" s="789"/>
      <c r="K13" s="786"/>
      <c r="L13" s="789"/>
      <c r="M13" s="786"/>
      <c r="N13" s="789"/>
      <c r="O13" s="786"/>
      <c r="P13" s="789"/>
      <c r="Q13" s="786"/>
      <c r="R13" s="789"/>
      <c r="S13" s="786"/>
      <c r="T13" s="808"/>
      <c r="U13" s="809"/>
      <c r="V13" s="789"/>
      <c r="W13" s="786"/>
      <c r="X13" s="789"/>
      <c r="Y13" s="786"/>
      <c r="Z13" s="789"/>
      <c r="AA13" s="803"/>
      <c r="AB13" s="773"/>
      <c r="AC13" s="774"/>
      <c r="AD13" s="2"/>
    </row>
    <row r="14" spans="2:30" ht="16.5" customHeight="1">
      <c r="B14" s="818"/>
      <c r="C14" s="810" t="s">
        <v>311</v>
      </c>
      <c r="D14" s="781"/>
      <c r="E14" s="782"/>
      <c r="F14" s="787">
        <v>3</v>
      </c>
      <c r="G14" s="782"/>
      <c r="H14" s="787">
        <v>13</v>
      </c>
      <c r="I14" s="782"/>
      <c r="J14" s="799">
        <v>38</v>
      </c>
      <c r="K14" s="800"/>
      <c r="L14" s="787">
        <v>3</v>
      </c>
      <c r="M14" s="782"/>
      <c r="N14" s="787"/>
      <c r="O14" s="782"/>
      <c r="P14" s="787">
        <v>1</v>
      </c>
      <c r="Q14" s="782"/>
      <c r="R14" s="787"/>
      <c r="S14" s="782"/>
      <c r="T14" s="787"/>
      <c r="U14" s="782"/>
      <c r="V14" s="787"/>
      <c r="W14" s="782"/>
      <c r="X14" s="787"/>
      <c r="Y14" s="782"/>
      <c r="Z14" s="787"/>
      <c r="AA14" s="801"/>
      <c r="AB14" s="769">
        <v>58</v>
      </c>
      <c r="AC14" s="770"/>
      <c r="AD14" s="2"/>
    </row>
    <row r="15" spans="2:30" ht="12.75" customHeight="1">
      <c r="B15" s="818"/>
      <c r="C15" s="810"/>
      <c r="D15" s="783"/>
      <c r="E15" s="784"/>
      <c r="F15" s="788"/>
      <c r="G15" s="784"/>
      <c r="H15" s="788"/>
      <c r="I15" s="784"/>
      <c r="J15" s="568" t="s">
        <v>78</v>
      </c>
      <c r="K15" s="569" t="s">
        <v>77</v>
      </c>
      <c r="L15" s="788"/>
      <c r="M15" s="784"/>
      <c r="N15" s="788"/>
      <c r="O15" s="784"/>
      <c r="P15" s="788"/>
      <c r="Q15" s="784"/>
      <c r="R15" s="788"/>
      <c r="S15" s="784"/>
      <c r="T15" s="788"/>
      <c r="U15" s="784"/>
      <c r="V15" s="788"/>
      <c r="W15" s="784"/>
      <c r="X15" s="788"/>
      <c r="Y15" s="784"/>
      <c r="Z15" s="788"/>
      <c r="AA15" s="802"/>
      <c r="AB15" s="771"/>
      <c r="AC15" s="772"/>
      <c r="AD15" s="2"/>
    </row>
    <row r="16" spans="2:30" ht="12.75" customHeight="1">
      <c r="B16" s="818"/>
      <c r="C16" s="811"/>
      <c r="D16" s="785"/>
      <c r="E16" s="786"/>
      <c r="F16" s="789"/>
      <c r="G16" s="786"/>
      <c r="H16" s="789"/>
      <c r="I16" s="786"/>
      <c r="J16" s="407">
        <v>27</v>
      </c>
      <c r="K16" s="408">
        <v>11</v>
      </c>
      <c r="L16" s="789"/>
      <c r="M16" s="786"/>
      <c r="N16" s="789"/>
      <c r="O16" s="786"/>
      <c r="P16" s="789"/>
      <c r="Q16" s="786"/>
      <c r="R16" s="789"/>
      <c r="S16" s="786"/>
      <c r="T16" s="789"/>
      <c r="U16" s="786"/>
      <c r="V16" s="789"/>
      <c r="W16" s="786"/>
      <c r="X16" s="789"/>
      <c r="Y16" s="786"/>
      <c r="Z16" s="789"/>
      <c r="AA16" s="803"/>
      <c r="AB16" s="773"/>
      <c r="AC16" s="774"/>
      <c r="AD16" s="2"/>
    </row>
    <row r="17" spans="2:30" ht="16.5" customHeight="1">
      <c r="B17" s="818"/>
      <c r="C17" s="777" t="s">
        <v>317</v>
      </c>
      <c r="D17" s="781">
        <v>1</v>
      </c>
      <c r="E17" s="782"/>
      <c r="F17" s="787"/>
      <c r="G17" s="782"/>
      <c r="H17" s="787"/>
      <c r="I17" s="782"/>
      <c r="J17" s="787">
        <v>16</v>
      </c>
      <c r="K17" s="782"/>
      <c r="L17" s="799">
        <v>39</v>
      </c>
      <c r="M17" s="800"/>
      <c r="N17" s="787">
        <v>4</v>
      </c>
      <c r="O17" s="782"/>
      <c r="P17" s="787"/>
      <c r="Q17" s="782"/>
      <c r="R17" s="787"/>
      <c r="S17" s="782"/>
      <c r="T17" s="787"/>
      <c r="U17" s="782"/>
      <c r="V17" s="787"/>
      <c r="W17" s="782"/>
      <c r="X17" s="787"/>
      <c r="Y17" s="782"/>
      <c r="Z17" s="787"/>
      <c r="AA17" s="801"/>
      <c r="AB17" s="769">
        <v>60</v>
      </c>
      <c r="AC17" s="770"/>
      <c r="AD17" s="2"/>
    </row>
    <row r="18" spans="2:30" ht="13.5" customHeight="1">
      <c r="B18" s="818"/>
      <c r="C18" s="777"/>
      <c r="D18" s="783"/>
      <c r="E18" s="784"/>
      <c r="F18" s="788"/>
      <c r="G18" s="784"/>
      <c r="H18" s="788"/>
      <c r="I18" s="784"/>
      <c r="J18" s="788"/>
      <c r="K18" s="784"/>
      <c r="L18" s="570" t="s">
        <v>78</v>
      </c>
      <c r="M18" s="567" t="s">
        <v>77</v>
      </c>
      <c r="N18" s="788"/>
      <c r="O18" s="784"/>
      <c r="P18" s="788"/>
      <c r="Q18" s="784"/>
      <c r="R18" s="788"/>
      <c r="S18" s="784"/>
      <c r="T18" s="788"/>
      <c r="U18" s="784"/>
      <c r="V18" s="788"/>
      <c r="W18" s="784"/>
      <c r="X18" s="788"/>
      <c r="Y18" s="784"/>
      <c r="Z18" s="788"/>
      <c r="AA18" s="802"/>
      <c r="AB18" s="771"/>
      <c r="AC18" s="772"/>
      <c r="AD18" s="2"/>
    </row>
    <row r="19" spans="2:30" ht="13.5" customHeight="1">
      <c r="B19" s="818"/>
      <c r="C19" s="780"/>
      <c r="D19" s="785"/>
      <c r="E19" s="786"/>
      <c r="F19" s="789"/>
      <c r="G19" s="786"/>
      <c r="H19" s="789"/>
      <c r="I19" s="786"/>
      <c r="J19" s="789"/>
      <c r="K19" s="786"/>
      <c r="L19" s="410">
        <v>34</v>
      </c>
      <c r="M19" s="406">
        <v>5</v>
      </c>
      <c r="N19" s="789"/>
      <c r="O19" s="786"/>
      <c r="P19" s="789"/>
      <c r="Q19" s="786"/>
      <c r="R19" s="789"/>
      <c r="S19" s="786"/>
      <c r="T19" s="789"/>
      <c r="U19" s="786"/>
      <c r="V19" s="789"/>
      <c r="W19" s="786"/>
      <c r="X19" s="789"/>
      <c r="Y19" s="786"/>
      <c r="Z19" s="789"/>
      <c r="AA19" s="803"/>
      <c r="AB19" s="773"/>
      <c r="AC19" s="774"/>
      <c r="AD19" s="2"/>
    </row>
    <row r="20" spans="2:30" ht="16.5" customHeight="1">
      <c r="B20" s="818"/>
      <c r="C20" s="777" t="s">
        <v>236</v>
      </c>
      <c r="D20" s="781"/>
      <c r="E20" s="782"/>
      <c r="F20" s="787"/>
      <c r="G20" s="782"/>
      <c r="H20" s="787"/>
      <c r="I20" s="782"/>
      <c r="J20" s="787"/>
      <c r="K20" s="782"/>
      <c r="L20" s="787">
        <v>10</v>
      </c>
      <c r="M20" s="782"/>
      <c r="N20" s="799">
        <v>31</v>
      </c>
      <c r="O20" s="800"/>
      <c r="P20" s="787">
        <v>5</v>
      </c>
      <c r="Q20" s="782"/>
      <c r="R20" s="787"/>
      <c r="S20" s="782"/>
      <c r="T20" s="787"/>
      <c r="U20" s="782"/>
      <c r="V20" s="787"/>
      <c r="W20" s="782"/>
      <c r="X20" s="787"/>
      <c r="Y20" s="782"/>
      <c r="Z20" s="787"/>
      <c r="AA20" s="801"/>
      <c r="AB20" s="769">
        <v>46</v>
      </c>
      <c r="AC20" s="770"/>
      <c r="AD20" s="2"/>
    </row>
    <row r="21" spans="2:30" ht="13.5" customHeight="1">
      <c r="B21" s="818"/>
      <c r="C21" s="777"/>
      <c r="D21" s="783"/>
      <c r="E21" s="784"/>
      <c r="F21" s="788"/>
      <c r="G21" s="784"/>
      <c r="H21" s="788"/>
      <c r="I21" s="784"/>
      <c r="J21" s="788"/>
      <c r="K21" s="784"/>
      <c r="L21" s="788"/>
      <c r="M21" s="784"/>
      <c r="N21" s="568" t="s">
        <v>78</v>
      </c>
      <c r="O21" s="569" t="s">
        <v>77</v>
      </c>
      <c r="P21" s="788"/>
      <c r="Q21" s="784"/>
      <c r="R21" s="788"/>
      <c r="S21" s="784"/>
      <c r="T21" s="788"/>
      <c r="U21" s="784"/>
      <c r="V21" s="788"/>
      <c r="W21" s="784"/>
      <c r="X21" s="788"/>
      <c r="Y21" s="784"/>
      <c r="Z21" s="788"/>
      <c r="AA21" s="802"/>
      <c r="AB21" s="771"/>
      <c r="AC21" s="772"/>
      <c r="AD21" s="2"/>
    </row>
    <row r="22" spans="2:30" ht="13.5" customHeight="1">
      <c r="B22" s="818"/>
      <c r="C22" s="780"/>
      <c r="D22" s="785"/>
      <c r="E22" s="786"/>
      <c r="F22" s="789"/>
      <c r="G22" s="786"/>
      <c r="H22" s="789"/>
      <c r="I22" s="786"/>
      <c r="J22" s="789"/>
      <c r="K22" s="786"/>
      <c r="L22" s="789"/>
      <c r="M22" s="786"/>
      <c r="N22" s="407">
        <v>24</v>
      </c>
      <c r="O22" s="408">
        <v>7</v>
      </c>
      <c r="P22" s="789"/>
      <c r="Q22" s="786"/>
      <c r="R22" s="789"/>
      <c r="S22" s="786"/>
      <c r="T22" s="789"/>
      <c r="U22" s="786"/>
      <c r="V22" s="789"/>
      <c r="W22" s="786"/>
      <c r="X22" s="789"/>
      <c r="Y22" s="786"/>
      <c r="Z22" s="789"/>
      <c r="AA22" s="803"/>
      <c r="AB22" s="773"/>
      <c r="AC22" s="774"/>
      <c r="AD22" s="2"/>
    </row>
    <row r="23" spans="2:30" ht="16.5" customHeight="1">
      <c r="B23" s="818"/>
      <c r="C23" s="777" t="s">
        <v>237</v>
      </c>
      <c r="D23" s="781"/>
      <c r="E23" s="782"/>
      <c r="F23" s="787"/>
      <c r="G23" s="782"/>
      <c r="H23" s="787">
        <v>1</v>
      </c>
      <c r="I23" s="782"/>
      <c r="J23" s="787">
        <v>1</v>
      </c>
      <c r="K23" s="782"/>
      <c r="L23" s="787"/>
      <c r="M23" s="782"/>
      <c r="N23" s="787">
        <v>10</v>
      </c>
      <c r="O23" s="782"/>
      <c r="P23" s="799">
        <v>28</v>
      </c>
      <c r="Q23" s="800"/>
      <c r="R23" s="787">
        <v>1</v>
      </c>
      <c r="S23" s="782"/>
      <c r="T23" s="787"/>
      <c r="U23" s="782"/>
      <c r="V23" s="787"/>
      <c r="W23" s="782"/>
      <c r="X23" s="787"/>
      <c r="Y23" s="782"/>
      <c r="Z23" s="787"/>
      <c r="AA23" s="801"/>
      <c r="AB23" s="769">
        <v>41</v>
      </c>
      <c r="AC23" s="770"/>
      <c r="AD23" s="2"/>
    </row>
    <row r="24" spans="2:30" ht="13.5" customHeight="1">
      <c r="B24" s="818"/>
      <c r="C24" s="777"/>
      <c r="D24" s="783"/>
      <c r="E24" s="784"/>
      <c r="F24" s="788"/>
      <c r="G24" s="784"/>
      <c r="H24" s="788"/>
      <c r="I24" s="784"/>
      <c r="J24" s="788"/>
      <c r="K24" s="784"/>
      <c r="L24" s="788"/>
      <c r="M24" s="784"/>
      <c r="N24" s="788"/>
      <c r="O24" s="784"/>
      <c r="P24" s="570" t="s">
        <v>78</v>
      </c>
      <c r="Q24" s="567" t="s">
        <v>77</v>
      </c>
      <c r="R24" s="788"/>
      <c r="S24" s="784"/>
      <c r="T24" s="788"/>
      <c r="U24" s="784"/>
      <c r="V24" s="788"/>
      <c r="W24" s="784"/>
      <c r="X24" s="788"/>
      <c r="Y24" s="784"/>
      <c r="Z24" s="788"/>
      <c r="AA24" s="802"/>
      <c r="AB24" s="771"/>
      <c r="AC24" s="772"/>
      <c r="AD24" s="2"/>
    </row>
    <row r="25" spans="2:30" ht="13.5" customHeight="1">
      <c r="B25" s="818"/>
      <c r="C25" s="780"/>
      <c r="D25" s="785"/>
      <c r="E25" s="786"/>
      <c r="F25" s="789"/>
      <c r="G25" s="786"/>
      <c r="H25" s="789"/>
      <c r="I25" s="786"/>
      <c r="J25" s="789"/>
      <c r="K25" s="786"/>
      <c r="L25" s="789"/>
      <c r="M25" s="786"/>
      <c r="N25" s="789"/>
      <c r="O25" s="786"/>
      <c r="P25" s="409">
        <v>16</v>
      </c>
      <c r="Q25" s="404">
        <v>12</v>
      </c>
      <c r="R25" s="789"/>
      <c r="S25" s="786"/>
      <c r="T25" s="789"/>
      <c r="U25" s="786"/>
      <c r="V25" s="789"/>
      <c r="W25" s="786"/>
      <c r="X25" s="789"/>
      <c r="Y25" s="786"/>
      <c r="Z25" s="789"/>
      <c r="AA25" s="803"/>
      <c r="AB25" s="773"/>
      <c r="AC25" s="774"/>
      <c r="AD25" s="2"/>
    </row>
    <row r="26" spans="2:30" ht="16.5" customHeight="1">
      <c r="B26" s="818"/>
      <c r="C26" s="777" t="s">
        <v>240</v>
      </c>
      <c r="D26" s="781"/>
      <c r="E26" s="782"/>
      <c r="F26" s="787"/>
      <c r="G26" s="782"/>
      <c r="H26" s="787"/>
      <c r="I26" s="782"/>
      <c r="J26" s="787"/>
      <c r="K26" s="782"/>
      <c r="L26" s="787">
        <v>1</v>
      </c>
      <c r="M26" s="782"/>
      <c r="N26" s="787"/>
      <c r="O26" s="790"/>
      <c r="P26" s="793">
        <v>2</v>
      </c>
      <c r="Q26" s="794"/>
      <c r="R26" s="835">
        <v>4</v>
      </c>
      <c r="S26" s="800"/>
      <c r="T26" s="787">
        <v>1</v>
      </c>
      <c r="U26" s="782"/>
      <c r="V26" s="787"/>
      <c r="W26" s="782"/>
      <c r="X26" s="787"/>
      <c r="Y26" s="782"/>
      <c r="Z26" s="787"/>
      <c r="AA26" s="801"/>
      <c r="AB26" s="769">
        <v>8</v>
      </c>
      <c r="AC26" s="770"/>
      <c r="AD26" s="2"/>
    </row>
    <row r="27" spans="2:30" ht="13.5" customHeight="1">
      <c r="B27" s="818"/>
      <c r="C27" s="777"/>
      <c r="D27" s="783"/>
      <c r="E27" s="784"/>
      <c r="F27" s="788"/>
      <c r="G27" s="784"/>
      <c r="H27" s="788"/>
      <c r="I27" s="784"/>
      <c r="J27" s="788"/>
      <c r="K27" s="784"/>
      <c r="L27" s="788"/>
      <c r="M27" s="784"/>
      <c r="N27" s="788"/>
      <c r="O27" s="791"/>
      <c r="P27" s="795"/>
      <c r="Q27" s="796"/>
      <c r="R27" s="568" t="s">
        <v>78</v>
      </c>
      <c r="S27" s="569" t="s">
        <v>77</v>
      </c>
      <c r="T27" s="788"/>
      <c r="U27" s="784"/>
      <c r="V27" s="788"/>
      <c r="W27" s="784"/>
      <c r="X27" s="788"/>
      <c r="Y27" s="784"/>
      <c r="Z27" s="788"/>
      <c r="AA27" s="802"/>
      <c r="AB27" s="771"/>
      <c r="AC27" s="772"/>
      <c r="AD27" s="2"/>
    </row>
    <row r="28" spans="2:30" ht="13.5" customHeight="1">
      <c r="B28" s="818"/>
      <c r="C28" s="780"/>
      <c r="D28" s="785"/>
      <c r="E28" s="786"/>
      <c r="F28" s="789"/>
      <c r="G28" s="786"/>
      <c r="H28" s="789"/>
      <c r="I28" s="786"/>
      <c r="J28" s="789"/>
      <c r="K28" s="786"/>
      <c r="L28" s="789"/>
      <c r="M28" s="786"/>
      <c r="N28" s="789"/>
      <c r="O28" s="792"/>
      <c r="P28" s="795"/>
      <c r="Q28" s="796"/>
      <c r="R28" s="407">
        <v>4</v>
      </c>
      <c r="S28" s="408" t="s">
        <v>371</v>
      </c>
      <c r="T28" s="789"/>
      <c r="U28" s="786"/>
      <c r="V28" s="789"/>
      <c r="W28" s="786"/>
      <c r="X28" s="789"/>
      <c r="Y28" s="786"/>
      <c r="Z28" s="789"/>
      <c r="AA28" s="803"/>
      <c r="AB28" s="773"/>
      <c r="AC28" s="774"/>
      <c r="AD28" s="2"/>
    </row>
    <row r="29" spans="2:30" ht="16.5" customHeight="1">
      <c r="B29" s="818"/>
      <c r="C29" s="777" t="s">
        <v>239</v>
      </c>
      <c r="D29" s="781"/>
      <c r="E29" s="782"/>
      <c r="F29" s="787"/>
      <c r="G29" s="782"/>
      <c r="H29" s="787"/>
      <c r="I29" s="782"/>
      <c r="J29" s="787"/>
      <c r="K29" s="782"/>
      <c r="L29" s="787"/>
      <c r="M29" s="782"/>
      <c r="N29" s="787"/>
      <c r="O29" s="790"/>
      <c r="P29" s="793">
        <v>1</v>
      </c>
      <c r="Q29" s="794"/>
      <c r="R29" s="790">
        <v>4</v>
      </c>
      <c r="S29" s="782"/>
      <c r="T29" s="799">
        <v>10</v>
      </c>
      <c r="U29" s="800"/>
      <c r="V29" s="787"/>
      <c r="W29" s="782"/>
      <c r="X29" s="787"/>
      <c r="Y29" s="782"/>
      <c r="Z29" s="787"/>
      <c r="AA29" s="801"/>
      <c r="AB29" s="769">
        <v>15</v>
      </c>
      <c r="AC29" s="770"/>
      <c r="AD29" s="2"/>
    </row>
    <row r="30" spans="2:30" ht="12.75" customHeight="1">
      <c r="B30" s="818"/>
      <c r="C30" s="777"/>
      <c r="D30" s="783"/>
      <c r="E30" s="784"/>
      <c r="F30" s="788"/>
      <c r="G30" s="784"/>
      <c r="H30" s="788"/>
      <c r="I30" s="784"/>
      <c r="J30" s="788"/>
      <c r="K30" s="784"/>
      <c r="L30" s="788"/>
      <c r="M30" s="784"/>
      <c r="N30" s="788"/>
      <c r="O30" s="791"/>
      <c r="P30" s="795"/>
      <c r="Q30" s="796"/>
      <c r="R30" s="791"/>
      <c r="S30" s="784"/>
      <c r="T30" s="570" t="s">
        <v>78</v>
      </c>
      <c r="U30" s="567" t="s">
        <v>77</v>
      </c>
      <c r="V30" s="788"/>
      <c r="W30" s="784"/>
      <c r="X30" s="788"/>
      <c r="Y30" s="784"/>
      <c r="Z30" s="788"/>
      <c r="AA30" s="802"/>
      <c r="AB30" s="771"/>
      <c r="AC30" s="772"/>
      <c r="AD30" s="2"/>
    </row>
    <row r="31" spans="2:30" ht="12.75" customHeight="1">
      <c r="B31" s="818"/>
      <c r="C31" s="780"/>
      <c r="D31" s="785"/>
      <c r="E31" s="786"/>
      <c r="F31" s="789"/>
      <c r="G31" s="786"/>
      <c r="H31" s="789"/>
      <c r="I31" s="786"/>
      <c r="J31" s="789"/>
      <c r="K31" s="786"/>
      <c r="L31" s="789"/>
      <c r="M31" s="786"/>
      <c r="N31" s="789"/>
      <c r="O31" s="792"/>
      <c r="P31" s="797"/>
      <c r="Q31" s="798"/>
      <c r="R31" s="792"/>
      <c r="S31" s="786"/>
      <c r="T31" s="410">
        <v>7</v>
      </c>
      <c r="U31" s="406">
        <v>3</v>
      </c>
      <c r="V31" s="789"/>
      <c r="W31" s="786"/>
      <c r="X31" s="789"/>
      <c r="Y31" s="786"/>
      <c r="Z31" s="789"/>
      <c r="AA31" s="803"/>
      <c r="AB31" s="773"/>
      <c r="AC31" s="774"/>
      <c r="AD31" s="2"/>
    </row>
    <row r="32" spans="2:30" ht="16.5" customHeight="1">
      <c r="B32" s="818"/>
      <c r="C32" s="777" t="s">
        <v>318</v>
      </c>
      <c r="D32" s="781"/>
      <c r="E32" s="782"/>
      <c r="F32" s="787"/>
      <c r="G32" s="782"/>
      <c r="H32" s="787"/>
      <c r="I32" s="782"/>
      <c r="J32" s="787"/>
      <c r="K32" s="782"/>
      <c r="L32" s="787"/>
      <c r="M32" s="782"/>
      <c r="N32" s="787"/>
      <c r="O32" s="782"/>
      <c r="P32" s="836"/>
      <c r="Q32" s="836"/>
      <c r="R32" s="787"/>
      <c r="S32" s="782"/>
      <c r="T32" s="787">
        <v>2</v>
      </c>
      <c r="U32" s="782"/>
      <c r="V32" s="799">
        <v>4</v>
      </c>
      <c r="W32" s="800"/>
      <c r="X32" s="787">
        <v>2</v>
      </c>
      <c r="Y32" s="782"/>
      <c r="Z32" s="787"/>
      <c r="AA32" s="801"/>
      <c r="AB32" s="769">
        <v>8</v>
      </c>
      <c r="AC32" s="770"/>
      <c r="AD32" s="2"/>
    </row>
    <row r="33" spans="2:30" ht="13.5" customHeight="1">
      <c r="B33" s="818"/>
      <c r="C33" s="777"/>
      <c r="D33" s="783"/>
      <c r="E33" s="784"/>
      <c r="F33" s="788"/>
      <c r="G33" s="784"/>
      <c r="H33" s="788"/>
      <c r="I33" s="784"/>
      <c r="J33" s="788"/>
      <c r="K33" s="784"/>
      <c r="L33" s="788"/>
      <c r="M33" s="784"/>
      <c r="N33" s="788"/>
      <c r="O33" s="784"/>
      <c r="P33" s="836"/>
      <c r="Q33" s="836"/>
      <c r="R33" s="788"/>
      <c r="S33" s="784"/>
      <c r="T33" s="788"/>
      <c r="U33" s="784"/>
      <c r="V33" s="568" t="s">
        <v>78</v>
      </c>
      <c r="W33" s="569" t="s">
        <v>77</v>
      </c>
      <c r="X33" s="788"/>
      <c r="Y33" s="784"/>
      <c r="Z33" s="788"/>
      <c r="AA33" s="802"/>
      <c r="AB33" s="771"/>
      <c r="AC33" s="772"/>
      <c r="AD33" s="2"/>
    </row>
    <row r="34" spans="2:30" ht="13.5" customHeight="1">
      <c r="B34" s="818"/>
      <c r="C34" s="780"/>
      <c r="D34" s="785"/>
      <c r="E34" s="786"/>
      <c r="F34" s="789"/>
      <c r="G34" s="786"/>
      <c r="H34" s="789"/>
      <c r="I34" s="786"/>
      <c r="J34" s="789"/>
      <c r="K34" s="786"/>
      <c r="L34" s="789"/>
      <c r="M34" s="786"/>
      <c r="N34" s="789"/>
      <c r="O34" s="786"/>
      <c r="P34" s="837"/>
      <c r="Q34" s="837"/>
      <c r="R34" s="789"/>
      <c r="S34" s="786"/>
      <c r="T34" s="789"/>
      <c r="U34" s="786"/>
      <c r="V34" s="407">
        <v>3</v>
      </c>
      <c r="W34" s="408">
        <v>1</v>
      </c>
      <c r="X34" s="789"/>
      <c r="Y34" s="786"/>
      <c r="Z34" s="789"/>
      <c r="AA34" s="803"/>
      <c r="AB34" s="773"/>
      <c r="AC34" s="774"/>
      <c r="AD34" s="2"/>
    </row>
    <row r="35" spans="2:30" ht="16.5" customHeight="1">
      <c r="B35" s="818"/>
      <c r="C35" s="777" t="s">
        <v>313</v>
      </c>
      <c r="D35" s="781"/>
      <c r="E35" s="782"/>
      <c r="F35" s="787"/>
      <c r="G35" s="782"/>
      <c r="H35" s="787"/>
      <c r="I35" s="782"/>
      <c r="J35" s="787"/>
      <c r="K35" s="782"/>
      <c r="L35" s="787"/>
      <c r="M35" s="782"/>
      <c r="N35" s="787"/>
      <c r="O35" s="782"/>
      <c r="P35" s="787"/>
      <c r="Q35" s="782"/>
      <c r="R35" s="787"/>
      <c r="S35" s="782"/>
      <c r="T35" s="787">
        <v>1</v>
      </c>
      <c r="U35" s="782"/>
      <c r="V35" s="787"/>
      <c r="W35" s="782"/>
      <c r="X35" s="799">
        <v>4</v>
      </c>
      <c r="Y35" s="800"/>
      <c r="Z35" s="787"/>
      <c r="AA35" s="801"/>
      <c r="AB35" s="769">
        <v>5</v>
      </c>
      <c r="AC35" s="770"/>
      <c r="AD35" s="72"/>
    </row>
    <row r="36" spans="2:30" ht="13.5" customHeight="1">
      <c r="B36" s="818"/>
      <c r="C36" s="777"/>
      <c r="D36" s="783"/>
      <c r="E36" s="784"/>
      <c r="F36" s="788"/>
      <c r="G36" s="784"/>
      <c r="H36" s="788"/>
      <c r="I36" s="784"/>
      <c r="J36" s="788"/>
      <c r="K36" s="784"/>
      <c r="L36" s="788"/>
      <c r="M36" s="784"/>
      <c r="N36" s="788"/>
      <c r="O36" s="784"/>
      <c r="P36" s="788"/>
      <c r="Q36" s="784"/>
      <c r="R36" s="788"/>
      <c r="S36" s="784"/>
      <c r="T36" s="788"/>
      <c r="U36" s="784"/>
      <c r="V36" s="788"/>
      <c r="W36" s="784"/>
      <c r="X36" s="570" t="s">
        <v>78</v>
      </c>
      <c r="Y36" s="567" t="s">
        <v>77</v>
      </c>
      <c r="Z36" s="788"/>
      <c r="AA36" s="802"/>
      <c r="AB36" s="771"/>
      <c r="AC36" s="772"/>
      <c r="AD36" s="72"/>
    </row>
    <row r="37" spans="2:30" ht="13.5" customHeight="1">
      <c r="B37" s="818"/>
      <c r="C37" s="779"/>
      <c r="D37" s="785"/>
      <c r="E37" s="786"/>
      <c r="F37" s="789"/>
      <c r="G37" s="786"/>
      <c r="H37" s="789"/>
      <c r="I37" s="786"/>
      <c r="J37" s="789"/>
      <c r="K37" s="786"/>
      <c r="L37" s="789"/>
      <c r="M37" s="786"/>
      <c r="N37" s="789"/>
      <c r="O37" s="786"/>
      <c r="P37" s="789"/>
      <c r="Q37" s="786"/>
      <c r="R37" s="789"/>
      <c r="S37" s="786"/>
      <c r="T37" s="789"/>
      <c r="U37" s="786"/>
      <c r="V37" s="789"/>
      <c r="W37" s="786"/>
      <c r="X37" s="410">
        <v>2</v>
      </c>
      <c r="Y37" s="406">
        <v>2</v>
      </c>
      <c r="Z37" s="789"/>
      <c r="AA37" s="803"/>
      <c r="AB37" s="773"/>
      <c r="AC37" s="774"/>
      <c r="AD37" s="72"/>
    </row>
    <row r="38" spans="2:30" ht="16.5" customHeight="1">
      <c r="B38" s="818"/>
      <c r="C38" s="777" t="s">
        <v>319</v>
      </c>
      <c r="D38" s="781"/>
      <c r="E38" s="782"/>
      <c r="F38" s="787"/>
      <c r="G38" s="782"/>
      <c r="H38" s="787"/>
      <c r="I38" s="782"/>
      <c r="J38" s="787"/>
      <c r="K38" s="782"/>
      <c r="L38" s="787"/>
      <c r="M38" s="782"/>
      <c r="N38" s="787"/>
      <c r="O38" s="782"/>
      <c r="P38" s="787"/>
      <c r="Q38" s="782"/>
      <c r="R38" s="787"/>
      <c r="S38" s="782"/>
      <c r="T38" s="787"/>
      <c r="U38" s="782"/>
      <c r="V38" s="787"/>
      <c r="W38" s="782"/>
      <c r="X38" s="787"/>
      <c r="Y38" s="782"/>
      <c r="Z38" s="799">
        <v>17</v>
      </c>
      <c r="AA38" s="840"/>
      <c r="AB38" s="769">
        <v>17</v>
      </c>
      <c r="AC38" s="770"/>
      <c r="AD38" s="72" t="s">
        <v>241</v>
      </c>
    </row>
    <row r="39" spans="2:30" ht="13.5" customHeight="1">
      <c r="B39" s="818"/>
      <c r="C39" s="777"/>
      <c r="D39" s="783"/>
      <c r="E39" s="784"/>
      <c r="F39" s="788"/>
      <c r="G39" s="784"/>
      <c r="H39" s="788"/>
      <c r="I39" s="784"/>
      <c r="J39" s="788"/>
      <c r="K39" s="784"/>
      <c r="L39" s="788"/>
      <c r="M39" s="784"/>
      <c r="N39" s="788"/>
      <c r="O39" s="784"/>
      <c r="P39" s="788"/>
      <c r="Q39" s="784"/>
      <c r="R39" s="788"/>
      <c r="S39" s="784"/>
      <c r="T39" s="788"/>
      <c r="U39" s="784"/>
      <c r="V39" s="788"/>
      <c r="W39" s="784"/>
      <c r="X39" s="788"/>
      <c r="Y39" s="784"/>
      <c r="Z39" s="568" t="s">
        <v>78</v>
      </c>
      <c r="AA39" s="571" t="s">
        <v>77</v>
      </c>
      <c r="AB39" s="771"/>
      <c r="AC39" s="772"/>
      <c r="AD39" s="72"/>
    </row>
    <row r="40" spans="2:30" ht="13.5" customHeight="1" thickBot="1">
      <c r="B40" s="819"/>
      <c r="C40" s="778"/>
      <c r="D40" s="841"/>
      <c r="E40" s="839"/>
      <c r="F40" s="838"/>
      <c r="G40" s="839"/>
      <c r="H40" s="838"/>
      <c r="I40" s="839"/>
      <c r="J40" s="838"/>
      <c r="K40" s="839"/>
      <c r="L40" s="838"/>
      <c r="M40" s="839"/>
      <c r="N40" s="838"/>
      <c r="O40" s="839"/>
      <c r="P40" s="838"/>
      <c r="Q40" s="839"/>
      <c r="R40" s="838"/>
      <c r="S40" s="839"/>
      <c r="T40" s="838"/>
      <c r="U40" s="839"/>
      <c r="V40" s="838"/>
      <c r="W40" s="839"/>
      <c r="X40" s="838"/>
      <c r="Y40" s="839"/>
      <c r="Z40" s="411">
        <v>10</v>
      </c>
      <c r="AA40" s="303">
        <v>7</v>
      </c>
      <c r="AB40" s="775"/>
      <c r="AC40" s="776"/>
      <c r="AD40" s="72" t="s">
        <v>241</v>
      </c>
    </row>
    <row r="41" spans="2:30" s="564" customFormat="1" ht="17.25" customHeight="1" thickTop="1">
      <c r="B41" s="761" t="s">
        <v>179</v>
      </c>
      <c r="C41" s="762"/>
      <c r="D41" s="748">
        <v>33</v>
      </c>
      <c r="E41" s="749"/>
      <c r="F41" s="754">
        <v>76</v>
      </c>
      <c r="G41" s="749"/>
      <c r="H41" s="754">
        <v>57</v>
      </c>
      <c r="I41" s="749"/>
      <c r="J41" s="754">
        <v>57</v>
      </c>
      <c r="K41" s="749"/>
      <c r="L41" s="754">
        <v>53</v>
      </c>
      <c r="M41" s="749"/>
      <c r="N41" s="754">
        <v>45</v>
      </c>
      <c r="O41" s="749"/>
      <c r="P41" s="754">
        <v>37</v>
      </c>
      <c r="Q41" s="749"/>
      <c r="R41" s="754">
        <v>9</v>
      </c>
      <c r="S41" s="749"/>
      <c r="T41" s="754">
        <v>14</v>
      </c>
      <c r="U41" s="749"/>
      <c r="V41" s="754">
        <v>4</v>
      </c>
      <c r="W41" s="749"/>
      <c r="X41" s="754">
        <v>6</v>
      </c>
      <c r="Y41" s="749"/>
      <c r="Z41" s="754">
        <v>17</v>
      </c>
      <c r="AA41" s="757"/>
      <c r="AB41" s="767">
        <v>408</v>
      </c>
      <c r="AC41" s="768"/>
      <c r="AD41" s="565"/>
    </row>
    <row r="42" spans="2:30" s="564" customFormat="1" ht="17.25" customHeight="1">
      <c r="B42" s="763"/>
      <c r="C42" s="764"/>
      <c r="D42" s="750"/>
      <c r="E42" s="751"/>
      <c r="F42" s="755"/>
      <c r="G42" s="751"/>
      <c r="H42" s="755"/>
      <c r="I42" s="751"/>
      <c r="J42" s="755"/>
      <c r="K42" s="751"/>
      <c r="L42" s="755"/>
      <c r="M42" s="751"/>
      <c r="N42" s="755"/>
      <c r="O42" s="751"/>
      <c r="P42" s="755"/>
      <c r="Q42" s="751"/>
      <c r="R42" s="755"/>
      <c r="S42" s="751"/>
      <c r="T42" s="755"/>
      <c r="U42" s="751"/>
      <c r="V42" s="755"/>
      <c r="W42" s="751"/>
      <c r="X42" s="755"/>
      <c r="Y42" s="751"/>
      <c r="Z42" s="755"/>
      <c r="AA42" s="758"/>
      <c r="AB42" s="558" t="s">
        <v>78</v>
      </c>
      <c r="AC42" s="559" t="s">
        <v>77</v>
      </c>
      <c r="AD42" s="565"/>
    </row>
    <row r="43" spans="2:30" s="564" customFormat="1" ht="17.25" customHeight="1">
      <c r="B43" s="765"/>
      <c r="C43" s="766"/>
      <c r="D43" s="752"/>
      <c r="E43" s="753"/>
      <c r="F43" s="756"/>
      <c r="G43" s="753"/>
      <c r="H43" s="756"/>
      <c r="I43" s="753"/>
      <c r="J43" s="756"/>
      <c r="K43" s="753"/>
      <c r="L43" s="756"/>
      <c r="M43" s="753"/>
      <c r="N43" s="756"/>
      <c r="O43" s="753"/>
      <c r="P43" s="756"/>
      <c r="Q43" s="753"/>
      <c r="R43" s="756"/>
      <c r="S43" s="753"/>
      <c r="T43" s="756"/>
      <c r="U43" s="753"/>
      <c r="V43" s="756"/>
      <c r="W43" s="753"/>
      <c r="X43" s="756"/>
      <c r="Y43" s="753"/>
      <c r="Z43" s="756"/>
      <c r="AA43" s="759"/>
      <c r="AB43" s="560">
        <v>297</v>
      </c>
      <c r="AC43" s="561">
        <v>111</v>
      </c>
      <c r="AD43" s="565"/>
    </row>
    <row r="44" spans="2:30" s="74" customFormat="1" ht="19.5" customHeight="1">
      <c r="B44" s="556" t="s">
        <v>87</v>
      </c>
      <c r="C44" s="75"/>
      <c r="AB44" s="562"/>
      <c r="AC44" s="563"/>
      <c r="AD44" s="76"/>
    </row>
    <row r="45" spans="2:30" s="3" customFormat="1" ht="13.5" customHeight="1">
      <c r="B45" s="557"/>
      <c r="C45" s="528"/>
      <c r="AB45" s="522"/>
      <c r="AC45" s="522"/>
    </row>
  </sheetData>
  <mergeCells count="200">
    <mergeCell ref="V38:W40"/>
    <mergeCell ref="X38:Y40"/>
    <mergeCell ref="Z38:AA38"/>
    <mergeCell ref="D38:E40"/>
    <mergeCell ref="F38:G40"/>
    <mergeCell ref="H38:I40"/>
    <mergeCell ref="J38:K40"/>
    <mergeCell ref="L38:M40"/>
    <mergeCell ref="N38:O40"/>
    <mergeCell ref="P38:Q40"/>
    <mergeCell ref="R38:S40"/>
    <mergeCell ref="T38:U40"/>
    <mergeCell ref="L32:M34"/>
    <mergeCell ref="N32:O34"/>
    <mergeCell ref="P32:Q34"/>
    <mergeCell ref="R32:S34"/>
    <mergeCell ref="T32:U34"/>
    <mergeCell ref="V32:W32"/>
    <mergeCell ref="X32:Y34"/>
    <mergeCell ref="Z32:AA34"/>
    <mergeCell ref="D35:E37"/>
    <mergeCell ref="F35:G37"/>
    <mergeCell ref="H35:I37"/>
    <mergeCell ref="J35:K37"/>
    <mergeCell ref="L35:M37"/>
    <mergeCell ref="N35:O37"/>
    <mergeCell ref="P35:Q37"/>
    <mergeCell ref="R35:S37"/>
    <mergeCell ref="T35:U37"/>
    <mergeCell ref="V35:W37"/>
    <mergeCell ref="X35:Y35"/>
    <mergeCell ref="Z35:AA37"/>
    <mergeCell ref="H32:I34"/>
    <mergeCell ref="J32:K34"/>
    <mergeCell ref="N23:O25"/>
    <mergeCell ref="P23:Q23"/>
    <mergeCell ref="R23:S25"/>
    <mergeCell ref="P26:Q28"/>
    <mergeCell ref="R26:S26"/>
    <mergeCell ref="T26:U28"/>
    <mergeCell ref="V26:W28"/>
    <mergeCell ref="X26:Y28"/>
    <mergeCell ref="Z26:AA28"/>
    <mergeCell ref="X14:Y16"/>
    <mergeCell ref="Z14:AA16"/>
    <mergeCell ref="D17:E19"/>
    <mergeCell ref="F17:G19"/>
    <mergeCell ref="H17:I19"/>
    <mergeCell ref="J17:K19"/>
    <mergeCell ref="L17:M17"/>
    <mergeCell ref="N17:O19"/>
    <mergeCell ref="X17:Y19"/>
    <mergeCell ref="Z17:AA19"/>
    <mergeCell ref="L14:M16"/>
    <mergeCell ref="N14:O16"/>
    <mergeCell ref="P14:Q16"/>
    <mergeCell ref="R14:S16"/>
    <mergeCell ref="T14:U16"/>
    <mergeCell ref="V14:W16"/>
    <mergeCell ref="F14:G16"/>
    <mergeCell ref="H14:I16"/>
    <mergeCell ref="J14:K14"/>
    <mergeCell ref="B5:B40"/>
    <mergeCell ref="C5:C7"/>
    <mergeCell ref="T2:AC2"/>
    <mergeCell ref="B3:C4"/>
    <mergeCell ref="D3:AA3"/>
    <mergeCell ref="AB3:AC4"/>
    <mergeCell ref="D4:E4"/>
    <mergeCell ref="F4:G4"/>
    <mergeCell ref="C23:C25"/>
    <mergeCell ref="C11:C13"/>
    <mergeCell ref="T4:U4"/>
    <mergeCell ref="V4:W4"/>
    <mergeCell ref="X4:Y4"/>
    <mergeCell ref="Z4:AA4"/>
    <mergeCell ref="H4:I4"/>
    <mergeCell ref="J4:K4"/>
    <mergeCell ref="L4:M4"/>
    <mergeCell ref="N4:O4"/>
    <mergeCell ref="P4:Q4"/>
    <mergeCell ref="R4:S4"/>
    <mergeCell ref="D5:E5"/>
    <mergeCell ref="F5:G7"/>
    <mergeCell ref="H5:I7"/>
    <mergeCell ref="J5:K7"/>
    <mergeCell ref="AB5:AC7"/>
    <mergeCell ref="P5:Q7"/>
    <mergeCell ref="R5:S7"/>
    <mergeCell ref="T5:U7"/>
    <mergeCell ref="V5:W7"/>
    <mergeCell ref="C8:C10"/>
    <mergeCell ref="T8:U10"/>
    <mergeCell ref="V8:W10"/>
    <mergeCell ref="AB11:AC13"/>
    <mergeCell ref="L5:M7"/>
    <mergeCell ref="N5:O7"/>
    <mergeCell ref="X5:Y7"/>
    <mergeCell ref="Z5:AA7"/>
    <mergeCell ref="D8:E10"/>
    <mergeCell ref="F8:G8"/>
    <mergeCell ref="H8:I10"/>
    <mergeCell ref="J8:K10"/>
    <mergeCell ref="L8:M10"/>
    <mergeCell ref="N8:O10"/>
    <mergeCell ref="P8:Q10"/>
    <mergeCell ref="R8:S10"/>
    <mergeCell ref="X8:Y10"/>
    <mergeCell ref="Z8:AA10"/>
    <mergeCell ref="D11:E13"/>
    <mergeCell ref="H23:I25"/>
    <mergeCell ref="J23:K25"/>
    <mergeCell ref="L23:M25"/>
    <mergeCell ref="AB8:AC10"/>
    <mergeCell ref="T11:U13"/>
    <mergeCell ref="V11:W13"/>
    <mergeCell ref="C14:C16"/>
    <mergeCell ref="AB17:AC19"/>
    <mergeCell ref="AB14:AC16"/>
    <mergeCell ref="P17:Q19"/>
    <mergeCell ref="R17:S19"/>
    <mergeCell ref="T17:U19"/>
    <mergeCell ref="V17:W19"/>
    <mergeCell ref="C17:C19"/>
    <mergeCell ref="F11:G13"/>
    <mergeCell ref="H11:I11"/>
    <mergeCell ref="J11:K13"/>
    <mergeCell ref="L11:M13"/>
    <mergeCell ref="N11:O13"/>
    <mergeCell ref="P11:Q13"/>
    <mergeCell ref="R11:S13"/>
    <mergeCell ref="X11:Y13"/>
    <mergeCell ref="Z11:AA13"/>
    <mergeCell ref="D14:E16"/>
    <mergeCell ref="V29:W31"/>
    <mergeCell ref="X29:Y31"/>
    <mergeCell ref="Z29:AA31"/>
    <mergeCell ref="C20:C22"/>
    <mergeCell ref="AB20:AC22"/>
    <mergeCell ref="T20:U22"/>
    <mergeCell ref="V20:W22"/>
    <mergeCell ref="AB23:AC25"/>
    <mergeCell ref="T23:U25"/>
    <mergeCell ref="V23:W25"/>
    <mergeCell ref="X23:Y25"/>
    <mergeCell ref="Z23:AA25"/>
    <mergeCell ref="X20:Y22"/>
    <mergeCell ref="D20:E22"/>
    <mergeCell ref="F20:G22"/>
    <mergeCell ref="H20:I22"/>
    <mergeCell ref="J20:K22"/>
    <mergeCell ref="L20:M22"/>
    <mergeCell ref="N20:O20"/>
    <mergeCell ref="P20:Q22"/>
    <mergeCell ref="R20:S22"/>
    <mergeCell ref="Z20:AA22"/>
    <mergeCell ref="D23:E25"/>
    <mergeCell ref="F23:G25"/>
    <mergeCell ref="D29:E31"/>
    <mergeCell ref="F29:G31"/>
    <mergeCell ref="H29:I31"/>
    <mergeCell ref="J29:K31"/>
    <mergeCell ref="L29:M31"/>
    <mergeCell ref="N29:O31"/>
    <mergeCell ref="P29:Q31"/>
    <mergeCell ref="R29:S31"/>
    <mergeCell ref="T29:U29"/>
    <mergeCell ref="V41:W43"/>
    <mergeCell ref="X41:Y43"/>
    <mergeCell ref="Z41:AA43"/>
    <mergeCell ref="B1:AC1"/>
    <mergeCell ref="B41:C43"/>
    <mergeCell ref="AB41:AC41"/>
    <mergeCell ref="AB32:AC34"/>
    <mergeCell ref="AB38:AC40"/>
    <mergeCell ref="C38:C40"/>
    <mergeCell ref="AB35:AC37"/>
    <mergeCell ref="C35:C37"/>
    <mergeCell ref="C32:C34"/>
    <mergeCell ref="D32:E34"/>
    <mergeCell ref="F32:G34"/>
    <mergeCell ref="C26:C28"/>
    <mergeCell ref="D26:E28"/>
    <mergeCell ref="F26:G28"/>
    <mergeCell ref="AB29:AC31"/>
    <mergeCell ref="C29:C31"/>
    <mergeCell ref="AB26:AC28"/>
    <mergeCell ref="H26:I28"/>
    <mergeCell ref="J26:K28"/>
    <mergeCell ref="L26:M28"/>
    <mergeCell ref="N26:O28"/>
    <mergeCell ref="D41:E43"/>
    <mergeCell ref="F41:G43"/>
    <mergeCell ref="H41:I43"/>
    <mergeCell ref="J41:K43"/>
    <mergeCell ref="L41:M43"/>
    <mergeCell ref="N41:O43"/>
    <mergeCell ref="P41:Q43"/>
    <mergeCell ref="R41:S43"/>
    <mergeCell ref="T41:U43"/>
  </mergeCells>
  <phoneticPr fontId="17"/>
  <printOptions horizontalCentered="1"/>
  <pageMargins left="0.39370078740157483" right="0.39370078740157483" top="0.39370078740157483" bottom="0.39370078740157483" header="0.31496062992125984" footer="0.31496062992125984"/>
  <pageSetup paperSize="9" scale="7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I16"/>
  <sheetViews>
    <sheetView showGridLines="0" zoomScaleNormal="100" zoomScaleSheetLayoutView="100" workbookViewId="0"/>
  </sheetViews>
  <sheetFormatPr defaultRowHeight="13.5"/>
  <cols>
    <col min="1" max="1" width="2.625" customWidth="1"/>
    <col min="2" max="2" width="1" customWidth="1"/>
    <col min="3" max="3" width="15.625" customWidth="1"/>
    <col min="4" max="9" width="9.625" customWidth="1"/>
  </cols>
  <sheetData>
    <row r="1" spans="2:9" ht="15" customHeight="1">
      <c r="B1" s="694" t="s">
        <v>202</v>
      </c>
      <c r="C1" s="694"/>
      <c r="D1" s="694"/>
      <c r="E1" s="694"/>
      <c r="F1" s="694"/>
      <c r="G1" s="694"/>
      <c r="H1" s="694"/>
      <c r="I1" s="694"/>
    </row>
    <row r="2" spans="2:9" s="16" customFormat="1" ht="15" customHeight="1">
      <c r="B2" s="304"/>
      <c r="C2" s="304"/>
      <c r="D2" s="304"/>
      <c r="E2" s="304"/>
      <c r="F2" s="304"/>
      <c r="G2" s="304"/>
      <c r="H2" s="304"/>
      <c r="I2" s="638" t="s">
        <v>295</v>
      </c>
    </row>
    <row r="3" spans="2:9" ht="24.95" customHeight="1">
      <c r="B3" s="544"/>
      <c r="C3" s="133"/>
      <c r="D3" s="705" t="s">
        <v>271</v>
      </c>
      <c r="E3" s="844"/>
      <c r="F3" s="703" t="s">
        <v>3</v>
      </c>
      <c r="G3" s="844"/>
      <c r="H3" s="703" t="s">
        <v>2</v>
      </c>
      <c r="I3" s="744"/>
    </row>
    <row r="4" spans="2:9" s="16" customFormat="1" ht="18.75" customHeight="1">
      <c r="B4" s="545"/>
      <c r="C4" s="270"/>
      <c r="D4" s="689" t="s">
        <v>380</v>
      </c>
      <c r="E4" s="689" t="s">
        <v>381</v>
      </c>
      <c r="F4" s="691" t="s">
        <v>372</v>
      </c>
      <c r="G4" s="845" t="s">
        <v>373</v>
      </c>
      <c r="H4" s="689" t="s">
        <v>380</v>
      </c>
      <c r="I4" s="689" t="s">
        <v>381</v>
      </c>
    </row>
    <row r="5" spans="2:9" ht="18.75" customHeight="1">
      <c r="B5" s="546"/>
      <c r="C5" s="134"/>
      <c r="D5" s="693"/>
      <c r="E5" s="693"/>
      <c r="F5" s="718"/>
      <c r="G5" s="846"/>
      <c r="H5" s="693"/>
      <c r="I5" s="693"/>
    </row>
    <row r="6" spans="2:9" s="16" customFormat="1" ht="38.1" customHeight="1">
      <c r="B6" s="842" t="s">
        <v>400</v>
      </c>
      <c r="C6" s="843"/>
      <c r="D6" s="412">
        <v>4157</v>
      </c>
      <c r="E6" s="412">
        <v>4253</v>
      </c>
      <c r="F6" s="413">
        <v>-96</v>
      </c>
      <c r="G6" s="414">
        <v>-2.2999999999999998</v>
      </c>
      <c r="H6" s="415" t="s">
        <v>213</v>
      </c>
      <c r="I6" s="416" t="s">
        <v>213</v>
      </c>
    </row>
    <row r="7" spans="2:9" s="16" customFormat="1" ht="35.1" customHeight="1">
      <c r="B7" s="545"/>
      <c r="C7" s="547" t="s">
        <v>242</v>
      </c>
      <c r="D7" s="346">
        <v>3515</v>
      </c>
      <c r="E7" s="346">
        <v>3554</v>
      </c>
      <c r="F7" s="417">
        <v>-39</v>
      </c>
      <c r="G7" s="418">
        <v>-1.1000000000000001</v>
      </c>
      <c r="H7" s="168">
        <v>100</v>
      </c>
      <c r="I7" s="169">
        <v>100</v>
      </c>
    </row>
    <row r="8" spans="2:9" s="16" customFormat="1" ht="27" customHeight="1">
      <c r="B8" s="545"/>
      <c r="C8" s="547" t="s">
        <v>320</v>
      </c>
      <c r="D8" s="42">
        <v>1239</v>
      </c>
      <c r="E8" s="42">
        <v>1249</v>
      </c>
      <c r="F8" s="419">
        <v>-10</v>
      </c>
      <c r="G8" s="418">
        <v>-0.8</v>
      </c>
      <c r="H8" s="168">
        <v>35.200000000000003</v>
      </c>
      <c r="I8" s="169">
        <v>35.1</v>
      </c>
    </row>
    <row r="9" spans="2:9" s="16" customFormat="1" ht="27" customHeight="1">
      <c r="B9" s="545"/>
      <c r="C9" s="547" t="s">
        <v>401</v>
      </c>
      <c r="D9" s="42">
        <v>1336</v>
      </c>
      <c r="E9" s="42">
        <v>1347</v>
      </c>
      <c r="F9" s="419">
        <v>-11</v>
      </c>
      <c r="G9" s="380">
        <v>-0.8</v>
      </c>
      <c r="H9" s="168">
        <v>38</v>
      </c>
      <c r="I9" s="169">
        <v>37.9</v>
      </c>
    </row>
    <row r="10" spans="2:9" s="16" customFormat="1" ht="27" customHeight="1">
      <c r="B10" s="545"/>
      <c r="C10" s="547" t="s">
        <v>321</v>
      </c>
      <c r="D10" s="42">
        <v>899</v>
      </c>
      <c r="E10" s="42">
        <v>914</v>
      </c>
      <c r="F10" s="417">
        <v>-15</v>
      </c>
      <c r="G10" s="418">
        <v>-1.6</v>
      </c>
      <c r="H10" s="168">
        <v>25.6</v>
      </c>
      <c r="I10" s="169">
        <v>25.7</v>
      </c>
    </row>
    <row r="11" spans="2:9" s="16" customFormat="1" ht="27" customHeight="1">
      <c r="B11" s="545"/>
      <c r="C11" s="548" t="s">
        <v>402</v>
      </c>
      <c r="D11" s="42">
        <v>41</v>
      </c>
      <c r="E11" s="42">
        <v>44</v>
      </c>
      <c r="F11" s="420">
        <v>-3</v>
      </c>
      <c r="G11" s="421">
        <v>-6.8</v>
      </c>
      <c r="H11" s="168">
        <v>1.2</v>
      </c>
      <c r="I11" s="169">
        <v>1.2</v>
      </c>
    </row>
    <row r="12" spans="2:9" s="16" customFormat="1" ht="6" customHeight="1">
      <c r="B12" s="549"/>
      <c r="C12" s="550"/>
      <c r="D12" s="366"/>
      <c r="E12" s="366"/>
      <c r="F12" s="385"/>
      <c r="G12" s="366"/>
      <c r="H12" s="386"/>
      <c r="I12" s="422"/>
    </row>
    <row r="13" spans="2:9" s="16" customFormat="1" ht="35.1" customHeight="1">
      <c r="B13" s="545"/>
      <c r="C13" s="547" t="s">
        <v>6</v>
      </c>
      <c r="D13" s="42">
        <v>642</v>
      </c>
      <c r="E13" s="42">
        <v>699</v>
      </c>
      <c r="F13" s="419">
        <v>-57</v>
      </c>
      <c r="G13" s="418">
        <v>-8.1999999999999993</v>
      </c>
      <c r="H13" s="168">
        <v>100</v>
      </c>
      <c r="I13" s="171">
        <v>100</v>
      </c>
    </row>
    <row r="14" spans="2:9" ht="27" customHeight="1">
      <c r="B14" s="551"/>
      <c r="C14" s="547" t="s">
        <v>403</v>
      </c>
      <c r="D14" s="42">
        <v>336</v>
      </c>
      <c r="E14" s="42">
        <v>361</v>
      </c>
      <c r="F14" s="417">
        <v>-25</v>
      </c>
      <c r="G14" s="418">
        <v>-6.9</v>
      </c>
      <c r="H14" s="168">
        <v>52.3</v>
      </c>
      <c r="I14" s="169">
        <v>51.6</v>
      </c>
    </row>
    <row r="15" spans="2:9" ht="27" customHeight="1">
      <c r="B15" s="546"/>
      <c r="C15" s="552" t="s">
        <v>404</v>
      </c>
      <c r="D15" s="145">
        <v>306</v>
      </c>
      <c r="E15" s="145">
        <v>338</v>
      </c>
      <c r="F15" s="423">
        <v>-32</v>
      </c>
      <c r="G15" s="424">
        <v>-9.5</v>
      </c>
      <c r="H15" s="170">
        <v>47.7</v>
      </c>
      <c r="I15" s="172">
        <v>48.4</v>
      </c>
    </row>
    <row r="16" spans="2:9">
      <c r="E16" s="21"/>
    </row>
  </sheetData>
  <mergeCells count="11">
    <mergeCell ref="B1:I1"/>
    <mergeCell ref="B6:C6"/>
    <mergeCell ref="D3:E3"/>
    <mergeCell ref="F3:G3"/>
    <mergeCell ref="H3:I3"/>
    <mergeCell ref="D4:D5"/>
    <mergeCell ref="E4:E5"/>
    <mergeCell ref="F4:F5"/>
    <mergeCell ref="G4:G5"/>
    <mergeCell ref="H4:H5"/>
    <mergeCell ref="I4:I5"/>
  </mergeCells>
  <phoneticPr fontId="17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9</vt:i4>
      </vt:variant>
    </vt:vector>
  </HeadingPairs>
  <TitlesOfParts>
    <vt:vector size="27" baseType="lpstr">
      <vt:lpstr>表１</vt:lpstr>
      <vt:lpstr>表２</vt:lpstr>
      <vt:lpstr>表３</vt:lpstr>
      <vt:lpstr>表４</vt:lpstr>
      <vt:lpstr>表５</vt:lpstr>
      <vt:lpstr>表６</vt:lpstr>
      <vt:lpstr>表７</vt:lpstr>
      <vt:lpstr>表８</vt:lpstr>
      <vt:lpstr>表９</vt:lpstr>
      <vt:lpstr>表10</vt:lpstr>
      <vt:lpstr>表11</vt:lpstr>
      <vt:lpstr>表12</vt:lpstr>
      <vt:lpstr>表13</vt:lpstr>
      <vt:lpstr>表14</vt:lpstr>
      <vt:lpstr>表15</vt:lpstr>
      <vt:lpstr>図１</vt:lpstr>
      <vt:lpstr>図２</vt:lpstr>
      <vt:lpstr>図３</vt:lpstr>
      <vt:lpstr>図２!Print_Area</vt:lpstr>
      <vt:lpstr>図３!Print_Area</vt:lpstr>
      <vt:lpstr>表10!Print_Area</vt:lpstr>
      <vt:lpstr>表11!Print_Area</vt:lpstr>
      <vt:lpstr>表12!Print_Area</vt:lpstr>
      <vt:lpstr>表13!Print_Area</vt:lpstr>
      <vt:lpstr>表３!Print_Area</vt:lpstr>
      <vt:lpstr>表５!Print_Area</vt:lpstr>
      <vt:lpstr>表８!Print_Area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2018-12-17T06:41:21Z</dcterms:created>
  <dcterms:modified xsi:type="dcterms:W3CDTF">2022-09-15T10:32:15Z</dcterms:modified>
</cp:coreProperties>
</file>