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665" windowWidth="8820" windowHeight="6645" tabRatio="877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図１" sheetId="16" r:id="rId16"/>
    <sheet name="図２" sheetId="17" r:id="rId17"/>
    <sheet name="図３" sheetId="18" r:id="rId18"/>
  </sheets>
  <definedNames>
    <definedName name="_Regression_Int" localSheetId="16" hidden="1">1</definedName>
    <definedName name="_xlnm.Print_Area" localSheetId="15">'図１'!$B$1:$M$70</definedName>
    <definedName name="_xlnm.Print_Area" localSheetId="16">'図２'!$B$1:$M$72</definedName>
    <definedName name="_xlnm.Print_Area" localSheetId="17">'図３'!$B$1:$AB$52</definedName>
    <definedName name="_xlnm.Print_Area" localSheetId="0">'表１'!$B$1:$J$21</definedName>
    <definedName name="_xlnm.Print_Area" localSheetId="9">'表10'!$B$1:$K$17</definedName>
    <definedName name="_xlnm.Print_Area" localSheetId="10">'表11'!$B$1:$M$51</definedName>
    <definedName name="_xlnm.Print_Area" localSheetId="11">'表12'!$B$1:$O$51</definedName>
    <definedName name="_xlnm.Print_Area" localSheetId="12">'表13'!$B$1:$I$21</definedName>
    <definedName name="_xlnm.Print_Area" localSheetId="13">'表14'!$B$1:$I$22</definedName>
    <definedName name="_xlnm.Print_Area" localSheetId="14">'表15'!$B$1:$N$19</definedName>
    <definedName name="_xlnm.Print_Area" localSheetId="1">'表２'!$B$1:$K$20</definedName>
    <definedName name="_xlnm.Print_Area" localSheetId="2">'表３'!$B$1:$I$29</definedName>
    <definedName name="_xlnm.Print_Area" localSheetId="3">'表４'!$B$1:$K$31</definedName>
    <definedName name="_xlnm.Print_Area" localSheetId="4">'表５'!$B$1:$K$26</definedName>
    <definedName name="_xlnm.Print_Area" localSheetId="5">'表６'!$B$1:$I$21</definedName>
    <definedName name="_xlnm.Print_Area" localSheetId="6">'表７'!$B$1:$J$20</definedName>
    <definedName name="_xlnm.Print_Area" localSheetId="7">'表８'!$B$1:$AC$44</definedName>
    <definedName name="_xlnm.Print_Area" localSheetId="8">'表９'!$B$1:$I$15</definedName>
    <definedName name="Print_Area_MI" localSheetId="16">'図２'!#REF!</definedName>
    <definedName name="図２" localSheetId="10">#REF!</definedName>
    <definedName name="図２">#REF!</definedName>
    <definedName name="表22_職種別にみた100床当たり従事者数及び診療所の1施設当たりの従事者数" localSheetId="16">#REF!</definedName>
    <definedName name="表22_職種別にみた100床当たり従事者数及び診療所の1施設当たりの従事者数" localSheetId="9">#REF!</definedName>
    <definedName name="表22_職種別にみた100床当たり従事者数及び診療所の1施設当たりの従事者数" localSheetId="10">#REF!</definedName>
    <definedName name="表22_職種別にみた100床当たり従事者数及び診療所の1施設当たりの従事者数" localSheetId="12">#REF!</definedName>
    <definedName name="表22_職種別にみた100床当たり従事者数及び診療所の1施設当たりの従事者数" localSheetId="13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3">#REF!</definedName>
    <definedName name="表22_職種別にみた100床当たり従事者数及び診療所の1施設当たりの従事者数" localSheetId="4">#REF!</definedName>
    <definedName name="表22_職種別にみた100床当たり従事者数及び診療所の1施設当たりの従事者数" localSheetId="6">#REF!</definedName>
    <definedName name="表22_職種別にみた100床当たり従事者数及び診療所の1施設当たりの従事者数">#REF!</definedName>
    <definedName name="表33_療養病床等の利用状況" localSheetId="16">#REF!</definedName>
    <definedName name="表33_療養病床等の利用状況" localSheetId="9">#REF!</definedName>
    <definedName name="表33_療養病床等の利用状況" localSheetId="10">#REF!</definedName>
    <definedName name="表33_療養病床等の利用状況" localSheetId="12">#REF!</definedName>
    <definedName name="表33_療養病床等の利用状況" localSheetId="13">#REF!</definedName>
    <definedName name="表33_療養病床等の利用状況" localSheetId="1">#REF!</definedName>
    <definedName name="表33_療養病床等の利用状況" localSheetId="3">#REF!</definedName>
    <definedName name="表33_療養病床等の利用状況" localSheetId="4">#REF!</definedName>
    <definedName name="表33_療養病床等の利用状況" localSheetId="6">#REF!</definedName>
    <definedName name="表33_療養病床等の利用状況">#REF!</definedName>
    <definedName name="平成１７年病院産科選択のクロス集計" localSheetId="16">#REF!</definedName>
    <definedName name="平成１７年病院産科選択のクロス集計" localSheetId="9">#REF!</definedName>
    <definedName name="平成１７年病院産科選択のクロス集計" localSheetId="10">#REF!</definedName>
    <definedName name="平成１７年病院産科選択のクロス集計" localSheetId="12">#REF!</definedName>
    <definedName name="平成１７年病院産科選択のクロス集計" localSheetId="1">#REF!</definedName>
    <definedName name="平成１７年病院産科選択のクロス集計" localSheetId="3">#REF!</definedName>
    <definedName name="平成１７年病院産科選択のクロス集計" localSheetId="4">#REF!</definedName>
    <definedName name="平成１７年病院産科選択のクロス集計" localSheetId="6">#REF!</definedName>
    <definedName name="平成１７年病院産科選択のクロス集計">#REF!</definedName>
    <definedName name="平成１７年病院産婦人科選択のクロス集計" localSheetId="16">#REF!</definedName>
    <definedName name="平成１７年病院産婦人科選択のクロス集計" localSheetId="9">#REF!</definedName>
    <definedName name="平成１７年病院産婦人科選択のクロス集計" localSheetId="10">#REF!</definedName>
    <definedName name="平成１７年病院産婦人科選択のクロス集計" localSheetId="12">#REF!</definedName>
    <definedName name="平成１７年病院産婦人科選択のクロス集計" localSheetId="1">#REF!</definedName>
    <definedName name="平成１７年病院産婦人科選択のクロス集計" localSheetId="3">#REF!</definedName>
    <definedName name="平成１７年病院産婦人科選択のクロス集計" localSheetId="4">#REF!</definedName>
    <definedName name="平成１７年病院産婦人科選択のクロス集計" localSheetId="6">#REF!</definedName>
    <definedName name="平成１７年病院産婦人科選択のクロス集計">#REF!</definedName>
    <definedName name="平成１７年病院小児科選択のクロス集計" localSheetId="16">#REF!</definedName>
    <definedName name="平成１７年病院小児科選択のクロス集計" localSheetId="9">#REF!</definedName>
    <definedName name="平成１７年病院小児科選択のクロス集計" localSheetId="10">#REF!</definedName>
    <definedName name="平成１７年病院小児科選択のクロス集計" localSheetId="12">#REF!</definedName>
    <definedName name="平成１７年病院小児科選択のクロス集計" localSheetId="1">#REF!</definedName>
    <definedName name="平成１７年病院小児科選択のクロス集計" localSheetId="3">#REF!</definedName>
    <definedName name="平成１７年病院小児科選択のクロス集計" localSheetId="4">#REF!</definedName>
    <definedName name="平成１７年病院小児科選択のクロス集計" localSheetId="6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<sst xmlns="http://schemas.openxmlformats.org/spreadsheetml/2006/main" count="798" uniqueCount="428">
  <si>
    <t>病院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</si>
  <si>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</si>
  <si>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</si>
  <si>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</si>
  <si>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</si>
  <si>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</si>
  <si>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</si>
  <si>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</si>
  <si>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</si>
  <si>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結核療養所</t>
  </si>
  <si>
    <t>年</t>
  </si>
  <si>
    <t>有床診療所</t>
  </si>
  <si>
    <t>無床診療所</t>
  </si>
  <si>
    <t>'93
5</t>
  </si>
  <si>
    <t>　  各年10月1日現在</t>
  </si>
  <si>
    <t>一般病院</t>
  </si>
  <si>
    <t>　（再掲）
　　療養病床を有する病院</t>
  </si>
  <si>
    <t>増減率
(%)</t>
  </si>
  <si>
    <t>増減数</t>
  </si>
  <si>
    <t>有　　床</t>
  </si>
  <si>
    <t>無　　床</t>
  </si>
  <si>
    <t>　（再掲）
　　　療養病床を有する
      一般診療所</t>
  </si>
  <si>
    <t>各年10月1日現在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</si>
  <si>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</si>
  <si>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</si>
  <si>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</si>
  <si>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</si>
  <si>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</si>
  <si>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</si>
  <si>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</si>
  <si>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</si>
  <si>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</si>
  <si>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</si>
  <si>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</si>
  <si>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 　２０～ ４９床</t>
  </si>
  <si>
    <t>　 　５０～ ９９</t>
  </si>
  <si>
    <t>　　　１～ 　９床</t>
  </si>
  <si>
    <t>　   １～   ９床</t>
  </si>
  <si>
    <t>総　　　数</t>
  </si>
  <si>
    <t>病　　　院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</si>
  <si>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</si>
  <si>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</si>
  <si>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</si>
  <si>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</si>
  <si>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</si>
  <si>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</si>
  <si>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</si>
  <si>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</si>
  <si>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</si>
  <si>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>病　　　　院　</t>
  </si>
  <si>
    <t>病　　　　　院</t>
  </si>
  <si>
    <t>各年10月１日現在</t>
  </si>
  <si>
    <t>増減数</t>
  </si>
  <si>
    <t>増減率</t>
  </si>
  <si>
    <t>総数</t>
  </si>
  <si>
    <t xml:space="preserve">… </t>
  </si>
  <si>
    <t>一般病院</t>
  </si>
  <si>
    <t>一般診療所</t>
  </si>
  <si>
    <t>小児科
施設数</t>
  </si>
  <si>
    <t>産婦人科
施設数</t>
  </si>
  <si>
    <t>産科
施設数</t>
  </si>
  <si>
    <t>各年10月1日現在</t>
  </si>
  <si>
    <t>病床数</t>
  </si>
  <si>
    <t xml:space="preserve"> </t>
  </si>
  <si>
    <t>精神病床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</si>
  <si>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</si>
  <si>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</si>
  <si>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</si>
  <si>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</si>
  <si>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</si>
  <si>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</si>
  <si>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療養病床総数
(A)+(B）</t>
  </si>
  <si>
    <t>１施設
当たり
病床数</t>
  </si>
  <si>
    <t xml:space="preserve"> 病　　院</t>
  </si>
  <si>
    <t xml:space="preserve"> 一般診療所</t>
  </si>
  <si>
    <t>北海道</t>
  </si>
  <si>
    <t>神奈川</t>
  </si>
  <si>
    <t>和歌山</t>
  </si>
  <si>
    <t>鹿児島</t>
  </si>
  <si>
    <t xml:space="preserve"> 精神病床</t>
  </si>
  <si>
    <t xml:space="preserve"> 一般病床　</t>
  </si>
  <si>
    <t xml:space="preserve"> 結核病床</t>
  </si>
  <si>
    <t xml:space="preserve"> 療養病床</t>
  </si>
  <si>
    <t>総数</t>
  </si>
  <si>
    <t>高　知</t>
  </si>
  <si>
    <t>島　根</t>
  </si>
  <si>
    <t>香　川</t>
  </si>
  <si>
    <t>長　崎</t>
  </si>
  <si>
    <t>大　分</t>
  </si>
  <si>
    <t>山　口</t>
  </si>
  <si>
    <t>岡　山</t>
  </si>
  <si>
    <t>熊　本</t>
  </si>
  <si>
    <t>宮　崎</t>
  </si>
  <si>
    <t>山　梨</t>
  </si>
  <si>
    <t>徳　島</t>
  </si>
  <si>
    <t>佐　賀</t>
  </si>
  <si>
    <t>愛　媛</t>
  </si>
  <si>
    <t>石　川</t>
  </si>
  <si>
    <t>岐　阜</t>
  </si>
  <si>
    <t>埼　玉</t>
  </si>
  <si>
    <t>東　京</t>
  </si>
  <si>
    <t>静　岡</t>
  </si>
  <si>
    <t>愛　知</t>
  </si>
  <si>
    <t>千　葉</t>
  </si>
  <si>
    <t>兵　庫</t>
  </si>
  <si>
    <t>三　重</t>
  </si>
  <si>
    <t>山　形</t>
  </si>
  <si>
    <t>滋　賀</t>
  </si>
  <si>
    <t>宮　城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</si>
  <si>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</si>
  <si>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</si>
  <si>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</si>
  <si>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</si>
  <si>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</si>
  <si>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</si>
  <si>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</si>
  <si>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</si>
  <si>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少ない県</t>
  </si>
  <si>
    <t>（最大/最小）</t>
  </si>
  <si>
    <t>精神科病院</t>
  </si>
  <si>
    <t>精神科病院</t>
  </si>
  <si>
    <t>　精神科病院</t>
  </si>
  <si>
    <t>増</t>
  </si>
  <si>
    <t>減</t>
  </si>
  <si>
    <t>開 設</t>
  </si>
  <si>
    <t>廃 止</t>
  </si>
  <si>
    <t>休 止</t>
  </si>
  <si>
    <t>・</t>
  </si>
  <si>
    <t>病　院</t>
  </si>
  <si>
    <t>　総　数</t>
  </si>
  <si>
    <t>一般診療所</t>
  </si>
  <si>
    <t>歯科診療所</t>
  </si>
  <si>
    <t/>
  </si>
  <si>
    <t>20～
　49床</t>
  </si>
  <si>
    <t>150～
　　199</t>
  </si>
  <si>
    <t>600～
　　699</t>
  </si>
  <si>
    <t>800～
　　899</t>
  </si>
  <si>
    <t>900床
以上</t>
  </si>
  <si>
    <t>病　　床　　数　　変　　更　　後　　の　　病　　床　　規　　模</t>
  </si>
  <si>
    <t>注：            は、同規模内における変更（増減）施設数である。</t>
  </si>
  <si>
    <t>無 床</t>
  </si>
  <si>
    <t>1～9床</t>
  </si>
  <si>
    <t>無床</t>
  </si>
  <si>
    <t>注：      　　　は、同規模内における変更（増減）施設数である。</t>
  </si>
  <si>
    <t xml:space="preserve"> 歯科診療所</t>
  </si>
  <si>
    <t>総　数</t>
  </si>
  <si>
    <t>全　国</t>
  </si>
  <si>
    <t>青　森</t>
  </si>
  <si>
    <t>岩　手</t>
  </si>
  <si>
    <t>秋　田</t>
  </si>
  <si>
    <t>福　島</t>
  </si>
  <si>
    <t>茨　城</t>
  </si>
  <si>
    <t>栃　木</t>
  </si>
  <si>
    <t>群　馬</t>
  </si>
  <si>
    <t>新　潟</t>
  </si>
  <si>
    <t>富　山</t>
  </si>
  <si>
    <t>福　井</t>
  </si>
  <si>
    <t>長　野</t>
  </si>
  <si>
    <t>京　都</t>
  </si>
  <si>
    <t>大　阪</t>
  </si>
  <si>
    <t>奈　良</t>
  </si>
  <si>
    <t>鳥　取</t>
  </si>
  <si>
    <t>広　島</t>
  </si>
  <si>
    <t>福　岡</t>
  </si>
  <si>
    <t>沖　縄</t>
  </si>
  <si>
    <t>100～
　　149</t>
  </si>
  <si>
    <t>500～
　　599</t>
  </si>
  <si>
    <t>900床
以上</t>
  </si>
  <si>
    <t>　</t>
  </si>
  <si>
    <t>療養病床を
有する病院</t>
  </si>
  <si>
    <t>施設数
総数</t>
  </si>
  <si>
    <t>小児科を標ぼうする施設</t>
  </si>
  <si>
    <t>産婦人科、産科を標ぼうする施設</t>
  </si>
  <si>
    <t>割合
(%)</t>
  </si>
  <si>
    <t>10～19床</t>
  </si>
  <si>
    <t>北　海　道</t>
  </si>
  <si>
    <t>岩　　　手</t>
  </si>
  <si>
    <t>宮　　　城</t>
  </si>
  <si>
    <t>埼　　　玉</t>
  </si>
  <si>
    <t>千　　　葉</t>
  </si>
  <si>
    <t>東　　　京</t>
  </si>
  <si>
    <t>神　奈　川</t>
  </si>
  <si>
    <t>山　　　梨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</si>
  <si>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</si>
  <si>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</si>
  <si>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</si>
  <si>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</si>
  <si>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</si>
  <si>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</si>
  <si>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</si>
  <si>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奈　　　良</t>
  </si>
  <si>
    <t>和　歌　山</t>
  </si>
  <si>
    <t>島　　　根</t>
  </si>
  <si>
    <t>岡　　　山</t>
  </si>
  <si>
    <t>山　　　口</t>
  </si>
  <si>
    <t>徳　　　島</t>
  </si>
  <si>
    <t>香　　　川</t>
  </si>
  <si>
    <t>高　　　知</t>
  </si>
  <si>
    <t>佐　　　賀</t>
  </si>
  <si>
    <t>長　　　崎</t>
  </si>
  <si>
    <t>熊　　　本</t>
  </si>
  <si>
    <t>大　　　分</t>
  </si>
  <si>
    <t>宮　　　崎</t>
  </si>
  <si>
    <t>鹿　児　島</t>
  </si>
  <si>
    <t>　　５０～　９９</t>
  </si>
  <si>
    <t>　１００～２９９</t>
  </si>
  <si>
    <t>　３００床以上</t>
  </si>
  <si>
    <t>　　１０～　１９</t>
  </si>
  <si>
    <t>療養病床を有する一般診療所</t>
  </si>
  <si>
    <t>'96
8</t>
  </si>
  <si>
    <t>'99
11</t>
  </si>
  <si>
    <t>2002
14</t>
  </si>
  <si>
    <t>'05
17</t>
  </si>
  <si>
    <t xml:space="preserve">  国</t>
  </si>
  <si>
    <t>　公的医療機関</t>
  </si>
  <si>
    <t>1990
平成2年</t>
  </si>
  <si>
    <t>構成割合(%)</t>
  </si>
  <si>
    <t>増減率
(%)</t>
  </si>
  <si>
    <t>　総　　数</t>
  </si>
  <si>
    <t>　病　　院</t>
  </si>
  <si>
    <t>　一般診療所</t>
  </si>
  <si>
    <t>（再掲）
　療養病床 (B)</t>
  </si>
  <si>
    <t>　歯科診療所</t>
  </si>
  <si>
    <t>構成割合 (%)</t>
  </si>
  <si>
    <t>内科</t>
  </si>
  <si>
    <t>呼吸器内科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</si>
  <si>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</si>
  <si>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</si>
  <si>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</si>
  <si>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</si>
  <si>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</si>
  <si>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</si>
  <si>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</si>
  <si>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</si>
  <si>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</si>
  <si>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</si>
  <si>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</si>
  <si>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</si>
  <si>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</si>
  <si>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</si>
  <si>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</si>
  <si>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</si>
  <si>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</si>
  <si>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</si>
  <si>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</si>
  <si>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</si>
  <si>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</si>
  <si>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</si>
  <si>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</si>
  <si>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</si>
  <si>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</si>
  <si>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</si>
  <si>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</si>
  <si>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</si>
  <si>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</si>
  <si>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</si>
  <si>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</si>
  <si>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</si>
  <si>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</si>
  <si>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</si>
  <si>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</si>
  <si>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</si>
  <si>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消化器内科
（胃腸内科）</t>
  </si>
  <si>
    <t>循環器内科</t>
  </si>
  <si>
    <t>糖尿病内科
（代謝内科）</t>
  </si>
  <si>
    <t>消化器外科
（胃腸外科）</t>
  </si>
  <si>
    <t>平成2年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</si>
  <si>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</si>
  <si>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</si>
  <si>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</si>
  <si>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</si>
  <si>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</si>
  <si>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</si>
  <si>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</si>
  <si>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</si>
  <si>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</si>
  <si>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</si>
  <si>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</si>
  <si>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</si>
  <si>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</si>
  <si>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>( '06)</t>
  </si>
  <si>
    <t>注： 一般診療所の「１施設当たり病床数」は、有床診療所に対する数値である。</t>
  </si>
  <si>
    <t>病　　床　　数　　変　　更　　前　　の　　病　　床　　規　　模</t>
  </si>
  <si>
    <t>病床数
変更前
施設総数</t>
  </si>
  <si>
    <t>病床数
変更後
施設総数</t>
  </si>
  <si>
    <t>病床数変更後の病床規模</t>
  </si>
  <si>
    <t>病床数変更前の病床規模</t>
  </si>
  <si>
    <t>病床数
変更前
施設総数</t>
  </si>
  <si>
    <t>変　　　更　　　後</t>
  </si>
  <si>
    <t>変    更    前</t>
  </si>
  <si>
    <t>'05
17</t>
  </si>
  <si>
    <t>'08
20</t>
  </si>
  <si>
    <t>300～
　　399</t>
  </si>
  <si>
    <t>400～
　　499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</si>
  <si>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</si>
  <si>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</si>
  <si>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</si>
  <si>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</si>
  <si>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</si>
  <si>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</si>
  <si>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</si>
  <si>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</si>
  <si>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</si>
  <si>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</si>
  <si>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50～
　99</t>
  </si>
  <si>
    <t>200～
　　299</t>
  </si>
  <si>
    <t>700～
　　799</t>
  </si>
  <si>
    <t>・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</si>
  <si>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</si>
  <si>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</si>
  <si>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</si>
  <si>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</si>
  <si>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</si>
  <si>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</si>
  <si>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</si>
  <si>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</si>
  <si>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(%)</t>
  </si>
  <si>
    <t>平成20年</t>
  </si>
  <si>
    <t>…</t>
  </si>
  <si>
    <t>有床</t>
  </si>
  <si>
    <t>表２　施設の種類別にみた施設数の動態状況</t>
  </si>
  <si>
    <t>増  減  数</t>
  </si>
  <si>
    <t>種類の
変　更</t>
  </si>
  <si>
    <t>再 開</t>
  </si>
  <si>
    <t>精神科病院</t>
  </si>
  <si>
    <t>結核療養所</t>
  </si>
  <si>
    <t>無床</t>
  </si>
  <si>
    <t>表３　開設者別にみた施設数</t>
  </si>
  <si>
    <t>開設者
変　更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</si>
  <si>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</si>
  <si>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</si>
  <si>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</si>
  <si>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</si>
  <si>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</si>
  <si>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</si>
  <si>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表４　開設者別にみた施設数の動態状況</t>
  </si>
  <si>
    <t>表６　病床の規模別にみた施設数</t>
  </si>
  <si>
    <t>表８　病院の病床の規模の変更状況</t>
  </si>
  <si>
    <t xml:space="preserve"> 病　　院</t>
  </si>
  <si>
    <t xml:space="preserve"> 一般診療所</t>
  </si>
  <si>
    <t xml:space="preserve"> 歯科診療所</t>
  </si>
  <si>
    <t>国</t>
  </si>
  <si>
    <t>公的医療機関</t>
  </si>
  <si>
    <t>社会保険関係団体</t>
  </si>
  <si>
    <t>医療法人</t>
  </si>
  <si>
    <t>個　人</t>
  </si>
  <si>
    <t>その他</t>
  </si>
  <si>
    <t>(1990)</t>
  </si>
  <si>
    <t>( '91)</t>
  </si>
  <si>
    <t>( '92)</t>
  </si>
  <si>
    <t>( '07)</t>
  </si>
  <si>
    <t>(2008)</t>
  </si>
  <si>
    <t xml:space="preserve">      21</t>
  </si>
  <si>
    <t>('09)</t>
  </si>
  <si>
    <t xml:space="preserve">      22</t>
  </si>
  <si>
    <t>('10)</t>
  </si>
  <si>
    <t>　 　５０～ ９９</t>
  </si>
  <si>
    <t>病　　　　　院</t>
  </si>
  <si>
    <t>休 止</t>
  </si>
  <si>
    <t>病床規模の
変　更</t>
  </si>
  <si>
    <t xml:space="preserve">　　表７　病院の病床の規模別にみた動態状況
</t>
  </si>
  <si>
    <t>表９　療養病床の規模別にみた施設数</t>
  </si>
  <si>
    <r>
      <t xml:space="preserve"> 療養病床を
有する</t>
    </r>
    <r>
      <rPr>
        <sz val="11"/>
        <rFont val="ＭＳ Ｐゴシック"/>
        <family val="3"/>
      </rPr>
      <t>施設数</t>
    </r>
  </si>
  <si>
    <t xml:space="preserve">  　国</t>
  </si>
  <si>
    <t>　　公的医療機関</t>
  </si>
  <si>
    <t>　　社会保険関係団体</t>
  </si>
  <si>
    <t xml:space="preserve">  　医療法人</t>
  </si>
  <si>
    <t>　　個　人</t>
  </si>
  <si>
    <t xml:space="preserve">  　その他</t>
  </si>
  <si>
    <t>　　  １～　４９床</t>
  </si>
  <si>
    <t>注：開設者の分類における小分類内での変更を計上している。</t>
  </si>
  <si>
    <t>歯科
診療所</t>
  </si>
  <si>
    <t>注：平成２０年４月１日医療法施行令の一部改正により、診療科目については、従来、省令に具体的名称を限定列挙して規定していた方式から、身体の
　　部位や患者の疾患等、一定の性質を有する名称を診療科目とする方式に改められた。
　　この改正が影響しているところもあると考えられることから、平成１９年までとの年次推移の単純比較は行わないこととし、参考表とした。</t>
  </si>
  <si>
    <t>平成23年
(2011)</t>
  </si>
  <si>
    <t>平成23年
10月１日
現　　在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</si>
  <si>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
(201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</si>
  <si>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('11)</t>
  </si>
  <si>
    <t>平成23年</t>
  </si>
  <si>
    <t>（2011）</t>
  </si>
  <si>
    <t>'08
20</t>
  </si>
  <si>
    <t>'05
17</t>
  </si>
  <si>
    <t>'2002
14</t>
  </si>
  <si>
    <t>'99
11</t>
  </si>
  <si>
    <t>'96
8</t>
  </si>
  <si>
    <t>'93
 5</t>
  </si>
  <si>
    <t>一般病床</t>
  </si>
  <si>
    <t>療養病床</t>
  </si>
  <si>
    <t>結核病床　</t>
  </si>
  <si>
    <t xml:space="preserve">  総　数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</si>
  <si>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
(201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</si>
  <si>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23</t>
    </r>
  </si>
  <si>
    <t xml:space="preserve">… </t>
  </si>
  <si>
    <t>施設数
に対する
割合
 (%)</t>
  </si>
  <si>
    <t>施設数
に対する
割合 
(%)</t>
  </si>
  <si>
    <t>平成24年
(2012)</t>
  </si>
  <si>
    <t>'12
24</t>
  </si>
  <si>
    <t>平成24年
10月１日
現　　在</t>
  </si>
  <si>
    <t>(平成23(2011)年10月～平成24(2012)年9月)</t>
  </si>
  <si>
    <t>平成23(2011)年10月～平成24(2012)年9月</t>
  </si>
  <si>
    <t>平成23(2011)年10月～平成24(2012)年9月</t>
  </si>
  <si>
    <t>平成24年
(2012)</t>
  </si>
  <si>
    <t>平成24年</t>
  </si>
  <si>
    <t>（2012）</t>
  </si>
  <si>
    <t>'12
24</t>
  </si>
  <si>
    <t>平成24(2012)年10月1日現在</t>
  </si>
  <si>
    <t>('12)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</si>
  <si>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24</t>
    </r>
  </si>
  <si>
    <t>注：1)一般診療所の数値は静態調査年のみ把握している。</t>
  </si>
  <si>
    <t xml:space="preserve">     2)一般診療所の平成23年の数値は、福島県の全域を除いた数値である。</t>
  </si>
  <si>
    <t>心臓血管外科</t>
  </si>
  <si>
    <t>表１　施設の種類別にみた施設数</t>
  </si>
  <si>
    <t>表５　開設者を変更した施設数</t>
  </si>
  <si>
    <t>（参考）　小児科、産婦人科、産科を標ぼうする施設数の年次推移</t>
  </si>
  <si>
    <t>注：１）小数点第１位の数値は、小数点第２位を四捨五入して表示している。</t>
  </si>
  <si>
    <t xml:space="preserve">    ２）（最大／最小）は、四捨五入する前の数値で算出している。</t>
  </si>
  <si>
    <t>図１　医療施設数の年次推移</t>
  </si>
  <si>
    <t>図２　病床の種類別にみた病院病床数の年次推移</t>
  </si>
  <si>
    <t>各年10月1日現在</t>
  </si>
  <si>
    <t>図３　都道府県別にみた人口10万対病院病床数</t>
  </si>
  <si>
    <t>…　</t>
  </si>
  <si>
    <t>平成24（2012）年10月1日現在</t>
  </si>
  <si>
    <t xml:space="preserve"> 感染症
病床</t>
  </si>
  <si>
    <r>
      <t>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一般診療所の病床の規模の変更状況</t>
    </r>
  </si>
  <si>
    <t>表11　病院の診療科目別にみた施設数（重複計上）</t>
  </si>
  <si>
    <t>表12　小児科、産婦人科、産科を標ぼうする施設数</t>
  </si>
  <si>
    <t>表13　病床の種類別にみた病床数</t>
  </si>
  <si>
    <r>
      <t>表1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開設者別にみた病床数</t>
    </r>
  </si>
  <si>
    <t>表15　人口10万対病院病床数</t>
  </si>
</sst>
</file>

<file path=xl/styles.xml><?xml version="1.0" encoding="utf-8"?>
<styleSheet xmlns="http://schemas.openxmlformats.org/spreadsheetml/2006/main">
  <numFmts count="8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0.0_ "/>
    <numFmt numFmtId="179" formatCode="0.0_);[Red]\(0.0\)"/>
    <numFmt numFmtId="180" formatCode="###\ ###\ ##0\ ;&quot;△&quot;\ ###\ ##0\ ;&quot;- &quot;"/>
    <numFmt numFmtId="181" formatCode="##\ ##0.0;&quot;△&quot;\ ###\ ##0.0"/>
    <numFmt numFmtId="182" formatCode="##0.0\ ;&quot;△  &quot;##0.0\ ;"/>
    <numFmt numFmtId="183" formatCode="###\ ###\ ##0\ ;&quot;△ &quot;\ ###\ ##0\ ;&quot;- &quot;"/>
    <numFmt numFmtId="184" formatCode="\ ##0.0\ ;&quot;△ &quot;\ ##0.0\ ;&quot;0.0 &quot;"/>
    <numFmt numFmtId="185" formatCode="###\ ##0\ ;&quot;△  &quot;###\ ##0\ ;&quot;0 &quot;"/>
    <numFmt numFmtId="186" formatCode="\ \ \ ###\ ##0\ ;&quot;△ &quot;###\ ##0\ ;&quot;- &quot;"/>
    <numFmt numFmtId="187" formatCode="###\ ###\ ##0\ ;&quot;△  &quot;\ ###\ ##0\ ;&quot;- &quot;"/>
    <numFmt numFmtId="188" formatCode="###\ ###\ ##0\ ;&quot;△&quot;\ ###\ ##0\ ;&quot;0 &quot;"/>
    <numFmt numFmtId="189" formatCode="##\ ##0.0\ ;&quot;△ &quot;\ ###\ ##0.0\ \ "/>
    <numFmt numFmtId="190" formatCode="###\ ##0\ ;&quot;△&quot;###\ ##0\ ;&quot;- &quot;"/>
    <numFmt numFmtId="191" formatCode="###\ ##0.0\ ;&quot;△&quot;###\ ##0.0\ ;&quot;- &quot;"/>
    <numFmt numFmtId="192" formatCode="0.0;&quot;△ &quot;0.0"/>
    <numFmt numFmtId="193" formatCode="\ ##0.0\ ;&quot;△ &quot;\ ##0.0\ ;&quot;- &quot;"/>
    <numFmt numFmtId="194" formatCode="###\ ##0.0\ ;&quot;△  &quot;###\ ##0.0\ ;&quot;- &quot;"/>
    <numFmt numFmtId="195" formatCode="###\ ##0\ ;&quot;△&quot;\ ###\ ##0\ ;&quot;- &quot;"/>
    <numFmt numFmtId="196" formatCode="#\ ###\ ##0\ ;&quot;△ &quot;#\ ###\ ##0\ ;&quot;- &quot;"/>
    <numFmt numFmtId="197" formatCode="\ \ \ ###\ ##0\ ;&quot;△  &quot;###\ ##0\ ;&quot;- &quot;"/>
    <numFmt numFmtId="198" formatCode="#,##0_);[Red]\(#,##0\)"/>
    <numFmt numFmtId="199" formatCode="###\ ###\ ##0"/>
    <numFmt numFmtId="200" formatCode="###\ ##0.0\ ;&quot;△ &quot;###\ ##0.0\ ;&quot;- &quot;"/>
    <numFmt numFmtId="201" formatCode="###\ ###\ ##0\ ;&quot;△&quot;###\ ##0\ ;&quot;0 &quot;"/>
    <numFmt numFmtId="202" formatCode="##\ ##0.0\ ;&quot;△ &quot;\ ###\ ##0.0\ "/>
    <numFmt numFmtId="203" formatCode="###\ ###\ ##0\ ;&quot;△&quot;\ \ ###\ ##0\ ;&quot;- &quot;"/>
    <numFmt numFmtId="204" formatCode="##\ ##0.0\ ;&quot;  △&quot;\ \ ###\ ##0.0\ "/>
    <numFmt numFmtId="205" formatCode="###\ ###\ ##0\ ;&quot;△&quot;#\ ###\ ##0\ ;&quot;- &quot;"/>
    <numFmt numFmtId="206" formatCode="###\ ###\ ##0;&quot;△&quot;\ ###\ ##0;&quot;-&quot;"/>
    <numFmt numFmtId="207" formatCode="##0.0\ ;&quot;△&quot;##0.0\ ;"/>
    <numFmt numFmtId="208" formatCode="##\ ##0.0;&quot;△ &quot;\ ###\ ##0.0\ "/>
    <numFmt numFmtId="209" formatCode="#\ ###\ ##0\ ;&quot;△&quot;#\ ###\ ##0\ ;&quot;- &quot;"/>
    <numFmt numFmtId="210" formatCode="##\ ##0.0\ ;&quot;  △&quot;\ ###\ ##0.0\ "/>
    <numFmt numFmtId="211" formatCode="##0.0\ ;&quot;△&quot;\ \ ##0.0\ ;"/>
    <numFmt numFmtId="212" formatCode="###\ ##0.0\ ;&quot;△ &quot;###\ ##0.0\ ;&quot;0.0 &quot;"/>
    <numFmt numFmtId="213" formatCode="###\ ###\ ##0\ ;&quot;△&quot;\ \ \ ###\ ##0\ ;&quot;- &quot;"/>
    <numFmt numFmtId="214" formatCode="\ \ \ ###\ ##0\ ;&quot;△   &quot;###\ ##0\ ;&quot;- &quot;"/>
    <numFmt numFmtId="215" formatCode="###\ ###\ ##0\ ;&quot;△ &quot;\ ###\ ##0\ ;&quot;0 &quot;"/>
    <numFmt numFmtId="216" formatCode="##\ ##0.0&quot; &quot;;&quot;△&quot;\ ##\ ##0.0&quot; &quot;;&quot;0.0&quot;\ "/>
    <numFmt numFmtId="217" formatCode="###\ ###\ ##0\ ;&quot;△  &quot;###\ ##0\ ;&quot;- &quot;"/>
    <numFmt numFmtId="218" formatCode="###\ ##0\ ;&quot;△ &quot;###\ ##0\ ;&quot;0 &quot;"/>
    <numFmt numFmtId="219" formatCode="###\ ##0.0\ ;&quot;△&quot;\ ###\ ##0.0\ ;&quot;△　0.0 &quot;"/>
    <numFmt numFmtId="220" formatCode="###\ ##0\ ;&quot;△  &quot;###\ ##0\ ;&quot;- &quot;"/>
    <numFmt numFmtId="221" formatCode="###\ ##0\ ;&quot;△ &quot;###\ ##0\ ;&quot;- &quot;"/>
    <numFmt numFmtId="222" formatCode="###\ ##0\ ;&quot;△   &quot;###\ ##0\ ;&quot;- &quot;"/>
    <numFmt numFmtId="223" formatCode="###\ ###\ ##0;&quot;△   &quot;\ ###\ ##0;&quot;-&quot;"/>
    <numFmt numFmtId="224" formatCode="###\ ###\ ##0\ ;&quot;△  &quot;#\ ###\ ##0\ ;&quot;- &quot;"/>
    <numFmt numFmtId="225" formatCode="###\ ###\ ##0\ ;&quot;△   &quot;#\ ###\ ##0\ ;&quot;- &quot;"/>
    <numFmt numFmtId="226" formatCode="###\ ###\ ##0\ ;&quot;△ &quot;#\ ###\ ##0\ ;&quot;- &quot;"/>
    <numFmt numFmtId="227" formatCode="#\ ###\ ##0\ ;&quot;△  &quot;#\ ###\ ##0\ ;&quot;- &quot;"/>
    <numFmt numFmtId="228" formatCode="###\ ##0\ ;&quot;△    &quot;###\ ##0\ ;&quot;- &quot;"/>
    <numFmt numFmtId="229" formatCode="###\ ##0\ ;&quot;△   &quot;###\ ##0\ ;&quot;0 &quot;"/>
    <numFmt numFmtId="230" formatCode="#\ ##0&quot;  &quot;"/>
    <numFmt numFmtId="231" formatCode="##0.0\ ;&quot;△   &quot;##0.0\ ;&quot;- &quot;"/>
    <numFmt numFmtId="232" formatCode="##0.0\ ;&quot;△  &quot;##0.0\ ;&quot;- &quot;"/>
    <numFmt numFmtId="233" formatCode="0.0&quot; &quot;"/>
    <numFmt numFmtId="234" formatCode="###\ ###\ ##0\ ;&quot;△    &quot;###\ ##0\ ;&quot;- &quot;"/>
    <numFmt numFmtId="235" formatCode="###\ ###\ ##0\ ;&quot;△   &quot;###\ ##0\ ;&quot;- &quot;"/>
    <numFmt numFmtId="236" formatCode="##0.0\ ;&quot;△ &quot;##0.0\ ;&quot;- &quot;"/>
    <numFmt numFmtId="237" formatCode="##\ ##0.0&quot; &quot;;&quot;△ &quot;##\ ##0.0&quot; &quot;;&quot;0.0&quot;\ "/>
    <numFmt numFmtId="238" formatCode="##0.0\ ;&quot;△ &quot;\ ##0.0\ ;"/>
    <numFmt numFmtId="239" formatCode="###\ ###\ ##0\ ;&quot;△ &quot;\ \ ###\ ##0\ ;&quot;- &quot;"/>
    <numFmt numFmtId="240" formatCode="##\ ##0.0&quot; &quot;;&quot;△ &quot;##\ ##0.0&quot; &quot;;&quot;△  0.0&quot;\ "/>
    <numFmt numFmtId="241" formatCode="\ \ * ##\ ##0\ ;\ &quot;△&quot;* ##\ ##0\ ;@"/>
    <numFmt numFmtId="242" formatCode="\ \ #,##0;\-#,##0"/>
    <numFmt numFmtId="243" formatCode="###\ ##0\ ;&quot;△ &quot;\ ###\ ##0\ ;&quot;- &quot;"/>
    <numFmt numFmtId="244" formatCode="###\ ##0\ ;&quot;△  &quot;\ ###\ ##0\ ;&quot;- &quot;"/>
    <numFmt numFmtId="245" formatCode="##\ ##0.0&quot; &quot;;&quot;△&quot;##\ ##0.0&quot; &quot;;&quot;0.0&quot;\ "/>
    <numFmt numFmtId="246" formatCode="###\ ###\ ##0\ ;&quot;△　&quot;\ ###\ ##0\ ;&quot;- &quot;"/>
    <numFmt numFmtId="247" formatCode="###\ ###\ ##0\ ;&quot;△     &quot;###\ ##0\ ;&quot;- &quot;"/>
    <numFmt numFmtId="248" formatCode="0_ 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name val="ＭＳ Ｐ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明朝"/>
      <family val="3"/>
    </font>
    <font>
      <sz val="11"/>
      <name val="ｺﾞｼｯｸ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b/>
      <sz val="12"/>
      <color indexed="10"/>
      <name val="ＭＳ 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11"/>
      <color indexed="8"/>
      <name val="標準明朝"/>
      <family val="1"/>
    </font>
    <font>
      <sz val="1"/>
      <color indexed="8"/>
      <name val="ＭＳ Ｐゴシック"/>
      <family val="3"/>
    </font>
    <font>
      <sz val="1"/>
      <color indexed="8"/>
      <name val="ＭＳ Ｐ明朝"/>
      <family val="1"/>
    </font>
    <font>
      <sz val="1.25"/>
      <color indexed="8"/>
      <name val="ＭＳ Ｐゴシック"/>
      <family val="3"/>
    </font>
    <font>
      <sz val="9.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標準明朝"/>
      <family val="1"/>
    </font>
    <font>
      <sz val="12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標準明朝"/>
      <family val="1"/>
    </font>
    <font>
      <sz val="11"/>
      <name val="Calibri"/>
      <family val="3"/>
    </font>
    <font>
      <sz val="12"/>
      <color rgb="FF00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/>
      <top/>
      <bottom/>
    </border>
    <border>
      <left style="thin"/>
      <right style="thin"/>
      <top style="thin"/>
      <bottom style="hair"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 style="double"/>
      <top/>
      <bottom/>
    </border>
    <border>
      <left style="hair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hair"/>
      <bottom/>
    </border>
    <border>
      <left style="thin"/>
      <right style="thin"/>
      <top style="hair"/>
      <bottom style="double"/>
    </border>
    <border>
      <left/>
      <right style="hair"/>
      <top/>
      <bottom style="double"/>
    </border>
    <border>
      <left style="hair"/>
      <right/>
      <top style="double"/>
      <bottom/>
    </border>
    <border>
      <left/>
      <right style="hair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 style="double"/>
      <bottom/>
    </border>
    <border>
      <left style="double"/>
      <right/>
      <top style="double"/>
      <bottom/>
    </border>
    <border>
      <left style="thin"/>
      <right style="thin"/>
      <top/>
      <bottom style="double"/>
    </border>
    <border>
      <left/>
      <right style="hair"/>
      <top style="hair"/>
      <bottom/>
    </border>
    <border>
      <left style="hair"/>
      <right/>
      <top style="hair"/>
      <bottom/>
    </border>
    <border>
      <left style="double"/>
      <right/>
      <top style="hair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double"/>
      <top style="hair"/>
      <bottom/>
    </border>
    <border>
      <left/>
      <right style="double"/>
      <top/>
      <bottom style="hair"/>
    </border>
    <border>
      <left style="double"/>
      <right/>
      <top/>
      <bottom style="hair"/>
    </border>
    <border>
      <left style="double"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double"/>
      <top style="thin"/>
      <bottom/>
    </border>
    <border>
      <left style="thin"/>
      <right>
        <color indexed="63"/>
      </right>
      <top/>
      <bottom style="double"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1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206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1032">
    <xf numFmtId="0" fontId="0" fillId="0" borderId="0" xfId="0" applyAlignment="1">
      <alignment vertical="center"/>
    </xf>
    <xf numFmtId="0" fontId="6" fillId="0" borderId="0" xfId="72" applyFont="1">
      <alignment/>
      <protection/>
    </xf>
    <xf numFmtId="0" fontId="9" fillId="0" borderId="0" xfId="72" applyFont="1" applyBorder="1">
      <alignment/>
      <protection/>
    </xf>
    <xf numFmtId="0" fontId="2" fillId="0" borderId="0" xfId="72">
      <alignment/>
      <protection/>
    </xf>
    <xf numFmtId="0" fontId="17" fillId="0" borderId="0" xfId="72" applyFont="1" applyAlignment="1">
      <alignment horizontal="centerContinuous"/>
      <protection/>
    </xf>
    <xf numFmtId="0" fontId="6" fillId="0" borderId="10" xfId="72" applyFont="1" applyBorder="1">
      <alignment/>
      <protection/>
    </xf>
    <xf numFmtId="0" fontId="6" fillId="0" borderId="0" xfId="72" applyFont="1" applyBorder="1">
      <alignment/>
      <protection/>
    </xf>
    <xf numFmtId="0" fontId="6" fillId="0" borderId="11" xfId="72" applyFont="1" applyBorder="1">
      <alignment/>
      <protection/>
    </xf>
    <xf numFmtId="0" fontId="5" fillId="0" borderId="0" xfId="72" applyFont="1">
      <alignment/>
      <protection/>
    </xf>
    <xf numFmtId="0" fontId="5" fillId="0" borderId="0" xfId="72" applyFont="1" applyAlignment="1">
      <alignment horizontal="right"/>
      <protection/>
    </xf>
    <xf numFmtId="0" fontId="6" fillId="0" borderId="0" xfId="72" applyFont="1" applyAlignment="1">
      <alignment vertical="center"/>
      <protection/>
    </xf>
    <xf numFmtId="0" fontId="2" fillId="0" borderId="0" xfId="72" applyAlignment="1">
      <alignment vertical="center"/>
      <protection/>
    </xf>
    <xf numFmtId="0" fontId="6" fillId="0" borderId="12" xfId="72" applyFont="1" applyBorder="1">
      <alignment/>
      <protection/>
    </xf>
    <xf numFmtId="180" fontId="12" fillId="0" borderId="0" xfId="48" applyNumberFormat="1" applyFont="1" applyBorder="1" applyAlignment="1">
      <alignment vertical="center"/>
    </xf>
    <xf numFmtId="0" fontId="6" fillId="0" borderId="0" xfId="72" applyFont="1" applyBorder="1" applyAlignment="1">
      <alignment horizontal="distributed"/>
      <protection/>
    </xf>
    <xf numFmtId="0" fontId="4" fillId="0" borderId="0" xfId="72" applyFont="1">
      <alignment/>
      <protection/>
    </xf>
    <xf numFmtId="0" fontId="6" fillId="0" borderId="0" xfId="72" applyFont="1" applyBorder="1" applyAlignment="1">
      <alignment vertical="center"/>
      <protection/>
    </xf>
    <xf numFmtId="38" fontId="12" fillId="0" borderId="0" xfId="48" applyFont="1" applyBorder="1" applyAlignment="1">
      <alignment vertical="center"/>
    </xf>
    <xf numFmtId="1" fontId="12" fillId="0" borderId="0" xfId="66" applyFont="1">
      <alignment/>
      <protection/>
    </xf>
    <xf numFmtId="1" fontId="12" fillId="0" borderId="13" xfId="66" applyFont="1" applyBorder="1">
      <alignment/>
      <protection/>
    </xf>
    <xf numFmtId="1" fontId="13" fillId="0" borderId="0" xfId="66">
      <alignment/>
      <protection/>
    </xf>
    <xf numFmtId="198" fontId="16" fillId="0" borderId="14" xfId="66" applyNumberFormat="1" applyFont="1" applyBorder="1" applyProtection="1">
      <alignment/>
      <protection locked="0"/>
    </xf>
    <xf numFmtId="198" fontId="16" fillId="0" borderId="12" xfId="66" applyNumberFormat="1" applyFont="1" applyBorder="1" applyProtection="1">
      <alignment/>
      <protection locked="0"/>
    </xf>
    <xf numFmtId="198" fontId="12" fillId="0" borderId="12" xfId="66" applyNumberFormat="1" applyFont="1" applyBorder="1">
      <alignment/>
      <protection/>
    </xf>
    <xf numFmtId="1" fontId="16" fillId="0" borderId="14" xfId="66" applyFont="1" applyBorder="1">
      <alignment/>
      <protection/>
    </xf>
    <xf numFmtId="1" fontId="16" fillId="0" borderId="14" xfId="66" applyFont="1" applyBorder="1" applyAlignment="1" quotePrefix="1">
      <alignment wrapText="1"/>
      <protection/>
    </xf>
    <xf numFmtId="1" fontId="16" fillId="0" borderId="14" xfId="66" applyFont="1" applyBorder="1" applyProtection="1">
      <alignment/>
      <protection locked="0"/>
    </xf>
    <xf numFmtId="198" fontId="16" fillId="0" borderId="14" xfId="48" applyNumberFormat="1" applyFont="1" applyBorder="1" applyAlignment="1">
      <alignment/>
    </xf>
    <xf numFmtId="198" fontId="16" fillId="0" borderId="12" xfId="48" applyNumberFormat="1" applyFont="1" applyBorder="1" applyAlignment="1">
      <alignment/>
    </xf>
    <xf numFmtId="1" fontId="16" fillId="0" borderId="12" xfId="66" applyFont="1" applyBorder="1" applyAlignment="1" quotePrefix="1">
      <alignment wrapText="1"/>
      <protection/>
    </xf>
    <xf numFmtId="1" fontId="13" fillId="0" borderId="12" xfId="66" applyBorder="1">
      <alignment/>
      <protection/>
    </xf>
    <xf numFmtId="1" fontId="16" fillId="0" borderId="14" xfId="66" applyFont="1" applyBorder="1" quotePrefix="1">
      <alignment/>
      <protection/>
    </xf>
    <xf numFmtId="198" fontId="16" fillId="0" borderId="15" xfId="48" applyNumberFormat="1" applyFont="1" applyBorder="1" applyAlignment="1">
      <alignment/>
    </xf>
    <xf numFmtId="198" fontId="12" fillId="0" borderId="15" xfId="66" applyNumberFormat="1" applyFont="1" applyBorder="1">
      <alignment/>
      <protection/>
    </xf>
    <xf numFmtId="198" fontId="12" fillId="0" borderId="14" xfId="66" applyNumberFormat="1" applyFont="1" applyBorder="1">
      <alignment/>
      <protection/>
    </xf>
    <xf numFmtId="1" fontId="13" fillId="0" borderId="0" xfId="66" applyBorder="1">
      <alignment/>
      <protection/>
    </xf>
    <xf numFmtId="49" fontId="16" fillId="0" borderId="14" xfId="66" applyNumberFormat="1" applyFont="1" applyBorder="1" applyAlignment="1">
      <alignment wrapText="1"/>
      <protection/>
    </xf>
    <xf numFmtId="0" fontId="18" fillId="0" borderId="0" xfId="72" applyFont="1">
      <alignment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9" fontId="12" fillId="0" borderId="0" xfId="0" applyNumberFormat="1" applyFont="1" applyBorder="1" applyAlignment="1">
      <alignment vertical="center"/>
    </xf>
    <xf numFmtId="199" fontId="1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72" applyFont="1" applyAlignment="1">
      <alignment vertical="top"/>
      <protection/>
    </xf>
    <xf numFmtId="180" fontId="12" fillId="0" borderId="0" xfId="48" applyNumberFormat="1" applyFont="1" applyBorder="1" applyAlignment="1">
      <alignment vertical="top"/>
    </xf>
    <xf numFmtId="0" fontId="2" fillId="0" borderId="0" xfId="72" applyAlignment="1">
      <alignment vertical="top"/>
      <protection/>
    </xf>
    <xf numFmtId="0" fontId="4" fillId="0" borderId="0" xfId="72" applyFont="1" applyBorder="1">
      <alignment/>
      <protection/>
    </xf>
    <xf numFmtId="0" fontId="0" fillId="0" borderId="0" xfId="0" applyAlignment="1">
      <alignment/>
    </xf>
    <xf numFmtId="178" fontId="2" fillId="0" borderId="0" xfId="72" applyNumberFormat="1" applyAlignment="1">
      <alignment vertical="center"/>
      <protection/>
    </xf>
    <xf numFmtId="180" fontId="0" fillId="0" borderId="0" xfId="0" applyNumberFormat="1" applyAlignment="1">
      <alignment vertical="center"/>
    </xf>
    <xf numFmtId="0" fontId="12" fillId="0" borderId="11" xfId="0" applyFont="1" applyBorder="1" applyAlignment="1">
      <alignment vertical="center"/>
    </xf>
    <xf numFmtId="180" fontId="12" fillId="0" borderId="14" xfId="48" applyNumberFormat="1" applyFont="1" applyFill="1" applyBorder="1" applyAlignment="1">
      <alignment vertical="center"/>
    </xf>
    <xf numFmtId="180" fontId="12" fillId="0" borderId="16" xfId="48" applyNumberFormat="1" applyFont="1" applyFill="1" applyBorder="1" applyAlignment="1">
      <alignment vertical="center"/>
    </xf>
    <xf numFmtId="180" fontId="12" fillId="0" borderId="17" xfId="48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8" xfId="72" applyFont="1" applyFill="1" applyBorder="1" applyAlignment="1">
      <alignment vertical="center"/>
      <protection/>
    </xf>
    <xf numFmtId="0" fontId="9" fillId="0" borderId="15" xfId="72" applyFont="1" applyBorder="1">
      <alignment/>
      <protection/>
    </xf>
    <xf numFmtId="0" fontId="9" fillId="0" borderId="19" xfId="72" applyFont="1" applyBorder="1">
      <alignment/>
      <protection/>
    </xf>
    <xf numFmtId="0" fontId="9" fillId="0" borderId="15" xfId="72" applyFont="1" applyBorder="1" applyAlignment="1">
      <alignment vertical="center"/>
      <protection/>
    </xf>
    <xf numFmtId="0" fontId="12" fillId="0" borderId="10" xfId="72" applyFont="1" applyBorder="1">
      <alignment/>
      <protection/>
    </xf>
    <xf numFmtId="0" fontId="9" fillId="0" borderId="20" xfId="72" applyFont="1" applyBorder="1">
      <alignment/>
      <protection/>
    </xf>
    <xf numFmtId="0" fontId="12" fillId="0" borderId="12" xfId="72" applyFont="1" applyBorder="1">
      <alignment/>
      <protection/>
    </xf>
    <xf numFmtId="0" fontId="12" fillId="0" borderId="11" xfId="72" applyFont="1" applyBorder="1">
      <alignment/>
      <protection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21" xfId="65" applyFont="1" applyFill="1" applyBorder="1" applyAlignment="1">
      <alignment vertical="center"/>
      <protection/>
    </xf>
    <xf numFmtId="0" fontId="12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0" borderId="12" xfId="72" applyFont="1" applyBorder="1" applyAlignment="1">
      <alignment vertical="center"/>
      <protection/>
    </xf>
    <xf numFmtId="0" fontId="7" fillId="0" borderId="19" xfId="72" applyFont="1" applyBorder="1" applyAlignment="1">
      <alignment vertical="center"/>
      <protection/>
    </xf>
    <xf numFmtId="190" fontId="6" fillId="0" borderId="0" xfId="72" applyNumberFormat="1" applyFont="1" applyAlignment="1">
      <alignment vertical="center"/>
      <protection/>
    </xf>
    <xf numFmtId="0" fontId="7" fillId="0" borderId="0" xfId="72" applyFont="1" applyAlignment="1">
      <alignment vertical="center"/>
      <protection/>
    </xf>
    <xf numFmtId="0" fontId="7" fillId="0" borderId="0" xfId="72" applyFont="1" applyAlignment="1">
      <alignment horizontal="right" vertical="center"/>
      <protection/>
    </xf>
    <xf numFmtId="0" fontId="0" fillId="0" borderId="0" xfId="72" applyFont="1" applyBorder="1">
      <alignment/>
      <protection/>
    </xf>
    <xf numFmtId="0" fontId="7" fillId="0" borderId="15" xfId="72" applyFont="1" applyFill="1" applyBorder="1" applyAlignment="1">
      <alignment vertical="center"/>
      <protection/>
    </xf>
    <xf numFmtId="0" fontId="7" fillId="0" borderId="19" xfId="72" applyFont="1" applyFill="1" applyBorder="1" applyAlignment="1">
      <alignment vertical="center"/>
      <protection/>
    </xf>
    <xf numFmtId="0" fontId="0" fillId="0" borderId="15" xfId="72" applyFont="1" applyBorder="1" applyAlignment="1">
      <alignment vertical="center"/>
      <protection/>
    </xf>
    <xf numFmtId="0" fontId="0" fillId="0" borderId="18" xfId="72" applyFont="1" applyBorder="1" applyAlignment="1">
      <alignment vertical="center"/>
      <protection/>
    </xf>
    <xf numFmtId="0" fontId="0" fillId="0" borderId="22" xfId="72" applyFont="1" applyBorder="1" applyAlignment="1">
      <alignment vertical="center"/>
      <protection/>
    </xf>
    <xf numFmtId="0" fontId="0" fillId="0" borderId="14" xfId="72" applyFont="1" applyBorder="1" applyAlignment="1">
      <alignment vertical="center"/>
      <protection/>
    </xf>
    <xf numFmtId="38" fontId="19" fillId="0" borderId="0" xfId="48" applyFont="1" applyBorder="1" applyAlignment="1">
      <alignment/>
    </xf>
    <xf numFmtId="181" fontId="19" fillId="0" borderId="0" xfId="48" applyNumberFormat="1" applyFont="1" applyBorder="1" applyAlignment="1">
      <alignment/>
    </xf>
    <xf numFmtId="0" fontId="19" fillId="0" borderId="0" xfId="72" applyFont="1">
      <alignment/>
      <protection/>
    </xf>
    <xf numFmtId="180" fontId="12" fillId="0" borderId="12" xfId="72" applyNumberFormat="1" applyFont="1" applyFill="1" applyBorder="1" applyAlignment="1">
      <alignment vertical="center"/>
      <protection/>
    </xf>
    <xf numFmtId="180" fontId="12" fillId="0" borderId="18" xfId="72" applyNumberFormat="1" applyFont="1" applyFill="1" applyBorder="1" applyAlignment="1">
      <alignment vertical="center"/>
      <protection/>
    </xf>
    <xf numFmtId="190" fontId="12" fillId="0" borderId="10" xfId="48" applyNumberFormat="1" applyFont="1" applyFill="1" applyBorder="1" applyAlignment="1">
      <alignment vertical="center"/>
    </xf>
    <xf numFmtId="190" fontId="12" fillId="0" borderId="12" xfId="48" applyNumberFormat="1" applyFont="1" applyFill="1" applyBorder="1" applyAlignment="1">
      <alignment vertical="center"/>
    </xf>
    <xf numFmtId="190" fontId="12" fillId="0" borderId="18" xfId="72" applyNumberFormat="1" applyFont="1" applyFill="1" applyBorder="1" applyAlignment="1">
      <alignment vertical="center"/>
      <protection/>
    </xf>
    <xf numFmtId="190" fontId="12" fillId="0" borderId="12" xfId="72" applyNumberFormat="1" applyFont="1" applyFill="1" applyBorder="1" applyAlignment="1">
      <alignment vertical="center"/>
      <protection/>
    </xf>
    <xf numFmtId="0" fontId="0" fillId="0" borderId="23" xfId="72" applyFont="1" applyBorder="1" applyAlignment="1">
      <alignment vertical="center"/>
      <protection/>
    </xf>
    <xf numFmtId="0" fontId="0" fillId="0" borderId="20" xfId="72" applyFont="1" applyBorder="1" applyAlignment="1">
      <alignment vertical="center"/>
      <protection/>
    </xf>
    <xf numFmtId="0" fontId="0" fillId="0" borderId="15" xfId="0" applyFont="1" applyBorder="1" applyAlignment="1">
      <alignment horizontal="left" vertical="center"/>
    </xf>
    <xf numFmtId="0" fontId="0" fillId="0" borderId="0" xfId="65" applyFont="1" applyFill="1" applyBorder="1" applyAlignment="1">
      <alignment vertical="center"/>
      <protection/>
    </xf>
    <xf numFmtId="0" fontId="0" fillId="0" borderId="20" xfId="72" applyFont="1" applyFill="1" applyBorder="1" applyAlignment="1">
      <alignment vertical="center"/>
      <protection/>
    </xf>
    <xf numFmtId="0" fontId="0" fillId="0" borderId="15" xfId="72" applyFont="1" applyFill="1" applyBorder="1" applyAlignment="1">
      <alignment vertical="center"/>
      <protection/>
    </xf>
    <xf numFmtId="0" fontId="2" fillId="0" borderId="0" xfId="71">
      <alignment/>
      <protection/>
    </xf>
    <xf numFmtId="0" fontId="2" fillId="0" borderId="0" xfId="71" applyAlignment="1">
      <alignment horizontal="center" vertical="center"/>
      <protection/>
    </xf>
    <xf numFmtId="0" fontId="22" fillId="0" borderId="0" xfId="71" applyFont="1" applyAlignment="1">
      <alignment horizontal="centerContinuous"/>
      <protection/>
    </xf>
    <xf numFmtId="0" fontId="12" fillId="0" borderId="0" xfId="71" applyFont="1" applyAlignment="1">
      <alignment horizontal="centerContinuous"/>
      <protection/>
    </xf>
    <xf numFmtId="0" fontId="2" fillId="0" borderId="0" xfId="71" applyAlignment="1">
      <alignment horizontal="centerContinuous"/>
      <protection/>
    </xf>
    <xf numFmtId="0" fontId="2" fillId="0" borderId="0" xfId="71" applyAlignment="1">
      <alignment/>
      <protection/>
    </xf>
    <xf numFmtId="0" fontId="6" fillId="0" borderId="0" xfId="71" applyFont="1" applyAlignment="1">
      <alignment horizontal="centerContinuous"/>
      <protection/>
    </xf>
    <xf numFmtId="0" fontId="6" fillId="0" borderId="0" xfId="71" applyFont="1" applyAlignment="1">
      <alignment horizontal="right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Border="1">
      <alignment/>
      <protection/>
    </xf>
    <xf numFmtId="0" fontId="12" fillId="0" borderId="0" xfId="71" applyFont="1" applyBorder="1">
      <alignment/>
      <protection/>
    </xf>
    <xf numFmtId="0" fontId="12" fillId="0" borderId="13" xfId="71" applyFont="1" applyBorder="1">
      <alignment/>
      <protection/>
    </xf>
    <xf numFmtId="0" fontId="12" fillId="0" borderId="0" xfId="71" applyFont="1" applyBorder="1" applyAlignment="1">
      <alignment vertical="center"/>
      <protection/>
    </xf>
    <xf numFmtId="0" fontId="7" fillId="0" borderId="0" xfId="71" applyFont="1" applyAlignment="1">
      <alignment horizontal="right" vertical="center"/>
      <protection/>
    </xf>
    <xf numFmtId="0" fontId="6" fillId="0" borderId="0" xfId="71" applyFont="1" applyAlignment="1">
      <alignment vertical="center"/>
      <protection/>
    </xf>
    <xf numFmtId="0" fontId="12" fillId="0" borderId="10" xfId="71" applyFont="1" applyBorder="1" applyAlignment="1">
      <alignment horizontal="center" vertical="center"/>
      <protection/>
    </xf>
    <xf numFmtId="0" fontId="12" fillId="0" borderId="24" xfId="71" applyFont="1" applyBorder="1" applyAlignment="1">
      <alignment vertical="center"/>
      <protection/>
    </xf>
    <xf numFmtId="0" fontId="12" fillId="0" borderId="12" xfId="71" applyFont="1" applyBorder="1" applyAlignment="1">
      <alignment horizontal="center" vertical="center"/>
      <protection/>
    </xf>
    <xf numFmtId="0" fontId="12" fillId="0" borderId="11" xfId="71" applyFont="1" applyBorder="1" applyAlignment="1">
      <alignment horizontal="center" vertical="center"/>
      <protection/>
    </xf>
    <xf numFmtId="0" fontId="2" fillId="0" borderId="0" xfId="71" applyBorder="1">
      <alignment/>
      <protection/>
    </xf>
    <xf numFmtId="204" fontId="2" fillId="0" borderId="0" xfId="71" applyNumberFormat="1">
      <alignment/>
      <protection/>
    </xf>
    <xf numFmtId="0" fontId="12" fillId="0" borderId="0" xfId="71" applyFont="1">
      <alignment/>
      <protection/>
    </xf>
    <xf numFmtId="0" fontId="14" fillId="0" borderId="0" xfId="69" applyFont="1" applyBorder="1" applyAlignment="1">
      <alignment horizontal="center" vertical="center"/>
      <protection/>
    </xf>
    <xf numFmtId="0" fontId="0" fillId="0" borderId="0" xfId="69">
      <alignment vertical="center"/>
      <protection/>
    </xf>
    <xf numFmtId="0" fontId="23" fillId="0" borderId="0" xfId="69" applyFont="1" applyBorder="1" applyAlignment="1">
      <alignment horizontal="center" vertical="center"/>
      <protection/>
    </xf>
    <xf numFmtId="0" fontId="24" fillId="0" borderId="0" xfId="69" applyFont="1" applyBorder="1" applyAlignment="1">
      <alignment horizontal="center" vertical="center" wrapText="1"/>
      <protection/>
    </xf>
    <xf numFmtId="178" fontId="0" fillId="0" borderId="0" xfId="69" applyNumberFormat="1" applyBorder="1">
      <alignment vertical="center"/>
      <protection/>
    </xf>
    <xf numFmtId="177" fontId="25" fillId="0" borderId="0" xfId="69" applyNumberFormat="1" applyFont="1" applyBorder="1" applyAlignment="1">
      <alignment horizontal="right" vertical="center"/>
      <protection/>
    </xf>
    <xf numFmtId="0" fontId="0" fillId="0" borderId="0" xfId="69" applyBorder="1" applyAlignment="1">
      <alignment horizontal="right" vertical="center"/>
      <protection/>
    </xf>
    <xf numFmtId="0" fontId="6" fillId="0" borderId="13" xfId="72" applyFont="1" applyBorder="1" applyAlignment="1">
      <alignment/>
      <protection/>
    </xf>
    <xf numFmtId="0" fontId="6" fillId="0" borderId="13" xfId="72" applyFont="1" applyBorder="1">
      <alignment/>
      <protection/>
    </xf>
    <xf numFmtId="0" fontId="5" fillId="0" borderId="13" xfId="72" applyFont="1" applyBorder="1" applyAlignment="1">
      <alignment horizontal="right"/>
      <protection/>
    </xf>
    <xf numFmtId="0" fontId="12" fillId="0" borderId="10" xfId="72" applyFont="1" applyBorder="1" applyAlignment="1">
      <alignment vertical="center"/>
      <protection/>
    </xf>
    <xf numFmtId="0" fontId="12" fillId="0" borderId="24" xfId="72" applyFont="1" applyBorder="1" applyAlignment="1">
      <alignment horizontal="centerContinuous" vertical="center"/>
      <protection/>
    </xf>
    <xf numFmtId="0" fontId="12" fillId="0" borderId="0" xfId="72" applyFont="1" applyBorder="1">
      <alignment/>
      <protection/>
    </xf>
    <xf numFmtId="0" fontId="7" fillId="0" borderId="23" xfId="72" applyFont="1" applyBorder="1" applyAlignment="1">
      <alignment horizontal="center"/>
      <protection/>
    </xf>
    <xf numFmtId="0" fontId="12" fillId="0" borderId="13" xfId="72" applyFont="1" applyBorder="1">
      <alignment/>
      <protection/>
    </xf>
    <xf numFmtId="0" fontId="7" fillId="0" borderId="17" xfId="72" applyFont="1" applyBorder="1" applyAlignment="1" quotePrefix="1">
      <alignment horizontal="center" vertical="top"/>
      <protection/>
    </xf>
    <xf numFmtId="0" fontId="0" fillId="0" borderId="25" xfId="72" applyFont="1" applyBorder="1" applyAlignment="1">
      <alignment vertical="center"/>
      <protection/>
    </xf>
    <xf numFmtId="0" fontId="0" fillId="0" borderId="26" xfId="72" applyFont="1" applyBorder="1" applyAlignment="1">
      <alignment vertical="center"/>
      <protection/>
    </xf>
    <xf numFmtId="0" fontId="0" fillId="0" borderId="12" xfId="72" applyFont="1" applyBorder="1" applyAlignment="1">
      <alignment/>
      <protection/>
    </xf>
    <xf numFmtId="0" fontId="0" fillId="0" borderId="15" xfId="72" applyFont="1" applyBorder="1" applyAlignment="1">
      <alignment/>
      <protection/>
    </xf>
    <xf numFmtId="0" fontId="0" fillId="0" borderId="21" xfId="72" applyFont="1" applyBorder="1" applyAlignment="1">
      <alignment vertical="center" wrapText="1"/>
      <protection/>
    </xf>
    <xf numFmtId="180" fontId="12" fillId="0" borderId="27" xfId="72" applyNumberFormat="1" applyFont="1" applyFill="1" applyBorder="1" applyAlignment="1">
      <alignment vertical="center"/>
      <protection/>
    </xf>
    <xf numFmtId="181" fontId="6" fillId="0" borderId="0" xfId="72" applyNumberFormat="1" applyFont="1">
      <alignment/>
      <protection/>
    </xf>
    <xf numFmtId="0" fontId="2" fillId="0" borderId="0" xfId="72" applyAlignment="1">
      <alignment/>
      <protection/>
    </xf>
    <xf numFmtId="181" fontId="2" fillId="0" borderId="0" xfId="72" applyNumberFormat="1">
      <alignment/>
      <protection/>
    </xf>
    <xf numFmtId="0" fontId="5" fillId="0" borderId="0" xfId="72" applyFont="1" applyBorder="1" applyAlignment="1">
      <alignment horizontal="right"/>
      <protection/>
    </xf>
    <xf numFmtId="209" fontId="12" fillId="0" borderId="14" xfId="48" applyNumberFormat="1" applyFont="1" applyFill="1" applyBorder="1" applyAlignment="1">
      <alignment vertical="center"/>
    </xf>
    <xf numFmtId="209" fontId="12" fillId="0" borderId="12" xfId="48" applyNumberFormat="1" applyFont="1" applyFill="1" applyBorder="1" applyAlignment="1">
      <alignment vertical="center"/>
    </xf>
    <xf numFmtId="209" fontId="12" fillId="0" borderId="18" xfId="48" applyNumberFormat="1" applyFont="1" applyFill="1" applyBorder="1" applyAlignment="1">
      <alignment vertical="center"/>
    </xf>
    <xf numFmtId="0" fontId="6" fillId="0" borderId="11" xfId="72" applyFont="1" applyFill="1" applyBorder="1">
      <alignment/>
      <protection/>
    </xf>
    <xf numFmtId="209" fontId="12" fillId="0" borderId="0" xfId="72" applyNumberFormat="1" applyFont="1" applyAlignment="1">
      <alignment vertical="center"/>
      <protection/>
    </xf>
    <xf numFmtId="181" fontId="12" fillId="0" borderId="0" xfId="72" applyNumberFormat="1" applyFont="1" applyAlignment="1">
      <alignment vertical="center"/>
      <protection/>
    </xf>
    <xf numFmtId="0" fontId="2" fillId="0" borderId="0" xfId="72" applyBorder="1" applyAlignment="1">
      <alignment vertical="center"/>
      <protection/>
    </xf>
    <xf numFmtId="206" fontId="12" fillId="0" borderId="0" xfId="70" applyAlignment="1">
      <alignment vertical="center"/>
      <protection/>
    </xf>
    <xf numFmtId="206" fontId="27" fillId="0" borderId="0" xfId="70" applyFont="1" applyAlignment="1">
      <alignment horizontal="centerContinuous" vertical="center"/>
      <protection/>
    </xf>
    <xf numFmtId="206" fontId="27" fillId="0" borderId="0" xfId="70" applyFont="1" applyAlignment="1">
      <alignment vertical="center"/>
      <protection/>
    </xf>
    <xf numFmtId="206" fontId="12" fillId="0" borderId="0" xfId="70">
      <alignment/>
      <protection/>
    </xf>
    <xf numFmtId="206" fontId="12" fillId="0" borderId="28" xfId="70" applyFont="1" applyBorder="1" applyAlignment="1">
      <alignment horizontal="center" vertical="center" wrapText="1"/>
      <protection/>
    </xf>
    <xf numFmtId="206" fontId="12" fillId="0" borderId="28" xfId="70" applyFont="1" applyBorder="1" applyAlignment="1">
      <alignment horizontal="center" vertical="center"/>
      <protection/>
    </xf>
    <xf numFmtId="206" fontId="12" fillId="0" borderId="0" xfId="70" applyAlignment="1">
      <alignment horizontal="distributed"/>
      <protection/>
    </xf>
    <xf numFmtId="198" fontId="12" fillId="0" borderId="17" xfId="66" applyNumberFormat="1" applyFont="1" applyFill="1" applyBorder="1">
      <alignment/>
      <protection/>
    </xf>
    <xf numFmtId="49" fontId="16" fillId="0" borderId="14" xfId="66" applyNumberFormat="1" applyFont="1" applyBorder="1" applyAlignment="1" quotePrefix="1">
      <alignment wrapText="1"/>
      <protection/>
    </xf>
    <xf numFmtId="180" fontId="12" fillId="0" borderId="23" xfId="48" applyNumberFormat="1" applyFont="1" applyFill="1" applyBorder="1" applyAlignment="1">
      <alignment vertical="center"/>
    </xf>
    <xf numFmtId="180" fontId="12" fillId="0" borderId="14" xfId="72" applyNumberFormat="1" applyFont="1" applyFill="1" applyBorder="1" applyAlignment="1">
      <alignment vertical="center"/>
      <protection/>
    </xf>
    <xf numFmtId="209" fontId="12" fillId="0" borderId="23" xfId="48" applyNumberFormat="1" applyFont="1" applyFill="1" applyBorder="1" applyAlignment="1">
      <alignment vertical="center"/>
    </xf>
    <xf numFmtId="0" fontId="6" fillId="0" borderId="0" xfId="72" applyFont="1" applyFill="1">
      <alignment/>
      <protection/>
    </xf>
    <xf numFmtId="0" fontId="7" fillId="0" borderId="24" xfId="72" applyFont="1" applyFill="1" applyBorder="1" applyAlignment="1">
      <alignment vertical="center"/>
      <protection/>
    </xf>
    <xf numFmtId="0" fontId="9" fillId="0" borderId="29" xfId="72" applyFont="1" applyFill="1" applyBorder="1" applyAlignment="1">
      <alignment vertical="center"/>
      <protection/>
    </xf>
    <xf numFmtId="0" fontId="9" fillId="0" borderId="30" xfId="72" applyFont="1" applyFill="1" applyBorder="1" applyAlignment="1">
      <alignment vertical="center"/>
      <protection/>
    </xf>
    <xf numFmtId="0" fontId="7" fillId="0" borderId="23" xfId="72" applyFont="1" applyFill="1" applyBorder="1" applyAlignment="1">
      <alignment vertical="center"/>
      <protection/>
    </xf>
    <xf numFmtId="220" fontId="12" fillId="0" borderId="12" xfId="72" applyNumberFormat="1" applyFont="1" applyFill="1" applyBorder="1" applyAlignment="1">
      <alignment vertical="center"/>
      <protection/>
    </xf>
    <xf numFmtId="224" fontId="12" fillId="0" borderId="12" xfId="72" applyNumberFormat="1" applyFont="1" applyFill="1" applyBorder="1" applyAlignment="1">
      <alignment vertical="center"/>
      <protection/>
    </xf>
    <xf numFmtId="226" fontId="12" fillId="0" borderId="23" xfId="72" applyNumberFormat="1" applyFont="1" applyFill="1" applyBorder="1" applyAlignment="1">
      <alignment vertical="center"/>
      <protection/>
    </xf>
    <xf numFmtId="190" fontId="2" fillId="0" borderId="0" xfId="72" applyNumberFormat="1" applyAlignment="1">
      <alignment vertical="center"/>
      <protection/>
    </xf>
    <xf numFmtId="0" fontId="7" fillId="0" borderId="14" xfId="72" applyFont="1" applyFill="1" applyBorder="1" applyAlignment="1">
      <alignment vertical="center"/>
      <protection/>
    </xf>
    <xf numFmtId="224" fontId="12" fillId="0" borderId="14" xfId="72" applyNumberFormat="1" applyFont="1" applyFill="1" applyBorder="1" applyAlignment="1">
      <alignment vertical="center"/>
      <protection/>
    </xf>
    <xf numFmtId="225" fontId="12" fillId="0" borderId="12" xfId="72" applyNumberFormat="1" applyFont="1" applyFill="1" applyBorder="1" applyAlignment="1">
      <alignment vertical="center"/>
      <protection/>
    </xf>
    <xf numFmtId="224" fontId="12" fillId="0" borderId="12" xfId="72" applyNumberFormat="1" applyFont="1" applyFill="1" applyBorder="1" applyAlignment="1">
      <alignment horizontal="right" vertical="center"/>
      <protection/>
    </xf>
    <xf numFmtId="185" fontId="12" fillId="0" borderId="12" xfId="72" applyNumberFormat="1" applyFont="1" applyFill="1" applyBorder="1" applyAlignment="1">
      <alignment horizontal="right" vertical="center"/>
      <protection/>
    </xf>
    <xf numFmtId="187" fontId="12" fillId="0" borderId="12" xfId="72" applyNumberFormat="1" applyFont="1" applyFill="1" applyBorder="1" applyAlignment="1">
      <alignment horizontal="right" vertical="center"/>
      <protection/>
    </xf>
    <xf numFmtId="221" fontId="12" fillId="0" borderId="12" xfId="72" applyNumberFormat="1" applyFont="1" applyFill="1" applyBorder="1" applyAlignment="1">
      <alignment vertical="center"/>
      <protection/>
    </xf>
    <xf numFmtId="0" fontId="12" fillId="0" borderId="16" xfId="72" applyFont="1" applyFill="1" applyBorder="1" applyAlignment="1">
      <alignment vertical="center"/>
      <protection/>
    </xf>
    <xf numFmtId="196" fontId="12" fillId="0" borderId="12" xfId="72" applyNumberFormat="1" applyFont="1" applyFill="1" applyBorder="1" applyAlignment="1">
      <alignment vertical="center"/>
      <protection/>
    </xf>
    <xf numFmtId="221" fontId="12" fillId="0" borderId="12" xfId="72" applyNumberFormat="1" applyFont="1" applyFill="1" applyBorder="1" applyAlignment="1">
      <alignment horizontal="right" vertical="center"/>
      <protection/>
    </xf>
    <xf numFmtId="227" fontId="12" fillId="0" borderId="12" xfId="72" applyNumberFormat="1" applyFont="1" applyFill="1" applyBorder="1" applyAlignment="1">
      <alignment vertical="center"/>
      <protection/>
    </xf>
    <xf numFmtId="222" fontId="12" fillId="0" borderId="12" xfId="72" applyNumberFormat="1" applyFont="1" applyFill="1" applyBorder="1" applyAlignment="1">
      <alignment vertical="center"/>
      <protection/>
    </xf>
    <xf numFmtId="218" fontId="12" fillId="0" borderId="12" xfId="72" applyNumberFormat="1" applyFont="1" applyFill="1" applyBorder="1" applyAlignment="1">
      <alignment horizontal="right" vertical="center"/>
      <protection/>
    </xf>
    <xf numFmtId="228" fontId="12" fillId="0" borderId="12" xfId="72" applyNumberFormat="1" applyFont="1" applyFill="1" applyBorder="1" applyAlignment="1">
      <alignment vertical="center"/>
      <protection/>
    </xf>
    <xf numFmtId="0" fontId="4" fillId="0" borderId="17" xfId="72" applyFont="1" applyFill="1" applyBorder="1">
      <alignment/>
      <protection/>
    </xf>
    <xf numFmtId="0" fontId="4" fillId="0" borderId="11" xfId="72" applyFont="1" applyFill="1" applyBorder="1">
      <alignment/>
      <protection/>
    </xf>
    <xf numFmtId="223" fontId="4" fillId="0" borderId="11" xfId="72" applyNumberFormat="1" applyFont="1" applyFill="1" applyBorder="1">
      <alignment/>
      <protection/>
    </xf>
    <xf numFmtId="0" fontId="10" fillId="0" borderId="0" xfId="72" applyFont="1" applyFill="1">
      <alignment/>
      <protection/>
    </xf>
    <xf numFmtId="0" fontId="6" fillId="0" borderId="0" xfId="72" applyFont="1" applyFill="1" applyBorder="1">
      <alignment/>
      <protection/>
    </xf>
    <xf numFmtId="223" fontId="6" fillId="0" borderId="0" xfId="72" applyNumberFormat="1" applyFont="1" applyFill="1" applyBorder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13" xfId="0" applyFont="1" applyBorder="1" applyAlignment="1">
      <alignment horizontal="right" vertical="center"/>
    </xf>
    <xf numFmtId="0" fontId="8" fillId="0" borderId="0" xfId="72" applyFont="1" applyAlignment="1">
      <alignment vertical="center"/>
      <protection/>
    </xf>
    <xf numFmtId="0" fontId="9" fillId="0" borderId="0" xfId="0" applyFont="1" applyBorder="1" applyAlignment="1">
      <alignment vertical="center"/>
    </xf>
    <xf numFmtId="223" fontId="9" fillId="0" borderId="0" xfId="0" applyNumberFormat="1" applyFont="1" applyBorder="1" applyAlignment="1">
      <alignment vertical="center"/>
    </xf>
    <xf numFmtId="0" fontId="21" fillId="0" borderId="0" xfId="72" applyFont="1">
      <alignment/>
      <protection/>
    </xf>
    <xf numFmtId="0" fontId="5" fillId="0" borderId="0" xfId="73" applyFont="1" applyAlignment="1">
      <alignment horizontal="right"/>
      <protection/>
    </xf>
    <xf numFmtId="0" fontId="7" fillId="0" borderId="0" xfId="73" applyFont="1">
      <alignment/>
      <protection/>
    </xf>
    <xf numFmtId="0" fontId="4" fillId="0" borderId="0" xfId="73" applyFont="1" applyBorder="1" applyAlignment="1">
      <alignment horizontal="center" vertical="center"/>
      <protection/>
    </xf>
    <xf numFmtId="0" fontId="29" fillId="0" borderId="0" xfId="73" applyFont="1" applyBorder="1" applyAlignment="1" applyProtection="1">
      <alignment horizontal="left" vertical="center" wrapText="1"/>
      <protection/>
    </xf>
    <xf numFmtId="0" fontId="7" fillId="0" borderId="0" xfId="73" applyFont="1" applyAlignment="1">
      <alignment wrapText="1"/>
      <protection/>
    </xf>
    <xf numFmtId="176" fontId="8" fillId="0" borderId="0" xfId="73" applyNumberFormat="1" applyFont="1" applyBorder="1" applyAlignment="1" applyProtection="1">
      <alignment horizontal="right" vertical="center"/>
      <protection/>
    </xf>
    <xf numFmtId="176" fontId="30" fillId="0" borderId="0" xfId="73" applyNumberFormat="1" applyFont="1" applyFill="1" applyBorder="1" applyAlignment="1" applyProtection="1">
      <alignment horizontal="right"/>
      <protection/>
    </xf>
    <xf numFmtId="0" fontId="10" fillId="0" borderId="0" xfId="73" applyFont="1" applyAlignment="1">
      <alignment vertical="center"/>
      <protection/>
    </xf>
    <xf numFmtId="0" fontId="9" fillId="0" borderId="0" xfId="73" applyFont="1" applyAlignment="1">
      <alignment vertical="center"/>
      <protection/>
    </xf>
    <xf numFmtId="0" fontId="7" fillId="0" borderId="0" xfId="73" applyFont="1" applyAlignment="1">
      <alignment vertical="center"/>
      <protection/>
    </xf>
    <xf numFmtId="176" fontId="30" fillId="0" borderId="0" xfId="73" applyNumberFormat="1" applyFont="1" applyFill="1" applyBorder="1" applyAlignment="1" applyProtection="1">
      <alignment horizontal="right" vertical="center"/>
      <protection/>
    </xf>
    <xf numFmtId="0" fontId="7" fillId="0" borderId="0" xfId="73" applyFont="1" applyAlignment="1">
      <alignment horizontal="center"/>
      <protection/>
    </xf>
    <xf numFmtId="0" fontId="9" fillId="0" borderId="0" xfId="73" applyFont="1" applyAlignment="1" applyProtection="1">
      <alignment horizontal="center" vertical="center"/>
      <protection/>
    </xf>
    <xf numFmtId="0" fontId="7" fillId="0" borderId="0" xfId="73" applyFont="1" applyAlignment="1">
      <alignment horizontal="right" vertical="center"/>
      <protection/>
    </xf>
    <xf numFmtId="0" fontId="9" fillId="0" borderId="0" xfId="73" applyFont="1" applyAlignment="1">
      <alignment horizontal="right"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18" fillId="0" borderId="0" xfId="71" applyFont="1">
      <alignment/>
      <protection/>
    </xf>
    <xf numFmtId="0" fontId="4" fillId="0" borderId="0" xfId="71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18" fillId="0" borderId="0" xfId="71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71" applyFont="1" applyAlignment="1">
      <alignment vertical="center"/>
      <protection/>
    </xf>
    <xf numFmtId="0" fontId="7" fillId="0" borderId="13" xfId="73" applyFont="1" applyBorder="1">
      <alignment/>
      <protection/>
    </xf>
    <xf numFmtId="0" fontId="25" fillId="0" borderId="0" xfId="72" applyFont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2" fillId="0" borderId="0" xfId="72" applyBorder="1">
      <alignment/>
      <protection/>
    </xf>
    <xf numFmtId="0" fontId="0" fillId="0" borderId="0" xfId="69" applyFont="1" applyAlignment="1">
      <alignment horizontal="center" vertical="center"/>
      <protection/>
    </xf>
    <xf numFmtId="0" fontId="25" fillId="0" borderId="0" xfId="69" applyFont="1" applyAlignment="1">
      <alignment horizontal="center" vertical="center"/>
      <protection/>
    </xf>
    <xf numFmtId="0" fontId="0" fillId="0" borderId="0" xfId="69" applyAlignment="1">
      <alignment horizontal="center" vertical="center"/>
      <protection/>
    </xf>
    <xf numFmtId="177" fontId="25" fillId="0" borderId="12" xfId="69" applyNumberFormat="1" applyFont="1" applyBorder="1" applyAlignment="1">
      <alignment horizontal="right" vertical="center"/>
      <protection/>
    </xf>
    <xf numFmtId="180" fontId="12" fillId="0" borderId="11" xfId="72" applyNumberFormat="1" applyFont="1" applyFill="1" applyBorder="1" applyAlignment="1">
      <alignment vertical="center"/>
      <protection/>
    </xf>
    <xf numFmtId="0" fontId="10" fillId="0" borderId="17" xfId="69" applyFont="1" applyBorder="1" applyAlignment="1">
      <alignment horizontal="center" vertical="center" wrapText="1"/>
      <protection/>
    </xf>
    <xf numFmtId="0" fontId="10" fillId="0" borderId="0" xfId="69" applyFont="1" applyBorder="1" applyAlignment="1">
      <alignment horizontal="center" vertical="center"/>
      <protection/>
    </xf>
    <xf numFmtId="176" fontId="20" fillId="0" borderId="14" xfId="69" applyNumberFormat="1" applyFont="1" applyBorder="1">
      <alignment vertical="center"/>
      <protection/>
    </xf>
    <xf numFmtId="176" fontId="20" fillId="0" borderId="17" xfId="69" applyNumberFormat="1" applyFont="1" applyBorder="1">
      <alignment vertical="center"/>
      <protection/>
    </xf>
    <xf numFmtId="233" fontId="20" fillId="0" borderId="14" xfId="69" applyNumberFormat="1" applyFont="1" applyFill="1" applyBorder="1">
      <alignment vertical="center"/>
      <protection/>
    </xf>
    <xf numFmtId="0" fontId="7" fillId="0" borderId="13" xfId="73" applyFont="1" applyBorder="1" applyAlignment="1">
      <alignment vertical="center"/>
      <protection/>
    </xf>
    <xf numFmtId="0" fontId="0" fillId="0" borderId="11" xfId="72" applyFont="1" applyBorder="1" applyAlignment="1">
      <alignment vertical="center"/>
      <protection/>
    </xf>
    <xf numFmtId="0" fontId="7" fillId="0" borderId="22" xfId="72" applyFont="1" applyFill="1" applyBorder="1" applyAlignment="1">
      <alignment vertical="center"/>
      <protection/>
    </xf>
    <xf numFmtId="0" fontId="0" fillId="0" borderId="0" xfId="69" applyFont="1">
      <alignment vertical="center"/>
      <protection/>
    </xf>
    <xf numFmtId="198" fontId="12" fillId="0" borderId="14" xfId="66" applyNumberFormat="1" applyFont="1" applyFill="1" applyBorder="1">
      <alignment/>
      <protection/>
    </xf>
    <xf numFmtId="221" fontId="12" fillId="0" borderId="14" xfId="72" applyNumberFormat="1" applyFont="1" applyFill="1" applyBorder="1" applyAlignment="1">
      <alignment vertical="center"/>
      <protection/>
    </xf>
    <xf numFmtId="220" fontId="12" fillId="0" borderId="14" xfId="72" applyNumberFormat="1" applyFont="1" applyFill="1" applyBorder="1" applyAlignment="1">
      <alignment vertical="center"/>
      <protection/>
    </xf>
    <xf numFmtId="222" fontId="12" fillId="0" borderId="14" xfId="72" applyNumberFormat="1" applyFont="1" applyFill="1" applyBorder="1" applyAlignment="1">
      <alignment vertical="center"/>
      <protection/>
    </xf>
    <xf numFmtId="0" fontId="9" fillId="0" borderId="0" xfId="72" applyFont="1" applyFill="1" applyBorder="1" applyAlignment="1">
      <alignment horizontal="center" vertical="center"/>
      <protection/>
    </xf>
    <xf numFmtId="0" fontId="9" fillId="0" borderId="15" xfId="72" applyFont="1" applyFill="1" applyBorder="1">
      <alignment/>
      <protection/>
    </xf>
    <xf numFmtId="0" fontId="9" fillId="0" borderId="13" xfId="72" applyFont="1" applyFill="1" applyBorder="1" applyAlignment="1">
      <alignment/>
      <protection/>
    </xf>
    <xf numFmtId="0" fontId="20" fillId="0" borderId="31" xfId="73" applyNumberFormat="1" applyFont="1" applyFill="1" applyBorder="1" applyAlignment="1" applyProtection="1">
      <alignment horizontal="center" vertical="center" wrapText="1"/>
      <protection/>
    </xf>
    <xf numFmtId="0" fontId="20" fillId="0" borderId="19" xfId="73" applyNumberFormat="1" applyFont="1" applyFill="1" applyBorder="1" applyAlignment="1" applyProtection="1">
      <alignment horizontal="center" vertical="center" wrapText="1"/>
      <protection/>
    </xf>
    <xf numFmtId="230" fontId="20" fillId="0" borderId="32" xfId="73" applyNumberFormat="1" applyFont="1" applyFill="1" applyBorder="1" applyAlignment="1" applyProtection="1">
      <alignment horizontal="center" vertical="center"/>
      <protection/>
    </xf>
    <xf numFmtId="230" fontId="20" fillId="0" borderId="15" xfId="73" applyNumberFormat="1" applyFont="1" applyFill="1" applyBorder="1" applyAlignment="1" applyProtection="1">
      <alignment horizontal="center" vertical="center"/>
      <protection/>
    </xf>
    <xf numFmtId="0" fontId="0" fillId="0" borderId="13" xfId="65" applyFont="1" applyFill="1" applyBorder="1" applyAlignment="1">
      <alignment vertical="center"/>
      <protection/>
    </xf>
    <xf numFmtId="198" fontId="12" fillId="0" borderId="15" xfId="66" applyNumberFormat="1" applyFont="1" applyFill="1" applyBorder="1">
      <alignment/>
      <protection/>
    </xf>
    <xf numFmtId="195" fontId="12" fillId="0" borderId="12" xfId="72" applyNumberFormat="1" applyFont="1" applyFill="1" applyBorder="1" applyAlignment="1">
      <alignment horizontal="right" vertical="center"/>
      <protection/>
    </xf>
    <xf numFmtId="177" fontId="20" fillId="0" borderId="31" xfId="73" applyNumberFormat="1" applyFont="1" applyFill="1" applyBorder="1" applyAlignment="1" applyProtection="1">
      <alignment horizontal="center" vertical="center" wrapText="1"/>
      <protection/>
    </xf>
    <xf numFmtId="198" fontId="12" fillId="0" borderId="19" xfId="66" applyNumberFormat="1" applyFont="1" applyFill="1" applyBorder="1">
      <alignment/>
      <protection/>
    </xf>
    <xf numFmtId="37" fontId="16" fillId="0" borderId="14" xfId="66" applyNumberFormat="1" applyFont="1" applyBorder="1" applyAlignment="1" applyProtection="1">
      <alignment wrapText="1"/>
      <protection locked="0"/>
    </xf>
    <xf numFmtId="229" fontId="12" fillId="0" borderId="12" xfId="72" applyNumberFormat="1" applyFont="1" applyFill="1" applyBorder="1" applyAlignment="1">
      <alignment horizontal="right" vertical="center"/>
      <protection/>
    </xf>
    <xf numFmtId="0" fontId="0" fillId="0" borderId="24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9" xfId="69" applyFont="1" applyBorder="1" applyAlignment="1">
      <alignment horizontal="center" vertical="center"/>
      <protection/>
    </xf>
    <xf numFmtId="0" fontId="10" fillId="0" borderId="24" xfId="69" applyFont="1" applyBorder="1" applyAlignment="1">
      <alignment horizontal="center" vertical="center"/>
      <protection/>
    </xf>
    <xf numFmtId="176" fontId="20" fillId="0" borderId="24" xfId="69" applyNumberFormat="1" applyFont="1" applyBorder="1">
      <alignment vertical="center"/>
      <protection/>
    </xf>
    <xf numFmtId="233" fontId="20" fillId="0" borderId="24" xfId="69" applyNumberFormat="1" applyFont="1" applyFill="1" applyBorder="1">
      <alignment vertical="center"/>
      <protection/>
    </xf>
    <xf numFmtId="176" fontId="20" fillId="0" borderId="24" xfId="69" applyNumberFormat="1" applyFont="1" applyBorder="1" applyAlignment="1">
      <alignment horizontal="right" vertical="center"/>
      <protection/>
    </xf>
    <xf numFmtId="0" fontId="20" fillId="0" borderId="24" xfId="69" applyFont="1" applyBorder="1" applyAlignment="1">
      <alignment horizontal="right" vertical="center"/>
      <protection/>
    </xf>
    <xf numFmtId="179" fontId="20" fillId="0" borderId="24" xfId="69" applyNumberFormat="1" applyFont="1" applyBorder="1">
      <alignment vertical="center"/>
      <protection/>
    </xf>
    <xf numFmtId="177" fontId="20" fillId="0" borderId="24" xfId="69" applyNumberFormat="1" applyFont="1" applyBorder="1" applyAlignment="1">
      <alignment horizontal="right" vertical="center"/>
      <protection/>
    </xf>
    <xf numFmtId="222" fontId="12" fillId="0" borderId="14" xfId="72" applyNumberFormat="1" applyFont="1" applyFill="1" applyBorder="1" applyAlignment="1">
      <alignment horizontal="right" vertical="center"/>
      <protection/>
    </xf>
    <xf numFmtId="0" fontId="0" fillId="0" borderId="11" xfId="72" applyFont="1" applyFill="1" applyBorder="1" applyAlignment="1">
      <alignment vertical="center"/>
      <protection/>
    </xf>
    <xf numFmtId="178" fontId="0" fillId="0" borderId="12" xfId="69" applyNumberFormat="1" applyBorder="1">
      <alignment vertical="center"/>
      <protection/>
    </xf>
    <xf numFmtId="0" fontId="0" fillId="0" borderId="12" xfId="69" applyBorder="1" applyAlignment="1">
      <alignment horizontal="right" vertical="center"/>
      <protection/>
    </xf>
    <xf numFmtId="0" fontId="9" fillId="0" borderId="10" xfId="72" applyFont="1" applyFill="1" applyBorder="1" applyAlignment="1">
      <alignment vertical="center"/>
      <protection/>
    </xf>
    <xf numFmtId="0" fontId="9" fillId="0" borderId="24" xfId="72" applyFont="1" applyFill="1" applyBorder="1" applyAlignment="1">
      <alignment vertical="center"/>
      <protection/>
    </xf>
    <xf numFmtId="0" fontId="9" fillId="0" borderId="24" xfId="72" applyFont="1" applyFill="1" applyBorder="1" applyAlignment="1">
      <alignment horizontal="centerContinuous" vertical="center"/>
      <protection/>
    </xf>
    <xf numFmtId="0" fontId="0" fillId="0" borderId="28" xfId="72" applyFont="1" applyFill="1" applyBorder="1" applyAlignment="1">
      <alignment horizontal="centerContinuous" vertical="center"/>
      <protection/>
    </xf>
    <xf numFmtId="0" fontId="9" fillId="0" borderId="12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9" fillId="0" borderId="11" xfId="72" applyFont="1" applyFill="1" applyBorder="1">
      <alignment/>
      <protection/>
    </xf>
    <xf numFmtId="0" fontId="9" fillId="0" borderId="13" xfId="72" applyFont="1" applyFill="1" applyBorder="1">
      <alignment/>
      <protection/>
    </xf>
    <xf numFmtId="0" fontId="0" fillId="0" borderId="12" xfId="72" applyFont="1" applyFill="1" applyBorder="1" applyAlignment="1">
      <alignment vertical="center"/>
      <protection/>
    </xf>
    <xf numFmtId="0" fontId="7" fillId="0" borderId="0" xfId="72" applyFont="1" applyFill="1" applyBorder="1" applyAlignment="1">
      <alignment vertical="center"/>
      <protection/>
    </xf>
    <xf numFmtId="192" fontId="12" fillId="0" borderId="23" xfId="72" applyNumberFormat="1" applyFont="1" applyFill="1" applyBorder="1" applyAlignment="1">
      <alignment horizontal="right" vertical="center"/>
      <protection/>
    </xf>
    <xf numFmtId="0" fontId="0" fillId="0" borderId="18" xfId="72" applyFont="1" applyFill="1" applyBorder="1" applyAlignment="1">
      <alignment vertical="center"/>
      <protection/>
    </xf>
    <xf numFmtId="0" fontId="7" fillId="0" borderId="21" xfId="72" applyFont="1" applyFill="1" applyBorder="1" applyAlignment="1">
      <alignment vertical="center"/>
      <protection/>
    </xf>
    <xf numFmtId="0" fontId="0" fillId="0" borderId="12" xfId="72" applyFont="1" applyFill="1" applyBorder="1" applyAlignment="1">
      <alignment vertical="top"/>
      <protection/>
    </xf>
    <xf numFmtId="0" fontId="7" fillId="0" borderId="0" xfId="72" applyFont="1" applyFill="1" applyBorder="1" applyAlignment="1">
      <alignment vertical="top"/>
      <protection/>
    </xf>
    <xf numFmtId="0" fontId="7" fillId="0" borderId="0" xfId="72" applyFont="1" applyFill="1" applyBorder="1" applyAlignment="1">
      <alignment vertical="top" wrapText="1"/>
      <protection/>
    </xf>
    <xf numFmtId="0" fontId="7" fillId="0" borderId="21" xfId="72" applyFont="1" applyFill="1" applyBorder="1" applyAlignment="1">
      <alignment vertical="center" wrapText="1"/>
      <protection/>
    </xf>
    <xf numFmtId="0" fontId="7" fillId="0" borderId="13" xfId="72" applyFont="1" applyFill="1" applyBorder="1" applyAlignment="1">
      <alignment vertical="center"/>
      <protection/>
    </xf>
    <xf numFmtId="183" fontId="12" fillId="0" borderId="14" xfId="72" applyNumberFormat="1" applyFont="1" applyFill="1" applyBorder="1" applyAlignment="1">
      <alignment vertical="center"/>
      <protection/>
    </xf>
    <xf numFmtId="180" fontId="12" fillId="0" borderId="33" xfId="48" applyNumberFormat="1" applyFont="1" applyFill="1" applyBorder="1" applyAlignment="1">
      <alignment vertical="center"/>
    </xf>
    <xf numFmtId="180" fontId="12" fillId="0" borderId="16" xfId="72" applyNumberFormat="1" applyFont="1" applyFill="1" applyBorder="1" applyAlignment="1">
      <alignment vertical="center"/>
      <protection/>
    </xf>
    <xf numFmtId="0" fontId="12" fillId="33" borderId="0" xfId="73" applyNumberFormat="1" applyFont="1" applyFill="1" applyBorder="1" applyAlignment="1" applyProtection="1">
      <alignment horizontal="center" vertical="center" wrapText="1"/>
      <protection/>
    </xf>
    <xf numFmtId="0" fontId="0" fillId="33" borderId="34" xfId="0" applyNumberFormat="1" applyFont="1" applyFill="1" applyBorder="1" applyAlignment="1">
      <alignment horizontal="center" vertical="center" wrapText="1"/>
    </xf>
    <xf numFmtId="0" fontId="12" fillId="33" borderId="21" xfId="73" applyNumberFormat="1" applyFont="1" applyFill="1" applyBorder="1" applyAlignment="1" applyProtection="1">
      <alignment horizontal="center" vertical="center" wrapText="1"/>
      <protection/>
    </xf>
    <xf numFmtId="0" fontId="0" fillId="33" borderId="35" xfId="0" applyNumberFormat="1" applyFont="1" applyFill="1" applyBorder="1" applyAlignment="1">
      <alignment horizontal="center" vertical="center" wrapText="1"/>
    </xf>
    <xf numFmtId="0" fontId="12" fillId="16" borderId="36" xfId="73" applyNumberFormat="1" applyFont="1" applyFill="1" applyBorder="1" applyAlignment="1" applyProtection="1">
      <alignment horizontal="center" vertical="center"/>
      <protection/>
    </xf>
    <xf numFmtId="0" fontId="0" fillId="16" borderId="34" xfId="0" applyNumberFormat="1" applyFont="1" applyFill="1" applyBorder="1" applyAlignment="1">
      <alignment horizontal="center" vertical="center"/>
    </xf>
    <xf numFmtId="0" fontId="12" fillId="16" borderId="37" xfId="73" applyNumberFormat="1" applyFont="1" applyFill="1" applyBorder="1" applyAlignment="1" applyProtection="1">
      <alignment horizontal="center" vertical="center" wrapText="1"/>
      <protection/>
    </xf>
    <xf numFmtId="0" fontId="0" fillId="16" borderId="35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 applyBorder="1" applyAlignment="1">
      <alignment horizontal="center" vertical="center"/>
    </xf>
    <xf numFmtId="0" fontId="12" fillId="16" borderId="36" xfId="73" applyNumberFormat="1" applyFont="1" applyFill="1" applyBorder="1" applyAlignment="1" applyProtection="1">
      <alignment horizontal="center" vertical="center" wrapText="1"/>
      <protection/>
    </xf>
    <xf numFmtId="0" fontId="0" fillId="16" borderId="0" xfId="0" applyNumberFormat="1" applyFont="1" applyFill="1" applyBorder="1" applyAlignment="1">
      <alignment horizontal="center" vertical="center" wrapText="1"/>
    </xf>
    <xf numFmtId="0" fontId="12" fillId="16" borderId="21" xfId="73" applyNumberFormat="1" applyFont="1" applyFill="1" applyBorder="1" applyAlignment="1" applyProtection="1">
      <alignment horizontal="center" vertical="center" wrapText="1"/>
      <protection/>
    </xf>
    <xf numFmtId="0" fontId="0" fillId="16" borderId="21" xfId="0" applyNumberFormat="1" applyFont="1" applyFill="1" applyBorder="1" applyAlignment="1">
      <alignment horizontal="center" vertical="center" wrapText="1"/>
    </xf>
    <xf numFmtId="0" fontId="0" fillId="16" borderId="38" xfId="0" applyNumberFormat="1" applyFont="1" applyFill="1" applyBorder="1" applyAlignment="1">
      <alignment horizontal="center" vertical="center"/>
    </xf>
    <xf numFmtId="0" fontId="12" fillId="16" borderId="39" xfId="73" applyNumberFormat="1" applyFont="1" applyFill="1" applyBorder="1" applyAlignment="1" applyProtection="1">
      <alignment horizontal="center" vertical="center" wrapText="1"/>
      <protection/>
    </xf>
    <xf numFmtId="0" fontId="0" fillId="16" borderId="40" xfId="0" applyNumberFormat="1" applyFont="1" applyFill="1" applyBorder="1" applyAlignment="1">
      <alignment horizontal="center" vertical="center" wrapText="1"/>
    </xf>
    <xf numFmtId="0" fontId="20" fillId="16" borderId="21" xfId="73" applyNumberFormat="1" applyFont="1" applyFill="1" applyBorder="1" applyAlignment="1" applyProtection="1">
      <alignment vertical="center"/>
      <protection/>
    </xf>
    <xf numFmtId="0" fontId="20" fillId="16" borderId="35" xfId="73" applyNumberFormat="1" applyFont="1" applyFill="1" applyBorder="1" applyAlignment="1" applyProtection="1">
      <alignment vertical="center"/>
      <protection/>
    </xf>
    <xf numFmtId="0" fontId="20" fillId="16" borderId="0" xfId="73" applyNumberFormat="1" applyFont="1" applyFill="1" applyBorder="1" applyAlignment="1" applyProtection="1">
      <alignment horizontal="center" vertical="center" wrapText="1"/>
      <protection/>
    </xf>
    <xf numFmtId="0" fontId="20" fillId="16" borderId="35" xfId="73" applyNumberFormat="1" applyFont="1" applyFill="1" applyBorder="1" applyAlignment="1" applyProtection="1">
      <alignment horizontal="center" vertical="center" wrapText="1"/>
      <protection/>
    </xf>
    <xf numFmtId="176" fontId="20" fillId="0" borderId="17" xfId="69" applyNumberFormat="1" applyFont="1" applyFill="1" applyBorder="1" applyAlignment="1">
      <alignment horizontal="right" vertical="center"/>
      <protection/>
    </xf>
    <xf numFmtId="176" fontId="20" fillId="0" borderId="17" xfId="69" applyNumberFormat="1" applyFont="1" applyFill="1" applyBorder="1">
      <alignment vertical="center"/>
      <protection/>
    </xf>
    <xf numFmtId="176" fontId="20" fillId="0" borderId="14" xfId="69" applyNumberFormat="1" applyFont="1" applyFill="1" applyBorder="1">
      <alignment vertical="center"/>
      <protection/>
    </xf>
    <xf numFmtId="178" fontId="20" fillId="0" borderId="0" xfId="69" applyNumberFormat="1" applyFont="1" applyFill="1" applyBorder="1">
      <alignment vertical="center"/>
      <protection/>
    </xf>
    <xf numFmtId="179" fontId="20" fillId="0" borderId="14" xfId="69" applyNumberFormat="1" applyFont="1" applyFill="1" applyBorder="1">
      <alignment vertical="center"/>
      <protection/>
    </xf>
    <xf numFmtId="178" fontId="20" fillId="0" borderId="15" xfId="69" applyNumberFormat="1" applyFont="1" applyFill="1" applyBorder="1">
      <alignment vertical="center"/>
      <protection/>
    </xf>
    <xf numFmtId="176" fontId="20" fillId="0" borderId="14" xfId="69" applyNumberFormat="1" applyFont="1" applyFill="1" applyBorder="1" applyAlignment="1">
      <alignment horizontal="right" vertical="center"/>
      <protection/>
    </xf>
    <xf numFmtId="177" fontId="20" fillId="0" borderId="14" xfId="69" applyNumberFormat="1" applyFont="1" applyFill="1" applyBorder="1" applyAlignment="1">
      <alignment horizontal="right" vertical="center"/>
      <protection/>
    </xf>
    <xf numFmtId="0" fontId="20" fillId="0" borderId="15" xfId="69" applyFont="1" applyFill="1" applyBorder="1" applyAlignment="1">
      <alignment horizontal="right" vertical="center"/>
      <protection/>
    </xf>
    <xf numFmtId="176" fontId="20" fillId="0" borderId="12" xfId="69" applyNumberFormat="1" applyFont="1" applyFill="1" applyBorder="1" applyAlignment="1">
      <alignment horizontal="right" vertical="center"/>
      <protection/>
    </xf>
    <xf numFmtId="0" fontId="20" fillId="0" borderId="14" xfId="69" applyFont="1" applyFill="1" applyBorder="1" applyAlignment="1">
      <alignment horizontal="right" vertical="center"/>
      <protection/>
    </xf>
    <xf numFmtId="180" fontId="12" fillId="0" borderId="26" xfId="48" applyNumberFormat="1" applyFont="1" applyFill="1" applyBorder="1" applyAlignment="1">
      <alignment vertical="center"/>
    </xf>
    <xf numFmtId="180" fontId="12" fillId="0" borderId="15" xfId="48" applyNumberFormat="1" applyFont="1" applyFill="1" applyBorder="1" applyAlignment="1">
      <alignment/>
    </xf>
    <xf numFmtId="180" fontId="12" fillId="0" borderId="15" xfId="48" applyNumberFormat="1" applyFont="1" applyFill="1" applyBorder="1" applyAlignment="1">
      <alignment vertical="center"/>
    </xf>
    <xf numFmtId="180" fontId="12" fillId="0" borderId="22" xfId="48" applyNumberFormat="1" applyFont="1" applyFill="1" applyBorder="1" applyAlignment="1">
      <alignment vertical="center"/>
    </xf>
    <xf numFmtId="0" fontId="0" fillId="0" borderId="28" xfId="72" applyFont="1" applyBorder="1" applyAlignment="1">
      <alignment horizontal="centerContinuous" vertical="center"/>
      <protection/>
    </xf>
    <xf numFmtId="0" fontId="0" fillId="0" borderId="41" xfId="72" applyFont="1" applyBorder="1" applyAlignment="1">
      <alignment horizontal="centerContinuous" vertical="center"/>
      <protection/>
    </xf>
    <xf numFmtId="0" fontId="0" fillId="0" borderId="14" xfId="72" applyFont="1" applyBorder="1" applyAlignment="1">
      <alignment vertical="center"/>
      <protection/>
    </xf>
    <xf numFmtId="0" fontId="0" fillId="0" borderId="16" xfId="72" applyFont="1" applyBorder="1" applyAlignment="1">
      <alignment vertical="center"/>
      <protection/>
    </xf>
    <xf numFmtId="208" fontId="12" fillId="0" borderId="11" xfId="72" applyNumberFormat="1" applyFont="1" applyFill="1" applyBorder="1" applyAlignment="1">
      <alignment/>
      <protection/>
    </xf>
    <xf numFmtId="181" fontId="6" fillId="0" borderId="17" xfId="72" applyNumberFormat="1" applyFont="1" applyFill="1" applyBorder="1">
      <alignment/>
      <protection/>
    </xf>
    <xf numFmtId="0" fontId="4" fillId="0" borderId="13" xfId="73" applyFont="1" applyBorder="1">
      <alignment/>
      <protection/>
    </xf>
    <xf numFmtId="0" fontId="4" fillId="0" borderId="13" xfId="73" applyFont="1" applyBorder="1" applyAlignment="1" applyProtection="1">
      <alignment horizontal="center"/>
      <protection/>
    </xf>
    <xf numFmtId="0" fontId="4" fillId="0" borderId="13" xfId="73" applyFont="1" applyBorder="1" applyAlignment="1" applyProtection="1">
      <alignment horizontal="left"/>
      <protection/>
    </xf>
    <xf numFmtId="0" fontId="29" fillId="0" borderId="13" xfId="73" applyFont="1" applyBorder="1">
      <alignment/>
      <protection/>
    </xf>
    <xf numFmtId="0" fontId="10" fillId="0" borderId="24" xfId="73" applyFont="1" applyBorder="1" applyAlignment="1">
      <alignment vertical="center"/>
      <protection/>
    </xf>
    <xf numFmtId="1" fontId="0" fillId="0" borderId="12" xfId="71" applyNumberFormat="1" applyFont="1" applyBorder="1" applyAlignment="1">
      <alignment horizontal="center"/>
      <protection/>
    </xf>
    <xf numFmtId="1" fontId="0" fillId="0" borderId="11" xfId="71" applyNumberFormat="1" applyFont="1" applyBorder="1" applyAlignment="1">
      <alignment horizontal="center"/>
      <protection/>
    </xf>
    <xf numFmtId="0" fontId="25" fillId="0" borderId="25" xfId="71" applyFont="1" applyFill="1" applyBorder="1" applyAlignment="1">
      <alignment horizontal="center" vertical="center"/>
      <protection/>
    </xf>
    <xf numFmtId="0" fontId="25" fillId="0" borderId="42" xfId="0" applyFont="1" applyFill="1" applyBorder="1" applyAlignment="1">
      <alignment horizontal="distributed" vertical="center" wrapText="1"/>
    </xf>
    <xf numFmtId="0" fontId="25" fillId="0" borderId="12" xfId="71" applyFont="1" applyFill="1" applyBorder="1" applyAlignment="1">
      <alignment horizontal="center" vertical="center"/>
      <protection/>
    </xf>
    <xf numFmtId="0" fontId="25" fillId="0" borderId="43" xfId="0" applyFont="1" applyFill="1" applyBorder="1" applyAlignment="1">
      <alignment horizontal="distributed" vertical="center" wrapText="1"/>
    </xf>
    <xf numFmtId="0" fontId="25" fillId="0" borderId="18" xfId="71" applyFont="1" applyFill="1" applyBorder="1" applyAlignment="1">
      <alignment horizontal="center" vertical="center"/>
      <protection/>
    </xf>
    <xf numFmtId="0" fontId="25" fillId="0" borderId="44" xfId="0" applyFont="1" applyFill="1" applyBorder="1" applyAlignment="1">
      <alignment horizontal="distributed" vertical="center" wrapText="1"/>
    </xf>
    <xf numFmtId="0" fontId="25" fillId="0" borderId="43" xfId="0" applyFont="1" applyBorder="1" applyAlignment="1">
      <alignment horizontal="distributed" vertical="center" wrapText="1"/>
    </xf>
    <xf numFmtId="0" fontId="25" fillId="0" borderId="44" xfId="0" applyFont="1" applyBorder="1" applyAlignment="1">
      <alignment horizontal="distributed" vertical="center" wrapText="1"/>
    </xf>
    <xf numFmtId="0" fontId="25" fillId="0" borderId="45" xfId="71" applyFont="1" applyFill="1" applyBorder="1" applyAlignment="1">
      <alignment horizontal="center" vertical="center"/>
      <protection/>
    </xf>
    <xf numFmtId="0" fontId="25" fillId="0" borderId="46" xfId="0" applyFont="1" applyBorder="1" applyAlignment="1">
      <alignment horizontal="distributed" vertical="center" wrapText="1"/>
    </xf>
    <xf numFmtId="0" fontId="25" fillId="0" borderId="11" xfId="71" applyFont="1" applyFill="1" applyBorder="1" applyAlignment="1">
      <alignment horizontal="center" vertical="center"/>
      <protection/>
    </xf>
    <xf numFmtId="0" fontId="25" fillId="0" borderId="47" xfId="0" applyFont="1" applyBorder="1" applyAlignment="1">
      <alignment horizontal="distributed" vertical="center" wrapText="1"/>
    </xf>
    <xf numFmtId="0" fontId="0" fillId="0" borderId="24" xfId="0" applyBorder="1" applyAlignment="1">
      <alignment vertical="top" wrapText="1"/>
    </xf>
    <xf numFmtId="180" fontId="20" fillId="0" borderId="25" xfId="71" applyNumberFormat="1" applyFont="1" applyFill="1" applyBorder="1" applyAlignment="1">
      <alignment vertical="center"/>
      <protection/>
    </xf>
    <xf numFmtId="180" fontId="20" fillId="0" borderId="12" xfId="71" applyNumberFormat="1" applyFont="1" applyFill="1" applyBorder="1" applyAlignment="1">
      <alignment vertical="center"/>
      <protection/>
    </xf>
    <xf numFmtId="180" fontId="20" fillId="0" borderId="14" xfId="71" applyNumberFormat="1" applyFont="1" applyFill="1" applyBorder="1" applyAlignment="1">
      <alignment vertical="center"/>
      <protection/>
    </xf>
    <xf numFmtId="180" fontId="20" fillId="0" borderId="18" xfId="71" applyNumberFormat="1" applyFont="1" applyFill="1" applyBorder="1" applyAlignment="1">
      <alignment vertical="center"/>
      <protection/>
    </xf>
    <xf numFmtId="180" fontId="20" fillId="0" borderId="16" xfId="71" applyNumberFormat="1" applyFont="1" applyFill="1" applyBorder="1" applyAlignment="1">
      <alignment vertical="center"/>
      <protection/>
    </xf>
    <xf numFmtId="180" fontId="20" fillId="0" borderId="18" xfId="71" applyNumberFormat="1" applyFont="1" applyFill="1" applyBorder="1" applyAlignment="1">
      <alignment horizontal="right" vertical="center"/>
      <protection/>
    </xf>
    <xf numFmtId="180" fontId="20" fillId="0" borderId="45" xfId="71" applyNumberFormat="1" applyFont="1" applyFill="1" applyBorder="1" applyAlignment="1">
      <alignment vertical="center"/>
      <protection/>
    </xf>
    <xf numFmtId="180" fontId="20" fillId="0" borderId="11" xfId="71" applyNumberFormat="1" applyFont="1" applyFill="1" applyBorder="1" applyAlignment="1">
      <alignment vertical="center"/>
      <protection/>
    </xf>
    <xf numFmtId="206" fontId="28" fillId="0" borderId="41" xfId="70" applyFont="1" applyFill="1" applyBorder="1" applyAlignment="1">
      <alignment vertical="center"/>
      <protection/>
    </xf>
    <xf numFmtId="206" fontId="28" fillId="0" borderId="11" xfId="70" applyFont="1" applyFill="1" applyBorder="1" applyAlignment="1">
      <alignment horizontal="center" vertical="center"/>
      <protection/>
    </xf>
    <xf numFmtId="206" fontId="31" fillId="0" borderId="23" xfId="70" applyFont="1" applyFill="1" applyBorder="1" applyAlignment="1">
      <alignment horizontal="center" vertical="center"/>
      <protection/>
    </xf>
    <xf numFmtId="210" fontId="31" fillId="0" borderId="23" xfId="70" applyNumberFormat="1" applyFont="1" applyFill="1" applyBorder="1" applyAlignment="1">
      <alignment vertical="center"/>
      <protection/>
    </xf>
    <xf numFmtId="179" fontId="31" fillId="0" borderId="23" xfId="70" applyNumberFormat="1" applyFont="1" applyFill="1" applyBorder="1" applyAlignment="1">
      <alignment vertical="center"/>
      <protection/>
    </xf>
    <xf numFmtId="210" fontId="31" fillId="0" borderId="14" xfId="70" applyNumberFormat="1" applyFont="1" applyFill="1" applyBorder="1" applyAlignment="1">
      <alignment vertical="center"/>
      <protection/>
    </xf>
    <xf numFmtId="206" fontId="31" fillId="0" borderId="14" xfId="70" applyFont="1" applyFill="1" applyBorder="1" applyAlignment="1">
      <alignment horizontal="center" vertical="center"/>
      <protection/>
    </xf>
    <xf numFmtId="179" fontId="31" fillId="0" borderId="14" xfId="70" applyNumberFormat="1" applyFont="1" applyFill="1" applyBorder="1" applyAlignment="1">
      <alignment vertical="center"/>
      <protection/>
    </xf>
    <xf numFmtId="206" fontId="31" fillId="0" borderId="17" xfId="70" applyFont="1" applyFill="1" applyBorder="1" applyAlignment="1">
      <alignment horizontal="center" vertical="center"/>
      <protection/>
    </xf>
    <xf numFmtId="179" fontId="31" fillId="0" borderId="17" xfId="70" applyNumberFormat="1" applyFont="1" applyFill="1" applyBorder="1" applyAlignment="1">
      <alignment vertical="center"/>
      <protection/>
    </xf>
    <xf numFmtId="206" fontId="28" fillId="0" borderId="28" xfId="70" applyFont="1" applyFill="1" applyBorder="1" applyAlignment="1">
      <alignment horizontal="center" vertical="center" wrapText="1"/>
      <protection/>
    </xf>
    <xf numFmtId="0" fontId="0" fillId="0" borderId="0" xfId="72" applyFont="1" applyFill="1" applyBorder="1" applyAlignment="1">
      <alignment horizontal="center" vertical="center"/>
      <protection/>
    </xf>
    <xf numFmtId="224" fontId="12" fillId="0" borderId="14" xfId="50" applyNumberFormat="1" applyFont="1" applyFill="1" applyBorder="1" applyAlignment="1">
      <alignment vertical="center"/>
    </xf>
    <xf numFmtId="224" fontId="12" fillId="0" borderId="23" xfId="72" applyNumberFormat="1" applyFont="1" applyFill="1" applyBorder="1" applyAlignment="1">
      <alignment vertical="center"/>
      <protection/>
    </xf>
    <xf numFmtId="224" fontId="12" fillId="0" borderId="12" xfId="0" applyNumberFormat="1" applyFont="1" applyFill="1" applyBorder="1" applyAlignment="1">
      <alignment horizontal="right" vertical="center"/>
    </xf>
    <xf numFmtId="224" fontId="12" fillId="0" borderId="23" xfId="50" applyNumberFormat="1" applyFont="1" applyFill="1" applyBorder="1" applyAlignment="1">
      <alignment vertical="center"/>
    </xf>
    <xf numFmtId="224" fontId="12" fillId="0" borderId="10" xfId="72" applyNumberFormat="1" applyFont="1" applyFill="1" applyBorder="1" applyAlignment="1">
      <alignment vertical="center"/>
      <protection/>
    </xf>
    <xf numFmtId="205" fontId="12" fillId="0" borderId="23" xfId="72" applyNumberFormat="1" applyFont="1" applyFill="1" applyBorder="1" applyAlignment="1">
      <alignment vertical="center"/>
      <protection/>
    </xf>
    <xf numFmtId="226" fontId="12" fillId="0" borderId="10" xfId="72" applyNumberFormat="1" applyFont="1" applyFill="1" applyBorder="1" applyAlignment="1">
      <alignment vertical="center"/>
      <protection/>
    </xf>
    <xf numFmtId="224" fontId="12" fillId="0" borderId="23" xfId="0" applyNumberFormat="1" applyFont="1" applyFill="1" applyBorder="1" applyAlignment="1">
      <alignment horizontal="right" vertical="center"/>
    </xf>
    <xf numFmtId="226" fontId="12" fillId="0" borderId="14" xfId="72" applyNumberFormat="1" applyFont="1" applyFill="1" applyBorder="1" applyAlignment="1">
      <alignment vertical="center"/>
      <protection/>
    </xf>
    <xf numFmtId="205" fontId="12" fillId="0" borderId="14" xfId="72" applyNumberFormat="1" applyFont="1" applyFill="1" applyBorder="1" applyAlignment="1">
      <alignment vertical="center"/>
      <protection/>
    </xf>
    <xf numFmtId="226" fontId="12" fillId="0" borderId="12" xfId="72" applyNumberFormat="1" applyFont="1" applyFill="1" applyBorder="1" applyAlignment="1">
      <alignment vertical="center"/>
      <protection/>
    </xf>
    <xf numFmtId="224" fontId="12" fillId="0" borderId="17" xfId="72" applyNumberFormat="1" applyFont="1" applyFill="1" applyBorder="1" applyAlignment="1">
      <alignment vertical="center"/>
      <protection/>
    </xf>
    <xf numFmtId="224" fontId="12" fillId="0" borderId="11" xfId="72" applyNumberFormat="1" applyFont="1" applyFill="1" applyBorder="1" applyAlignment="1">
      <alignment vertical="center"/>
      <protection/>
    </xf>
    <xf numFmtId="224" fontId="12" fillId="0" borderId="14" xfId="0" applyNumberFormat="1" applyFont="1" applyFill="1" applyBorder="1" applyAlignment="1">
      <alignment horizontal="right" vertical="center"/>
    </xf>
    <xf numFmtId="180" fontId="12" fillId="0" borderId="12" xfId="0" applyNumberFormat="1" applyFont="1" applyFill="1" applyBorder="1" applyAlignment="1">
      <alignment horizontal="right" vertical="center"/>
    </xf>
    <xf numFmtId="187" fontId="12" fillId="0" borderId="12" xfId="0" applyNumberFormat="1" applyFont="1" applyFill="1" applyBorder="1" applyAlignment="1">
      <alignment horizontal="right" vertical="center"/>
    </xf>
    <xf numFmtId="221" fontId="12" fillId="0" borderId="10" xfId="72" applyNumberFormat="1" applyFont="1" applyFill="1" applyBorder="1" applyAlignment="1">
      <alignment vertical="center"/>
      <protection/>
    </xf>
    <xf numFmtId="221" fontId="12" fillId="0" borderId="23" xfId="72" applyNumberFormat="1" applyFont="1" applyFill="1" applyBorder="1" applyAlignment="1">
      <alignment vertical="center"/>
      <protection/>
    </xf>
    <xf numFmtId="220" fontId="12" fillId="0" borderId="10" xfId="72" applyNumberFormat="1" applyFont="1" applyFill="1" applyBorder="1" applyAlignment="1">
      <alignment vertical="center"/>
      <protection/>
    </xf>
    <xf numFmtId="180" fontId="12" fillId="0" borderId="23" xfId="0" applyNumberFormat="1" applyFont="1" applyFill="1" applyBorder="1" applyAlignment="1">
      <alignment horizontal="right" vertical="center"/>
    </xf>
    <xf numFmtId="183" fontId="12" fillId="0" borderId="12" xfId="0" applyNumberFormat="1" applyFont="1" applyFill="1" applyBorder="1" applyAlignment="1">
      <alignment horizontal="right" vertical="center"/>
    </xf>
    <xf numFmtId="0" fontId="12" fillId="0" borderId="17" xfId="72" applyFont="1" applyFill="1" applyBorder="1" applyAlignment="1">
      <alignment vertical="center"/>
      <protection/>
    </xf>
    <xf numFmtId="221" fontId="12" fillId="0" borderId="11" xfId="72" applyNumberFormat="1" applyFont="1" applyFill="1" applyBorder="1" applyAlignment="1">
      <alignment vertical="center"/>
      <protection/>
    </xf>
    <xf numFmtId="221" fontId="12" fillId="0" borderId="17" xfId="72" applyNumberFormat="1" applyFont="1" applyFill="1" applyBorder="1" applyAlignment="1">
      <alignment vertical="center"/>
      <protection/>
    </xf>
    <xf numFmtId="180" fontId="12" fillId="0" borderId="14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9" fillId="0" borderId="20" xfId="72" applyFont="1" applyFill="1" applyBorder="1">
      <alignment/>
      <protection/>
    </xf>
    <xf numFmtId="0" fontId="9" fillId="0" borderId="19" xfId="72" applyFont="1" applyFill="1" applyBorder="1">
      <alignment/>
      <protection/>
    </xf>
    <xf numFmtId="0" fontId="7" fillId="0" borderId="20" xfId="72" applyFont="1" applyFill="1" applyBorder="1" applyAlignment="1">
      <alignment vertical="center"/>
      <protection/>
    </xf>
    <xf numFmtId="0" fontId="12" fillId="0" borderId="19" xfId="72" applyFont="1" applyFill="1" applyBorder="1" applyAlignment="1">
      <alignment/>
      <protection/>
    </xf>
    <xf numFmtId="0" fontId="6" fillId="0" borderId="12" xfId="72" applyFont="1" applyBorder="1" applyAlignment="1">
      <alignment vertical="center"/>
      <protection/>
    </xf>
    <xf numFmtId="0" fontId="6" fillId="0" borderId="11" xfId="72" applyFont="1" applyBorder="1" applyAlignment="1">
      <alignment vertical="center"/>
      <protection/>
    </xf>
    <xf numFmtId="0" fontId="25" fillId="0" borderId="14" xfId="0" applyFont="1" applyFill="1" applyBorder="1" applyAlignment="1">
      <alignment vertical="center"/>
    </xf>
    <xf numFmtId="180" fontId="31" fillId="0" borderId="19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180" fontId="31" fillId="0" borderId="14" xfId="0" applyNumberFormat="1" applyFont="1" applyFill="1" applyBorder="1" applyAlignment="1">
      <alignment horizontal="right" vertical="center"/>
    </xf>
    <xf numFmtId="0" fontId="9" fillId="0" borderId="13" xfId="72" applyFont="1" applyFill="1" applyBorder="1" applyAlignment="1">
      <alignment vertical="center"/>
      <protection/>
    </xf>
    <xf numFmtId="0" fontId="9" fillId="0" borderId="11" xfId="72" applyFont="1" applyFill="1" applyBorder="1" applyAlignment="1">
      <alignment vertical="center"/>
      <protection/>
    </xf>
    <xf numFmtId="0" fontId="9" fillId="0" borderId="17" xfId="72" applyFont="1" applyFill="1" applyBorder="1" applyAlignment="1">
      <alignment vertical="center"/>
      <protection/>
    </xf>
    <xf numFmtId="223" fontId="9" fillId="0" borderId="11" xfId="72" applyNumberFormat="1" applyFont="1" applyFill="1" applyBorder="1" applyAlignment="1">
      <alignment vertical="center"/>
      <protection/>
    </xf>
    <xf numFmtId="0" fontId="0" fillId="0" borderId="20" xfId="69" applyFont="1" applyBorder="1" applyAlignment="1" quotePrefix="1">
      <alignment horizontal="center" vertical="center"/>
      <protection/>
    </xf>
    <xf numFmtId="0" fontId="0" fillId="0" borderId="0" xfId="69" applyFont="1" applyBorder="1" applyAlignment="1">
      <alignment horizontal="center" vertical="center"/>
      <protection/>
    </xf>
    <xf numFmtId="0" fontId="25" fillId="0" borderId="15" xfId="69" applyFont="1" applyBorder="1" applyAlignment="1">
      <alignment horizontal="center" vertical="center"/>
      <protection/>
    </xf>
    <xf numFmtId="49" fontId="0" fillId="0" borderId="12" xfId="69" applyNumberFormat="1" applyFont="1" applyBorder="1" applyAlignment="1">
      <alignment vertical="center"/>
      <protection/>
    </xf>
    <xf numFmtId="0" fontId="0" fillId="0" borderId="12" xfId="69" applyFont="1" applyBorder="1" applyAlignment="1">
      <alignment horizontal="center" vertical="center"/>
      <protection/>
    </xf>
    <xf numFmtId="242" fontId="0" fillId="0" borderId="12" xfId="69" applyNumberFormat="1" applyFont="1" applyBorder="1" applyAlignment="1">
      <alignment horizontal="center" vertical="center"/>
      <protection/>
    </xf>
    <xf numFmtId="0" fontId="0" fillId="0" borderId="10" xfId="72" applyFont="1" applyBorder="1" applyAlignment="1">
      <alignment vertical="center"/>
      <protection/>
    </xf>
    <xf numFmtId="206" fontId="75" fillId="0" borderId="0" xfId="70" applyFont="1" applyAlignment="1">
      <alignment vertical="center"/>
      <protection/>
    </xf>
    <xf numFmtId="0" fontId="58" fillId="0" borderId="0" xfId="64">
      <alignment vertical="center"/>
      <protection/>
    </xf>
    <xf numFmtId="180" fontId="12" fillId="0" borderId="14" xfId="51" applyNumberFormat="1" applyFont="1" applyFill="1" applyBorder="1" applyAlignment="1">
      <alignment vertical="center"/>
    </xf>
    <xf numFmtId="180" fontId="12" fillId="0" borderId="23" xfId="51" applyNumberFormat="1" applyFont="1" applyFill="1" applyBorder="1" applyAlignment="1">
      <alignment vertical="center"/>
    </xf>
    <xf numFmtId="180" fontId="12" fillId="0" borderId="17" xfId="72" applyNumberFormat="1" applyFont="1" applyFill="1" applyBorder="1" applyAlignment="1">
      <alignment vertical="center"/>
      <protection/>
    </xf>
    <xf numFmtId="0" fontId="7" fillId="0" borderId="17" xfId="72" applyFont="1" applyFill="1" applyBorder="1" applyAlignment="1">
      <alignment vertical="center"/>
      <protection/>
    </xf>
    <xf numFmtId="0" fontId="58" fillId="0" borderId="0" xfId="64" applyFill="1">
      <alignment vertical="center"/>
      <protection/>
    </xf>
    <xf numFmtId="180" fontId="12" fillId="0" borderId="12" xfId="51" applyNumberFormat="1" applyFont="1" applyFill="1" applyBorder="1" applyAlignment="1">
      <alignment vertical="center"/>
    </xf>
    <xf numFmtId="180" fontId="12" fillId="0" borderId="23" xfId="72" applyNumberFormat="1" applyFont="1" applyFill="1" applyBorder="1" applyAlignment="1">
      <alignment vertical="center"/>
      <protection/>
    </xf>
    <xf numFmtId="180" fontId="12" fillId="0" borderId="10" xfId="51" applyNumberFormat="1" applyFont="1" applyFill="1" applyBorder="1" applyAlignment="1">
      <alignment vertical="center"/>
    </xf>
    <xf numFmtId="0" fontId="0" fillId="0" borderId="23" xfId="72" applyFont="1" applyFill="1" applyBorder="1" applyAlignment="1">
      <alignment vertical="center"/>
      <protection/>
    </xf>
    <xf numFmtId="0" fontId="58" fillId="0" borderId="12" xfId="64" applyBorder="1">
      <alignment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58" fillId="0" borderId="10" xfId="64" applyBorder="1">
      <alignment vertical="center"/>
      <protection/>
    </xf>
    <xf numFmtId="0" fontId="9" fillId="0" borderId="32" xfId="73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9" fillId="16" borderId="0" xfId="71" applyNumberFormat="1" applyFont="1" applyFill="1" applyBorder="1" applyAlignment="1">
      <alignment horizontal="center" vertical="center"/>
      <protection/>
    </xf>
    <xf numFmtId="0" fontId="7" fillId="16" borderId="0" xfId="0" applyNumberFormat="1" applyFont="1" applyFill="1" applyBorder="1" applyAlignment="1">
      <alignment horizontal="center" vertical="center"/>
    </xf>
    <xf numFmtId="0" fontId="9" fillId="16" borderId="0" xfId="73" applyNumberFormat="1" applyFont="1" applyFill="1" applyBorder="1" applyAlignment="1" applyProtection="1">
      <alignment horizontal="center" vertical="center"/>
      <protection/>
    </xf>
    <xf numFmtId="0" fontId="7" fillId="16" borderId="34" xfId="0" applyNumberFormat="1" applyFont="1" applyFill="1" applyBorder="1" applyAlignment="1">
      <alignment horizontal="center" vertical="center"/>
    </xf>
    <xf numFmtId="0" fontId="7" fillId="0" borderId="0" xfId="69" applyFont="1" applyBorder="1" applyAlignment="1">
      <alignment vertical="center" wrapText="1"/>
      <protection/>
    </xf>
    <xf numFmtId="0" fontId="25" fillId="0" borderId="17" xfId="0" applyFont="1" applyFill="1" applyBorder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206" fontId="12" fillId="0" borderId="0" xfId="70" applyAlignment="1">
      <alignment horizontal="left" vertical="center"/>
      <protection/>
    </xf>
    <xf numFmtId="1" fontId="13" fillId="0" borderId="0" xfId="66" applyFill="1">
      <alignment/>
      <protection/>
    </xf>
    <xf numFmtId="190" fontId="12" fillId="0" borderId="23" xfId="48" applyNumberFormat="1" applyFont="1" applyFill="1" applyBorder="1" applyAlignment="1">
      <alignment vertical="center"/>
    </xf>
    <xf numFmtId="190" fontId="12" fillId="0" borderId="14" xfId="48" applyNumberFormat="1" applyFont="1" applyFill="1" applyBorder="1" applyAlignment="1">
      <alignment vertical="center"/>
    </xf>
    <xf numFmtId="190" fontId="12" fillId="0" borderId="17" xfId="72" applyNumberFormat="1" applyFont="1" applyFill="1" applyBorder="1" applyAlignment="1">
      <alignment vertical="center"/>
      <protection/>
    </xf>
    <xf numFmtId="190" fontId="12" fillId="0" borderId="23" xfId="72" applyNumberFormat="1" applyFont="1" applyFill="1" applyBorder="1" applyAlignment="1">
      <alignment vertical="center"/>
      <protection/>
    </xf>
    <xf numFmtId="222" fontId="12" fillId="0" borderId="17" xfId="72" applyNumberFormat="1" applyFont="1" applyFill="1" applyBorder="1" applyAlignment="1">
      <alignment vertical="center"/>
      <protection/>
    </xf>
    <xf numFmtId="180" fontId="31" fillId="0" borderId="10" xfId="0" applyNumberFormat="1" applyFont="1" applyFill="1" applyBorder="1" applyAlignment="1">
      <alignment horizontal="right" vertical="center"/>
    </xf>
    <xf numFmtId="180" fontId="31" fillId="0" borderId="23" xfId="0" applyNumberFormat="1" applyFont="1" applyFill="1" applyBorder="1" applyAlignment="1">
      <alignment horizontal="right" vertical="center"/>
    </xf>
    <xf numFmtId="180" fontId="31" fillId="0" borderId="20" xfId="0" applyNumberFormat="1" applyFont="1" applyFill="1" applyBorder="1" applyAlignment="1">
      <alignment horizontal="right" vertical="center"/>
    </xf>
    <xf numFmtId="180" fontId="31" fillId="0" borderId="12" xfId="0" applyNumberFormat="1" applyFont="1" applyFill="1" applyBorder="1" applyAlignment="1">
      <alignment horizontal="right" vertical="center"/>
    </xf>
    <xf numFmtId="180" fontId="31" fillId="0" borderId="15" xfId="0" applyNumberFormat="1" applyFont="1" applyFill="1" applyBorder="1" applyAlignment="1">
      <alignment horizontal="right" vertical="center"/>
    </xf>
    <xf numFmtId="180" fontId="31" fillId="0" borderId="11" xfId="0" applyNumberFormat="1" applyFont="1" applyFill="1" applyBorder="1" applyAlignment="1">
      <alignment horizontal="right" vertical="center"/>
    </xf>
    <xf numFmtId="180" fontId="31" fillId="0" borderId="17" xfId="0" applyNumberFormat="1" applyFont="1" applyFill="1" applyBorder="1" applyAlignment="1">
      <alignment horizontal="right" vertical="center"/>
    </xf>
    <xf numFmtId="185" fontId="31" fillId="0" borderId="17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87" fontId="12" fillId="0" borderId="17" xfId="72" applyNumberFormat="1" applyFont="1" applyFill="1" applyBorder="1" applyAlignment="1">
      <alignment vertical="center"/>
      <protection/>
    </xf>
    <xf numFmtId="0" fontId="25" fillId="0" borderId="15" xfId="69" applyFont="1" applyBorder="1" applyAlignment="1" quotePrefix="1">
      <alignment horizontal="center" vertical="center"/>
      <protection/>
    </xf>
    <xf numFmtId="0" fontId="34" fillId="0" borderId="0" xfId="67" applyFont="1" applyFill="1">
      <alignment/>
      <protection/>
    </xf>
    <xf numFmtId="0" fontId="34" fillId="34" borderId="0" xfId="67" applyFont="1" applyFill="1">
      <alignment/>
      <protection/>
    </xf>
    <xf numFmtId="0" fontId="34" fillId="34" borderId="0" xfId="67" applyFont="1" applyFill="1" applyBorder="1">
      <alignment/>
      <protection/>
    </xf>
    <xf numFmtId="180" fontId="12" fillId="34" borderId="0" xfId="52" applyNumberFormat="1" applyFont="1" applyFill="1" applyBorder="1" applyAlignment="1">
      <alignment vertical="center"/>
    </xf>
    <xf numFmtId="0" fontId="34" fillId="34" borderId="0" xfId="67" applyFont="1" applyFill="1" applyAlignment="1" applyProtection="1">
      <alignment horizontal="left"/>
      <protection locked="0"/>
    </xf>
    <xf numFmtId="0" fontId="0" fillId="0" borderId="0" xfId="69" applyAlignment="1">
      <alignment horizontal="centerContinuous" vertical="center"/>
      <protection/>
    </xf>
    <xf numFmtId="221" fontId="12" fillId="0" borderId="23" xfId="48" applyNumberFormat="1" applyFont="1" applyFill="1" applyBorder="1" applyAlignment="1">
      <alignment horizontal="right" vertical="center"/>
    </xf>
    <xf numFmtId="200" fontId="12" fillId="0" borderId="10" xfId="72" applyNumberFormat="1" applyFont="1" applyFill="1" applyBorder="1" applyAlignment="1">
      <alignment vertical="center"/>
      <protection/>
    </xf>
    <xf numFmtId="221" fontId="12" fillId="0" borderId="16" xfId="48" applyNumberFormat="1" applyFont="1" applyFill="1" applyBorder="1" applyAlignment="1">
      <alignment horizontal="right" vertical="center"/>
    </xf>
    <xf numFmtId="194" fontId="12" fillId="0" borderId="18" xfId="48" applyNumberFormat="1" applyFont="1" applyFill="1" applyBorder="1" applyAlignment="1">
      <alignment vertical="center"/>
    </xf>
    <xf numFmtId="220" fontId="12" fillId="0" borderId="14" xfId="48" applyNumberFormat="1" applyFont="1" applyFill="1" applyBorder="1" applyAlignment="1">
      <alignment horizontal="right" vertical="center"/>
    </xf>
    <xf numFmtId="200" fontId="12" fillId="0" borderId="12" xfId="72" applyNumberFormat="1" applyFont="1" applyFill="1" applyBorder="1" applyAlignment="1">
      <alignment vertical="center"/>
      <protection/>
    </xf>
    <xf numFmtId="193" fontId="12" fillId="0" borderId="14" xfId="72" applyNumberFormat="1" applyFont="1" applyFill="1" applyBorder="1" applyAlignment="1">
      <alignment vertical="center"/>
      <protection/>
    </xf>
    <xf numFmtId="222" fontId="12" fillId="0" borderId="14" xfId="48" applyNumberFormat="1" applyFont="1" applyFill="1" applyBorder="1" applyAlignment="1">
      <alignment horizontal="right" vertical="center"/>
    </xf>
    <xf numFmtId="221" fontId="12" fillId="0" borderId="14" xfId="48" applyNumberFormat="1" applyFont="1" applyFill="1" applyBorder="1" applyAlignment="1">
      <alignment horizontal="right" vertical="center"/>
    </xf>
    <xf numFmtId="191" fontId="12" fillId="0" borderId="12" xfId="72" applyNumberFormat="1" applyFont="1" applyFill="1" applyBorder="1" applyAlignment="1">
      <alignment vertical="center"/>
      <protection/>
    </xf>
    <xf numFmtId="184" fontId="12" fillId="0" borderId="14" xfId="72" applyNumberFormat="1" applyFont="1" applyFill="1" applyBorder="1" applyAlignment="1">
      <alignment vertical="center"/>
      <protection/>
    </xf>
    <xf numFmtId="193" fontId="12" fillId="0" borderId="16" xfId="72" applyNumberFormat="1" applyFont="1" applyFill="1" applyBorder="1" applyAlignment="1">
      <alignment vertical="center"/>
      <protection/>
    </xf>
    <xf numFmtId="179" fontId="12" fillId="0" borderId="14" xfId="48" applyNumberFormat="1" applyFont="1" applyFill="1" applyBorder="1" applyAlignment="1">
      <alignment vertical="center"/>
    </xf>
    <xf numFmtId="194" fontId="12" fillId="0" borderId="12" xfId="72" applyNumberFormat="1" applyFont="1" applyFill="1" applyBorder="1" applyAlignment="1">
      <alignment vertical="center"/>
      <protection/>
    </xf>
    <xf numFmtId="194" fontId="12" fillId="0" borderId="18" xfId="72" applyNumberFormat="1" applyFont="1" applyFill="1" applyBorder="1" applyAlignment="1">
      <alignment vertical="center"/>
      <protection/>
    </xf>
    <xf numFmtId="221" fontId="12" fillId="0" borderId="17" xfId="48" applyNumberFormat="1" applyFont="1" applyFill="1" applyBorder="1" applyAlignment="1">
      <alignment horizontal="right" vertical="center"/>
    </xf>
    <xf numFmtId="200" fontId="12" fillId="0" borderId="17" xfId="72" applyNumberFormat="1" applyFont="1" applyFill="1" applyBorder="1" applyAlignment="1">
      <alignment vertical="center"/>
      <protection/>
    </xf>
    <xf numFmtId="193" fontId="12" fillId="0" borderId="17" xfId="72" applyNumberFormat="1" applyFont="1" applyFill="1" applyBorder="1" applyAlignment="1">
      <alignment vertical="center"/>
      <protection/>
    </xf>
    <xf numFmtId="241" fontId="12" fillId="0" borderId="23" xfId="68" applyNumberFormat="1" applyFont="1" applyFill="1" applyBorder="1" applyAlignment="1">
      <alignment horizontal="right" vertical="center"/>
      <protection/>
    </xf>
    <xf numFmtId="241" fontId="12" fillId="0" borderId="14" xfId="68" applyNumberFormat="1" applyFont="1" applyFill="1" applyBorder="1" applyAlignment="1">
      <alignment horizontal="right" vertical="center"/>
      <protection/>
    </xf>
    <xf numFmtId="241" fontId="12" fillId="0" borderId="17" xfId="68" applyNumberFormat="1" applyFont="1" applyFill="1" applyBorder="1" applyAlignment="1">
      <alignment horizontal="right" vertical="center"/>
      <protection/>
    </xf>
    <xf numFmtId="197" fontId="12" fillId="0" borderId="23" xfId="72" applyNumberFormat="1" applyFont="1" applyFill="1" applyBorder="1" applyAlignment="1">
      <alignment vertical="center"/>
      <protection/>
    </xf>
    <xf numFmtId="232" fontId="12" fillId="0" borderId="24" xfId="72" applyNumberFormat="1" applyFont="1" applyFill="1" applyBorder="1" applyAlignment="1">
      <alignment vertical="center"/>
      <protection/>
    </xf>
    <xf numFmtId="189" fontId="12" fillId="0" borderId="23" xfId="72" applyNumberFormat="1" applyFont="1" applyFill="1" applyBorder="1" applyAlignment="1">
      <alignment vertical="center"/>
      <protection/>
    </xf>
    <xf numFmtId="189" fontId="12" fillId="0" borderId="20" xfId="72" applyNumberFormat="1" applyFont="1" applyFill="1" applyBorder="1" applyAlignment="1">
      <alignment vertical="center"/>
      <protection/>
    </xf>
    <xf numFmtId="214" fontId="12" fillId="0" borderId="14" xfId="72" applyNumberFormat="1" applyFont="1" applyFill="1" applyBorder="1" applyAlignment="1">
      <alignment vertical="center"/>
      <protection/>
    </xf>
    <xf numFmtId="232" fontId="12" fillId="0" borderId="0" xfId="72" applyNumberFormat="1" applyFont="1" applyFill="1" applyBorder="1" applyAlignment="1">
      <alignment vertical="center"/>
      <protection/>
    </xf>
    <xf numFmtId="189" fontId="12" fillId="0" borderId="14" xfId="72" applyNumberFormat="1" applyFont="1" applyFill="1" applyBorder="1" applyAlignment="1">
      <alignment vertical="center"/>
      <protection/>
    </xf>
    <xf numFmtId="189" fontId="12" fillId="0" borderId="15" xfId="72" applyNumberFormat="1" applyFont="1" applyFill="1" applyBorder="1" applyAlignment="1">
      <alignment vertical="center"/>
      <protection/>
    </xf>
    <xf numFmtId="197" fontId="12" fillId="0" borderId="14" xfId="72" applyNumberFormat="1" applyFont="1" applyFill="1" applyBorder="1" applyAlignment="1">
      <alignment vertical="center"/>
      <protection/>
    </xf>
    <xf numFmtId="240" fontId="12" fillId="0" borderId="0" xfId="72" applyNumberFormat="1" applyFont="1" applyFill="1" applyBorder="1" applyAlignment="1">
      <alignment vertical="center"/>
      <protection/>
    </xf>
    <xf numFmtId="186" fontId="12" fillId="0" borderId="16" xfId="72" applyNumberFormat="1" applyFont="1" applyFill="1" applyBorder="1" applyAlignment="1">
      <alignment vertical="center"/>
      <protection/>
    </xf>
    <xf numFmtId="231" fontId="12" fillId="0" borderId="21" xfId="72" applyNumberFormat="1" applyFont="1" applyFill="1" applyBorder="1" applyAlignment="1">
      <alignment vertical="center"/>
      <protection/>
    </xf>
    <xf numFmtId="189" fontId="12" fillId="0" borderId="16" xfId="72" applyNumberFormat="1" applyFont="1" applyFill="1" applyBorder="1" applyAlignment="1">
      <alignment vertical="center"/>
      <protection/>
    </xf>
    <xf numFmtId="189" fontId="12" fillId="0" borderId="22" xfId="72" applyNumberFormat="1" applyFont="1" applyFill="1" applyBorder="1" applyAlignment="1">
      <alignment vertical="center"/>
      <protection/>
    </xf>
    <xf numFmtId="186" fontId="12" fillId="0" borderId="14" xfId="72" applyNumberFormat="1" applyFont="1" applyFill="1" applyBorder="1" applyAlignment="1">
      <alignment vertical="center"/>
      <protection/>
    </xf>
    <xf numFmtId="231" fontId="12" fillId="0" borderId="0" xfId="72" applyNumberFormat="1" applyFont="1" applyFill="1" applyBorder="1" applyAlignment="1">
      <alignment vertical="center"/>
      <protection/>
    </xf>
    <xf numFmtId="197" fontId="12" fillId="0" borderId="16" xfId="72" applyNumberFormat="1" applyFont="1" applyFill="1" applyBorder="1" applyAlignment="1">
      <alignment vertical="center"/>
      <protection/>
    </xf>
    <xf numFmtId="232" fontId="12" fillId="0" borderId="48" xfId="72" applyNumberFormat="1" applyFont="1" applyFill="1" applyBorder="1" applyAlignment="1">
      <alignment vertical="center"/>
      <protection/>
    </xf>
    <xf numFmtId="232" fontId="12" fillId="0" borderId="12" xfId="72" applyNumberFormat="1" applyFont="1" applyFill="1" applyBorder="1" applyAlignment="1">
      <alignment vertical="center"/>
      <protection/>
    </xf>
    <xf numFmtId="0" fontId="4" fillId="0" borderId="11" xfId="72" applyFont="1" applyFill="1" applyBorder="1" applyAlignment="1">
      <alignment vertical="center"/>
      <protection/>
    </xf>
    <xf numFmtId="0" fontId="4" fillId="0" borderId="17" xfId="72" applyFont="1" applyFill="1" applyBorder="1" applyAlignment="1">
      <alignment vertical="center"/>
      <protection/>
    </xf>
    <xf numFmtId="0" fontId="4" fillId="0" borderId="19" xfId="72" applyFont="1" applyFill="1" applyBorder="1" applyAlignment="1">
      <alignment vertical="center"/>
      <protection/>
    </xf>
    <xf numFmtId="187" fontId="12" fillId="0" borderId="14" xfId="72" applyNumberFormat="1" applyFont="1" applyFill="1" applyBorder="1" applyAlignment="1">
      <alignment vertical="center"/>
      <protection/>
    </xf>
    <xf numFmtId="243" fontId="12" fillId="0" borderId="23" xfId="72" applyNumberFormat="1" applyFont="1" applyFill="1" applyBorder="1" applyAlignment="1">
      <alignment vertical="center"/>
      <protection/>
    </xf>
    <xf numFmtId="244" fontId="12" fillId="0" borderId="14" xfId="72" applyNumberFormat="1" applyFont="1" applyFill="1" applyBorder="1" applyAlignment="1">
      <alignment vertical="center"/>
      <protection/>
    </xf>
    <xf numFmtId="220" fontId="12" fillId="0" borderId="23" xfId="72" applyNumberFormat="1" applyFont="1" applyFill="1" applyBorder="1" applyAlignment="1">
      <alignment vertical="center"/>
      <protection/>
    </xf>
    <xf numFmtId="228" fontId="12" fillId="0" borderId="14" xfId="72" applyNumberFormat="1" applyFont="1" applyFill="1" applyBorder="1" applyAlignment="1">
      <alignment vertical="center"/>
      <protection/>
    </xf>
    <xf numFmtId="188" fontId="12" fillId="0" borderId="14" xfId="72" applyNumberFormat="1" applyFont="1" applyFill="1" applyBorder="1" applyAlignment="1">
      <alignment vertical="center"/>
      <protection/>
    </xf>
    <xf numFmtId="237" fontId="12" fillId="0" borderId="23" xfId="48" applyNumberFormat="1" applyFont="1" applyFill="1" applyBorder="1" applyAlignment="1">
      <alignment vertical="center"/>
    </xf>
    <xf numFmtId="182" fontId="12" fillId="0" borderId="23" xfId="72" applyNumberFormat="1" applyFont="1" applyFill="1" applyBorder="1" applyAlignment="1">
      <alignment vertical="center"/>
      <protection/>
    </xf>
    <xf numFmtId="237" fontId="12" fillId="0" borderId="14" xfId="48" applyNumberFormat="1" applyFont="1" applyFill="1" applyBorder="1" applyAlignment="1">
      <alignment vertical="center"/>
    </xf>
    <xf numFmtId="182" fontId="12" fillId="0" borderId="14" xfId="72" applyNumberFormat="1" applyFont="1" applyFill="1" applyBorder="1" applyAlignment="1">
      <alignment vertical="center"/>
      <protection/>
    </xf>
    <xf numFmtId="215" fontId="12" fillId="0" borderId="14" xfId="72" applyNumberFormat="1" applyFont="1" applyFill="1" applyBorder="1" applyAlignment="1">
      <alignment vertical="center"/>
      <protection/>
    </xf>
    <xf numFmtId="182" fontId="12" fillId="0" borderId="15" xfId="72" applyNumberFormat="1" applyFont="1" applyFill="1" applyBorder="1" applyAlignment="1">
      <alignment vertical="center"/>
      <protection/>
    </xf>
    <xf numFmtId="245" fontId="12" fillId="0" borderId="14" xfId="48" applyNumberFormat="1" applyFont="1" applyFill="1" applyBorder="1" applyAlignment="1">
      <alignment vertical="center"/>
    </xf>
    <xf numFmtId="182" fontId="12" fillId="0" borderId="16" xfId="72" applyNumberFormat="1" applyFont="1" applyFill="1" applyBorder="1" applyAlignment="1">
      <alignment vertical="center"/>
      <protection/>
    </xf>
    <xf numFmtId="201" fontId="12" fillId="0" borderId="48" xfId="72" applyNumberFormat="1" applyFont="1" applyFill="1" applyBorder="1" applyAlignment="1">
      <alignment vertical="center"/>
      <protection/>
    </xf>
    <xf numFmtId="237" fontId="12" fillId="0" borderId="48" xfId="48" applyNumberFormat="1" applyFont="1" applyFill="1" applyBorder="1" applyAlignment="1">
      <alignment vertical="center"/>
    </xf>
    <xf numFmtId="201" fontId="12" fillId="0" borderId="14" xfId="72" applyNumberFormat="1" applyFont="1" applyFill="1" applyBorder="1" applyAlignment="1">
      <alignment vertical="center"/>
      <protection/>
    </xf>
    <xf numFmtId="201" fontId="12" fillId="0" borderId="17" xfId="72" applyNumberFormat="1" applyFont="1" applyFill="1" applyBorder="1" applyAlignment="1">
      <alignment vertical="center"/>
      <protection/>
    </xf>
    <xf numFmtId="237" fontId="12" fillId="0" borderId="17" xfId="48" applyNumberFormat="1" applyFont="1" applyFill="1" applyBorder="1" applyAlignment="1">
      <alignment vertical="center"/>
    </xf>
    <xf numFmtId="182" fontId="12" fillId="0" borderId="17" xfId="72" applyNumberFormat="1" applyFont="1" applyFill="1" applyBorder="1" applyAlignment="1">
      <alignment vertical="center"/>
      <protection/>
    </xf>
    <xf numFmtId="180" fontId="12" fillId="0" borderId="25" xfId="48" applyNumberFormat="1" applyFont="1" applyFill="1" applyBorder="1" applyAlignment="1">
      <alignment vertical="center"/>
    </xf>
    <xf numFmtId="216" fontId="12" fillId="0" borderId="23" xfId="48" applyNumberFormat="1" applyFont="1" applyFill="1" applyBorder="1" applyAlignment="1">
      <alignment vertical="center"/>
    </xf>
    <xf numFmtId="182" fontId="12" fillId="0" borderId="33" xfId="72" applyNumberFormat="1" applyFont="1" applyFill="1" applyBorder="1" applyAlignment="1">
      <alignment horizontal="right" vertical="center"/>
      <protection/>
    </xf>
    <xf numFmtId="182" fontId="12" fillId="0" borderId="26" xfId="72" applyNumberFormat="1" applyFont="1" applyFill="1" applyBorder="1" applyAlignment="1">
      <alignment horizontal="right" vertical="center"/>
      <protection/>
    </xf>
    <xf numFmtId="203" fontId="12" fillId="0" borderId="12" xfId="48" applyNumberFormat="1" applyFont="1" applyFill="1" applyBorder="1" applyAlignment="1">
      <alignment vertical="center"/>
    </xf>
    <xf numFmtId="216" fontId="12" fillId="0" borderId="48" xfId="48" applyNumberFormat="1" applyFont="1" applyFill="1" applyBorder="1" applyAlignment="1">
      <alignment vertical="center"/>
    </xf>
    <xf numFmtId="183" fontId="12" fillId="0" borderId="12" xfId="48" applyNumberFormat="1" applyFont="1" applyFill="1" applyBorder="1" applyAlignment="1">
      <alignment vertical="center"/>
    </xf>
    <xf numFmtId="216" fontId="12" fillId="0" borderId="14" xfId="48" applyNumberFormat="1" applyFont="1" applyFill="1" applyBorder="1" applyAlignment="1">
      <alignment vertical="center"/>
    </xf>
    <xf numFmtId="239" fontId="12" fillId="0" borderId="12" xfId="48" applyNumberFormat="1" applyFont="1" applyFill="1" applyBorder="1" applyAlignment="1">
      <alignment vertical="center"/>
    </xf>
    <xf numFmtId="213" fontId="12" fillId="0" borderId="12" xfId="48" applyNumberFormat="1" applyFont="1" applyFill="1" applyBorder="1" applyAlignment="1">
      <alignment vertical="center"/>
    </xf>
    <xf numFmtId="182" fontId="12" fillId="0" borderId="22" xfId="72" applyNumberFormat="1" applyFont="1" applyFill="1" applyBorder="1" applyAlignment="1">
      <alignment vertical="center"/>
      <protection/>
    </xf>
    <xf numFmtId="179" fontId="12" fillId="0" borderId="15" xfId="72" applyNumberFormat="1" applyFont="1" applyFill="1" applyBorder="1" applyAlignment="1">
      <alignment vertical="center"/>
      <protection/>
    </xf>
    <xf numFmtId="203" fontId="12" fillId="0" borderId="11" xfId="48" applyNumberFormat="1" applyFont="1" applyFill="1" applyBorder="1" applyAlignment="1">
      <alignment vertical="center"/>
    </xf>
    <xf numFmtId="216" fontId="12" fillId="0" borderId="17" xfId="48" applyNumberFormat="1" applyFont="1" applyFill="1" applyBorder="1" applyAlignment="1">
      <alignment vertical="center"/>
    </xf>
    <xf numFmtId="182" fontId="12" fillId="0" borderId="19" xfId="72" applyNumberFormat="1" applyFont="1" applyFill="1" applyBorder="1" applyAlignment="1">
      <alignment vertical="center"/>
      <protection/>
    </xf>
    <xf numFmtId="232" fontId="20" fillId="0" borderId="26" xfId="71" applyNumberFormat="1" applyFont="1" applyFill="1" applyBorder="1" applyAlignment="1">
      <alignment vertical="center"/>
      <protection/>
    </xf>
    <xf numFmtId="202" fontId="20" fillId="0" borderId="25" xfId="71" applyNumberFormat="1" applyFont="1" applyFill="1" applyBorder="1" applyAlignment="1">
      <alignment vertical="center"/>
      <protection/>
    </xf>
    <xf numFmtId="183" fontId="20" fillId="0" borderId="14" xfId="71" applyNumberFormat="1" applyFont="1" applyFill="1" applyBorder="1" applyAlignment="1">
      <alignment vertical="center"/>
      <protection/>
    </xf>
    <xf numFmtId="232" fontId="20" fillId="0" borderId="15" xfId="71" applyNumberFormat="1" applyFont="1" applyFill="1" applyBorder="1" applyAlignment="1">
      <alignment vertical="center"/>
      <protection/>
    </xf>
    <xf numFmtId="202" fontId="20" fillId="0" borderId="12" xfId="71" applyNumberFormat="1" applyFont="1" applyFill="1" applyBorder="1" applyAlignment="1">
      <alignment vertical="center"/>
      <protection/>
    </xf>
    <xf numFmtId="236" fontId="20" fillId="0" borderId="15" xfId="71" applyNumberFormat="1" applyFont="1" applyFill="1" applyBorder="1" applyAlignment="1">
      <alignment vertical="center"/>
      <protection/>
    </xf>
    <xf numFmtId="232" fontId="20" fillId="0" borderId="22" xfId="71" applyNumberFormat="1" applyFont="1" applyFill="1" applyBorder="1" applyAlignment="1">
      <alignment vertical="center"/>
      <protection/>
    </xf>
    <xf numFmtId="202" fontId="20" fillId="0" borderId="18" xfId="71" applyNumberFormat="1" applyFont="1" applyFill="1" applyBorder="1" applyAlignment="1">
      <alignment vertical="center"/>
      <protection/>
    </xf>
    <xf numFmtId="203" fontId="20" fillId="0" borderId="14" xfId="71" applyNumberFormat="1" applyFont="1" applyFill="1" applyBorder="1" applyAlignment="1">
      <alignment vertical="center"/>
      <protection/>
    </xf>
    <xf numFmtId="183" fontId="20" fillId="0" borderId="16" xfId="71" applyNumberFormat="1" applyFont="1" applyFill="1" applyBorder="1" applyAlignment="1">
      <alignment vertical="center"/>
      <protection/>
    </xf>
    <xf numFmtId="232" fontId="20" fillId="0" borderId="16" xfId="71" applyNumberFormat="1" applyFont="1" applyFill="1" applyBorder="1" applyAlignment="1">
      <alignment vertical="center"/>
      <protection/>
    </xf>
    <xf numFmtId="217" fontId="20" fillId="0" borderId="14" xfId="71" applyNumberFormat="1" applyFont="1" applyFill="1" applyBorder="1" applyAlignment="1">
      <alignment vertical="center"/>
      <protection/>
    </xf>
    <xf numFmtId="232" fontId="20" fillId="0" borderId="14" xfId="71" applyNumberFormat="1" applyFont="1" applyFill="1" applyBorder="1" applyAlignment="1">
      <alignment vertical="center"/>
      <protection/>
    </xf>
    <xf numFmtId="180" fontId="20" fillId="0" borderId="48" xfId="71" applyNumberFormat="1" applyFont="1" applyFill="1" applyBorder="1" applyAlignment="1">
      <alignment vertical="center"/>
      <protection/>
    </xf>
    <xf numFmtId="232" fontId="20" fillId="0" borderId="48" xfId="71" applyNumberFormat="1" applyFont="1" applyFill="1" applyBorder="1" applyAlignment="1">
      <alignment vertical="center"/>
      <protection/>
    </xf>
    <xf numFmtId="202" fontId="20" fillId="0" borderId="45" xfId="71" applyNumberFormat="1" applyFont="1" applyFill="1" applyBorder="1" applyAlignment="1">
      <alignment vertical="center"/>
      <protection/>
    </xf>
    <xf numFmtId="183" fontId="20" fillId="0" borderId="48" xfId="71" applyNumberFormat="1" applyFont="1" applyFill="1" applyBorder="1" applyAlignment="1">
      <alignment vertical="center"/>
      <protection/>
    </xf>
    <xf numFmtId="180" fontId="20" fillId="0" borderId="17" xfId="71" applyNumberFormat="1" applyFont="1" applyFill="1" applyBorder="1" applyAlignment="1">
      <alignment vertical="center"/>
      <protection/>
    </xf>
    <xf numFmtId="232" fontId="20" fillId="0" borderId="17" xfId="71" applyNumberFormat="1" applyFont="1" applyFill="1" applyBorder="1" applyAlignment="1">
      <alignment vertical="center"/>
      <protection/>
    </xf>
    <xf numFmtId="202" fontId="20" fillId="0" borderId="11" xfId="71" applyNumberFormat="1" applyFont="1" applyFill="1" applyBorder="1" applyAlignment="1">
      <alignment vertical="center"/>
      <protection/>
    </xf>
    <xf numFmtId="178" fontId="20" fillId="0" borderId="12" xfId="69" applyNumberFormat="1" applyFont="1" applyFill="1" applyBorder="1" applyAlignment="1">
      <alignment horizontal="right" vertical="center"/>
      <protection/>
    </xf>
    <xf numFmtId="178" fontId="20" fillId="0" borderId="14" xfId="69" applyNumberFormat="1" applyFont="1" applyFill="1" applyBorder="1" applyAlignment="1">
      <alignment horizontal="right" vertical="center"/>
      <protection/>
    </xf>
    <xf numFmtId="211" fontId="12" fillId="0" borderId="49" xfId="72" applyNumberFormat="1" applyFont="1" applyFill="1" applyBorder="1" applyAlignment="1">
      <alignment vertical="center"/>
      <protection/>
    </xf>
    <xf numFmtId="181" fontId="20" fillId="0" borderId="33" xfId="72" applyNumberFormat="1" applyFont="1" applyFill="1" applyBorder="1" applyAlignment="1">
      <alignment horizontal="right" vertical="center"/>
      <protection/>
    </xf>
    <xf numFmtId="206" fontId="12" fillId="0" borderId="14" xfId="72" applyNumberFormat="1" applyFont="1" applyFill="1" applyBorder="1" applyAlignment="1">
      <alignment horizontal="right"/>
      <protection/>
    </xf>
    <xf numFmtId="207" fontId="12" fillId="0" borderId="0" xfId="72" applyNumberFormat="1" applyFont="1" applyFill="1" applyBorder="1" applyAlignment="1">
      <alignment/>
      <protection/>
    </xf>
    <xf numFmtId="0" fontId="12" fillId="0" borderId="14" xfId="72" applyFont="1" applyFill="1" applyBorder="1">
      <alignment/>
      <protection/>
    </xf>
    <xf numFmtId="211" fontId="12" fillId="0" borderId="14" xfId="72" applyNumberFormat="1" applyFont="1" applyFill="1" applyBorder="1" applyAlignment="1">
      <alignment vertical="center"/>
      <protection/>
    </xf>
    <xf numFmtId="202" fontId="12" fillId="0" borderId="14" xfId="72" applyNumberFormat="1" applyFont="1" applyFill="1" applyBorder="1" applyAlignment="1">
      <alignment vertical="center"/>
      <protection/>
    </xf>
    <xf numFmtId="217" fontId="12" fillId="0" borderId="14" xfId="72" applyNumberFormat="1" applyFont="1" applyFill="1" applyBorder="1" applyAlignment="1">
      <alignment vertical="center"/>
      <protection/>
    </xf>
    <xf numFmtId="234" fontId="12" fillId="0" borderId="14" xfId="72" applyNumberFormat="1" applyFont="1" applyFill="1" applyBorder="1" applyAlignment="1">
      <alignment vertical="center"/>
      <protection/>
    </xf>
    <xf numFmtId="235" fontId="12" fillId="0" borderId="14" xfId="72" applyNumberFormat="1" applyFont="1" applyFill="1" applyBorder="1" applyAlignment="1">
      <alignment vertical="center"/>
      <protection/>
    </xf>
    <xf numFmtId="238" fontId="12" fillId="0" borderId="14" xfId="72" applyNumberFormat="1" applyFont="1" applyFill="1" applyBorder="1" applyAlignment="1">
      <alignment vertical="center"/>
      <protection/>
    </xf>
    <xf numFmtId="183" fontId="12" fillId="0" borderId="16" xfId="72" applyNumberFormat="1" applyFont="1" applyFill="1" applyBorder="1" applyAlignment="1">
      <alignment vertical="center"/>
      <protection/>
    </xf>
    <xf numFmtId="211" fontId="12" fillId="0" borderId="16" xfId="72" applyNumberFormat="1" applyFont="1" applyFill="1" applyBorder="1" applyAlignment="1">
      <alignment vertical="center"/>
      <protection/>
    </xf>
    <xf numFmtId="202" fontId="12" fillId="0" borderId="16" xfId="72" applyNumberFormat="1" applyFont="1" applyFill="1" applyBorder="1" applyAlignment="1">
      <alignment vertical="center"/>
      <protection/>
    </xf>
    <xf numFmtId="229" fontId="12" fillId="0" borderId="16" xfId="72" applyNumberFormat="1" applyFont="1" applyFill="1" applyBorder="1" applyAlignment="1">
      <alignment vertical="center"/>
      <protection/>
    </xf>
    <xf numFmtId="238" fontId="12" fillId="0" borderId="16" xfId="72" applyNumberFormat="1" applyFont="1" applyFill="1" applyBorder="1" applyAlignment="1">
      <alignment vertical="center"/>
      <protection/>
    </xf>
    <xf numFmtId="181" fontId="20" fillId="0" borderId="17" xfId="72" applyNumberFormat="1" applyFont="1" applyFill="1" applyBorder="1" applyAlignment="1">
      <alignment horizontal="right" vertical="center"/>
      <protection/>
    </xf>
    <xf numFmtId="183" fontId="12" fillId="0" borderId="27" xfId="72" applyNumberFormat="1" applyFont="1" applyFill="1" applyBorder="1" applyAlignment="1">
      <alignment vertical="center"/>
      <protection/>
    </xf>
    <xf numFmtId="211" fontId="12" fillId="0" borderId="27" xfId="72" applyNumberFormat="1" applyFont="1" applyFill="1" applyBorder="1" applyAlignment="1">
      <alignment vertical="center"/>
      <protection/>
    </xf>
    <xf numFmtId="181" fontId="20" fillId="0" borderId="27" xfId="72" applyNumberFormat="1" applyFont="1" applyFill="1" applyBorder="1" applyAlignment="1">
      <alignment horizontal="right" vertical="center"/>
      <protection/>
    </xf>
    <xf numFmtId="219" fontId="12" fillId="0" borderId="12" xfId="72" applyNumberFormat="1" applyFont="1" applyFill="1" applyBorder="1" applyAlignment="1">
      <alignment vertical="center"/>
      <protection/>
    </xf>
    <xf numFmtId="178" fontId="12" fillId="0" borderId="12" xfId="72" applyNumberFormat="1" applyFont="1" applyFill="1" applyBorder="1" applyAlignment="1">
      <alignment vertical="center"/>
      <protection/>
    </xf>
    <xf numFmtId="178" fontId="12" fillId="0" borderId="14" xfId="72" applyNumberFormat="1" applyFont="1" applyFill="1" applyBorder="1" applyAlignment="1">
      <alignment vertical="center"/>
      <protection/>
    </xf>
    <xf numFmtId="196" fontId="12" fillId="0" borderId="12" xfId="72" applyNumberFormat="1" applyFont="1" applyFill="1" applyBorder="1" applyAlignment="1">
      <alignment horizontal="right" vertical="center"/>
      <protection/>
    </xf>
    <xf numFmtId="212" fontId="12" fillId="0" borderId="12" xfId="72" applyNumberFormat="1" applyFont="1" applyFill="1" applyBorder="1" applyAlignment="1">
      <alignment vertical="center"/>
      <protection/>
    </xf>
    <xf numFmtId="227" fontId="12" fillId="0" borderId="12" xfId="72" applyNumberFormat="1" applyFont="1" applyFill="1" applyBorder="1" applyAlignment="1">
      <alignment horizontal="right" vertical="center"/>
      <protection/>
    </xf>
    <xf numFmtId="202" fontId="12" fillId="0" borderId="18" xfId="72" applyNumberFormat="1" applyFont="1" applyFill="1" applyBorder="1" applyAlignment="1">
      <alignment vertical="center"/>
      <protection/>
    </xf>
    <xf numFmtId="191" fontId="12" fillId="0" borderId="18" xfId="72" applyNumberFormat="1" applyFont="1" applyFill="1" applyBorder="1" applyAlignment="1">
      <alignment vertical="center"/>
      <protection/>
    </xf>
    <xf numFmtId="178" fontId="12" fillId="0" borderId="16" xfId="72" applyNumberFormat="1" applyFont="1" applyFill="1" applyBorder="1" applyAlignment="1">
      <alignment vertical="center"/>
      <protection/>
    </xf>
    <xf numFmtId="217" fontId="12" fillId="0" borderId="12" xfId="72" applyNumberFormat="1" applyFont="1" applyFill="1" applyBorder="1" applyAlignment="1">
      <alignment horizontal="right" vertical="center"/>
      <protection/>
    </xf>
    <xf numFmtId="179" fontId="12" fillId="0" borderId="12" xfId="72" applyNumberFormat="1" applyFont="1" applyFill="1" applyBorder="1" applyAlignment="1">
      <alignment vertical="center"/>
      <protection/>
    </xf>
    <xf numFmtId="234" fontId="12" fillId="0" borderId="12" xfId="72" applyNumberFormat="1" applyFont="1" applyFill="1" applyBorder="1" applyAlignment="1">
      <alignment horizontal="right" vertical="center"/>
      <protection/>
    </xf>
    <xf numFmtId="235" fontId="12" fillId="0" borderId="12" xfId="72" applyNumberFormat="1" applyFont="1" applyFill="1" applyBorder="1" applyAlignment="1">
      <alignment horizontal="right" vertical="center"/>
      <protection/>
    </xf>
    <xf numFmtId="209" fontId="12" fillId="0" borderId="12" xfId="72" applyNumberFormat="1" applyFont="1" applyFill="1" applyBorder="1" applyAlignment="1">
      <alignment vertical="center"/>
      <protection/>
    </xf>
    <xf numFmtId="202" fontId="20" fillId="0" borderId="26" xfId="71" applyNumberFormat="1" applyFont="1" applyFill="1" applyBorder="1" applyAlignment="1">
      <alignment vertical="center"/>
      <protection/>
    </xf>
    <xf numFmtId="202" fontId="20" fillId="0" borderId="15" xfId="71" applyNumberFormat="1" applyFont="1" applyFill="1" applyBorder="1" applyAlignment="1">
      <alignment vertical="center"/>
      <protection/>
    </xf>
    <xf numFmtId="180" fontId="20" fillId="0" borderId="22" xfId="71" applyNumberFormat="1" applyFont="1" applyFill="1" applyBorder="1" applyAlignment="1">
      <alignment vertical="center"/>
      <protection/>
    </xf>
    <xf numFmtId="202" fontId="20" fillId="0" borderId="22" xfId="71" applyNumberFormat="1" applyFont="1" applyFill="1" applyBorder="1" applyAlignment="1">
      <alignment vertical="center"/>
      <protection/>
    </xf>
    <xf numFmtId="180" fontId="20" fillId="0" borderId="15" xfId="71" applyNumberFormat="1" applyFont="1" applyFill="1" applyBorder="1" applyAlignment="1">
      <alignment vertical="center"/>
      <protection/>
    </xf>
    <xf numFmtId="202" fontId="20" fillId="0" borderId="16" xfId="71" applyNumberFormat="1" applyFont="1" applyFill="1" applyBorder="1" applyAlignment="1">
      <alignment vertical="center"/>
      <protection/>
    </xf>
    <xf numFmtId="202" fontId="20" fillId="0" borderId="50" xfId="71" applyNumberFormat="1" applyFont="1" applyFill="1" applyBorder="1" applyAlignment="1">
      <alignment vertical="center"/>
      <protection/>
    </xf>
    <xf numFmtId="202" fontId="20" fillId="0" borderId="19" xfId="71" applyNumberFormat="1" applyFont="1" applyFill="1" applyBorder="1" applyAlignment="1">
      <alignment vertical="center"/>
      <protection/>
    </xf>
    <xf numFmtId="0" fontId="10" fillId="0" borderId="43" xfId="0" applyFont="1" applyBorder="1" applyAlignment="1">
      <alignment horizontal="distributed" vertical="center" wrapText="1"/>
    </xf>
    <xf numFmtId="49" fontId="0" fillId="0" borderId="12" xfId="69" applyNumberFormat="1" applyFont="1" applyBorder="1" applyAlignment="1">
      <alignment horizontal="left" vertical="center"/>
      <protection/>
    </xf>
    <xf numFmtId="0" fontId="7" fillId="0" borderId="0" xfId="69" applyFont="1" applyBorder="1" applyAlignment="1">
      <alignment horizontal="left" vertical="center"/>
      <protection/>
    </xf>
    <xf numFmtId="0" fontId="0" fillId="0" borderId="12" xfId="69" applyFont="1" applyBorder="1" applyAlignment="1">
      <alignment vertical="center"/>
      <protection/>
    </xf>
    <xf numFmtId="0" fontId="25" fillId="0" borderId="15" xfId="69" applyFont="1" applyBorder="1" applyAlignment="1" quotePrefix="1">
      <alignment vertical="center"/>
      <protection/>
    </xf>
    <xf numFmtId="0" fontId="7" fillId="0" borderId="0" xfId="69" applyFont="1">
      <alignment vertical="center"/>
      <protection/>
    </xf>
    <xf numFmtId="0" fontId="0" fillId="0" borderId="24" xfId="72" applyFont="1" applyFill="1" applyBorder="1" applyAlignment="1">
      <alignment vertical="top"/>
      <protection/>
    </xf>
    <xf numFmtId="242" fontId="0" fillId="0" borderId="11" xfId="69" applyNumberFormat="1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233" fontId="20" fillId="0" borderId="17" xfId="69" applyNumberFormat="1" applyFont="1" applyFill="1" applyBorder="1">
      <alignment vertical="center"/>
      <protection/>
    </xf>
    <xf numFmtId="177" fontId="20" fillId="0" borderId="17" xfId="69" applyNumberFormat="1" applyFont="1" applyFill="1" applyBorder="1" applyAlignment="1">
      <alignment horizontal="right" vertical="center"/>
      <protection/>
    </xf>
    <xf numFmtId="179" fontId="20" fillId="0" borderId="17" xfId="69" applyNumberFormat="1" applyFont="1" applyFill="1" applyBorder="1">
      <alignment vertical="center"/>
      <protection/>
    </xf>
    <xf numFmtId="0" fontId="25" fillId="0" borderId="13" xfId="0" applyFont="1" applyBorder="1" applyAlignment="1">
      <alignment horizontal="right" vertical="center"/>
    </xf>
    <xf numFmtId="225" fontId="12" fillId="0" borderId="14" xfId="72" applyNumberFormat="1" applyFont="1" applyFill="1" applyBorder="1" applyAlignment="1">
      <alignment vertical="center"/>
      <protection/>
    </xf>
    <xf numFmtId="214" fontId="12" fillId="0" borderId="12" xfId="0" applyNumberFormat="1" applyFont="1" applyFill="1" applyBorder="1" applyAlignment="1">
      <alignment horizontal="right" vertical="center"/>
    </xf>
    <xf numFmtId="243" fontId="12" fillId="0" borderId="14" xfId="72" applyNumberFormat="1" applyFont="1" applyFill="1" applyBorder="1" applyAlignment="1">
      <alignment vertical="center"/>
      <protection/>
    </xf>
    <xf numFmtId="183" fontId="12" fillId="0" borderId="23" xfId="72" applyNumberFormat="1" applyFont="1" applyFill="1" applyBorder="1" applyAlignment="1">
      <alignment vertical="center"/>
      <protection/>
    </xf>
    <xf numFmtId="246" fontId="12" fillId="0" borderId="12" xfId="0" applyNumberFormat="1" applyFont="1" applyFill="1" applyBorder="1" applyAlignment="1">
      <alignment horizontal="right" vertical="center"/>
    </xf>
    <xf numFmtId="187" fontId="12" fillId="0" borderId="12" xfId="48" applyNumberFormat="1" applyFont="1" applyFill="1" applyBorder="1" applyAlignment="1">
      <alignment vertical="center"/>
    </xf>
    <xf numFmtId="0" fontId="0" fillId="0" borderId="0" xfId="72" applyFont="1" applyFill="1" applyBorder="1" applyAlignment="1">
      <alignment vertical="top"/>
      <protection/>
    </xf>
    <xf numFmtId="0" fontId="0" fillId="0" borderId="0" xfId="0" applyBorder="1" applyAlignment="1">
      <alignment vertical="top" wrapText="1"/>
    </xf>
    <xf numFmtId="232" fontId="20" fillId="0" borderId="50" xfId="71" applyNumberFormat="1" applyFont="1" applyFill="1" applyBorder="1" applyAlignment="1">
      <alignment vertical="center"/>
      <protection/>
    </xf>
    <xf numFmtId="0" fontId="25" fillId="0" borderId="19" xfId="69" applyFont="1" applyBorder="1" applyAlignment="1" quotePrefix="1">
      <alignment horizontal="center" vertical="center"/>
      <protection/>
    </xf>
    <xf numFmtId="183" fontId="12" fillId="0" borderId="33" xfId="72" applyNumberFormat="1" applyFont="1" applyFill="1" applyBorder="1" applyAlignment="1">
      <alignment horizontal="right" vertical="center"/>
      <protection/>
    </xf>
    <xf numFmtId="247" fontId="12" fillId="0" borderId="14" xfId="72" applyNumberFormat="1" applyFont="1" applyFill="1" applyBorder="1" applyAlignment="1">
      <alignment vertical="center"/>
      <protection/>
    </xf>
    <xf numFmtId="238" fontId="12" fillId="0" borderId="51" xfId="72" applyNumberFormat="1" applyFont="1" applyFill="1" applyBorder="1" applyAlignment="1">
      <alignment vertical="center"/>
      <protection/>
    </xf>
    <xf numFmtId="0" fontId="76" fillId="0" borderId="0" xfId="67" applyFont="1" applyFill="1">
      <alignment/>
      <protection/>
    </xf>
    <xf numFmtId="0" fontId="7" fillId="0" borderId="15" xfId="72" applyFont="1" applyFill="1" applyBorder="1" applyAlignment="1">
      <alignment vertical="center" shrinkToFit="1"/>
      <protection/>
    </xf>
    <xf numFmtId="0" fontId="12" fillId="16" borderId="0" xfId="73" applyNumberFormat="1" applyFont="1" applyFill="1" applyBorder="1" applyAlignment="1" applyProtection="1">
      <alignment horizontal="center" vertical="center"/>
      <protection/>
    </xf>
    <xf numFmtId="206" fontId="31" fillId="0" borderId="14" xfId="70" applyFont="1" applyFill="1" applyBorder="1" applyAlignment="1">
      <alignment horizontal="center" vertical="center" textRotation="255"/>
      <protection/>
    </xf>
    <xf numFmtId="198" fontId="12" fillId="0" borderId="28" xfId="66" applyNumberFormat="1" applyFont="1" applyFill="1" applyBorder="1">
      <alignment/>
      <protection/>
    </xf>
    <xf numFmtId="1" fontId="77" fillId="0" borderId="0" xfId="66" applyFont="1">
      <alignment/>
      <protection/>
    </xf>
    <xf numFmtId="0" fontId="1" fillId="34" borderId="0" xfId="67" applyFont="1" applyFill="1">
      <alignment/>
      <protection/>
    </xf>
    <xf numFmtId="206" fontId="12" fillId="0" borderId="15" xfId="70" applyBorder="1" applyAlignment="1">
      <alignment vertical="center"/>
      <protection/>
    </xf>
    <xf numFmtId="206" fontId="28" fillId="0" borderId="0" xfId="70" applyFont="1" applyBorder="1" applyAlignment="1">
      <alignment horizontal="left"/>
      <protection/>
    </xf>
    <xf numFmtId="180" fontId="78" fillId="0" borderId="25" xfId="71" applyNumberFormat="1" applyFont="1" applyFill="1" applyBorder="1" applyAlignment="1">
      <alignment vertical="center"/>
      <protection/>
    </xf>
    <xf numFmtId="180" fontId="78" fillId="0" borderId="12" xfId="71" applyNumberFormat="1" applyFont="1" applyFill="1" applyBorder="1" applyAlignment="1">
      <alignment vertical="center"/>
      <protection/>
    </xf>
    <xf numFmtId="180" fontId="78" fillId="0" borderId="18" xfId="71" applyNumberFormat="1" applyFont="1" applyFill="1" applyBorder="1" applyAlignment="1">
      <alignment vertical="center"/>
      <protection/>
    </xf>
    <xf numFmtId="180" fontId="78" fillId="0" borderId="14" xfId="71" applyNumberFormat="1" applyFont="1" applyFill="1" applyBorder="1" applyAlignment="1">
      <alignment vertical="center"/>
      <protection/>
    </xf>
    <xf numFmtId="180" fontId="78" fillId="0" borderId="16" xfId="71" applyNumberFormat="1" applyFont="1" applyFill="1" applyBorder="1" applyAlignment="1">
      <alignment vertical="center"/>
      <protection/>
    </xf>
    <xf numFmtId="180" fontId="78" fillId="0" borderId="45" xfId="71" applyNumberFormat="1" applyFont="1" applyFill="1" applyBorder="1" applyAlignment="1">
      <alignment vertical="center"/>
      <protection/>
    </xf>
    <xf numFmtId="180" fontId="78" fillId="0" borderId="11" xfId="71" applyNumberFormat="1" applyFont="1" applyFill="1" applyBorder="1" applyAlignment="1">
      <alignment vertical="center"/>
      <protection/>
    </xf>
    <xf numFmtId="0" fontId="2" fillId="0" borderId="11" xfId="72" applyFont="1" applyFill="1" applyBorder="1">
      <alignment/>
      <protection/>
    </xf>
    <xf numFmtId="0" fontId="2" fillId="0" borderId="17" xfId="72" applyFont="1" applyFill="1" applyBorder="1">
      <alignment/>
      <protection/>
    </xf>
    <xf numFmtId="232" fontId="20" fillId="0" borderId="19" xfId="71" applyNumberFormat="1" applyFont="1" applyFill="1" applyBorder="1" applyAlignment="1">
      <alignment vertical="center"/>
      <protection/>
    </xf>
    <xf numFmtId="0" fontId="0" fillId="0" borderId="0" xfId="72" applyFont="1" applyAlignment="1">
      <alignment vertical="center"/>
      <protection/>
    </xf>
    <xf numFmtId="1" fontId="12" fillId="0" borderId="0" xfId="66" applyFont="1" applyAlignment="1">
      <alignment horizontal="right"/>
      <protection/>
    </xf>
    <xf numFmtId="1" fontId="16" fillId="0" borderId="28" xfId="66" applyFont="1" applyBorder="1" applyAlignment="1" applyProtection="1">
      <alignment horizontal="left" vertical="center" wrapText="1"/>
      <protection locked="0"/>
    </xf>
    <xf numFmtId="1" fontId="16" fillId="0" borderId="28" xfId="66" applyFont="1" applyBorder="1" applyAlignment="1" applyProtection="1">
      <alignment horizontal="center" vertical="center" wrapText="1"/>
      <protection locked="0"/>
    </xf>
    <xf numFmtId="1" fontId="16" fillId="0" borderId="41" xfId="66" applyFont="1" applyBorder="1" applyAlignment="1" applyProtection="1">
      <alignment horizontal="center" vertical="center" wrapText="1"/>
      <protection locked="0"/>
    </xf>
    <xf numFmtId="1" fontId="12" fillId="0" borderId="11" xfId="66" applyFont="1" applyBorder="1" applyAlignment="1">
      <alignment horizontal="center" vertical="center" wrapText="1"/>
      <protection/>
    </xf>
    <xf numFmtId="1" fontId="31" fillId="0" borderId="14" xfId="66" applyFont="1" applyFill="1" applyBorder="1" applyAlignment="1" quotePrefix="1">
      <alignment wrapText="1"/>
      <protection/>
    </xf>
    <xf numFmtId="1" fontId="31" fillId="0" borderId="15" xfId="66" applyFont="1" applyFill="1" applyBorder="1" applyAlignment="1" quotePrefix="1">
      <alignment wrapText="1"/>
      <protection/>
    </xf>
    <xf numFmtId="1" fontId="31" fillId="0" borderId="17" xfId="66" applyFont="1" applyFill="1" applyBorder="1" applyAlignment="1" quotePrefix="1">
      <alignment wrapText="1"/>
      <protection/>
    </xf>
    <xf numFmtId="1" fontId="31" fillId="0" borderId="19" xfId="66" applyFont="1" applyFill="1" applyBorder="1" applyAlignment="1" quotePrefix="1">
      <alignment wrapText="1"/>
      <protection/>
    </xf>
    <xf numFmtId="1" fontId="31" fillId="0" borderId="28" xfId="66" applyFont="1" applyFill="1" applyBorder="1" applyAlignment="1" quotePrefix="1">
      <alignment wrapText="1"/>
      <protection/>
    </xf>
    <xf numFmtId="38" fontId="16" fillId="0" borderId="14" xfId="48" applyFont="1" applyBorder="1" applyAlignment="1">
      <alignment wrapText="1"/>
    </xf>
    <xf numFmtId="38" fontId="16" fillId="0" borderId="14" xfId="48" applyFont="1" applyFill="1" applyBorder="1" applyAlignment="1">
      <alignment wrapText="1"/>
    </xf>
    <xf numFmtId="38" fontId="16" fillId="0" borderId="17" xfId="48" applyFont="1" applyFill="1" applyBorder="1" applyAlignment="1">
      <alignment wrapText="1"/>
    </xf>
    <xf numFmtId="38" fontId="16" fillId="0" borderId="28" xfId="48" applyFont="1" applyFill="1" applyBorder="1" applyAlignment="1">
      <alignment wrapText="1"/>
    </xf>
    <xf numFmtId="0" fontId="16" fillId="34" borderId="0" xfId="67" applyFont="1" applyFill="1" applyBorder="1">
      <alignment/>
      <protection/>
    </xf>
    <xf numFmtId="0" fontId="16" fillId="34" borderId="13" xfId="67" applyFont="1" applyFill="1" applyBorder="1">
      <alignment/>
      <protection/>
    </xf>
    <xf numFmtId="0" fontId="16" fillId="34" borderId="13" xfId="67" applyFont="1" applyFill="1" applyBorder="1" applyAlignment="1">
      <alignment horizontal="right"/>
      <protection/>
    </xf>
    <xf numFmtId="0" fontId="16" fillId="34" borderId="28" xfId="67" applyFont="1" applyFill="1" applyBorder="1">
      <alignment/>
      <protection/>
    </xf>
    <xf numFmtId="0" fontId="16" fillId="34" borderId="41" xfId="67" applyFont="1" applyFill="1" applyBorder="1" applyAlignment="1" applyProtection="1">
      <alignment horizontal="center" vertical="center" wrapText="1"/>
      <protection locked="0"/>
    </xf>
    <xf numFmtId="0" fontId="16" fillId="34" borderId="28" xfId="67" applyFont="1" applyFill="1" applyBorder="1" applyAlignment="1" applyProtection="1">
      <alignment horizontal="center" vertical="center" wrapText="1"/>
      <protection locked="0"/>
    </xf>
    <xf numFmtId="0" fontId="16" fillId="34" borderId="28" xfId="67" applyFont="1" applyFill="1" applyBorder="1" applyAlignment="1" quotePrefix="1">
      <alignment wrapText="1"/>
      <protection/>
    </xf>
    <xf numFmtId="37" fontId="16" fillId="0" borderId="41" xfId="67" applyNumberFormat="1" applyFont="1" applyFill="1" applyBorder="1" applyProtection="1">
      <alignment/>
      <protection locked="0"/>
    </xf>
    <xf numFmtId="37" fontId="16" fillId="0" borderId="28" xfId="67" applyNumberFormat="1" applyFont="1" applyFill="1" applyBorder="1" applyProtection="1">
      <alignment/>
      <protection locked="0"/>
    </xf>
    <xf numFmtId="37" fontId="16" fillId="0" borderId="28" xfId="67" applyNumberFormat="1" applyFont="1" applyFill="1" applyBorder="1">
      <alignment/>
      <protection/>
    </xf>
    <xf numFmtId="38" fontId="16" fillId="0" borderId="28" xfId="52" applyFont="1" applyFill="1" applyBorder="1" applyAlignment="1">
      <alignment/>
    </xf>
    <xf numFmtId="38" fontId="16" fillId="0" borderId="41" xfId="52" applyFont="1" applyFill="1" applyBorder="1" applyAlignment="1">
      <alignment/>
    </xf>
    <xf numFmtId="37" fontId="16" fillId="0" borderId="41" xfId="67" applyNumberFormat="1" applyFont="1" applyFill="1" applyBorder="1">
      <alignment/>
      <protection/>
    </xf>
    <xf numFmtId="0" fontId="16" fillId="34" borderId="28" xfId="67" applyFont="1" applyFill="1" applyBorder="1" quotePrefix="1">
      <alignment/>
      <protection/>
    </xf>
    <xf numFmtId="37" fontId="16" fillId="0" borderId="30" xfId="67" applyNumberFormat="1" applyFont="1" applyFill="1" applyBorder="1">
      <alignment/>
      <protection/>
    </xf>
    <xf numFmtId="38" fontId="16" fillId="0" borderId="30" xfId="52" applyFont="1" applyFill="1" applyBorder="1" applyAlignment="1">
      <alignment/>
    </xf>
    <xf numFmtId="0" fontId="16" fillId="34" borderId="28" xfId="67" applyFont="1" applyFill="1" applyBorder="1" applyAlignment="1">
      <alignment wrapText="1"/>
      <protection/>
    </xf>
    <xf numFmtId="0" fontId="16" fillId="34" borderId="41" xfId="67" applyFont="1" applyFill="1" applyBorder="1">
      <alignment/>
      <protection/>
    </xf>
    <xf numFmtId="0" fontId="16" fillId="34" borderId="28" xfId="67" applyFont="1" applyFill="1" applyBorder="1" applyAlignment="1" quotePrefix="1">
      <alignment horizontal="left" wrapText="1"/>
      <protection/>
    </xf>
    <xf numFmtId="37" fontId="12" fillId="0" borderId="28" xfId="67" applyNumberFormat="1" applyFont="1" applyFill="1" applyBorder="1">
      <alignment/>
      <protection/>
    </xf>
    <xf numFmtId="0" fontId="16" fillId="0" borderId="28" xfId="67" applyFont="1" applyFill="1" applyBorder="1">
      <alignment/>
      <protection/>
    </xf>
    <xf numFmtId="0" fontId="16" fillId="0" borderId="28" xfId="67" applyFont="1" applyFill="1" applyBorder="1" applyAlignment="1" quotePrefix="1">
      <alignment wrapText="1"/>
      <protection/>
    </xf>
    <xf numFmtId="206" fontId="31" fillId="0" borderId="0" xfId="70" applyFont="1" applyBorder="1" applyAlignment="1">
      <alignment horizontal="distributed"/>
      <protection/>
    </xf>
    <xf numFmtId="206" fontId="12" fillId="0" borderId="0" xfId="70" applyFont="1" applyBorder="1">
      <alignment/>
      <protection/>
    </xf>
    <xf numFmtId="206" fontId="12" fillId="0" borderId="0" xfId="70" applyFont="1">
      <alignment/>
      <protection/>
    </xf>
    <xf numFmtId="206" fontId="12" fillId="0" borderId="0" xfId="70" applyFont="1" applyAlignment="1">
      <alignment horizontal="right"/>
      <protection/>
    </xf>
    <xf numFmtId="206" fontId="12" fillId="0" borderId="28" xfId="70" applyFont="1" applyBorder="1" applyAlignment="1">
      <alignment horizontal="distributed" vertical="center"/>
      <protection/>
    </xf>
    <xf numFmtId="206" fontId="12" fillId="0" borderId="28" xfId="70" applyFont="1" applyFill="1" applyBorder="1" applyAlignment="1">
      <alignment horizontal="center" vertical="center" wrapText="1"/>
      <protection/>
    </xf>
    <xf numFmtId="206" fontId="12" fillId="0" borderId="16" xfId="70" applyFont="1" applyBorder="1" applyAlignment="1">
      <alignment vertical="center"/>
      <protection/>
    </xf>
    <xf numFmtId="178" fontId="12" fillId="0" borderId="16" xfId="0" applyNumberFormat="1" applyFont="1" applyBorder="1" applyAlignment="1">
      <alignment vertical="center"/>
    </xf>
    <xf numFmtId="206" fontId="12" fillId="0" borderId="14" xfId="70" applyFont="1" applyBorder="1" applyAlignment="1">
      <alignment vertical="center"/>
      <protection/>
    </xf>
    <xf numFmtId="178" fontId="12" fillId="0" borderId="14" xfId="0" applyNumberFormat="1" applyFont="1" applyBorder="1" applyAlignment="1">
      <alignment vertical="center"/>
    </xf>
    <xf numFmtId="178" fontId="12" fillId="0" borderId="48" xfId="0" applyNumberFormat="1" applyFont="1" applyBorder="1" applyAlignment="1">
      <alignment vertical="center"/>
    </xf>
    <xf numFmtId="206" fontId="12" fillId="0" borderId="17" xfId="70" applyFont="1" applyBorder="1" applyAlignment="1">
      <alignment vertical="center"/>
      <protection/>
    </xf>
    <xf numFmtId="178" fontId="12" fillId="0" borderId="17" xfId="0" applyNumberFormat="1" applyFont="1" applyBorder="1" applyAlignment="1">
      <alignment vertical="center"/>
    </xf>
    <xf numFmtId="195" fontId="20" fillId="0" borderId="33" xfId="71" applyNumberFormat="1" applyFont="1" applyFill="1" applyBorder="1" applyAlignment="1">
      <alignment vertical="center"/>
      <protection/>
    </xf>
    <xf numFmtId="195" fontId="20" fillId="0" borderId="14" xfId="71" applyNumberFormat="1" applyFont="1" applyFill="1" applyBorder="1" applyAlignment="1">
      <alignment vertical="center"/>
      <protection/>
    </xf>
    <xf numFmtId="180" fontId="20" fillId="0" borderId="33" xfId="71" applyNumberFormat="1" applyFont="1" applyFill="1" applyBorder="1" applyAlignment="1">
      <alignment vertical="center"/>
      <protection/>
    </xf>
    <xf numFmtId="245" fontId="20" fillId="0" borderId="26" xfId="71" applyNumberFormat="1" applyFont="1" applyFill="1" applyBorder="1" applyAlignment="1">
      <alignment vertical="center"/>
      <protection/>
    </xf>
    <xf numFmtId="245" fontId="20" fillId="0" borderId="15" xfId="71" applyNumberFormat="1" applyFont="1" applyFill="1" applyBorder="1" applyAlignment="1">
      <alignment vertical="center"/>
      <protection/>
    </xf>
    <xf numFmtId="245" fontId="20" fillId="0" borderId="22" xfId="71" applyNumberFormat="1" applyFont="1" applyFill="1" applyBorder="1" applyAlignment="1">
      <alignment vertical="center"/>
      <protection/>
    </xf>
    <xf numFmtId="0" fontId="0" fillId="0" borderId="0" xfId="72" applyFont="1" applyAlignment="1">
      <alignment horizontal="center"/>
      <protection/>
    </xf>
    <xf numFmtId="0" fontId="7" fillId="0" borderId="0" xfId="0" applyFont="1" applyBorder="1" applyAlignment="1">
      <alignment horizontal="right" vertical="center"/>
    </xf>
    <xf numFmtId="0" fontId="0" fillId="0" borderId="28" xfId="72" applyFont="1" applyFill="1" applyBorder="1" applyAlignment="1">
      <alignment horizontal="center" vertical="center"/>
      <protection/>
    </xf>
    <xf numFmtId="0" fontId="7" fillId="0" borderId="28" xfId="72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0" fillId="0" borderId="24" xfId="72" applyFont="1" applyFill="1" applyBorder="1" applyAlignment="1">
      <alignment horizontal="center" vertical="center"/>
      <protection/>
    </xf>
    <xf numFmtId="0" fontId="9" fillId="0" borderId="23" xfId="72" applyFont="1" applyFill="1" applyBorder="1" applyAlignment="1">
      <alignment horizontal="center" vertical="center" wrapText="1"/>
      <protection/>
    </xf>
    <xf numFmtId="0" fontId="9" fillId="0" borderId="14" xfId="72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41" xfId="72" applyFont="1" applyFill="1" applyBorder="1" applyAlignment="1">
      <alignment horizontal="center" vertical="center"/>
      <protection/>
    </xf>
    <xf numFmtId="0" fontId="0" fillId="0" borderId="29" xfId="72" applyFont="1" applyFill="1" applyBorder="1" applyAlignment="1">
      <alignment horizontal="center" vertical="center"/>
      <protection/>
    </xf>
    <xf numFmtId="0" fontId="0" fillId="0" borderId="30" xfId="72" applyFont="1" applyFill="1" applyBorder="1" applyAlignment="1">
      <alignment horizontal="center" vertical="center"/>
      <protection/>
    </xf>
    <xf numFmtId="0" fontId="7" fillId="0" borderId="41" xfId="72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7" fillId="0" borderId="30" xfId="72" applyFont="1" applyFill="1" applyBorder="1" applyAlignment="1">
      <alignment horizontal="center" vertical="center"/>
      <protection/>
    </xf>
    <xf numFmtId="0" fontId="7" fillId="0" borderId="23" xfId="7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72" applyFont="1" applyFill="1" applyAlignment="1">
      <alignment horizontal="center"/>
      <protection/>
    </xf>
    <xf numFmtId="0" fontId="7" fillId="0" borderId="10" xfId="72" applyFont="1" applyFill="1" applyBorder="1" applyAlignment="1">
      <alignment horizontal="center" vertical="center"/>
      <protection/>
    </xf>
    <xf numFmtId="0" fontId="0" fillId="0" borderId="11" xfId="72" applyFont="1" applyFill="1" applyBorder="1" applyAlignment="1">
      <alignment vertical="center"/>
      <protection/>
    </xf>
    <xf numFmtId="0" fontId="7" fillId="0" borderId="23" xfId="72" applyFont="1" applyFill="1" applyBorder="1" applyAlignment="1">
      <alignment horizontal="center" vertical="center"/>
      <protection/>
    </xf>
    <xf numFmtId="0" fontId="0" fillId="0" borderId="17" xfId="72" applyFont="1" applyFill="1" applyBorder="1" applyAlignment="1">
      <alignment vertical="center"/>
      <protection/>
    </xf>
    <xf numFmtId="0" fontId="0" fillId="0" borderId="41" xfId="72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28" xfId="72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0" fontId="7" fillId="0" borderId="23" xfId="7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/>
    </xf>
    <xf numFmtId="0" fontId="7" fillId="0" borderId="10" xfId="7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25" fillId="0" borderId="0" xfId="72" applyFont="1" applyAlignment="1">
      <alignment horizont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255"/>
    </xf>
    <xf numFmtId="0" fontId="28" fillId="0" borderId="12" xfId="0" applyFont="1" applyFill="1" applyBorder="1" applyAlignment="1">
      <alignment horizontal="center" vertical="center" textRotation="255"/>
    </xf>
    <xf numFmtId="0" fontId="28" fillId="0" borderId="11" xfId="0" applyFont="1" applyFill="1" applyBorder="1" applyAlignment="1">
      <alignment horizontal="center" vertical="center" textRotation="255"/>
    </xf>
    <xf numFmtId="0" fontId="25" fillId="0" borderId="28" xfId="0" applyFont="1" applyFill="1" applyBorder="1" applyAlignment="1">
      <alignment horizontal="center" vertical="center" textRotation="255"/>
    </xf>
    <xf numFmtId="0" fontId="7" fillId="0" borderId="14" xfId="72" applyFont="1" applyFill="1" applyBorder="1" applyAlignment="1">
      <alignment horizontal="center" vertical="center" wrapText="1"/>
      <protection/>
    </xf>
    <xf numFmtId="0" fontId="7" fillId="0" borderId="17" xfId="72" applyFont="1" applyFill="1" applyBorder="1" applyAlignment="1">
      <alignment horizontal="center" vertical="center" wrapText="1"/>
      <protection/>
    </xf>
    <xf numFmtId="0" fontId="7" fillId="0" borderId="17" xfId="72" applyFont="1" applyFill="1" applyBorder="1" applyAlignment="1">
      <alignment horizontal="center" vertical="center"/>
      <protection/>
    </xf>
    <xf numFmtId="0" fontId="58" fillId="0" borderId="0" xfId="64" applyFont="1" applyAlignment="1">
      <alignment horizontal="center" vertical="center"/>
      <protection/>
    </xf>
    <xf numFmtId="0" fontId="9" fillId="0" borderId="17" xfId="72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>
      <alignment horizontal="center" vertical="center"/>
      <protection/>
    </xf>
    <xf numFmtId="0" fontId="0" fillId="0" borderId="24" xfId="72" applyFont="1" applyFill="1" applyBorder="1" applyAlignment="1">
      <alignment horizontal="center" vertical="center"/>
      <protection/>
    </xf>
    <xf numFmtId="0" fontId="0" fillId="0" borderId="29" xfId="72" applyFont="1" applyFill="1" applyBorder="1" applyAlignment="1">
      <alignment horizontal="center" vertical="center"/>
      <protection/>
    </xf>
    <xf numFmtId="0" fontId="0" fillId="0" borderId="30" xfId="72" applyFont="1" applyFill="1" applyBorder="1" applyAlignment="1">
      <alignment horizontal="center" vertical="center"/>
      <protection/>
    </xf>
    <xf numFmtId="0" fontId="12" fillId="0" borderId="39" xfId="73" applyNumberFormat="1" applyFont="1" applyFill="1" applyBorder="1" applyAlignment="1" applyProtection="1">
      <alignment horizontal="center" vertical="center"/>
      <protection/>
    </xf>
    <xf numFmtId="0" fontId="12" fillId="0" borderId="52" xfId="73" applyNumberFormat="1" applyFont="1" applyFill="1" applyBorder="1" applyAlignment="1" applyProtection="1">
      <alignment horizontal="center" vertical="center"/>
      <protection/>
    </xf>
    <xf numFmtId="0" fontId="12" fillId="0" borderId="53" xfId="73" applyNumberFormat="1" applyFont="1" applyBorder="1" applyAlignment="1" applyProtection="1">
      <alignment horizontal="center" vertical="center"/>
      <protection/>
    </xf>
    <xf numFmtId="0" fontId="12" fillId="0" borderId="54" xfId="73" applyNumberFormat="1" applyFont="1" applyBorder="1" applyAlignment="1" applyProtection="1">
      <alignment horizontal="center" vertical="center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55" xfId="73" applyFont="1" applyBorder="1" applyAlignment="1">
      <alignment horizontal="center" vertical="center" wrapText="1"/>
      <protection/>
    </xf>
    <xf numFmtId="0" fontId="0" fillId="0" borderId="56" xfId="73" applyFont="1" applyBorder="1" applyAlignment="1">
      <alignment horizontal="center" vertical="center" wrapText="1"/>
      <protection/>
    </xf>
    <xf numFmtId="0" fontId="0" fillId="0" borderId="12" xfId="73" applyFont="1" applyBorder="1" applyAlignment="1">
      <alignment horizontal="center" vertical="center" wrapText="1"/>
      <protection/>
    </xf>
    <xf numFmtId="0" fontId="0" fillId="0" borderId="15" xfId="73" applyFont="1" applyBorder="1" applyAlignment="1">
      <alignment horizontal="center" vertical="center" wrapText="1"/>
      <protection/>
    </xf>
    <xf numFmtId="0" fontId="0" fillId="0" borderId="11" xfId="73" applyFont="1" applyBorder="1" applyAlignment="1">
      <alignment horizontal="center" vertical="center" wrapText="1"/>
      <protection/>
    </xf>
    <xf numFmtId="0" fontId="0" fillId="0" borderId="19" xfId="73" applyFont="1" applyBorder="1" applyAlignment="1">
      <alignment horizontal="center" vertical="center" wrapText="1"/>
      <protection/>
    </xf>
    <xf numFmtId="0" fontId="12" fillId="0" borderId="55" xfId="73" applyNumberFormat="1" applyFont="1" applyBorder="1" applyAlignment="1" applyProtection="1">
      <alignment horizontal="center" vertical="center"/>
      <protection/>
    </xf>
    <xf numFmtId="177" fontId="12" fillId="0" borderId="57" xfId="73" applyNumberFormat="1" applyFont="1" applyBorder="1" applyAlignment="1" applyProtection="1">
      <alignment horizontal="center" vertical="center"/>
      <protection/>
    </xf>
    <xf numFmtId="177" fontId="12" fillId="0" borderId="58" xfId="73" applyNumberFormat="1" applyFont="1" applyBorder="1" applyAlignment="1" applyProtection="1">
      <alignment horizontal="center" vertical="center"/>
      <protection/>
    </xf>
    <xf numFmtId="177" fontId="12" fillId="0" borderId="59" xfId="73" applyNumberFormat="1" applyFont="1" applyBorder="1" applyAlignment="1" applyProtection="1">
      <alignment horizontal="center" vertical="center"/>
      <protection/>
    </xf>
    <xf numFmtId="177" fontId="12" fillId="0" borderId="11" xfId="73" applyNumberFormat="1" applyFont="1" applyBorder="1" applyAlignment="1" applyProtection="1">
      <alignment horizontal="center" vertical="center"/>
      <protection/>
    </xf>
    <xf numFmtId="0" fontId="31" fillId="0" borderId="12" xfId="73" applyNumberFormat="1" applyFont="1" applyBorder="1" applyAlignment="1" applyProtection="1">
      <alignment horizontal="center" vertical="center"/>
      <protection/>
    </xf>
    <xf numFmtId="0" fontId="31" fillId="0" borderId="34" xfId="73" applyNumberFormat="1" applyFont="1" applyBorder="1" applyAlignment="1" applyProtection="1">
      <alignment horizontal="center" vertical="center"/>
      <protection/>
    </xf>
    <xf numFmtId="0" fontId="31" fillId="0" borderId="36" xfId="73" applyNumberFormat="1" applyFont="1" applyBorder="1" applyAlignment="1" applyProtection="1">
      <alignment horizontal="center" vertical="center"/>
      <protection/>
    </xf>
    <xf numFmtId="0" fontId="31" fillId="0" borderId="38" xfId="73" applyNumberFormat="1" applyFont="1" applyBorder="1" applyAlignment="1" applyProtection="1">
      <alignment horizontal="center" vertical="center"/>
      <protection/>
    </xf>
    <xf numFmtId="0" fontId="12" fillId="0" borderId="36" xfId="73" applyNumberFormat="1" applyFont="1" applyBorder="1" applyAlignment="1" applyProtection="1">
      <alignment horizontal="center" vertical="center"/>
      <protection/>
    </xf>
    <xf numFmtId="0" fontId="12" fillId="0" borderId="34" xfId="73" applyNumberFormat="1" applyFont="1" applyBorder="1" applyAlignment="1" applyProtection="1">
      <alignment horizontal="center" vertical="center"/>
      <protection/>
    </xf>
    <xf numFmtId="0" fontId="12" fillId="0" borderId="60" xfId="73" applyNumberFormat="1" applyFont="1" applyBorder="1" applyAlignment="1" applyProtection="1">
      <alignment horizontal="center" vertical="center"/>
      <protection/>
    </xf>
    <xf numFmtId="0" fontId="20" fillId="0" borderId="61" xfId="73" applyNumberFormat="1" applyFont="1" applyFill="1" applyBorder="1" applyAlignment="1" applyProtection="1">
      <alignment horizontal="center" vertical="center"/>
      <protection/>
    </xf>
    <xf numFmtId="0" fontId="20" fillId="0" borderId="56" xfId="73" applyNumberFormat="1" applyFont="1" applyFill="1" applyBorder="1" applyAlignment="1" applyProtection="1">
      <alignment horizontal="center" vertical="center"/>
      <protection/>
    </xf>
    <xf numFmtId="0" fontId="0" fillId="0" borderId="48" xfId="73" applyFont="1" applyBorder="1" applyAlignment="1" applyProtection="1">
      <alignment horizontal="center" vertical="center" wrapText="1"/>
      <protection/>
    </xf>
    <xf numFmtId="0" fontId="0" fillId="0" borderId="14" xfId="73" applyFont="1" applyBorder="1" applyAlignment="1" applyProtection="1">
      <alignment horizontal="center" vertical="center" wrapText="1"/>
      <protection/>
    </xf>
    <xf numFmtId="0" fontId="0" fillId="0" borderId="62" xfId="72" applyFont="1" applyBorder="1" applyAlignment="1">
      <alignment horizontal="center" vertical="center"/>
      <protection/>
    </xf>
    <xf numFmtId="0" fontId="12" fillId="0" borderId="45" xfId="72" applyNumberFormat="1" applyFont="1" applyBorder="1" applyAlignment="1">
      <alignment horizontal="center" vertical="center"/>
      <protection/>
    </xf>
    <xf numFmtId="0" fontId="12" fillId="0" borderId="63" xfId="72" applyNumberFormat="1" applyFont="1" applyBorder="1" applyAlignment="1">
      <alignment horizontal="center" vertical="center"/>
      <protection/>
    </xf>
    <xf numFmtId="0" fontId="12" fillId="0" borderId="64" xfId="72" applyNumberFormat="1" applyFont="1" applyBorder="1" applyAlignment="1">
      <alignment horizontal="center" vertical="center"/>
      <protection/>
    </xf>
    <xf numFmtId="0" fontId="31" fillId="0" borderId="65" xfId="73" applyNumberFormat="1" applyFont="1" applyBorder="1" applyAlignment="1" applyProtection="1">
      <alignment horizontal="center" vertical="center"/>
      <protection/>
    </xf>
    <xf numFmtId="0" fontId="31" fillId="0" borderId="50" xfId="73" applyNumberFormat="1" applyFont="1" applyBorder="1" applyAlignment="1" applyProtection="1">
      <alignment horizontal="center" vertical="center"/>
      <protection/>
    </xf>
    <xf numFmtId="0" fontId="31" fillId="0" borderId="32" xfId="73" applyNumberFormat="1" applyFont="1" applyBorder="1" applyAlignment="1" applyProtection="1">
      <alignment horizontal="center" vertical="center"/>
      <protection/>
    </xf>
    <xf numFmtId="0" fontId="31" fillId="0" borderId="15" xfId="73" applyNumberFormat="1" applyFont="1" applyBorder="1" applyAlignment="1" applyProtection="1">
      <alignment horizontal="center" vertical="center"/>
      <protection/>
    </xf>
    <xf numFmtId="0" fontId="31" fillId="0" borderId="66" xfId="73" applyNumberFormat="1" applyFont="1" applyBorder="1" applyAlignment="1" applyProtection="1">
      <alignment horizontal="center" vertical="center"/>
      <protection/>
    </xf>
    <xf numFmtId="0" fontId="31" fillId="0" borderId="67" xfId="73" applyNumberFormat="1" applyFont="1" applyBorder="1" applyAlignment="1" applyProtection="1">
      <alignment horizontal="center" vertical="center"/>
      <protection/>
    </xf>
    <xf numFmtId="0" fontId="12" fillId="0" borderId="12" xfId="73" applyNumberFormat="1" applyFont="1" applyBorder="1" applyAlignment="1" applyProtection="1">
      <alignment horizontal="center" vertical="center"/>
      <protection/>
    </xf>
    <xf numFmtId="0" fontId="12" fillId="0" borderId="38" xfId="73" applyNumberFormat="1" applyFont="1" applyBorder="1" applyAlignment="1" applyProtection="1">
      <alignment horizontal="center" vertical="center"/>
      <protection/>
    </xf>
    <xf numFmtId="0" fontId="12" fillId="0" borderId="18" xfId="73" applyNumberFormat="1" applyFont="1" applyFill="1" applyBorder="1" applyAlignment="1" applyProtection="1">
      <alignment horizontal="center" vertical="center"/>
      <protection/>
    </xf>
    <xf numFmtId="0" fontId="12" fillId="0" borderId="35" xfId="73" applyNumberFormat="1" applyFont="1" applyFill="1" applyBorder="1" applyAlignment="1" applyProtection="1">
      <alignment horizontal="center" vertical="center"/>
      <protection/>
    </xf>
    <xf numFmtId="0" fontId="12" fillId="0" borderId="37" xfId="73" applyNumberFormat="1" applyFont="1" applyFill="1" applyBorder="1" applyAlignment="1" applyProtection="1">
      <alignment horizontal="center" vertical="center"/>
      <protection/>
    </xf>
    <xf numFmtId="0" fontId="12" fillId="16" borderId="64" xfId="73" applyNumberFormat="1" applyFont="1" applyFill="1" applyBorder="1" applyAlignment="1" applyProtection="1">
      <alignment horizontal="center" vertical="center"/>
      <protection/>
    </xf>
    <xf numFmtId="0" fontId="12" fillId="16" borderId="68" xfId="73" applyNumberFormat="1" applyFont="1" applyFill="1" applyBorder="1" applyAlignment="1" applyProtection="1">
      <alignment horizontal="center" vertical="center"/>
      <protection/>
    </xf>
    <xf numFmtId="0" fontId="12" fillId="0" borderId="69" xfId="73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12" fillId="16" borderId="63" xfId="73" applyNumberFormat="1" applyFont="1" applyFill="1" applyBorder="1" applyAlignment="1" applyProtection="1">
      <alignment horizontal="center" vertical="center"/>
      <protection/>
    </xf>
    <xf numFmtId="0" fontId="31" fillId="0" borderId="70" xfId="73" applyNumberFormat="1" applyFont="1" applyBorder="1" applyAlignment="1" applyProtection="1">
      <alignment horizontal="center" vertical="center"/>
      <protection/>
    </xf>
    <xf numFmtId="0" fontId="31" fillId="0" borderId="22" xfId="73" applyNumberFormat="1" applyFont="1" applyBorder="1" applyAlignment="1" applyProtection="1">
      <alignment horizontal="center" vertical="center"/>
      <protection/>
    </xf>
    <xf numFmtId="0" fontId="12" fillId="0" borderId="68" xfId="72" applyNumberFormat="1" applyFont="1" applyBorder="1" applyAlignment="1">
      <alignment horizontal="center" vertical="center"/>
      <protection/>
    </xf>
    <xf numFmtId="0" fontId="0" fillId="0" borderId="16" xfId="73" applyFont="1" applyBorder="1" applyAlignment="1" applyProtection="1">
      <alignment horizontal="center" vertical="center"/>
      <protection/>
    </xf>
    <xf numFmtId="0" fontId="0" fillId="0" borderId="50" xfId="73" applyFont="1" applyBorder="1" applyAlignment="1" applyProtection="1">
      <alignment horizontal="center" vertical="center" wrapText="1"/>
      <protection/>
    </xf>
    <xf numFmtId="0" fontId="0" fillId="0" borderId="15" xfId="73" applyFont="1" applyBorder="1" applyAlignment="1" applyProtection="1">
      <alignment horizontal="center" vertical="center" wrapText="1"/>
      <protection/>
    </xf>
    <xf numFmtId="0" fontId="0" fillId="0" borderId="15" xfId="73" applyFont="1" applyBorder="1" applyAlignment="1" applyProtection="1">
      <alignment horizontal="center" vertical="center"/>
      <protection/>
    </xf>
    <xf numFmtId="0" fontId="0" fillId="34" borderId="48" xfId="73" applyFont="1" applyFill="1" applyBorder="1" applyAlignment="1" applyProtection="1">
      <alignment horizontal="center" vertical="center" wrapText="1"/>
      <protection/>
    </xf>
    <xf numFmtId="0" fontId="0" fillId="34" borderId="14" xfId="73" applyFont="1" applyFill="1" applyBorder="1" applyAlignment="1" applyProtection="1">
      <alignment horizontal="center" vertical="center" wrapText="1"/>
      <protection/>
    </xf>
    <xf numFmtId="0" fontId="0" fillId="34" borderId="16" xfId="73" applyFont="1" applyFill="1" applyBorder="1" applyAlignment="1" applyProtection="1">
      <alignment horizontal="center" vertical="center"/>
      <protection/>
    </xf>
    <xf numFmtId="0" fontId="12" fillId="0" borderId="12" xfId="72" applyNumberFormat="1" applyFont="1" applyBorder="1" applyAlignment="1">
      <alignment horizontal="center" vertical="center"/>
      <protection/>
    </xf>
    <xf numFmtId="0" fontId="12" fillId="0" borderId="34" xfId="72" applyNumberFormat="1" applyFont="1" applyBorder="1" applyAlignment="1">
      <alignment horizontal="center" vertical="center"/>
      <protection/>
    </xf>
    <xf numFmtId="0" fontId="12" fillId="0" borderId="64" xfId="72" applyNumberFormat="1" applyFont="1" applyFill="1" applyBorder="1" applyAlignment="1">
      <alignment horizontal="center" vertical="center"/>
      <protection/>
    </xf>
    <xf numFmtId="0" fontId="12" fillId="0" borderId="63" xfId="72" applyNumberFormat="1" applyFont="1" applyFill="1" applyBorder="1" applyAlignment="1">
      <alignment horizontal="center" vertical="center"/>
      <protection/>
    </xf>
    <xf numFmtId="0" fontId="12" fillId="0" borderId="18" xfId="72" applyNumberFormat="1" applyFont="1" applyBorder="1" applyAlignment="1">
      <alignment horizontal="center" vertical="center"/>
      <protection/>
    </xf>
    <xf numFmtId="0" fontId="12" fillId="0" borderId="35" xfId="72" applyNumberFormat="1" applyFont="1" applyBorder="1" applyAlignment="1">
      <alignment horizontal="center" vertical="center"/>
      <protection/>
    </xf>
    <xf numFmtId="0" fontId="0" fillId="0" borderId="22" xfId="73" applyFont="1" applyBorder="1" applyAlignment="1" applyProtection="1">
      <alignment horizontal="center" vertical="center"/>
      <protection/>
    </xf>
    <xf numFmtId="0" fontId="31" fillId="0" borderId="71" xfId="73" applyNumberFormat="1" applyFont="1" applyBorder="1" applyAlignment="1" applyProtection="1">
      <alignment horizontal="center" vertical="center"/>
      <protection/>
    </xf>
    <xf numFmtId="0" fontId="31" fillId="0" borderId="20" xfId="73" applyNumberFormat="1" applyFont="1" applyBorder="1" applyAlignment="1" applyProtection="1">
      <alignment horizontal="center" vertical="center"/>
      <protection/>
    </xf>
    <xf numFmtId="0" fontId="12" fillId="0" borderId="72" xfId="72" applyNumberFormat="1" applyFont="1" applyBorder="1" applyAlignment="1">
      <alignment horizontal="center" vertical="center"/>
      <protection/>
    </xf>
    <xf numFmtId="0" fontId="12" fillId="0" borderId="73" xfId="72" applyNumberFormat="1" applyFont="1" applyBorder="1" applyAlignment="1">
      <alignment horizontal="center" vertical="center"/>
      <protection/>
    </xf>
    <xf numFmtId="0" fontId="12" fillId="0" borderId="74" xfId="72" applyNumberFormat="1" applyFont="1" applyBorder="1" applyAlignment="1">
      <alignment horizontal="center" vertical="center"/>
      <protection/>
    </xf>
    <xf numFmtId="0" fontId="25" fillId="0" borderId="23" xfId="73" applyFont="1" applyBorder="1" applyAlignment="1">
      <alignment horizontal="center" vertical="center" textRotation="255"/>
      <protection/>
    </xf>
    <xf numFmtId="0" fontId="25" fillId="0" borderId="14" xfId="73" applyFont="1" applyBorder="1" applyAlignment="1">
      <alignment horizontal="center" vertical="center" textRotation="255"/>
      <protection/>
    </xf>
    <xf numFmtId="0" fontId="25" fillId="0" borderId="62" xfId="73" applyFont="1" applyBorder="1" applyAlignment="1">
      <alignment horizontal="center" vertical="center" textRotation="255"/>
      <protection/>
    </xf>
    <xf numFmtId="0" fontId="0" fillId="0" borderId="20" xfId="73" applyFont="1" applyBorder="1" applyAlignment="1" applyProtection="1">
      <alignment horizontal="center" vertical="center" wrapText="1"/>
      <protection/>
    </xf>
    <xf numFmtId="0" fontId="12" fillId="33" borderId="10" xfId="73" applyNumberFormat="1" applyFont="1" applyFill="1" applyBorder="1" applyAlignment="1" applyProtection="1">
      <alignment horizontal="center" vertical="center"/>
      <protection/>
    </xf>
    <xf numFmtId="0" fontId="12" fillId="33" borderId="73" xfId="73" applyNumberFormat="1" applyFont="1" applyFill="1" applyBorder="1" applyAlignment="1" applyProtection="1">
      <alignment horizontal="center" vertical="center"/>
      <protection/>
    </xf>
    <xf numFmtId="0" fontId="12" fillId="0" borderId="72" xfId="73" applyNumberFormat="1" applyFont="1" applyFill="1" applyBorder="1" applyAlignment="1" applyProtection="1">
      <alignment horizontal="center" vertical="center"/>
      <protection/>
    </xf>
    <xf numFmtId="0" fontId="12" fillId="0" borderId="73" xfId="73" applyNumberFormat="1" applyFont="1" applyFill="1" applyBorder="1" applyAlignment="1" applyProtection="1">
      <alignment horizontal="center" vertical="center"/>
      <protection/>
    </xf>
    <xf numFmtId="0" fontId="12" fillId="0" borderId="75" xfId="73" applyNumberFormat="1" applyFont="1" applyFill="1" applyBorder="1" applyAlignment="1" applyProtection="1">
      <alignment horizontal="center" vertical="center"/>
      <protection/>
    </xf>
    <xf numFmtId="0" fontId="0" fillId="0" borderId="76" xfId="73" applyNumberFormat="1" applyFont="1" applyBorder="1" applyAlignment="1" applyProtection="1">
      <alignment horizontal="center" vertical="center" wrapText="1"/>
      <protection/>
    </xf>
    <xf numFmtId="0" fontId="0" fillId="0" borderId="76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7" fillId="0" borderId="13" xfId="73" applyFont="1" applyBorder="1" applyAlignment="1">
      <alignment horizontal="right" vertical="center"/>
      <protection/>
    </xf>
    <xf numFmtId="0" fontId="4" fillId="0" borderId="10" xfId="73" applyFont="1" applyFill="1" applyBorder="1" applyAlignment="1">
      <alignment horizontal="center"/>
      <protection/>
    </xf>
    <xf numFmtId="0" fontId="4" fillId="0" borderId="20" xfId="73" applyFont="1" applyFill="1" applyBorder="1" applyAlignment="1">
      <alignment horizontal="center"/>
      <protection/>
    </xf>
    <xf numFmtId="0" fontId="4" fillId="0" borderId="11" xfId="73" applyFont="1" applyFill="1" applyBorder="1" applyAlignment="1">
      <alignment horizontal="center"/>
      <protection/>
    </xf>
    <xf numFmtId="0" fontId="4" fillId="0" borderId="19" xfId="73" applyFont="1" applyFill="1" applyBorder="1" applyAlignment="1">
      <alignment horizontal="center"/>
      <protection/>
    </xf>
    <xf numFmtId="0" fontId="25" fillId="0" borderId="29" xfId="73" applyFont="1" applyBorder="1" applyAlignment="1">
      <alignment horizontal="center" vertical="center"/>
      <protection/>
    </xf>
    <xf numFmtId="0" fontId="7" fillId="0" borderId="71" xfId="73" applyFont="1" applyBorder="1" applyAlignment="1" applyProtection="1">
      <alignment horizontal="center" vertical="center" wrapText="1"/>
      <protection/>
    </xf>
    <xf numFmtId="0" fontId="7" fillId="0" borderId="20" xfId="73" applyFont="1" applyBorder="1" applyAlignment="1" applyProtection="1">
      <alignment horizontal="center" vertical="center" wrapText="1"/>
      <protection/>
    </xf>
    <xf numFmtId="0" fontId="7" fillId="0" borderId="31" xfId="73" applyFont="1" applyBorder="1" applyAlignment="1" applyProtection="1">
      <alignment horizontal="center" vertical="center" wrapText="1"/>
      <protection/>
    </xf>
    <xf numFmtId="0" fontId="7" fillId="0" borderId="19" xfId="73" applyFont="1" applyBorder="1" applyAlignment="1" applyProtection="1">
      <alignment horizontal="center" vertical="center" wrapText="1"/>
      <protection/>
    </xf>
    <xf numFmtId="0" fontId="0" fillId="0" borderId="24" xfId="73" applyNumberFormat="1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72" applyFont="1" applyBorder="1" applyAlignment="1">
      <alignment horizontal="center" vertical="center"/>
      <protection/>
    </xf>
    <xf numFmtId="0" fontId="18" fillId="0" borderId="11" xfId="71" applyNumberFormat="1" applyFont="1" applyBorder="1" applyAlignment="1">
      <alignment horizontal="center" vertical="center"/>
      <protection/>
    </xf>
    <xf numFmtId="0" fontId="18" fillId="0" borderId="58" xfId="71" applyNumberFormat="1" applyFont="1" applyBorder="1" applyAlignment="1">
      <alignment horizontal="center" vertical="center"/>
      <protection/>
    </xf>
    <xf numFmtId="0" fontId="18" fillId="0" borderId="57" xfId="71" applyNumberFormat="1" applyFont="1" applyBorder="1" applyAlignment="1">
      <alignment horizontal="center" vertical="center"/>
      <protection/>
    </xf>
    <xf numFmtId="0" fontId="18" fillId="0" borderId="59" xfId="71" applyNumberFormat="1" applyFont="1" applyBorder="1" applyAlignment="1">
      <alignment horizontal="center" vertical="center"/>
      <protection/>
    </xf>
    <xf numFmtId="0" fontId="10" fillId="0" borderId="55" xfId="73" applyFont="1" applyBorder="1" applyAlignment="1">
      <alignment horizontal="center" vertical="center" wrapText="1"/>
      <protection/>
    </xf>
    <xf numFmtId="0" fontId="10" fillId="0" borderId="56" xfId="73" applyFont="1" applyBorder="1" applyAlignment="1">
      <alignment horizontal="center" vertical="center"/>
      <protection/>
    </xf>
    <xf numFmtId="0" fontId="10" fillId="0" borderId="12" xfId="73" applyFont="1" applyBorder="1" applyAlignment="1">
      <alignment horizontal="center" vertical="center"/>
      <protection/>
    </xf>
    <xf numFmtId="0" fontId="10" fillId="0" borderId="15" xfId="73" applyFont="1" applyBorder="1" applyAlignment="1">
      <alignment horizontal="center" vertical="center"/>
      <protection/>
    </xf>
    <xf numFmtId="0" fontId="10" fillId="0" borderId="11" xfId="73" applyFont="1" applyBorder="1" applyAlignment="1">
      <alignment horizontal="center" vertical="center"/>
      <protection/>
    </xf>
    <xf numFmtId="0" fontId="10" fillId="0" borderId="19" xfId="73" applyFont="1" applyBorder="1" applyAlignment="1">
      <alignment horizontal="center" vertical="center"/>
      <protection/>
    </xf>
    <xf numFmtId="0" fontId="9" fillId="0" borderId="55" xfId="73" applyNumberFormat="1" applyFont="1" applyBorder="1" applyAlignment="1" applyProtection="1">
      <alignment horizontal="center" vertical="center"/>
      <protection/>
    </xf>
    <xf numFmtId="0" fontId="9" fillId="0" borderId="54" xfId="73" applyNumberFormat="1" applyFont="1" applyBorder="1" applyAlignment="1" applyProtection="1">
      <alignment horizontal="center" vertical="center"/>
      <protection/>
    </xf>
    <xf numFmtId="0" fontId="20" fillId="0" borderId="12" xfId="71" applyNumberFormat="1" applyFont="1" applyBorder="1" applyAlignment="1">
      <alignment horizontal="center" vertical="center"/>
      <protection/>
    </xf>
    <xf numFmtId="0" fontId="20" fillId="0" borderId="34" xfId="71" applyNumberFormat="1" applyFont="1" applyBorder="1" applyAlignment="1">
      <alignment horizontal="center" vertical="center"/>
      <protection/>
    </xf>
    <xf numFmtId="0" fontId="9" fillId="0" borderId="53" xfId="73" applyNumberFormat="1" applyFont="1" applyBorder="1" applyAlignment="1" applyProtection="1">
      <alignment horizontal="center" vertical="center"/>
      <protection/>
    </xf>
    <xf numFmtId="0" fontId="9" fillId="0" borderId="60" xfId="73" applyNumberFormat="1" applyFont="1" applyBorder="1" applyAlignment="1" applyProtection="1">
      <alignment horizontal="center" vertical="center"/>
      <protection/>
    </xf>
    <xf numFmtId="177" fontId="20" fillId="0" borderId="61" xfId="73" applyNumberFormat="1" applyFont="1" applyFill="1" applyBorder="1" applyAlignment="1" applyProtection="1">
      <alignment horizontal="center" vertical="center"/>
      <protection/>
    </xf>
    <xf numFmtId="177" fontId="20" fillId="0" borderId="56" xfId="73" applyNumberFormat="1" applyFont="1" applyFill="1" applyBorder="1" applyAlignment="1" applyProtection="1">
      <alignment horizontal="center" vertical="center"/>
      <protection/>
    </xf>
    <xf numFmtId="0" fontId="20" fillId="0" borderId="36" xfId="73" applyNumberFormat="1" applyFont="1" applyBorder="1" applyAlignment="1" applyProtection="1">
      <alignment horizontal="center" vertical="center"/>
      <protection/>
    </xf>
    <xf numFmtId="0" fontId="20" fillId="0" borderId="34" xfId="73" applyNumberFormat="1" applyFont="1" applyBorder="1" applyAlignment="1" applyProtection="1">
      <alignment horizontal="center" vertical="center"/>
      <protection/>
    </xf>
    <xf numFmtId="0" fontId="20" fillId="0" borderId="75" xfId="71" applyNumberFormat="1" applyFont="1" applyBorder="1" applyAlignment="1">
      <alignment horizontal="center" vertical="center"/>
      <protection/>
    </xf>
    <xf numFmtId="0" fontId="20" fillId="0" borderId="52" xfId="71" applyNumberFormat="1" applyFont="1" applyBorder="1" applyAlignment="1">
      <alignment horizontal="center" vertical="center"/>
      <protection/>
    </xf>
    <xf numFmtId="0" fontId="20" fillId="0" borderId="39" xfId="73" applyNumberFormat="1" applyFont="1" applyBorder="1" applyAlignment="1" applyProtection="1">
      <alignment horizontal="center" vertical="center"/>
      <protection/>
    </xf>
    <xf numFmtId="0" fontId="20" fillId="0" borderId="52" xfId="73" applyNumberFormat="1" applyFont="1" applyBorder="1" applyAlignment="1" applyProtection="1">
      <alignment horizontal="center" vertical="center"/>
      <protection/>
    </xf>
    <xf numFmtId="0" fontId="9" fillId="0" borderId="66" xfId="71" applyNumberFormat="1" applyFont="1" applyBorder="1" applyAlignment="1">
      <alignment horizontal="center" vertical="center"/>
      <protection/>
    </xf>
    <xf numFmtId="0" fontId="9" fillId="0" borderId="67" xfId="71" applyNumberFormat="1" applyFont="1" applyBorder="1" applyAlignment="1">
      <alignment horizontal="center" vertical="center"/>
      <protection/>
    </xf>
    <xf numFmtId="0" fontId="31" fillId="0" borderId="70" xfId="71" applyNumberFormat="1" applyFont="1" applyBorder="1" applyAlignment="1">
      <alignment horizontal="center" vertical="center"/>
      <protection/>
    </xf>
    <xf numFmtId="0" fontId="31" fillId="0" borderId="22" xfId="71" applyNumberFormat="1" applyFont="1" applyBorder="1" applyAlignment="1">
      <alignment horizontal="center" vertical="center"/>
      <protection/>
    </xf>
    <xf numFmtId="0" fontId="20" fillId="0" borderId="45" xfId="71" applyNumberFormat="1" applyFont="1" applyBorder="1" applyAlignment="1">
      <alignment horizontal="center" vertical="center"/>
      <protection/>
    </xf>
    <xf numFmtId="0" fontId="20" fillId="0" borderId="63" xfId="71" applyNumberFormat="1" applyFont="1" applyBorder="1" applyAlignment="1">
      <alignment horizontal="center" vertical="center"/>
      <protection/>
    </xf>
    <xf numFmtId="0" fontId="20" fillId="16" borderId="64" xfId="73" applyNumberFormat="1" applyFont="1" applyFill="1" applyBorder="1" applyAlignment="1" applyProtection="1">
      <alignment horizontal="center" vertical="center"/>
      <protection/>
    </xf>
    <xf numFmtId="0" fontId="20" fillId="16" borderId="63" xfId="73" applyNumberFormat="1" applyFont="1" applyFill="1" applyBorder="1" applyAlignment="1" applyProtection="1">
      <alignment horizontal="center" vertical="center"/>
      <protection/>
    </xf>
    <xf numFmtId="0" fontId="20" fillId="0" borderId="64" xfId="71" applyNumberFormat="1" applyFont="1" applyBorder="1" applyAlignment="1">
      <alignment horizontal="center" vertical="center"/>
      <protection/>
    </xf>
    <xf numFmtId="0" fontId="20" fillId="0" borderId="68" xfId="71" applyNumberFormat="1" applyFont="1" applyBorder="1" applyAlignment="1">
      <alignment horizontal="center" vertical="center"/>
      <protection/>
    </xf>
    <xf numFmtId="0" fontId="20" fillId="0" borderId="36" xfId="71" applyNumberFormat="1" applyFont="1" applyBorder="1" applyAlignment="1">
      <alignment horizontal="center" vertical="center"/>
      <protection/>
    </xf>
    <xf numFmtId="0" fontId="20" fillId="0" borderId="38" xfId="71" applyNumberFormat="1" applyFont="1" applyBorder="1" applyAlignment="1">
      <alignment horizontal="center" vertical="center"/>
      <protection/>
    </xf>
    <xf numFmtId="0" fontId="20" fillId="0" borderId="18" xfId="71" applyNumberFormat="1" applyFont="1" applyBorder="1" applyAlignment="1">
      <alignment horizontal="center" vertical="center"/>
      <protection/>
    </xf>
    <xf numFmtId="0" fontId="20" fillId="0" borderId="35" xfId="71" applyNumberFormat="1" applyFont="1" applyBorder="1" applyAlignment="1">
      <alignment horizontal="center" vertical="center"/>
      <protection/>
    </xf>
    <xf numFmtId="0" fontId="10" fillId="0" borderId="23" xfId="73" applyFont="1" applyBorder="1" applyAlignment="1">
      <alignment horizontal="center" vertical="center" textRotation="255"/>
      <protection/>
    </xf>
    <xf numFmtId="0" fontId="10" fillId="0" borderId="14" xfId="73" applyFont="1" applyBorder="1" applyAlignment="1">
      <alignment horizontal="center" vertical="center" textRotation="255"/>
      <protection/>
    </xf>
    <xf numFmtId="0" fontId="10" fillId="0" borderId="62" xfId="73" applyFont="1" applyBorder="1" applyAlignment="1">
      <alignment horizontal="center" vertical="center" textRotation="255"/>
      <protection/>
    </xf>
    <xf numFmtId="0" fontId="20" fillId="16" borderId="10" xfId="73" applyNumberFormat="1" applyFont="1" applyFill="1" applyBorder="1" applyAlignment="1" applyProtection="1">
      <alignment horizontal="center" vertical="center"/>
      <protection/>
    </xf>
    <xf numFmtId="0" fontId="20" fillId="16" borderId="73" xfId="73" applyNumberFormat="1" applyFont="1" applyFill="1" applyBorder="1" applyAlignment="1" applyProtection="1">
      <alignment horizontal="center" vertical="center"/>
      <protection/>
    </xf>
    <xf numFmtId="0" fontId="20" fillId="0" borderId="72" xfId="73" applyNumberFormat="1" applyFont="1" applyBorder="1" applyAlignment="1" applyProtection="1">
      <alignment horizontal="center" vertical="center"/>
      <protection/>
    </xf>
    <xf numFmtId="0" fontId="20" fillId="0" borderId="73" xfId="73" applyNumberFormat="1" applyFont="1" applyBorder="1" applyAlignment="1" applyProtection="1">
      <alignment horizontal="center" vertical="center"/>
      <protection/>
    </xf>
    <xf numFmtId="0" fontId="20" fillId="0" borderId="72" xfId="71" applyNumberFormat="1" applyFont="1" applyBorder="1" applyAlignment="1">
      <alignment horizontal="center" vertical="center"/>
      <protection/>
    </xf>
    <xf numFmtId="0" fontId="20" fillId="0" borderId="74" xfId="71" applyNumberFormat="1" applyFont="1" applyBorder="1" applyAlignment="1">
      <alignment horizontal="center" vertical="center"/>
      <protection/>
    </xf>
    <xf numFmtId="0" fontId="20" fillId="0" borderId="37" xfId="73" applyNumberFormat="1" applyFont="1" applyBorder="1" applyAlignment="1" applyProtection="1">
      <alignment horizontal="center" vertical="center"/>
      <protection/>
    </xf>
    <xf numFmtId="0" fontId="20" fillId="0" borderId="35" xfId="73" applyNumberFormat="1" applyFont="1" applyBorder="1" applyAlignment="1" applyProtection="1">
      <alignment horizontal="center" vertical="center"/>
      <protection/>
    </xf>
    <xf numFmtId="0" fontId="20" fillId="0" borderId="37" xfId="71" applyNumberFormat="1" applyFont="1" applyBorder="1" applyAlignment="1">
      <alignment horizontal="center" vertical="center"/>
      <protection/>
    </xf>
    <xf numFmtId="0" fontId="20" fillId="0" borderId="69" xfId="71" applyNumberFormat="1" applyFont="1" applyBorder="1" applyAlignment="1">
      <alignment horizontal="center" vertical="center"/>
      <protection/>
    </xf>
    <xf numFmtId="0" fontId="20" fillId="0" borderId="64" xfId="73" applyNumberFormat="1" applyFont="1" applyBorder="1" applyAlignment="1" applyProtection="1">
      <alignment horizontal="center" vertical="center"/>
      <protection/>
    </xf>
    <xf numFmtId="0" fontId="20" fillId="0" borderId="63" xfId="73" applyNumberFormat="1" applyFont="1" applyBorder="1" applyAlignment="1" applyProtection="1">
      <alignment horizontal="center" vertical="center"/>
      <protection/>
    </xf>
    <xf numFmtId="0" fontId="20" fillId="16" borderId="64" xfId="71" applyNumberFormat="1" applyFont="1" applyFill="1" applyBorder="1" applyAlignment="1">
      <alignment horizontal="center" vertical="center"/>
      <protection/>
    </xf>
    <xf numFmtId="0" fontId="20" fillId="16" borderId="68" xfId="71" applyNumberFormat="1" applyFont="1" applyFill="1" applyBorder="1" applyAlignment="1">
      <alignment horizontal="center" vertical="center"/>
      <protection/>
    </xf>
    <xf numFmtId="0" fontId="9" fillId="0" borderId="71" xfId="73" applyNumberFormat="1" applyFont="1" applyBorder="1" applyAlignment="1" applyProtection="1">
      <alignment horizontal="center" vertical="center"/>
      <protection/>
    </xf>
    <xf numFmtId="0" fontId="9" fillId="0" borderId="20" xfId="73" applyNumberFormat="1" applyFont="1" applyBorder="1" applyAlignment="1" applyProtection="1">
      <alignment horizontal="center" vertical="center"/>
      <protection/>
    </xf>
    <xf numFmtId="0" fontId="20" fillId="16" borderId="12" xfId="73" applyNumberFormat="1" applyFont="1" applyFill="1" applyBorder="1" applyAlignment="1" applyProtection="1">
      <alignment horizontal="center" vertical="center"/>
      <protection/>
    </xf>
    <xf numFmtId="0" fontId="20" fillId="16" borderId="34" xfId="73" applyNumberFormat="1" applyFont="1" applyFill="1" applyBorder="1" applyAlignment="1" applyProtection="1">
      <alignment horizontal="center" vertical="center"/>
      <protection/>
    </xf>
    <xf numFmtId="0" fontId="0" fillId="0" borderId="0" xfId="72" applyFont="1" applyAlignment="1">
      <alignment horizontal="center" vertical="center"/>
      <protection/>
    </xf>
    <xf numFmtId="0" fontId="0" fillId="0" borderId="0" xfId="72" applyFont="1" applyAlignment="1">
      <alignment horizontal="center" vertical="center"/>
      <protection/>
    </xf>
    <xf numFmtId="0" fontId="10" fillId="0" borderId="41" xfId="73" applyFont="1" applyBorder="1" applyAlignment="1">
      <alignment horizontal="center" vertical="center"/>
      <protection/>
    </xf>
    <xf numFmtId="0" fontId="10" fillId="0" borderId="29" xfId="73" applyFont="1" applyBorder="1" applyAlignment="1">
      <alignment horizontal="center" vertical="center"/>
      <protection/>
    </xf>
    <xf numFmtId="0" fontId="10" fillId="0" borderId="78" xfId="73" applyFont="1" applyBorder="1" applyAlignment="1">
      <alignment horizontal="center" vertical="center"/>
      <protection/>
    </xf>
    <xf numFmtId="0" fontId="10" fillId="0" borderId="71" xfId="73" applyFont="1" applyBorder="1" applyAlignment="1">
      <alignment horizontal="center" vertical="center" wrapText="1"/>
      <protection/>
    </xf>
    <xf numFmtId="0" fontId="10" fillId="0" borderId="20" xfId="73" applyFont="1" applyBorder="1" applyAlignment="1">
      <alignment horizontal="center" vertical="center"/>
      <protection/>
    </xf>
    <xf numFmtId="0" fontId="10" fillId="0" borderId="31" xfId="73" applyFont="1" applyBorder="1" applyAlignment="1">
      <alignment horizontal="center" vertical="center"/>
      <protection/>
    </xf>
    <xf numFmtId="0" fontId="12" fillId="0" borderId="13" xfId="73" applyNumberFormat="1" applyFont="1" applyBorder="1" applyAlignment="1" applyProtection="1">
      <alignment horizontal="center" vertical="center"/>
      <protection/>
    </xf>
    <xf numFmtId="0" fontId="12" fillId="0" borderId="58" xfId="71" applyFont="1" applyBorder="1" applyAlignment="1">
      <alignment horizontal="center"/>
      <protection/>
    </xf>
    <xf numFmtId="0" fontId="12" fillId="0" borderId="57" xfId="73" applyFont="1" applyBorder="1" applyAlignment="1" applyProtection="1">
      <alignment horizontal="center" vertical="center"/>
      <protection/>
    </xf>
    <xf numFmtId="0" fontId="12" fillId="0" borderId="13" xfId="71" applyFont="1" applyBorder="1" applyAlignment="1">
      <alignment horizontal="center"/>
      <protection/>
    </xf>
    <xf numFmtId="0" fontId="10" fillId="0" borderId="28" xfId="71" applyNumberFormat="1" applyFont="1" applyBorder="1" applyAlignment="1">
      <alignment horizontal="center" vertical="center" wrapText="1"/>
      <protection/>
    </xf>
    <xf numFmtId="0" fontId="10" fillId="0" borderId="28" xfId="0" applyNumberFormat="1" applyFont="1" applyBorder="1" applyAlignment="1">
      <alignment vertical="center"/>
    </xf>
    <xf numFmtId="1" fontId="0" fillId="0" borderId="23" xfId="71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" fontId="0" fillId="0" borderId="23" xfId="71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28" fillId="0" borderId="41" xfId="71" applyFont="1" applyBorder="1" applyAlignment="1">
      <alignment horizontal="center" vertical="center"/>
      <protection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1" fontId="0" fillId="0" borderId="23" xfId="71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41" xfId="7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10" fillId="0" borderId="10" xfId="71" applyNumberFormat="1" applyFont="1" applyBorder="1" applyAlignment="1">
      <alignment horizontal="center" vertical="center" wrapText="1"/>
      <protection/>
    </xf>
    <xf numFmtId="0" fontId="10" fillId="0" borderId="12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0" fillId="0" borderId="0" xfId="69" applyFont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/>
      <protection/>
    </xf>
    <xf numFmtId="0" fontId="7" fillId="0" borderId="41" xfId="69" applyFont="1" applyBorder="1" applyAlignment="1">
      <alignment horizontal="center" vertical="center"/>
      <protection/>
    </xf>
    <xf numFmtId="0" fontId="7" fillId="0" borderId="29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7" fillId="0" borderId="11" xfId="69" applyFont="1" applyBorder="1" applyAlignment="1">
      <alignment horizontal="center" vertical="center"/>
      <protection/>
    </xf>
    <xf numFmtId="0" fontId="7" fillId="0" borderId="13" xfId="69" applyFont="1" applyBorder="1" applyAlignment="1">
      <alignment vertical="center"/>
      <protection/>
    </xf>
    <xf numFmtId="0" fontId="25" fillId="0" borderId="10" xfId="69" applyFont="1" applyBorder="1" applyAlignment="1">
      <alignment horizontal="center" vertical="center"/>
      <protection/>
    </xf>
    <xf numFmtId="0" fontId="25" fillId="0" borderId="24" xfId="69" applyFont="1" applyBorder="1" applyAlignment="1">
      <alignment horizontal="center" vertical="center"/>
      <protection/>
    </xf>
    <xf numFmtId="0" fontId="25" fillId="0" borderId="12" xfId="69" applyFont="1" applyBorder="1" applyAlignment="1">
      <alignment horizontal="center" vertical="center"/>
      <protection/>
    </xf>
    <xf numFmtId="0" fontId="25" fillId="0" borderId="0" xfId="69" applyFont="1" applyBorder="1" applyAlignment="1">
      <alignment horizontal="center" vertical="center"/>
      <protection/>
    </xf>
    <xf numFmtId="0" fontId="25" fillId="0" borderId="11" xfId="69" applyFont="1" applyBorder="1" applyAlignment="1">
      <alignment horizontal="center" vertical="center"/>
      <protection/>
    </xf>
    <xf numFmtId="0" fontId="25" fillId="0" borderId="13" xfId="69" applyFont="1" applyBorder="1" applyAlignment="1">
      <alignment horizontal="center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24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1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19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19" xfId="69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4" xfId="69" applyFont="1" applyBorder="1" applyAlignment="1">
      <alignment vertical="center"/>
      <protection/>
    </xf>
    <xf numFmtId="0" fontId="0" fillId="0" borderId="20" xfId="69" applyFont="1" applyBorder="1" applyAlignment="1">
      <alignment vertical="center"/>
      <protection/>
    </xf>
    <xf numFmtId="0" fontId="0" fillId="0" borderId="11" xfId="69" applyFont="1" applyBorder="1" applyAlignment="1">
      <alignment vertical="center"/>
      <protection/>
    </xf>
    <xf numFmtId="0" fontId="0" fillId="0" borderId="13" xfId="69" applyFont="1" applyBorder="1" applyAlignment="1">
      <alignment vertical="center"/>
      <protection/>
    </xf>
    <xf numFmtId="0" fontId="0" fillId="0" borderId="19" xfId="69" applyFont="1" applyBorder="1" applyAlignment="1">
      <alignment vertical="center"/>
      <protection/>
    </xf>
    <xf numFmtId="0" fontId="7" fillId="0" borderId="24" xfId="69" applyFont="1" applyBorder="1" applyAlignment="1">
      <alignment horizontal="left" vertical="center"/>
      <protection/>
    </xf>
    <xf numFmtId="0" fontId="7" fillId="0" borderId="23" xfId="72" applyFont="1" applyBorder="1" applyAlignment="1">
      <alignment horizontal="center" vertical="center"/>
      <protection/>
    </xf>
    <xf numFmtId="0" fontId="7" fillId="0" borderId="17" xfId="72" applyFont="1" applyBorder="1" applyAlignment="1">
      <alignment horizontal="center" vertical="center"/>
      <protection/>
    </xf>
    <xf numFmtId="0" fontId="7" fillId="0" borderId="11" xfId="72" applyFont="1" applyBorder="1" applyAlignment="1">
      <alignment horizontal="center" vertical="center"/>
      <protection/>
    </xf>
    <xf numFmtId="0" fontId="0" fillId="0" borderId="79" xfId="72" applyFont="1" applyBorder="1" applyAlignment="1">
      <alignment horizontal="center" vertical="center" wrapText="1"/>
      <protection/>
    </xf>
    <xf numFmtId="0" fontId="0" fillId="0" borderId="80" xfId="72" applyFont="1" applyBorder="1" applyAlignment="1">
      <alignment horizontal="center" vertical="center" wrapText="1"/>
      <protection/>
    </xf>
    <xf numFmtId="0" fontId="12" fillId="0" borderId="0" xfId="72" applyFont="1" applyAlignment="1">
      <alignment horizontal="center"/>
      <protection/>
    </xf>
    <xf numFmtId="0" fontId="0" fillId="0" borderId="13" xfId="72" applyFont="1" applyBorder="1" applyAlignment="1">
      <alignment horizontal="right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29" xfId="72" applyFont="1" applyBorder="1" applyAlignment="1">
      <alignment horizontal="center" vertical="center"/>
      <protection/>
    </xf>
    <xf numFmtId="0" fontId="0" fillId="0" borderId="24" xfId="72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0" xfId="7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7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0" xfId="72" applyFont="1" applyAlignment="1">
      <alignment horizontal="center"/>
      <protection/>
    </xf>
    <xf numFmtId="0" fontId="7" fillId="0" borderId="13" xfId="72" applyFont="1" applyBorder="1" applyAlignment="1">
      <alignment horizontal="right" vertical="center"/>
      <protection/>
    </xf>
    <xf numFmtId="0" fontId="0" fillId="0" borderId="41" xfId="72" applyFont="1" applyBorder="1" applyAlignment="1">
      <alignment horizontal="center" vertical="center"/>
      <protection/>
    </xf>
    <xf numFmtId="0" fontId="0" fillId="0" borderId="29" xfId="72" applyFont="1" applyBorder="1" applyAlignment="1">
      <alignment horizontal="center" vertical="center"/>
      <protection/>
    </xf>
    <xf numFmtId="0" fontId="0" fillId="0" borderId="10" xfId="72" applyFont="1" applyBorder="1" applyAlignment="1">
      <alignment horizontal="center" vertical="center"/>
      <protection/>
    </xf>
    <xf numFmtId="0" fontId="0" fillId="0" borderId="24" xfId="72" applyFont="1" applyBorder="1" applyAlignment="1">
      <alignment horizontal="center" vertical="center"/>
      <protection/>
    </xf>
    <xf numFmtId="0" fontId="0" fillId="0" borderId="23" xfId="72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0" xfId="72" applyFont="1" applyAlignment="1">
      <alignment horizontal="center" vertical="center"/>
      <protection/>
    </xf>
    <xf numFmtId="206" fontId="28" fillId="0" borderId="14" xfId="70" applyFont="1" applyFill="1" applyBorder="1" applyAlignment="1">
      <alignment horizontal="center" vertical="center" textRotation="255"/>
      <protection/>
    </xf>
    <xf numFmtId="206" fontId="28" fillId="0" borderId="17" xfId="70" applyFont="1" applyFill="1" applyBorder="1" applyAlignment="1">
      <alignment horizontal="center" vertical="center" textRotation="255"/>
      <protection/>
    </xf>
    <xf numFmtId="181" fontId="33" fillId="0" borderId="41" xfId="70" applyNumberFormat="1" applyFont="1" applyFill="1" applyBorder="1" applyAlignment="1">
      <alignment horizontal="center" vertical="center"/>
      <protection/>
    </xf>
    <xf numFmtId="181" fontId="33" fillId="0" borderId="30" xfId="70" applyNumberFormat="1" applyFont="1" applyFill="1" applyBorder="1" applyAlignment="1">
      <alignment horizontal="center" vertical="center"/>
      <protection/>
    </xf>
    <xf numFmtId="179" fontId="31" fillId="0" borderId="41" xfId="70" applyNumberFormat="1" applyFont="1" applyFill="1" applyBorder="1" applyAlignment="1">
      <alignment horizontal="center" vertical="center"/>
      <protection/>
    </xf>
    <xf numFmtId="179" fontId="31" fillId="0" borderId="30" xfId="70" applyNumberFormat="1" applyFont="1" applyFill="1" applyBorder="1" applyAlignment="1">
      <alignment horizontal="center" vertical="center"/>
      <protection/>
    </xf>
    <xf numFmtId="206" fontId="25" fillId="0" borderId="13" xfId="70" applyFont="1" applyBorder="1" applyAlignment="1">
      <alignment horizontal="right" vertical="center"/>
      <protection/>
    </xf>
    <xf numFmtId="0" fontId="25" fillId="0" borderId="13" xfId="0" applyFont="1" applyBorder="1" applyAlignment="1">
      <alignment horizontal="right" vertical="center"/>
    </xf>
    <xf numFmtId="206" fontId="28" fillId="0" borderId="41" xfId="70" applyFont="1" applyFill="1" applyBorder="1" applyAlignment="1">
      <alignment horizontal="center" vertical="center"/>
      <protection/>
    </xf>
    <xf numFmtId="206" fontId="28" fillId="0" borderId="30" xfId="70" applyFont="1" applyFill="1" applyBorder="1" applyAlignment="1">
      <alignment horizontal="center" vertical="center"/>
      <protection/>
    </xf>
    <xf numFmtId="206" fontId="28" fillId="0" borderId="28" xfId="70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vertical="center"/>
    </xf>
    <xf numFmtId="206" fontId="28" fillId="0" borderId="23" xfId="70" applyFont="1" applyFill="1" applyBorder="1" applyAlignment="1">
      <alignment horizontal="center" vertical="center" textRotation="255"/>
      <protection/>
    </xf>
    <xf numFmtId="206" fontId="31" fillId="0" borderId="14" xfId="70" applyFont="1" applyFill="1" applyBorder="1" applyAlignment="1">
      <alignment horizontal="center" vertical="center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○対前年表 (2)" xfId="65"/>
    <cellStyle name="標準_印刷原稿図01" xfId="66"/>
    <cellStyle name="標準_印刷原稿図02" xfId="67"/>
    <cellStyle name="標準_死亡８表_第４表　性別にみた死因順位（第１０位まで）" xfId="68"/>
    <cellStyle name="標準_小児科・産婦人科・療養病床年次推移" xfId="69"/>
    <cellStyle name="標準_統計表" xfId="70"/>
    <cellStyle name="標準_表・図" xfId="71"/>
    <cellStyle name="標準_表・図(訂正版H17.8.26 )" xfId="72"/>
    <cellStyle name="標準_病院病床規模別動態状況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dropLines>
          <c:spPr>
            <a:ln w="12700">
              <a:solidFill>
                <a:srgbClr val="000000"/>
              </a:solidFill>
              <a:prstDash val="sysDot"/>
            </a:ln>
          </c:spPr>
        </c:dropLines>
        <c:axId val="40718145"/>
        <c:axId val="30918986"/>
      </c:areaChart>
      <c:cat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3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8986"/>
        <c:crossesAt val="0"/>
        <c:auto val="1"/>
        <c:lblOffset val="100"/>
        <c:tickLblSkip val="1"/>
        <c:noMultiLvlLbl val="0"/>
      </c:catAx>
      <c:valAx>
        <c:axId val="3091898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-0.00975</cdr:y>
    </cdr:from>
    <cdr:to>
      <cdr:x>0.3345</cdr:x>
      <cdr:y>0.1185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781675" y="5476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505450" y="5476875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43</xdr:row>
      <xdr:rowOff>47625</xdr:rowOff>
    </xdr:from>
    <xdr:to>
      <xdr:col>2</xdr:col>
      <xdr:colOff>123825</xdr:colOff>
      <xdr:row>43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47700" y="8658225"/>
          <a:ext cx="295275" cy="16192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16</xdr:row>
      <xdr:rowOff>38100</xdr:rowOff>
    </xdr:from>
    <xdr:to>
      <xdr:col>2</xdr:col>
      <xdr:colOff>171450</xdr:colOff>
      <xdr:row>16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52475" y="3676650"/>
          <a:ext cx="304800" cy="1809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345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8107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8107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276475" y="643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12</xdr:col>
      <xdr:colOff>628650</xdr:colOff>
      <xdr:row>69</xdr:row>
      <xdr:rowOff>28575</xdr:rowOff>
    </xdr:to>
    <xdr:grpSp>
      <xdr:nvGrpSpPr>
        <xdr:cNvPr id="1" name="グループ化 2"/>
        <xdr:cNvGrpSpPr>
          <a:grpSpLocks/>
        </xdr:cNvGrpSpPr>
      </xdr:nvGrpSpPr>
      <xdr:grpSpPr>
        <a:xfrm>
          <a:off x="352425" y="7600950"/>
          <a:ext cx="9610725" cy="7058025"/>
          <a:chOff x="352425" y="7458075"/>
          <a:chExt cx="9610725" cy="8239125"/>
        </a:xfrm>
        <a:solidFill>
          <a:srgbClr val="FFFFFF"/>
        </a:solidFill>
      </xdr:grpSpPr>
      <xdr:grpSp>
        <xdr:nvGrpSpPr>
          <xdr:cNvPr id="2" name="グループ化 8"/>
          <xdr:cNvGrpSpPr>
            <a:grpSpLocks/>
          </xdr:cNvGrpSpPr>
        </xdr:nvGrpSpPr>
        <xdr:grpSpPr>
          <a:xfrm>
            <a:off x="352425" y="7458075"/>
            <a:ext cx="9610725" cy="8239125"/>
            <a:chOff x="0" y="7267575"/>
            <a:chExt cx="9610725" cy="8239125"/>
          </a:xfrm>
          <a:solidFill>
            <a:srgbClr val="FFFFFF"/>
          </a:solidFill>
        </xdr:grpSpPr>
        <xdr:pic>
          <xdr:nvPicPr>
            <xdr:cNvPr id="3" name="図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0" y="7267575"/>
              <a:ext cx="9610725" cy="8239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 Box 637"/>
            <xdr:cNvSpPr txBox="1">
              <a:spLocks noChangeArrowheads="1"/>
            </xdr:cNvSpPr>
          </xdr:nvSpPr>
          <xdr:spPr>
            <a:xfrm>
              <a:off x="372416" y="13220343"/>
              <a:ext cx="3524733" cy="17714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just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注：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1)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「療養病床」は、平成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12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年までは「療養型病床群」であり、平成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13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・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14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年は「療養病床」及び「経過的旧療養型病床群」である。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2)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療養病床を有する病院については平成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5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年から、療養病床を有する一般診療所については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平成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10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年から、それぞれ把握している。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3)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平成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20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年までの「一般診療所」には「沖縄県における介輔診療所」を含む。</a:t>
              </a:r>
            </a:p>
          </xdr:txBody>
        </xdr:sp>
      </xdr:grpSp>
      <xdr:sp>
        <xdr:nvSpPr>
          <xdr:cNvPr id="5" name="テキスト ボックス 1"/>
          <xdr:cNvSpPr txBox="1">
            <a:spLocks noChangeArrowheads="1"/>
          </xdr:cNvSpPr>
        </xdr:nvSpPr>
        <xdr:spPr>
          <a:xfrm>
            <a:off x="8182763" y="7571363"/>
            <a:ext cx="1715514" cy="2574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各年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日現在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391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11</xdr:col>
      <xdr:colOff>209550</xdr:colOff>
      <xdr:row>70</xdr:row>
      <xdr:rowOff>152400</xdr:rowOff>
    </xdr:to>
    <xdr:grpSp>
      <xdr:nvGrpSpPr>
        <xdr:cNvPr id="2" name="グループ化 3"/>
        <xdr:cNvGrpSpPr>
          <a:grpSpLocks/>
        </xdr:cNvGrpSpPr>
      </xdr:nvGrpSpPr>
      <xdr:grpSpPr>
        <a:xfrm>
          <a:off x="352425" y="6848475"/>
          <a:ext cx="8477250" cy="7086600"/>
          <a:chOff x="0" y="6953251"/>
          <a:chExt cx="9463482" cy="6818270"/>
        </a:xfrm>
        <a:solidFill>
          <a:srgbClr val="FFFFFF"/>
        </a:solidFill>
      </xdr:grpSpPr>
      <xdr:pic>
        <xdr:nvPicPr>
          <xdr:cNvPr id="3" name="図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953251"/>
            <a:ext cx="9163016" cy="55960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テキスト ボックス 2"/>
          <xdr:cNvSpPr txBox="1">
            <a:spLocks noChangeArrowheads="1"/>
          </xdr:cNvSpPr>
        </xdr:nvSpPr>
        <xdr:spPr>
          <a:xfrm>
            <a:off x="361978" y="12382298"/>
            <a:ext cx="9101504" cy="13892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注：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　「一般病床」は、平成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年～平成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年は「その他の病床」であり、平成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年～平成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年は「その他の病床」のうち「療養型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病床群」を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除いたものであり、平成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年は「一般病床」及び「経過的旧その他の病床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（経過的旧療養型病床群を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除く。）」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である。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　「療養病床」は、平成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年までは「療養型病床群」であり、平成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年は「療養病床」及び「経過的旧療養型病床群」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である。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</xdr:row>
      <xdr:rowOff>38100</xdr:rowOff>
    </xdr:from>
    <xdr:to>
      <xdr:col>27</xdr:col>
      <xdr:colOff>352425</xdr:colOff>
      <xdr:row>25</xdr:row>
      <xdr:rowOff>161925</xdr:rowOff>
    </xdr:to>
    <xdr:grpSp>
      <xdr:nvGrpSpPr>
        <xdr:cNvPr id="1" name="グループ化 2"/>
        <xdr:cNvGrpSpPr>
          <a:grpSpLocks/>
        </xdr:cNvGrpSpPr>
      </xdr:nvGrpSpPr>
      <xdr:grpSpPr>
        <a:xfrm>
          <a:off x="7400925" y="723900"/>
          <a:ext cx="12020550" cy="7067550"/>
          <a:chOff x="7412831" y="728663"/>
          <a:chExt cx="11977688" cy="7124700"/>
        </a:xfrm>
        <a:solidFill>
          <a:srgbClr val="FFFFFF"/>
        </a:solidFill>
      </xdr:grpSpPr>
      <xdr:pic>
        <xdr:nvPicPr>
          <xdr:cNvPr id="2" name="図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12831" y="728663"/>
            <a:ext cx="11977688" cy="71247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正方形/長方形 1"/>
          <xdr:cNvSpPr>
            <a:spLocks/>
          </xdr:cNvSpPr>
        </xdr:nvSpPr>
        <xdr:spPr>
          <a:xfrm>
            <a:off x="10059900" y="2953351"/>
            <a:ext cx="607868" cy="3206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.625" style="3" customWidth="1"/>
    <col min="3" max="3" width="2.25390625" style="3" customWidth="1"/>
    <col min="4" max="4" width="23.875" style="3" bestFit="1" customWidth="1"/>
    <col min="5" max="10" width="10.875" style="3" customWidth="1"/>
    <col min="11" max="11" width="11.375" style="3" customWidth="1"/>
    <col min="12" max="12" width="9.00390625" style="3" customWidth="1"/>
    <col min="13" max="16384" width="9.00390625" style="3" customWidth="1"/>
  </cols>
  <sheetData>
    <row r="1" spans="1:12" ht="19.5" customHeight="1">
      <c r="A1" s="1"/>
      <c r="B1" s="718" t="s">
        <v>410</v>
      </c>
      <c r="C1" s="718"/>
      <c r="D1" s="718"/>
      <c r="E1" s="718"/>
      <c r="F1" s="718"/>
      <c r="G1" s="718"/>
      <c r="H1" s="718"/>
      <c r="I1" s="718"/>
      <c r="J1" s="718"/>
      <c r="K1" s="47"/>
      <c r="L1" s="47"/>
    </row>
    <row r="2" spans="1:11" ht="21" customHeight="1">
      <c r="A2" s="1"/>
      <c r="B2" s="1"/>
      <c r="C2" s="6"/>
      <c r="D2" s="6"/>
      <c r="E2" s="6"/>
      <c r="F2" s="6"/>
      <c r="G2" s="6"/>
      <c r="H2" s="9"/>
      <c r="I2" s="719" t="s">
        <v>22</v>
      </c>
      <c r="J2" s="719"/>
      <c r="K2" s="42"/>
    </row>
    <row r="3" spans="1:10" s="11" customFormat="1" ht="25.5" customHeight="1">
      <c r="A3" s="10"/>
      <c r="B3" s="273"/>
      <c r="C3" s="274"/>
      <c r="D3" s="275"/>
      <c r="E3" s="720" t="s">
        <v>1</v>
      </c>
      <c r="F3" s="720"/>
      <c r="G3" s="720" t="s">
        <v>3</v>
      </c>
      <c r="H3" s="720"/>
      <c r="I3" s="276" t="s">
        <v>2</v>
      </c>
      <c r="J3" s="276"/>
    </row>
    <row r="4" spans="1:11" ht="16.5" customHeight="1">
      <c r="A4" s="1"/>
      <c r="B4" s="277"/>
      <c r="C4" s="278"/>
      <c r="D4" s="278"/>
      <c r="E4" s="721" t="s">
        <v>394</v>
      </c>
      <c r="F4" s="721" t="s">
        <v>373</v>
      </c>
      <c r="G4" s="721" t="s">
        <v>18</v>
      </c>
      <c r="H4" s="721" t="s">
        <v>17</v>
      </c>
      <c r="I4" s="721" t="s">
        <v>394</v>
      </c>
      <c r="J4" s="721" t="s">
        <v>373</v>
      </c>
      <c r="K4" s="225"/>
    </row>
    <row r="5" spans="1:11" ht="16.5" customHeight="1">
      <c r="A5" s="1"/>
      <c r="B5" s="279"/>
      <c r="C5" s="280"/>
      <c r="D5" s="280"/>
      <c r="E5" s="722"/>
      <c r="F5" s="722"/>
      <c r="G5" s="723"/>
      <c r="H5" s="723"/>
      <c r="I5" s="722"/>
      <c r="J5" s="722"/>
      <c r="K5" s="225"/>
    </row>
    <row r="6" spans="1:11" s="11" customFormat="1" ht="21.75" customHeight="1">
      <c r="A6" s="10"/>
      <c r="B6" s="281"/>
      <c r="C6" s="282" t="s">
        <v>38</v>
      </c>
      <c r="D6" s="282"/>
      <c r="E6" s="161">
        <v>177191</v>
      </c>
      <c r="F6" s="161">
        <v>176308</v>
      </c>
      <c r="G6" s="475">
        <v>883</v>
      </c>
      <c r="H6" s="476">
        <v>0.5</v>
      </c>
      <c r="I6" s="283" t="s">
        <v>55</v>
      </c>
      <c r="J6" s="283" t="s">
        <v>55</v>
      </c>
      <c r="K6" s="13"/>
    </row>
    <row r="7" spans="1:11" s="11" customFormat="1" ht="4.5" customHeight="1">
      <c r="A7" s="10"/>
      <c r="B7" s="284"/>
      <c r="C7" s="285"/>
      <c r="D7" s="285"/>
      <c r="E7" s="52"/>
      <c r="F7" s="52"/>
      <c r="G7" s="477"/>
      <c r="H7" s="478"/>
      <c r="I7" s="180"/>
      <c r="J7" s="180"/>
      <c r="K7" s="17"/>
    </row>
    <row r="8" spans="1:12" s="11" customFormat="1" ht="19.5" customHeight="1">
      <c r="A8" s="10"/>
      <c r="B8" s="281"/>
      <c r="C8" s="282" t="s">
        <v>39</v>
      </c>
      <c r="D8" s="282"/>
      <c r="E8" s="51">
        <v>8565</v>
      </c>
      <c r="F8" s="51">
        <v>8605</v>
      </c>
      <c r="G8" s="479">
        <v>-40</v>
      </c>
      <c r="H8" s="480">
        <v>-0.5</v>
      </c>
      <c r="I8" s="481">
        <v>100</v>
      </c>
      <c r="J8" s="481">
        <v>100</v>
      </c>
      <c r="K8" s="13"/>
      <c r="L8" s="48"/>
    </row>
    <row r="9" spans="1:12" s="11" customFormat="1" ht="20.25" customHeight="1">
      <c r="A9" s="10"/>
      <c r="B9" s="281"/>
      <c r="C9" s="282"/>
      <c r="D9" s="282" t="s">
        <v>119</v>
      </c>
      <c r="E9" s="51">
        <v>1071</v>
      </c>
      <c r="F9" s="51">
        <v>1076</v>
      </c>
      <c r="G9" s="482">
        <v>-5</v>
      </c>
      <c r="H9" s="480">
        <v>-0.5</v>
      </c>
      <c r="I9" s="481">
        <v>12.5</v>
      </c>
      <c r="J9" s="481">
        <v>12.5</v>
      </c>
      <c r="K9" s="13"/>
      <c r="L9" s="48"/>
    </row>
    <row r="10" spans="1:12" s="11" customFormat="1" ht="20.25" customHeight="1">
      <c r="A10" s="10"/>
      <c r="B10" s="281"/>
      <c r="C10" s="282"/>
      <c r="D10" s="282" t="s">
        <v>9</v>
      </c>
      <c r="E10" s="51">
        <v>1</v>
      </c>
      <c r="F10" s="51">
        <v>1</v>
      </c>
      <c r="G10" s="483">
        <v>0</v>
      </c>
      <c r="H10" s="484">
        <v>0</v>
      </c>
      <c r="I10" s="485">
        <v>0</v>
      </c>
      <c r="J10" s="485">
        <v>0</v>
      </c>
      <c r="K10" s="13"/>
      <c r="L10" s="48"/>
    </row>
    <row r="11" spans="1:12" s="11" customFormat="1" ht="20.25" customHeight="1">
      <c r="A11" s="10"/>
      <c r="B11" s="281"/>
      <c r="C11" s="282"/>
      <c r="D11" s="282" t="s">
        <v>5</v>
      </c>
      <c r="E11" s="51">
        <v>7493</v>
      </c>
      <c r="F11" s="51">
        <v>7528</v>
      </c>
      <c r="G11" s="479">
        <v>-35</v>
      </c>
      <c r="H11" s="480">
        <v>-0.5</v>
      </c>
      <c r="I11" s="481">
        <v>87.5</v>
      </c>
      <c r="J11" s="481">
        <v>87.5</v>
      </c>
      <c r="K11" s="13"/>
      <c r="L11" s="48"/>
    </row>
    <row r="12" spans="1:12" s="45" customFormat="1" ht="28.5" customHeight="1">
      <c r="A12" s="43"/>
      <c r="B12" s="286"/>
      <c r="C12" s="287"/>
      <c r="D12" s="288" t="s">
        <v>16</v>
      </c>
      <c r="E12" s="51">
        <v>3892</v>
      </c>
      <c r="F12" s="51">
        <v>3920</v>
      </c>
      <c r="G12" s="479">
        <v>-28</v>
      </c>
      <c r="H12" s="480">
        <v>-0.7</v>
      </c>
      <c r="I12" s="481">
        <v>45.4</v>
      </c>
      <c r="J12" s="481">
        <v>45.6</v>
      </c>
      <c r="K12" s="44"/>
      <c r="L12" s="48"/>
    </row>
    <row r="13" spans="1:11" s="11" customFormat="1" ht="4.5" customHeight="1">
      <c r="A13" s="10"/>
      <c r="B13" s="284"/>
      <c r="C13" s="285"/>
      <c r="D13" s="289"/>
      <c r="E13" s="52"/>
      <c r="F13" s="52"/>
      <c r="G13" s="477"/>
      <c r="H13" s="478"/>
      <c r="I13" s="486"/>
      <c r="J13" s="486"/>
      <c r="K13" s="13"/>
    </row>
    <row r="14" spans="1:11" s="11" customFormat="1" ht="19.5" customHeight="1">
      <c r="A14" s="10"/>
      <c r="B14" s="281"/>
      <c r="C14" s="282" t="s">
        <v>6</v>
      </c>
      <c r="D14" s="282"/>
      <c r="E14" s="51">
        <v>100152</v>
      </c>
      <c r="F14" s="51">
        <v>99547</v>
      </c>
      <c r="G14" s="483">
        <v>605</v>
      </c>
      <c r="H14" s="480">
        <v>0.6</v>
      </c>
      <c r="I14" s="481">
        <v>100</v>
      </c>
      <c r="J14" s="481">
        <v>100</v>
      </c>
      <c r="K14" s="13"/>
    </row>
    <row r="15" spans="1:11" s="11" customFormat="1" ht="20.25" customHeight="1">
      <c r="A15" s="10"/>
      <c r="B15" s="281"/>
      <c r="C15" s="282"/>
      <c r="D15" s="282" t="s">
        <v>19</v>
      </c>
      <c r="E15" s="51">
        <v>9596</v>
      </c>
      <c r="F15" s="51">
        <v>9934</v>
      </c>
      <c r="G15" s="483">
        <v>-338</v>
      </c>
      <c r="H15" s="480">
        <v>-3.4</v>
      </c>
      <c r="I15" s="481">
        <v>9.6</v>
      </c>
      <c r="J15" s="481">
        <v>10</v>
      </c>
      <c r="K15" s="13"/>
    </row>
    <row r="16" spans="1:11" s="45" customFormat="1" ht="42.75" customHeight="1">
      <c r="A16" s="43"/>
      <c r="B16" s="286"/>
      <c r="C16" s="287"/>
      <c r="D16" s="288" t="s">
        <v>21</v>
      </c>
      <c r="E16" s="51">
        <v>1308</v>
      </c>
      <c r="F16" s="51">
        <v>1385</v>
      </c>
      <c r="G16" s="479">
        <v>-77</v>
      </c>
      <c r="H16" s="480">
        <v>-5.6</v>
      </c>
      <c r="I16" s="487">
        <v>1.3</v>
      </c>
      <c r="J16" s="487">
        <v>1.4</v>
      </c>
      <c r="K16" s="44"/>
    </row>
    <row r="17" spans="1:11" s="11" customFormat="1" ht="20.25" customHeight="1">
      <c r="A17" s="10"/>
      <c r="B17" s="281"/>
      <c r="C17" s="282"/>
      <c r="D17" s="282" t="s">
        <v>20</v>
      </c>
      <c r="E17" s="51">
        <v>90556</v>
      </c>
      <c r="F17" s="51">
        <v>89613</v>
      </c>
      <c r="G17" s="483">
        <v>943</v>
      </c>
      <c r="H17" s="488">
        <v>1.1</v>
      </c>
      <c r="I17" s="481">
        <v>90.4</v>
      </c>
      <c r="J17" s="481">
        <v>90</v>
      </c>
      <c r="K17" s="13"/>
    </row>
    <row r="18" spans="1:11" s="11" customFormat="1" ht="4.5" customHeight="1">
      <c r="A18" s="10"/>
      <c r="B18" s="284"/>
      <c r="C18" s="285"/>
      <c r="D18" s="285"/>
      <c r="E18" s="52"/>
      <c r="F18" s="52"/>
      <c r="G18" s="477"/>
      <c r="H18" s="489"/>
      <c r="I18" s="486"/>
      <c r="J18" s="486"/>
      <c r="K18" s="13"/>
    </row>
    <row r="19" spans="1:11" s="11" customFormat="1" ht="19.5" customHeight="1">
      <c r="A19" s="10"/>
      <c r="B19" s="281"/>
      <c r="C19" s="282" t="s">
        <v>7</v>
      </c>
      <c r="D19" s="282"/>
      <c r="E19" s="51">
        <v>68474</v>
      </c>
      <c r="F19" s="51">
        <v>68156</v>
      </c>
      <c r="G19" s="483">
        <v>318</v>
      </c>
      <c r="H19" s="480">
        <v>0.5</v>
      </c>
      <c r="I19" s="481">
        <v>100</v>
      </c>
      <c r="J19" s="481">
        <v>100</v>
      </c>
      <c r="K19" s="13"/>
    </row>
    <row r="20" spans="1:11" s="11" customFormat="1" ht="20.25" customHeight="1">
      <c r="A20" s="10"/>
      <c r="B20" s="281"/>
      <c r="C20" s="282"/>
      <c r="D20" s="282" t="s">
        <v>19</v>
      </c>
      <c r="E20" s="51">
        <v>37</v>
      </c>
      <c r="F20" s="51">
        <v>38</v>
      </c>
      <c r="G20" s="482">
        <v>-1</v>
      </c>
      <c r="H20" s="480">
        <v>-2.6</v>
      </c>
      <c r="I20" s="481">
        <v>0.1</v>
      </c>
      <c r="J20" s="481">
        <v>0.1</v>
      </c>
      <c r="K20" s="13"/>
    </row>
    <row r="21" spans="1:11" s="11" customFormat="1" ht="20.25" customHeight="1">
      <c r="A21" s="10"/>
      <c r="B21" s="270"/>
      <c r="C21" s="290"/>
      <c r="D21" s="290" t="s">
        <v>20</v>
      </c>
      <c r="E21" s="53">
        <v>68437</v>
      </c>
      <c r="F21" s="53">
        <v>68118</v>
      </c>
      <c r="G21" s="490">
        <v>319</v>
      </c>
      <c r="H21" s="491">
        <v>0.5</v>
      </c>
      <c r="I21" s="492">
        <v>99.9</v>
      </c>
      <c r="J21" s="492">
        <v>99.9</v>
      </c>
      <c r="K21" s="13"/>
    </row>
    <row r="22" spans="1:10" ht="13.5" customHeight="1">
      <c r="A22" s="1"/>
      <c r="B22" s="1"/>
      <c r="C22" s="15"/>
      <c r="D22" s="14"/>
      <c r="E22" s="81"/>
      <c r="F22" s="81"/>
      <c r="G22" s="81"/>
      <c r="H22" s="82"/>
      <c r="I22" s="83"/>
      <c r="J22" s="83"/>
    </row>
  </sheetData>
  <sheetProtection/>
  <mergeCells count="10">
    <mergeCell ref="B1:J1"/>
    <mergeCell ref="I2:J2"/>
    <mergeCell ref="E3:F3"/>
    <mergeCell ref="G3:H3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9"/>
  <sheetViews>
    <sheetView showGridLines="0" zoomScaleSheetLayoutView="100" zoomScalePageLayoutView="0" workbookViewId="0" topLeftCell="A1">
      <selection activeCell="A1" sqref="A1"/>
    </sheetView>
  </sheetViews>
  <sheetFormatPr defaultColWidth="13.375" defaultRowHeight="13.5"/>
  <cols>
    <col min="1" max="1" width="5.625" style="201" customWidth="1"/>
    <col min="2" max="2" width="6.00390625" style="201" customWidth="1"/>
    <col min="3" max="3" width="8.50390625" style="211" customWidth="1"/>
    <col min="4" max="9" width="4.875" style="201" customWidth="1"/>
    <col min="10" max="11" width="5.25390625" style="201" customWidth="1"/>
    <col min="12" max="12" width="4.625" style="201" customWidth="1"/>
    <col min="13" max="13" width="13.375" style="201" customWidth="1"/>
    <col min="14" max="16384" width="13.375" style="201" customWidth="1"/>
  </cols>
  <sheetData>
    <row r="1" spans="2:11" ht="23.25" customHeight="1">
      <c r="B1" s="934" t="s">
        <v>422</v>
      </c>
      <c r="C1" s="935"/>
      <c r="D1" s="935"/>
      <c r="E1" s="935"/>
      <c r="F1" s="935"/>
      <c r="G1" s="935"/>
      <c r="H1" s="935"/>
      <c r="I1" s="935"/>
      <c r="J1" s="935"/>
      <c r="K1" s="935"/>
    </row>
    <row r="2" spans="3:12" s="208" customFormat="1" ht="19.5" customHeight="1">
      <c r="C2" s="212"/>
      <c r="I2" s="213"/>
      <c r="J2" s="209"/>
      <c r="K2" s="214" t="s">
        <v>398</v>
      </c>
      <c r="L2" s="214"/>
    </row>
    <row r="3" spans="2:13" ht="24" customHeight="1">
      <c r="B3" s="860"/>
      <c r="C3" s="861"/>
      <c r="D3" s="936" t="s">
        <v>285</v>
      </c>
      <c r="E3" s="937"/>
      <c r="F3" s="937"/>
      <c r="G3" s="937"/>
      <c r="H3" s="937"/>
      <c r="I3" s="938"/>
      <c r="J3" s="939" t="s">
        <v>287</v>
      </c>
      <c r="K3" s="940"/>
      <c r="L3" s="215"/>
      <c r="M3" s="216"/>
    </row>
    <row r="4" spans="2:13" s="204" customFormat="1" ht="30.75" customHeight="1">
      <c r="B4" s="862"/>
      <c r="C4" s="863"/>
      <c r="D4" s="942" t="s">
        <v>140</v>
      </c>
      <c r="E4" s="943"/>
      <c r="F4" s="944" t="s">
        <v>141</v>
      </c>
      <c r="G4" s="945"/>
      <c r="H4" s="944" t="s">
        <v>174</v>
      </c>
      <c r="I4" s="945"/>
      <c r="J4" s="941"/>
      <c r="K4" s="884"/>
      <c r="L4" s="217"/>
      <c r="M4" s="216"/>
    </row>
    <row r="5" spans="2:13" s="209" customFormat="1" ht="15.75" customHeight="1">
      <c r="B5" s="913" t="s">
        <v>286</v>
      </c>
      <c r="C5" s="828" t="s">
        <v>142</v>
      </c>
      <c r="D5" s="916"/>
      <c r="E5" s="917"/>
      <c r="F5" s="918"/>
      <c r="G5" s="919"/>
      <c r="H5" s="920"/>
      <c r="I5" s="921"/>
      <c r="J5" s="930"/>
      <c r="K5" s="931"/>
      <c r="L5" s="218"/>
      <c r="M5" s="219"/>
    </row>
    <row r="6" spans="2:13" s="209" customFormat="1" ht="15.75" customHeight="1">
      <c r="B6" s="914"/>
      <c r="C6" s="828"/>
      <c r="D6" s="932" t="s">
        <v>307</v>
      </c>
      <c r="E6" s="933"/>
      <c r="F6" s="893">
        <v>8</v>
      </c>
      <c r="G6" s="894"/>
      <c r="H6" s="909">
        <v>2</v>
      </c>
      <c r="I6" s="910"/>
      <c r="J6" s="808">
        <v>10</v>
      </c>
      <c r="K6" s="809"/>
      <c r="L6" s="218"/>
      <c r="M6" s="219"/>
    </row>
    <row r="7" spans="2:13" s="209" customFormat="1" ht="15.75" customHeight="1">
      <c r="B7" s="914"/>
      <c r="C7" s="838"/>
      <c r="D7" s="310"/>
      <c r="E7" s="311"/>
      <c r="F7" s="922"/>
      <c r="G7" s="923"/>
      <c r="H7" s="924"/>
      <c r="I7" s="925"/>
      <c r="J7" s="901"/>
      <c r="K7" s="902"/>
      <c r="L7" s="218"/>
      <c r="M7" s="219"/>
    </row>
    <row r="8" spans="2:13" s="209" customFormat="1" ht="15.75" customHeight="1">
      <c r="B8" s="914"/>
      <c r="C8" s="828" t="s">
        <v>141</v>
      </c>
      <c r="D8" s="903"/>
      <c r="E8" s="904"/>
      <c r="F8" s="905">
        <v>16</v>
      </c>
      <c r="G8" s="906"/>
      <c r="H8" s="907"/>
      <c r="I8" s="908"/>
      <c r="J8" s="806"/>
      <c r="K8" s="807"/>
      <c r="L8" s="218"/>
      <c r="M8" s="219"/>
    </row>
    <row r="9" spans="2:13" s="209" customFormat="1" ht="15.75" customHeight="1">
      <c r="B9" s="914"/>
      <c r="C9" s="828"/>
      <c r="D9" s="887">
        <v>127</v>
      </c>
      <c r="E9" s="888"/>
      <c r="F9" s="445" t="s">
        <v>123</v>
      </c>
      <c r="G9" s="446" t="s">
        <v>122</v>
      </c>
      <c r="H9" s="909">
        <v>5</v>
      </c>
      <c r="I9" s="910"/>
      <c r="J9" s="808">
        <v>148</v>
      </c>
      <c r="K9" s="809"/>
      <c r="L9" s="218"/>
      <c r="M9" s="219"/>
    </row>
    <row r="10" spans="2:13" s="209" customFormat="1" ht="15.75" customHeight="1">
      <c r="B10" s="914"/>
      <c r="C10" s="838"/>
      <c r="D10" s="911"/>
      <c r="E10" s="912"/>
      <c r="F10" s="312">
        <v>14</v>
      </c>
      <c r="G10" s="313">
        <v>2</v>
      </c>
      <c r="H10" s="924"/>
      <c r="I10" s="925"/>
      <c r="J10" s="901"/>
      <c r="K10" s="902"/>
      <c r="L10" s="218"/>
      <c r="M10" s="219"/>
    </row>
    <row r="11" spans="2:13" s="209" customFormat="1" ht="15.75" customHeight="1">
      <c r="B11" s="914"/>
      <c r="C11" s="828" t="s">
        <v>174</v>
      </c>
      <c r="D11" s="903"/>
      <c r="E11" s="904"/>
      <c r="F11" s="926"/>
      <c r="G11" s="927"/>
      <c r="H11" s="928">
        <v>43</v>
      </c>
      <c r="I11" s="929"/>
      <c r="J11" s="806"/>
      <c r="K11" s="807"/>
      <c r="L11" s="218"/>
      <c r="M11" s="219"/>
    </row>
    <row r="12" spans="2:13" s="209" customFormat="1" ht="15.75" customHeight="1">
      <c r="B12" s="914"/>
      <c r="C12" s="828"/>
      <c r="D12" s="887">
        <v>137</v>
      </c>
      <c r="E12" s="888"/>
      <c r="F12" s="893">
        <v>16</v>
      </c>
      <c r="G12" s="894"/>
      <c r="H12" s="443" t="s">
        <v>123</v>
      </c>
      <c r="I12" s="444" t="s">
        <v>122</v>
      </c>
      <c r="J12" s="808">
        <v>196</v>
      </c>
      <c r="K12" s="809"/>
      <c r="L12" s="218"/>
      <c r="M12" s="219"/>
    </row>
    <row r="13" spans="2:13" s="209" customFormat="1" ht="15.75" customHeight="1" thickBot="1">
      <c r="B13" s="915"/>
      <c r="C13" s="828"/>
      <c r="D13" s="895"/>
      <c r="E13" s="896"/>
      <c r="F13" s="897"/>
      <c r="G13" s="898"/>
      <c r="H13" s="312">
        <v>33</v>
      </c>
      <c r="I13" s="312">
        <v>10</v>
      </c>
      <c r="J13" s="899"/>
      <c r="K13" s="900"/>
      <c r="L13" s="218"/>
      <c r="M13" s="219"/>
    </row>
    <row r="14" spans="2:13" s="209" customFormat="1" ht="15.75" customHeight="1" thickTop="1">
      <c r="B14" s="879" t="s">
        <v>284</v>
      </c>
      <c r="C14" s="880"/>
      <c r="D14" s="885"/>
      <c r="E14" s="886"/>
      <c r="F14" s="889"/>
      <c r="G14" s="886"/>
      <c r="H14" s="889"/>
      <c r="I14" s="890"/>
      <c r="J14" s="891">
        <v>354</v>
      </c>
      <c r="K14" s="892"/>
      <c r="L14" s="218"/>
      <c r="M14" s="219"/>
    </row>
    <row r="15" spans="2:13" s="209" customFormat="1" ht="15.75" customHeight="1">
      <c r="B15" s="881"/>
      <c r="C15" s="882"/>
      <c r="D15" s="791">
        <v>264</v>
      </c>
      <c r="E15" s="792"/>
      <c r="F15" s="793">
        <v>40</v>
      </c>
      <c r="G15" s="792"/>
      <c r="H15" s="793">
        <v>50</v>
      </c>
      <c r="I15" s="794"/>
      <c r="J15" s="441" t="s">
        <v>123</v>
      </c>
      <c r="K15" s="442" t="s">
        <v>122</v>
      </c>
      <c r="L15" s="218"/>
      <c r="M15" s="219"/>
    </row>
    <row r="16" spans="2:13" s="209" customFormat="1" ht="15.75" customHeight="1">
      <c r="B16" s="883"/>
      <c r="C16" s="884"/>
      <c r="D16" s="875"/>
      <c r="E16" s="876"/>
      <c r="F16" s="877"/>
      <c r="G16" s="876"/>
      <c r="H16" s="877"/>
      <c r="I16" s="878"/>
      <c r="J16" s="254">
        <v>327</v>
      </c>
      <c r="K16" s="248">
        <v>27</v>
      </c>
      <c r="L16" s="218"/>
      <c r="M16" s="219"/>
    </row>
    <row r="17" spans="2:13" s="208" customFormat="1" ht="19.5" customHeight="1">
      <c r="B17" s="207" t="s">
        <v>143</v>
      </c>
      <c r="C17" s="207"/>
      <c r="L17" s="220"/>
      <c r="M17" s="221"/>
    </row>
    <row r="18" ht="12" customHeight="1">
      <c r="M18" s="216"/>
    </row>
    <row r="19" ht="12" customHeight="1">
      <c r="M19" s="216"/>
    </row>
  </sheetData>
  <sheetProtection/>
  <mergeCells count="53">
    <mergeCell ref="B1:K1"/>
    <mergeCell ref="B3:C4"/>
    <mergeCell ref="D3:I3"/>
    <mergeCell ref="J3:K4"/>
    <mergeCell ref="D4:E4"/>
    <mergeCell ref="F4:G4"/>
    <mergeCell ref="H4:I4"/>
    <mergeCell ref="D11:E11"/>
    <mergeCell ref="F11:G11"/>
    <mergeCell ref="H11:I11"/>
    <mergeCell ref="J5:K5"/>
    <mergeCell ref="D6:E6"/>
    <mergeCell ref="F6:G6"/>
    <mergeCell ref="H6:I6"/>
    <mergeCell ref="J6:K6"/>
    <mergeCell ref="H10:I10"/>
    <mergeCell ref="J10:K10"/>
    <mergeCell ref="J9:K9"/>
    <mergeCell ref="D10:E10"/>
    <mergeCell ref="B5:B13"/>
    <mergeCell ref="C5:C7"/>
    <mergeCell ref="D5:E5"/>
    <mergeCell ref="F5:G5"/>
    <mergeCell ref="H5:I5"/>
    <mergeCell ref="F7:G7"/>
    <mergeCell ref="H7:I7"/>
    <mergeCell ref="C11:C13"/>
    <mergeCell ref="F13:G13"/>
    <mergeCell ref="J13:K13"/>
    <mergeCell ref="J7:K7"/>
    <mergeCell ref="C8:C10"/>
    <mergeCell ref="D8:E8"/>
    <mergeCell ref="F8:G8"/>
    <mergeCell ref="H8:I8"/>
    <mergeCell ref="J8:K8"/>
    <mergeCell ref="D9:E9"/>
    <mergeCell ref="H9:I9"/>
    <mergeCell ref="B14:C16"/>
    <mergeCell ref="D14:E14"/>
    <mergeCell ref="J11:K11"/>
    <mergeCell ref="D12:E12"/>
    <mergeCell ref="F14:G14"/>
    <mergeCell ref="H14:I14"/>
    <mergeCell ref="J14:K14"/>
    <mergeCell ref="F12:G12"/>
    <mergeCell ref="J12:K12"/>
    <mergeCell ref="D13:E13"/>
    <mergeCell ref="D15:E15"/>
    <mergeCell ref="F15:G15"/>
    <mergeCell ref="H15:I15"/>
    <mergeCell ref="D16:E16"/>
    <mergeCell ref="F16:G16"/>
    <mergeCell ref="H16:I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6" customWidth="1"/>
    <col min="2" max="2" width="4.25390625" style="97" customWidth="1"/>
    <col min="3" max="3" width="15.75390625" style="96" customWidth="1"/>
    <col min="4" max="4" width="11.125" style="118" customWidth="1"/>
    <col min="5" max="5" width="11.125" style="96" customWidth="1"/>
    <col min="6" max="13" width="11.125" style="118" customWidth="1"/>
    <col min="14" max="14" width="10.625" style="96" customWidth="1"/>
    <col min="15" max="16384" width="9.00390625" style="96" customWidth="1"/>
  </cols>
  <sheetData>
    <row r="1" spans="2:14" ht="19.5" customHeight="1">
      <c r="B1" s="752" t="s">
        <v>423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101"/>
    </row>
    <row r="2" spans="3:14" ht="13.5">
      <c r="C2" s="98"/>
      <c r="D2" s="99"/>
      <c r="E2" s="100"/>
      <c r="F2" s="99"/>
      <c r="G2" s="99"/>
      <c r="H2" s="99"/>
      <c r="I2" s="99"/>
      <c r="J2" s="99"/>
      <c r="K2" s="99"/>
      <c r="L2" s="102"/>
      <c r="M2" s="103"/>
      <c r="N2" s="101"/>
    </row>
    <row r="3" spans="2:14" s="104" customFormat="1" ht="20.25" customHeight="1">
      <c r="B3" s="105"/>
      <c r="C3" s="106"/>
      <c r="D3" s="107"/>
      <c r="E3" s="106"/>
      <c r="F3" s="107"/>
      <c r="G3" s="107"/>
      <c r="H3" s="107"/>
      <c r="I3" s="108"/>
      <c r="J3" s="107"/>
      <c r="K3" s="107"/>
      <c r="L3" s="109"/>
      <c r="M3" s="110" t="s">
        <v>51</v>
      </c>
      <c r="N3" s="106"/>
    </row>
    <row r="4" spans="2:13" s="111" customFormat="1" ht="24.75" customHeight="1">
      <c r="B4" s="112"/>
      <c r="C4" s="113"/>
      <c r="D4" s="952" t="s">
        <v>5</v>
      </c>
      <c r="E4" s="953"/>
      <c r="F4" s="953"/>
      <c r="G4" s="953"/>
      <c r="H4" s="954"/>
      <c r="I4" s="952" t="s">
        <v>120</v>
      </c>
      <c r="J4" s="953"/>
      <c r="K4" s="953"/>
      <c r="L4" s="953"/>
      <c r="M4" s="954"/>
    </row>
    <row r="5" spans="2:13" s="104" customFormat="1" ht="20.25" customHeight="1">
      <c r="B5" s="114"/>
      <c r="C5" s="107"/>
      <c r="D5" s="955" t="s">
        <v>400</v>
      </c>
      <c r="E5" s="955" t="s">
        <v>375</v>
      </c>
      <c r="F5" s="957" t="s">
        <v>3</v>
      </c>
      <c r="G5" s="958"/>
      <c r="H5" s="959" t="s">
        <v>393</v>
      </c>
      <c r="I5" s="955" t="s">
        <v>400</v>
      </c>
      <c r="J5" s="955" t="s">
        <v>375</v>
      </c>
      <c r="K5" s="957" t="s">
        <v>3</v>
      </c>
      <c r="L5" s="958"/>
      <c r="M5" s="946" t="s">
        <v>392</v>
      </c>
    </row>
    <row r="6" spans="2:17" s="104" customFormat="1" ht="18.75" customHeight="1">
      <c r="B6" s="114"/>
      <c r="C6" s="107"/>
      <c r="D6" s="956"/>
      <c r="E6" s="956"/>
      <c r="F6" s="948" t="s">
        <v>52</v>
      </c>
      <c r="G6" s="340" t="s">
        <v>53</v>
      </c>
      <c r="H6" s="960"/>
      <c r="I6" s="956"/>
      <c r="J6" s="956"/>
      <c r="K6" s="950" t="s">
        <v>52</v>
      </c>
      <c r="L6" s="340" t="s">
        <v>53</v>
      </c>
      <c r="M6" s="947"/>
      <c r="O6" s="96"/>
      <c r="P6" s="96"/>
      <c r="Q6" s="96"/>
    </row>
    <row r="7" spans="2:17" s="104" customFormat="1" ht="15.75" customHeight="1">
      <c r="B7" s="115"/>
      <c r="C7" s="108"/>
      <c r="D7" s="949"/>
      <c r="E7" s="949"/>
      <c r="F7" s="949"/>
      <c r="G7" s="341" t="s">
        <v>316</v>
      </c>
      <c r="H7" s="961"/>
      <c r="I7" s="949"/>
      <c r="J7" s="949"/>
      <c r="K7" s="951"/>
      <c r="L7" s="341" t="s">
        <v>316</v>
      </c>
      <c r="M7" s="947"/>
      <c r="O7" s="96"/>
      <c r="P7" s="96"/>
      <c r="Q7" s="96"/>
    </row>
    <row r="8" spans="2:14" ht="21" customHeight="1">
      <c r="B8" s="342"/>
      <c r="C8" s="343" t="s">
        <v>54</v>
      </c>
      <c r="D8" s="355">
        <v>7493</v>
      </c>
      <c r="E8" s="355">
        <v>7528</v>
      </c>
      <c r="F8" s="712">
        <v>-35</v>
      </c>
      <c r="G8" s="553">
        <v>-0.5</v>
      </c>
      <c r="H8" s="554">
        <v>100</v>
      </c>
      <c r="I8" s="652">
        <v>1071</v>
      </c>
      <c r="J8" s="652">
        <v>1076</v>
      </c>
      <c r="K8" s="714">
        <v>-5</v>
      </c>
      <c r="L8" s="715">
        <v>-0.5</v>
      </c>
      <c r="M8" s="609">
        <v>100</v>
      </c>
      <c r="N8" s="116"/>
    </row>
    <row r="9" spans="2:14" ht="19.5" customHeight="1">
      <c r="B9" s="344">
        <v>1</v>
      </c>
      <c r="C9" s="345" t="s">
        <v>224</v>
      </c>
      <c r="D9" s="356">
        <v>6897</v>
      </c>
      <c r="E9" s="356">
        <v>6928</v>
      </c>
      <c r="F9" s="713">
        <v>-31</v>
      </c>
      <c r="G9" s="556">
        <v>-0.4</v>
      </c>
      <c r="H9" s="557">
        <v>92</v>
      </c>
      <c r="I9" s="653">
        <v>646</v>
      </c>
      <c r="J9" s="653">
        <v>645</v>
      </c>
      <c r="K9" s="566">
        <v>1</v>
      </c>
      <c r="L9" s="638">
        <v>0.2</v>
      </c>
      <c r="M9" s="610">
        <v>60.3</v>
      </c>
      <c r="N9" s="116"/>
    </row>
    <row r="10" spans="2:14" ht="19.5" customHeight="1">
      <c r="B10" s="344">
        <f>B9+1</f>
        <v>2</v>
      </c>
      <c r="C10" s="345" t="s">
        <v>225</v>
      </c>
      <c r="D10" s="356">
        <v>2589</v>
      </c>
      <c r="E10" s="356">
        <v>2550</v>
      </c>
      <c r="F10" s="357">
        <v>39</v>
      </c>
      <c r="G10" s="556">
        <v>1.5</v>
      </c>
      <c r="H10" s="557">
        <v>34.6</v>
      </c>
      <c r="I10" s="653">
        <v>4</v>
      </c>
      <c r="J10" s="653">
        <v>4</v>
      </c>
      <c r="K10" s="357">
        <v>0</v>
      </c>
      <c r="L10" s="556">
        <v>0</v>
      </c>
      <c r="M10" s="610">
        <v>0.4</v>
      </c>
      <c r="N10" s="116"/>
    </row>
    <row r="11" spans="2:14" ht="18.75" customHeight="1">
      <c r="B11" s="344">
        <f aca="true" t="shared" si="0" ref="B11:B18">B10+1</f>
        <v>3</v>
      </c>
      <c r="C11" s="345" t="s">
        <v>263</v>
      </c>
      <c r="D11" s="356">
        <v>3774</v>
      </c>
      <c r="E11" s="356">
        <v>3743</v>
      </c>
      <c r="F11" s="555">
        <v>31</v>
      </c>
      <c r="G11" s="556">
        <v>0.8</v>
      </c>
      <c r="H11" s="557">
        <v>50.4</v>
      </c>
      <c r="I11" s="653">
        <v>20</v>
      </c>
      <c r="J11" s="653">
        <v>20</v>
      </c>
      <c r="K11" s="357">
        <v>0</v>
      </c>
      <c r="L11" s="556">
        <v>0</v>
      </c>
      <c r="M11" s="610">
        <v>1.9</v>
      </c>
      <c r="N11" s="116"/>
    </row>
    <row r="12" spans="2:14" ht="32.25" customHeight="1">
      <c r="B12" s="344">
        <f t="shared" si="0"/>
        <v>4</v>
      </c>
      <c r="C12" s="345" t="s">
        <v>262</v>
      </c>
      <c r="D12" s="356">
        <v>3796</v>
      </c>
      <c r="E12" s="356">
        <v>3721</v>
      </c>
      <c r="F12" s="555">
        <v>75</v>
      </c>
      <c r="G12" s="556">
        <v>2</v>
      </c>
      <c r="H12" s="557">
        <v>50.7</v>
      </c>
      <c r="I12" s="653">
        <v>20</v>
      </c>
      <c r="J12" s="653">
        <v>20</v>
      </c>
      <c r="K12" s="357">
        <v>0</v>
      </c>
      <c r="L12" s="556">
        <v>0</v>
      </c>
      <c r="M12" s="610">
        <v>1.9</v>
      </c>
      <c r="N12" s="116"/>
    </row>
    <row r="13" spans="2:14" ht="19.5" customHeight="1">
      <c r="B13" s="346">
        <f t="shared" si="0"/>
        <v>5</v>
      </c>
      <c r="C13" s="347" t="s">
        <v>226</v>
      </c>
      <c r="D13" s="358">
        <v>756</v>
      </c>
      <c r="E13" s="358">
        <v>659</v>
      </c>
      <c r="F13" s="359">
        <v>97</v>
      </c>
      <c r="G13" s="559">
        <v>14.7</v>
      </c>
      <c r="H13" s="560">
        <v>10.1</v>
      </c>
      <c r="I13" s="654">
        <v>0</v>
      </c>
      <c r="J13" s="654">
        <v>0</v>
      </c>
      <c r="K13" s="359">
        <v>0</v>
      </c>
      <c r="L13" s="559">
        <v>0</v>
      </c>
      <c r="M13" s="611">
        <v>0</v>
      </c>
      <c r="N13" s="116"/>
    </row>
    <row r="14" spans="2:14" ht="19.5" customHeight="1">
      <c r="B14" s="344">
        <f>B13+1</f>
        <v>6</v>
      </c>
      <c r="C14" s="345" t="s">
        <v>227</v>
      </c>
      <c r="D14" s="356">
        <v>2282</v>
      </c>
      <c r="E14" s="356">
        <v>2252</v>
      </c>
      <c r="F14" s="555">
        <v>30</v>
      </c>
      <c r="G14" s="556">
        <v>1.3</v>
      </c>
      <c r="H14" s="557">
        <v>30.5</v>
      </c>
      <c r="I14" s="653">
        <v>216</v>
      </c>
      <c r="J14" s="653">
        <v>212</v>
      </c>
      <c r="K14" s="566">
        <v>4</v>
      </c>
      <c r="L14" s="638">
        <v>1.9</v>
      </c>
      <c r="M14" s="610">
        <v>20.2</v>
      </c>
      <c r="N14" s="116"/>
    </row>
    <row r="15" spans="2:14" ht="31.5" customHeight="1">
      <c r="B15" s="344">
        <f t="shared" si="0"/>
        <v>7</v>
      </c>
      <c r="C15" s="345" t="s">
        <v>264</v>
      </c>
      <c r="D15" s="356">
        <v>904</v>
      </c>
      <c r="E15" s="356">
        <v>802</v>
      </c>
      <c r="F15" s="561">
        <v>102</v>
      </c>
      <c r="G15" s="556">
        <v>12.7</v>
      </c>
      <c r="H15" s="557">
        <v>12.1</v>
      </c>
      <c r="I15" s="653">
        <v>0</v>
      </c>
      <c r="J15" s="653">
        <v>0</v>
      </c>
      <c r="K15" s="357">
        <v>0</v>
      </c>
      <c r="L15" s="556">
        <v>0</v>
      </c>
      <c r="M15" s="613">
        <v>0</v>
      </c>
      <c r="N15" s="116"/>
    </row>
    <row r="16" spans="2:14" ht="19.5" customHeight="1">
      <c r="B16" s="344">
        <f t="shared" si="0"/>
        <v>8</v>
      </c>
      <c r="C16" s="345" t="s">
        <v>228</v>
      </c>
      <c r="D16" s="356">
        <v>408</v>
      </c>
      <c r="E16" s="356">
        <v>345</v>
      </c>
      <c r="F16" s="555">
        <v>63</v>
      </c>
      <c r="G16" s="556">
        <v>18.3</v>
      </c>
      <c r="H16" s="557">
        <v>5.4</v>
      </c>
      <c r="I16" s="653">
        <v>1</v>
      </c>
      <c r="J16" s="653">
        <v>1</v>
      </c>
      <c r="K16" s="357">
        <v>0</v>
      </c>
      <c r="L16" s="556">
        <v>0</v>
      </c>
      <c r="M16" s="610">
        <v>0.1</v>
      </c>
      <c r="N16" s="116"/>
    </row>
    <row r="17" spans="2:14" ht="19.5" customHeight="1">
      <c r="B17" s="344">
        <f t="shared" si="0"/>
        <v>9</v>
      </c>
      <c r="C17" s="345" t="s">
        <v>229</v>
      </c>
      <c r="D17" s="356">
        <v>3020</v>
      </c>
      <c r="E17" s="356">
        <v>3015</v>
      </c>
      <c r="F17" s="357">
        <v>5</v>
      </c>
      <c r="G17" s="556">
        <v>0.2</v>
      </c>
      <c r="H17" s="557">
        <v>40.3</v>
      </c>
      <c r="I17" s="655">
        <v>30</v>
      </c>
      <c r="J17" s="655">
        <v>29</v>
      </c>
      <c r="K17" s="357">
        <v>1</v>
      </c>
      <c r="L17" s="556">
        <v>3.4</v>
      </c>
      <c r="M17" s="610">
        <v>2.8</v>
      </c>
      <c r="N17" s="116"/>
    </row>
    <row r="18" spans="2:14" ht="19.5" customHeight="1">
      <c r="B18" s="346">
        <f t="shared" si="0"/>
        <v>10</v>
      </c>
      <c r="C18" s="347" t="s">
        <v>230</v>
      </c>
      <c r="D18" s="358">
        <v>433</v>
      </c>
      <c r="E18" s="358">
        <v>432</v>
      </c>
      <c r="F18" s="562">
        <v>1</v>
      </c>
      <c r="G18" s="559">
        <v>0.2</v>
      </c>
      <c r="H18" s="560">
        <v>5.8</v>
      </c>
      <c r="I18" s="656">
        <v>1</v>
      </c>
      <c r="J18" s="656">
        <v>1</v>
      </c>
      <c r="K18" s="359">
        <v>0</v>
      </c>
      <c r="L18" s="559">
        <v>0</v>
      </c>
      <c r="M18" s="612">
        <v>0.1</v>
      </c>
      <c r="N18" s="116"/>
    </row>
    <row r="19" spans="2:14" ht="19.5" customHeight="1">
      <c r="B19" s="344">
        <f>B18+1</f>
        <v>11</v>
      </c>
      <c r="C19" s="345" t="s">
        <v>231</v>
      </c>
      <c r="D19" s="356">
        <v>1176</v>
      </c>
      <c r="E19" s="356">
        <v>1147</v>
      </c>
      <c r="F19" s="357">
        <v>29</v>
      </c>
      <c r="G19" s="556">
        <v>2.5</v>
      </c>
      <c r="H19" s="557">
        <v>15.7</v>
      </c>
      <c r="I19" s="655">
        <v>2</v>
      </c>
      <c r="J19" s="655">
        <v>2</v>
      </c>
      <c r="K19" s="566">
        <v>0</v>
      </c>
      <c r="L19" s="638">
        <v>0</v>
      </c>
      <c r="M19" s="610">
        <v>0.2</v>
      </c>
      <c r="N19" s="116"/>
    </row>
    <row r="20" spans="2:14" ht="19.5" customHeight="1">
      <c r="B20" s="344">
        <v>12</v>
      </c>
      <c r="C20" s="345" t="s">
        <v>232</v>
      </c>
      <c r="D20" s="356">
        <v>93</v>
      </c>
      <c r="E20" s="356">
        <v>79</v>
      </c>
      <c r="F20" s="357">
        <v>14</v>
      </c>
      <c r="G20" s="556">
        <v>17.7</v>
      </c>
      <c r="H20" s="557">
        <v>1.2</v>
      </c>
      <c r="I20" s="655">
        <v>0</v>
      </c>
      <c r="J20" s="655">
        <v>0</v>
      </c>
      <c r="K20" s="357">
        <v>0</v>
      </c>
      <c r="L20" s="556">
        <v>0</v>
      </c>
      <c r="M20" s="613">
        <v>0</v>
      </c>
      <c r="N20" s="116"/>
    </row>
    <row r="21" spans="2:14" ht="19.5" customHeight="1">
      <c r="B21" s="344">
        <f>B20+1</f>
        <v>13</v>
      </c>
      <c r="C21" s="345" t="s">
        <v>233</v>
      </c>
      <c r="D21" s="356">
        <v>2702</v>
      </c>
      <c r="E21" s="356">
        <v>2745</v>
      </c>
      <c r="F21" s="357">
        <v>-43</v>
      </c>
      <c r="G21" s="556">
        <v>-1.6</v>
      </c>
      <c r="H21" s="557">
        <v>36.1</v>
      </c>
      <c r="I21" s="653">
        <v>21</v>
      </c>
      <c r="J21" s="653">
        <v>20</v>
      </c>
      <c r="K21" s="357">
        <v>1</v>
      </c>
      <c r="L21" s="556">
        <v>5</v>
      </c>
      <c r="M21" s="610">
        <v>2</v>
      </c>
      <c r="N21" s="116"/>
    </row>
    <row r="22" spans="2:14" ht="19.5" customHeight="1">
      <c r="B22" s="344">
        <f aca="true" t="shared" si="1" ref="B22:B40">B21+1</f>
        <v>14</v>
      </c>
      <c r="C22" s="345" t="s">
        <v>234</v>
      </c>
      <c r="D22" s="356">
        <v>1624</v>
      </c>
      <c r="E22" s="356">
        <v>1611</v>
      </c>
      <c r="F22" s="357">
        <v>13</v>
      </c>
      <c r="G22" s="556">
        <v>0.8</v>
      </c>
      <c r="H22" s="557">
        <v>21.7</v>
      </c>
      <c r="I22" s="653">
        <v>1071</v>
      </c>
      <c r="J22" s="653">
        <v>1076</v>
      </c>
      <c r="K22" s="357">
        <v>-5</v>
      </c>
      <c r="L22" s="716">
        <v>-0.5</v>
      </c>
      <c r="M22" s="610">
        <v>100</v>
      </c>
      <c r="N22" s="116"/>
    </row>
    <row r="23" spans="2:14" ht="19.5" customHeight="1">
      <c r="B23" s="346">
        <f t="shared" si="1"/>
        <v>15</v>
      </c>
      <c r="C23" s="347" t="s">
        <v>235</v>
      </c>
      <c r="D23" s="358">
        <v>622</v>
      </c>
      <c r="E23" s="358">
        <v>611</v>
      </c>
      <c r="F23" s="359">
        <v>11</v>
      </c>
      <c r="G23" s="559">
        <v>1.8</v>
      </c>
      <c r="H23" s="560">
        <v>8.3</v>
      </c>
      <c r="I23" s="360">
        <v>396</v>
      </c>
      <c r="J23" s="360">
        <v>383</v>
      </c>
      <c r="K23" s="359">
        <v>13</v>
      </c>
      <c r="L23" s="559">
        <v>3.4</v>
      </c>
      <c r="M23" s="612">
        <v>37</v>
      </c>
      <c r="N23" s="116"/>
    </row>
    <row r="24" spans="2:14" ht="19.5" customHeight="1">
      <c r="B24" s="344">
        <f>B23+1</f>
        <v>16</v>
      </c>
      <c r="C24" s="345" t="s">
        <v>236</v>
      </c>
      <c r="D24" s="356">
        <v>4786</v>
      </c>
      <c r="E24" s="356">
        <v>4825</v>
      </c>
      <c r="F24" s="357">
        <v>-39</v>
      </c>
      <c r="G24" s="556">
        <v>-0.8</v>
      </c>
      <c r="H24" s="557">
        <v>63.9</v>
      </c>
      <c r="I24" s="653">
        <v>14</v>
      </c>
      <c r="J24" s="653">
        <v>13</v>
      </c>
      <c r="K24" s="566">
        <v>1</v>
      </c>
      <c r="L24" s="638">
        <v>7.7</v>
      </c>
      <c r="M24" s="610">
        <v>1.3</v>
      </c>
      <c r="N24" s="116"/>
    </row>
    <row r="25" spans="2:14" ht="19.5" customHeight="1">
      <c r="B25" s="344">
        <f>B24+1</f>
        <v>17</v>
      </c>
      <c r="C25" s="345" t="s">
        <v>237</v>
      </c>
      <c r="D25" s="356">
        <v>816</v>
      </c>
      <c r="E25" s="356">
        <v>776</v>
      </c>
      <c r="F25" s="357">
        <v>40</v>
      </c>
      <c r="G25" s="556">
        <v>5.2</v>
      </c>
      <c r="H25" s="557">
        <v>10.9</v>
      </c>
      <c r="I25" s="653">
        <v>0</v>
      </c>
      <c r="J25" s="653">
        <v>0</v>
      </c>
      <c r="K25" s="357">
        <v>0</v>
      </c>
      <c r="L25" s="556">
        <v>0</v>
      </c>
      <c r="M25" s="613">
        <v>0</v>
      </c>
      <c r="N25" s="116"/>
    </row>
    <row r="26" spans="2:14" ht="19.5" customHeight="1">
      <c r="B26" s="344">
        <f t="shared" si="1"/>
        <v>18</v>
      </c>
      <c r="C26" s="345" t="s">
        <v>409</v>
      </c>
      <c r="D26" s="356">
        <v>977</v>
      </c>
      <c r="E26" s="356">
        <v>962</v>
      </c>
      <c r="F26" s="357">
        <v>15</v>
      </c>
      <c r="G26" s="556">
        <v>1.6</v>
      </c>
      <c r="H26" s="557">
        <v>13</v>
      </c>
      <c r="I26" s="655">
        <v>0</v>
      </c>
      <c r="J26" s="655">
        <v>0</v>
      </c>
      <c r="K26" s="357">
        <v>0</v>
      </c>
      <c r="L26" s="556">
        <v>0</v>
      </c>
      <c r="M26" s="613">
        <v>0</v>
      </c>
      <c r="N26" s="116"/>
    </row>
    <row r="27" spans="2:15" ht="19.5" customHeight="1">
      <c r="B27" s="344">
        <f t="shared" si="1"/>
        <v>19</v>
      </c>
      <c r="C27" s="348" t="s">
        <v>238</v>
      </c>
      <c r="D27" s="356">
        <v>579</v>
      </c>
      <c r="E27" s="356">
        <v>502</v>
      </c>
      <c r="F27" s="561">
        <v>77</v>
      </c>
      <c r="G27" s="556">
        <v>15.3</v>
      </c>
      <c r="H27" s="557">
        <v>7.7</v>
      </c>
      <c r="I27" s="655">
        <v>0</v>
      </c>
      <c r="J27" s="655">
        <v>0</v>
      </c>
      <c r="K27" s="357">
        <v>0</v>
      </c>
      <c r="L27" s="556">
        <v>0</v>
      </c>
      <c r="M27" s="613">
        <v>0</v>
      </c>
      <c r="N27" s="116"/>
      <c r="O27" s="117"/>
    </row>
    <row r="28" spans="2:14" ht="19.5" customHeight="1">
      <c r="B28" s="346">
        <f t="shared" si="1"/>
        <v>20</v>
      </c>
      <c r="C28" s="349" t="s">
        <v>239</v>
      </c>
      <c r="D28" s="358">
        <v>92</v>
      </c>
      <c r="E28" s="358">
        <v>93</v>
      </c>
      <c r="F28" s="562">
        <v>-1</v>
      </c>
      <c r="G28" s="559">
        <v>-1.1</v>
      </c>
      <c r="H28" s="560">
        <v>1.2</v>
      </c>
      <c r="I28" s="654">
        <v>0</v>
      </c>
      <c r="J28" s="654">
        <v>0</v>
      </c>
      <c r="K28" s="359">
        <v>0</v>
      </c>
      <c r="L28" s="559">
        <v>0</v>
      </c>
      <c r="M28" s="611">
        <v>0</v>
      </c>
      <c r="N28" s="116"/>
    </row>
    <row r="29" spans="2:14" ht="35.25" customHeight="1">
      <c r="B29" s="344">
        <f>B28+1</f>
        <v>21</v>
      </c>
      <c r="C29" s="345" t="s">
        <v>265</v>
      </c>
      <c r="D29" s="356">
        <v>1303</v>
      </c>
      <c r="E29" s="356">
        <v>1180</v>
      </c>
      <c r="F29" s="555">
        <v>123</v>
      </c>
      <c r="G29" s="556">
        <v>10.4</v>
      </c>
      <c r="H29" s="557">
        <v>17.4</v>
      </c>
      <c r="I29" s="357">
        <v>1</v>
      </c>
      <c r="J29" s="357">
        <v>1</v>
      </c>
      <c r="K29" s="566">
        <v>0</v>
      </c>
      <c r="L29" s="638">
        <v>0</v>
      </c>
      <c r="M29" s="610">
        <v>0.1</v>
      </c>
      <c r="N29" s="116"/>
    </row>
    <row r="30" spans="2:14" ht="19.5" customHeight="1">
      <c r="B30" s="344">
        <f>B29+1</f>
        <v>22</v>
      </c>
      <c r="C30" s="348" t="s">
        <v>240</v>
      </c>
      <c r="D30" s="356">
        <v>2789</v>
      </c>
      <c r="E30" s="356">
        <v>2791</v>
      </c>
      <c r="F30" s="555">
        <v>-2</v>
      </c>
      <c r="G30" s="556">
        <v>-0.1</v>
      </c>
      <c r="H30" s="557">
        <v>37.2</v>
      </c>
      <c r="I30" s="653">
        <v>4</v>
      </c>
      <c r="J30" s="653">
        <v>5</v>
      </c>
      <c r="K30" s="357">
        <v>-1</v>
      </c>
      <c r="L30" s="716">
        <v>-20</v>
      </c>
      <c r="M30" s="610">
        <v>0.4</v>
      </c>
      <c r="N30" s="116"/>
    </row>
    <row r="31" spans="2:14" ht="19.5" customHeight="1">
      <c r="B31" s="344">
        <f t="shared" si="1"/>
        <v>23</v>
      </c>
      <c r="C31" s="348" t="s">
        <v>241</v>
      </c>
      <c r="D31" s="356">
        <v>1211</v>
      </c>
      <c r="E31" s="356">
        <v>1208</v>
      </c>
      <c r="F31" s="555">
        <v>3</v>
      </c>
      <c r="G31" s="556">
        <v>0.2</v>
      </c>
      <c r="H31" s="557">
        <v>16.2</v>
      </c>
      <c r="I31" s="653">
        <v>1</v>
      </c>
      <c r="J31" s="653">
        <v>1</v>
      </c>
      <c r="K31" s="357">
        <v>0</v>
      </c>
      <c r="L31" s="556">
        <v>0</v>
      </c>
      <c r="M31" s="610">
        <v>0.1</v>
      </c>
      <c r="N31" s="116"/>
    </row>
    <row r="32" spans="2:14" ht="19.5" customHeight="1">
      <c r="B32" s="344">
        <f t="shared" si="1"/>
        <v>24</v>
      </c>
      <c r="C32" s="348" t="s">
        <v>242</v>
      </c>
      <c r="D32" s="356">
        <v>2516</v>
      </c>
      <c r="E32" s="356">
        <v>2499</v>
      </c>
      <c r="F32" s="564">
        <v>17</v>
      </c>
      <c r="G32" s="556">
        <v>0.7</v>
      </c>
      <c r="H32" s="557">
        <v>33.6</v>
      </c>
      <c r="I32" s="653">
        <v>4</v>
      </c>
      <c r="J32" s="653">
        <v>4</v>
      </c>
      <c r="K32" s="357">
        <v>0</v>
      </c>
      <c r="L32" s="556">
        <v>0</v>
      </c>
      <c r="M32" s="610">
        <v>0.4</v>
      </c>
      <c r="N32" s="116"/>
    </row>
    <row r="33" spans="2:14" ht="19.5" customHeight="1">
      <c r="B33" s="346">
        <f t="shared" si="1"/>
        <v>25</v>
      </c>
      <c r="C33" s="349" t="s">
        <v>243</v>
      </c>
      <c r="D33" s="358">
        <v>4975</v>
      </c>
      <c r="E33" s="358">
        <v>4980</v>
      </c>
      <c r="F33" s="562">
        <v>-5</v>
      </c>
      <c r="G33" s="559">
        <v>-0.1</v>
      </c>
      <c r="H33" s="560">
        <v>66.4</v>
      </c>
      <c r="I33" s="359">
        <v>9</v>
      </c>
      <c r="J33" s="359">
        <v>10</v>
      </c>
      <c r="K33" s="359">
        <v>-1</v>
      </c>
      <c r="L33" s="717">
        <v>-10</v>
      </c>
      <c r="M33" s="614">
        <v>0.8</v>
      </c>
      <c r="N33" s="116"/>
    </row>
    <row r="34" spans="2:14" ht="19.5" customHeight="1">
      <c r="B34" s="344">
        <f>B33+1</f>
        <v>26</v>
      </c>
      <c r="C34" s="348" t="s">
        <v>244</v>
      </c>
      <c r="D34" s="356">
        <v>1180</v>
      </c>
      <c r="E34" s="356">
        <v>1144</v>
      </c>
      <c r="F34" s="357">
        <v>36</v>
      </c>
      <c r="G34" s="556">
        <v>3.1</v>
      </c>
      <c r="H34" s="557">
        <v>15.7</v>
      </c>
      <c r="I34" s="653">
        <v>0</v>
      </c>
      <c r="J34" s="653">
        <v>0</v>
      </c>
      <c r="K34" s="566">
        <v>0</v>
      </c>
      <c r="L34" s="638">
        <v>0</v>
      </c>
      <c r="M34" s="613">
        <v>0</v>
      </c>
      <c r="N34" s="116"/>
    </row>
    <row r="35" spans="2:14" ht="19.5" customHeight="1">
      <c r="B35" s="344">
        <f>B34+1</f>
        <v>27</v>
      </c>
      <c r="C35" s="348" t="s">
        <v>245</v>
      </c>
      <c r="D35" s="356">
        <v>123</v>
      </c>
      <c r="E35" s="356">
        <v>118</v>
      </c>
      <c r="F35" s="555">
        <v>5</v>
      </c>
      <c r="G35" s="556">
        <v>4.2</v>
      </c>
      <c r="H35" s="557">
        <v>1.6</v>
      </c>
      <c r="I35" s="655">
        <v>0</v>
      </c>
      <c r="J35" s="655">
        <v>0</v>
      </c>
      <c r="K35" s="357">
        <v>0</v>
      </c>
      <c r="L35" s="556">
        <v>0</v>
      </c>
      <c r="M35" s="613">
        <v>0</v>
      </c>
      <c r="N35" s="116"/>
    </row>
    <row r="36" spans="2:14" ht="19.5" customHeight="1">
      <c r="B36" s="344">
        <f t="shared" si="1"/>
        <v>28</v>
      </c>
      <c r="C36" s="348" t="s">
        <v>246</v>
      </c>
      <c r="D36" s="356">
        <v>2459</v>
      </c>
      <c r="E36" s="356">
        <v>2464</v>
      </c>
      <c r="F36" s="555">
        <v>-5</v>
      </c>
      <c r="G36" s="556">
        <v>-0.2</v>
      </c>
      <c r="H36" s="557">
        <v>32.8</v>
      </c>
      <c r="I36" s="357">
        <v>4</v>
      </c>
      <c r="J36" s="357">
        <v>4</v>
      </c>
      <c r="K36" s="357">
        <v>0</v>
      </c>
      <c r="L36" s="556">
        <v>0</v>
      </c>
      <c r="M36" s="610">
        <v>0.4</v>
      </c>
      <c r="N36" s="116"/>
    </row>
    <row r="37" spans="2:14" ht="19.5" customHeight="1">
      <c r="B37" s="344">
        <f t="shared" si="1"/>
        <v>29</v>
      </c>
      <c r="C37" s="348" t="s">
        <v>247</v>
      </c>
      <c r="D37" s="356">
        <v>1982</v>
      </c>
      <c r="E37" s="356">
        <v>1995</v>
      </c>
      <c r="F37" s="357">
        <v>-13</v>
      </c>
      <c r="G37" s="556">
        <v>-0.7</v>
      </c>
      <c r="H37" s="557">
        <v>26.5</v>
      </c>
      <c r="I37" s="653">
        <v>3</v>
      </c>
      <c r="J37" s="653">
        <v>3</v>
      </c>
      <c r="K37" s="357">
        <v>0</v>
      </c>
      <c r="L37" s="556">
        <v>0</v>
      </c>
      <c r="M37" s="610">
        <v>0.3</v>
      </c>
      <c r="N37" s="116"/>
    </row>
    <row r="38" spans="2:14" ht="24" customHeight="1">
      <c r="B38" s="346">
        <f t="shared" si="1"/>
        <v>30</v>
      </c>
      <c r="C38" s="349" t="s">
        <v>248</v>
      </c>
      <c r="D38" s="358">
        <v>348</v>
      </c>
      <c r="E38" s="358">
        <v>341</v>
      </c>
      <c r="F38" s="359">
        <v>7</v>
      </c>
      <c r="G38" s="559">
        <v>2.1</v>
      </c>
      <c r="H38" s="560">
        <v>4.6</v>
      </c>
      <c r="I38" s="654">
        <v>0</v>
      </c>
      <c r="J38" s="654">
        <v>0</v>
      </c>
      <c r="K38" s="359">
        <v>0</v>
      </c>
      <c r="L38" s="559">
        <v>0</v>
      </c>
      <c r="M38" s="611">
        <v>0</v>
      </c>
      <c r="N38" s="116"/>
    </row>
    <row r="39" spans="2:14" ht="19.5" customHeight="1">
      <c r="B39" s="344">
        <f>B38+1</f>
        <v>31</v>
      </c>
      <c r="C39" s="348" t="s">
        <v>249</v>
      </c>
      <c r="D39" s="356">
        <v>1218</v>
      </c>
      <c r="E39" s="356">
        <v>1239</v>
      </c>
      <c r="F39" s="357">
        <v>-21</v>
      </c>
      <c r="G39" s="565">
        <v>-1.7</v>
      </c>
      <c r="H39" s="557">
        <v>16.3</v>
      </c>
      <c r="I39" s="653">
        <v>0</v>
      </c>
      <c r="J39" s="653">
        <v>0</v>
      </c>
      <c r="K39" s="566">
        <v>0</v>
      </c>
      <c r="L39" s="638">
        <v>0</v>
      </c>
      <c r="M39" s="613">
        <v>0</v>
      </c>
      <c r="N39" s="116"/>
    </row>
    <row r="40" spans="2:14" ht="19.5" customHeight="1">
      <c r="B40" s="344">
        <f t="shared" si="1"/>
        <v>32</v>
      </c>
      <c r="C40" s="348" t="s">
        <v>250</v>
      </c>
      <c r="D40" s="356">
        <v>169</v>
      </c>
      <c r="E40" s="356">
        <v>156</v>
      </c>
      <c r="F40" s="357">
        <v>13</v>
      </c>
      <c r="G40" s="558">
        <v>8.3</v>
      </c>
      <c r="H40" s="557">
        <v>2.3</v>
      </c>
      <c r="I40" s="655">
        <v>0</v>
      </c>
      <c r="J40" s="655">
        <v>0</v>
      </c>
      <c r="K40" s="357">
        <v>0</v>
      </c>
      <c r="L40" s="556">
        <v>0</v>
      </c>
      <c r="M40" s="613">
        <v>0</v>
      </c>
      <c r="N40" s="116"/>
    </row>
    <row r="41" spans="2:14" ht="19.5" customHeight="1">
      <c r="B41" s="344">
        <v>33</v>
      </c>
      <c r="C41" s="348" t="s">
        <v>251</v>
      </c>
      <c r="D41" s="356">
        <v>772</v>
      </c>
      <c r="E41" s="356">
        <v>756</v>
      </c>
      <c r="F41" s="555">
        <v>16</v>
      </c>
      <c r="G41" s="556">
        <v>2.1</v>
      </c>
      <c r="H41" s="557">
        <v>10.3</v>
      </c>
      <c r="I41" s="653">
        <v>3</v>
      </c>
      <c r="J41" s="653">
        <v>3</v>
      </c>
      <c r="K41" s="357">
        <v>0</v>
      </c>
      <c r="L41" s="556">
        <v>0</v>
      </c>
      <c r="M41" s="610">
        <v>0.3</v>
      </c>
      <c r="N41" s="116"/>
    </row>
    <row r="42" spans="2:14" ht="19.5" customHeight="1">
      <c r="B42" s="344">
        <f>B41+1</f>
        <v>34</v>
      </c>
      <c r="C42" s="617" t="s">
        <v>252</v>
      </c>
      <c r="D42" s="356">
        <v>5216</v>
      </c>
      <c r="E42" s="356">
        <v>5104</v>
      </c>
      <c r="F42" s="555">
        <v>112</v>
      </c>
      <c r="G42" s="556">
        <v>2.2</v>
      </c>
      <c r="H42" s="557">
        <v>69.6</v>
      </c>
      <c r="I42" s="653">
        <v>51</v>
      </c>
      <c r="J42" s="653">
        <v>51</v>
      </c>
      <c r="K42" s="357">
        <v>0</v>
      </c>
      <c r="L42" s="556">
        <v>0</v>
      </c>
      <c r="M42" s="610">
        <v>4.8</v>
      </c>
      <c r="N42" s="116"/>
    </row>
    <row r="43" spans="2:14" ht="19.5" customHeight="1">
      <c r="B43" s="346">
        <f>B42+1</f>
        <v>35</v>
      </c>
      <c r="C43" s="349" t="s">
        <v>253</v>
      </c>
      <c r="D43" s="358">
        <v>3352</v>
      </c>
      <c r="E43" s="358">
        <v>3348</v>
      </c>
      <c r="F43" s="562">
        <v>4</v>
      </c>
      <c r="G43" s="559">
        <v>0.1</v>
      </c>
      <c r="H43" s="560">
        <v>44.7</v>
      </c>
      <c r="I43" s="654">
        <v>25</v>
      </c>
      <c r="J43" s="654">
        <v>24</v>
      </c>
      <c r="K43" s="359">
        <v>1</v>
      </c>
      <c r="L43" s="559">
        <v>4.2</v>
      </c>
      <c r="M43" s="612">
        <v>2.3</v>
      </c>
      <c r="N43" s="116"/>
    </row>
    <row r="44" spans="2:14" ht="19.5" customHeight="1">
      <c r="B44" s="350">
        <f>B43+1</f>
        <v>36</v>
      </c>
      <c r="C44" s="351" t="s">
        <v>254</v>
      </c>
      <c r="D44" s="361">
        <v>2662</v>
      </c>
      <c r="E44" s="361">
        <v>2638</v>
      </c>
      <c r="F44" s="566">
        <v>24</v>
      </c>
      <c r="G44" s="567">
        <v>0.9</v>
      </c>
      <c r="H44" s="568">
        <v>35.5</v>
      </c>
      <c r="I44" s="657">
        <v>10</v>
      </c>
      <c r="J44" s="657">
        <v>10</v>
      </c>
      <c r="K44" s="566">
        <v>0</v>
      </c>
      <c r="L44" s="638">
        <v>0</v>
      </c>
      <c r="M44" s="615">
        <v>0.9</v>
      </c>
      <c r="N44" s="116"/>
    </row>
    <row r="45" spans="2:14" ht="19.5" customHeight="1">
      <c r="B45" s="344">
        <f aca="true" t="shared" si="2" ref="B45:B51">B44+1</f>
        <v>37</v>
      </c>
      <c r="C45" s="348" t="s">
        <v>255</v>
      </c>
      <c r="D45" s="356">
        <v>369</v>
      </c>
      <c r="E45" s="356">
        <v>344</v>
      </c>
      <c r="F45" s="357">
        <v>25</v>
      </c>
      <c r="G45" s="565">
        <v>7.3</v>
      </c>
      <c r="H45" s="557">
        <v>4.9</v>
      </c>
      <c r="I45" s="653">
        <v>0</v>
      </c>
      <c r="J45" s="653">
        <v>0</v>
      </c>
      <c r="K45" s="357">
        <v>0</v>
      </c>
      <c r="L45" s="556">
        <v>0</v>
      </c>
      <c r="M45" s="613">
        <v>0</v>
      </c>
      <c r="N45" s="116"/>
    </row>
    <row r="46" spans="2:14" ht="19.5" customHeight="1">
      <c r="B46" s="344">
        <f t="shared" si="2"/>
        <v>38</v>
      </c>
      <c r="C46" s="348" t="s">
        <v>256</v>
      </c>
      <c r="D46" s="356">
        <v>159</v>
      </c>
      <c r="E46" s="356">
        <v>150</v>
      </c>
      <c r="F46" s="357">
        <v>9</v>
      </c>
      <c r="G46" s="565">
        <v>6</v>
      </c>
      <c r="H46" s="557">
        <v>2.1</v>
      </c>
      <c r="I46" s="655">
        <v>0</v>
      </c>
      <c r="J46" s="655">
        <v>0</v>
      </c>
      <c r="K46" s="357">
        <v>0</v>
      </c>
      <c r="L46" s="556">
        <v>0</v>
      </c>
      <c r="M46" s="613">
        <v>0</v>
      </c>
      <c r="N46" s="116"/>
    </row>
    <row r="47" spans="2:14" ht="19.5" customHeight="1">
      <c r="B47" s="346">
        <f t="shared" si="2"/>
        <v>39</v>
      </c>
      <c r="C47" s="349" t="s">
        <v>257</v>
      </c>
      <c r="D47" s="358">
        <v>399</v>
      </c>
      <c r="E47" s="358">
        <v>349</v>
      </c>
      <c r="F47" s="359">
        <v>50</v>
      </c>
      <c r="G47" s="563">
        <v>14.3</v>
      </c>
      <c r="H47" s="560">
        <v>5.3</v>
      </c>
      <c r="I47" s="654">
        <v>0</v>
      </c>
      <c r="J47" s="654">
        <v>0</v>
      </c>
      <c r="K47" s="359">
        <v>0</v>
      </c>
      <c r="L47" s="559">
        <v>0</v>
      </c>
      <c r="M47" s="611">
        <v>0</v>
      </c>
      <c r="N47" s="116"/>
    </row>
    <row r="48" spans="2:14" ht="19.5" customHeight="1">
      <c r="B48" s="344">
        <f t="shared" si="2"/>
        <v>40</v>
      </c>
      <c r="C48" s="348" t="s">
        <v>258</v>
      </c>
      <c r="D48" s="361">
        <v>1094</v>
      </c>
      <c r="E48" s="361">
        <v>1083</v>
      </c>
      <c r="F48" s="569">
        <v>11</v>
      </c>
      <c r="G48" s="567">
        <v>1</v>
      </c>
      <c r="H48" s="568">
        <v>14.6</v>
      </c>
      <c r="I48" s="657">
        <v>194</v>
      </c>
      <c r="J48" s="657">
        <v>195</v>
      </c>
      <c r="K48" s="357">
        <v>-1</v>
      </c>
      <c r="L48" s="716">
        <v>-0.5</v>
      </c>
      <c r="M48" s="615">
        <v>18.1</v>
      </c>
      <c r="N48" s="116"/>
    </row>
    <row r="49" spans="2:14" ht="19.5" customHeight="1">
      <c r="B49" s="344">
        <f t="shared" si="2"/>
        <v>41</v>
      </c>
      <c r="C49" s="348" t="s">
        <v>259</v>
      </c>
      <c r="D49" s="356">
        <v>137</v>
      </c>
      <c r="E49" s="356">
        <v>137</v>
      </c>
      <c r="F49" s="555">
        <v>0</v>
      </c>
      <c r="G49" s="565">
        <v>0</v>
      </c>
      <c r="H49" s="557">
        <v>1.8</v>
      </c>
      <c r="I49" s="653">
        <v>3</v>
      </c>
      <c r="J49" s="653">
        <v>3</v>
      </c>
      <c r="K49" s="357">
        <v>0</v>
      </c>
      <c r="L49" s="556">
        <v>0</v>
      </c>
      <c r="M49" s="610">
        <v>0.3</v>
      </c>
      <c r="N49" s="116"/>
    </row>
    <row r="50" spans="2:14" ht="19.5" customHeight="1">
      <c r="B50" s="344">
        <f t="shared" si="2"/>
        <v>42</v>
      </c>
      <c r="C50" s="348" t="s">
        <v>260</v>
      </c>
      <c r="D50" s="356">
        <v>141</v>
      </c>
      <c r="E50" s="356">
        <v>137</v>
      </c>
      <c r="F50" s="357">
        <v>4</v>
      </c>
      <c r="G50" s="565">
        <v>2.9</v>
      </c>
      <c r="H50" s="557">
        <v>1.9</v>
      </c>
      <c r="I50" s="653">
        <v>3</v>
      </c>
      <c r="J50" s="653">
        <v>3</v>
      </c>
      <c r="K50" s="357">
        <v>0</v>
      </c>
      <c r="L50" s="556">
        <v>0</v>
      </c>
      <c r="M50" s="610">
        <v>0.3</v>
      </c>
      <c r="N50" s="116"/>
    </row>
    <row r="51" spans="2:14" ht="19.5" customHeight="1">
      <c r="B51" s="352">
        <f t="shared" si="2"/>
        <v>43</v>
      </c>
      <c r="C51" s="353" t="s">
        <v>261</v>
      </c>
      <c r="D51" s="362">
        <v>845</v>
      </c>
      <c r="E51" s="362">
        <v>836</v>
      </c>
      <c r="F51" s="570">
        <v>9</v>
      </c>
      <c r="G51" s="571">
        <v>1.1</v>
      </c>
      <c r="H51" s="572">
        <v>11.3</v>
      </c>
      <c r="I51" s="658">
        <v>7</v>
      </c>
      <c r="J51" s="658">
        <v>6</v>
      </c>
      <c r="K51" s="570">
        <v>1</v>
      </c>
      <c r="L51" s="661">
        <v>16.7</v>
      </c>
      <c r="M51" s="616">
        <v>0.7</v>
      </c>
      <c r="N51" s="116"/>
    </row>
    <row r="52" spans="2:14" ht="13.5" customHeight="1">
      <c r="B52" s="623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116"/>
    </row>
    <row r="53" spans="2:14" ht="13.5" customHeight="1">
      <c r="B53" s="636"/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637"/>
      <c r="N53" s="116"/>
    </row>
  </sheetData>
  <sheetProtection/>
  <mergeCells count="13">
    <mergeCell ref="I5:I7"/>
    <mergeCell ref="J5:J7"/>
    <mergeCell ref="K5:L5"/>
    <mergeCell ref="M5:M7"/>
    <mergeCell ref="F6:F7"/>
    <mergeCell ref="K6:K7"/>
    <mergeCell ref="B1:M1"/>
    <mergeCell ref="D4:H4"/>
    <mergeCell ref="I4:M4"/>
    <mergeCell ref="D5:D7"/>
    <mergeCell ref="E5:E7"/>
    <mergeCell ref="F5:G5"/>
    <mergeCell ref="H5:H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P5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20" customWidth="1"/>
    <col min="2" max="2" width="8.00390625" style="226" bestFit="1" customWidth="1"/>
    <col min="3" max="3" width="7.50390625" style="227" bestFit="1" customWidth="1"/>
    <col min="4" max="4" width="9.125" style="228" bestFit="1" customWidth="1"/>
    <col min="5" max="5" width="7.625" style="228" customWidth="1"/>
    <col min="6" max="6" width="11.00390625" style="120" bestFit="1" customWidth="1"/>
    <col min="7" max="7" width="7.625" style="120" customWidth="1"/>
    <col min="8" max="8" width="10.625" style="120" customWidth="1"/>
    <col min="9" max="9" width="7.625" style="120" customWidth="1"/>
    <col min="10" max="10" width="8.875" style="120" customWidth="1"/>
    <col min="11" max="11" width="7.625" style="120" customWidth="1"/>
    <col min="12" max="12" width="9.125" style="120" customWidth="1"/>
    <col min="13" max="13" width="7.625" style="120" customWidth="1"/>
    <col min="14" max="14" width="8.875" style="120" customWidth="1"/>
    <col min="15" max="15" width="7.625" style="120" customWidth="1"/>
    <col min="16" max="16" width="4.125" style="120" customWidth="1"/>
    <col min="17" max="16384" width="9.00390625" style="120" customWidth="1"/>
  </cols>
  <sheetData>
    <row r="1" spans="2:16" ht="19.5" customHeight="1">
      <c r="B1" s="962" t="s">
        <v>424</v>
      </c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  <c r="P1" s="474"/>
    </row>
    <row r="2" spans="4:15" ht="13.5" customHeight="1">
      <c r="D2" s="226"/>
      <c r="E2" s="226"/>
      <c r="F2" s="239"/>
      <c r="G2" s="239"/>
      <c r="H2" s="239"/>
      <c r="I2" s="239"/>
      <c r="J2" s="239"/>
      <c r="K2" s="239"/>
      <c r="L2" s="239"/>
      <c r="M2" s="985" t="s">
        <v>51</v>
      </c>
      <c r="N2" s="986"/>
      <c r="O2" s="986"/>
    </row>
    <row r="3" spans="2:16" ht="12.75" customHeight="1">
      <c r="B3" s="970"/>
      <c r="C3" s="971"/>
      <c r="D3" s="976" t="s">
        <v>171</v>
      </c>
      <c r="E3" s="987"/>
      <c r="F3" s="987"/>
      <c r="G3" s="988"/>
      <c r="H3" s="976" t="s">
        <v>172</v>
      </c>
      <c r="I3" s="977"/>
      <c r="J3" s="977"/>
      <c r="K3" s="977"/>
      <c r="L3" s="977"/>
      <c r="M3" s="977"/>
      <c r="N3" s="977"/>
      <c r="O3" s="978"/>
      <c r="P3" s="121"/>
    </row>
    <row r="4" spans="2:16" ht="12.75" customHeight="1">
      <c r="B4" s="972"/>
      <c r="C4" s="973"/>
      <c r="D4" s="989"/>
      <c r="E4" s="990"/>
      <c r="F4" s="990"/>
      <c r="G4" s="991"/>
      <c r="H4" s="979"/>
      <c r="I4" s="980"/>
      <c r="J4" s="980"/>
      <c r="K4" s="980"/>
      <c r="L4" s="980"/>
      <c r="M4" s="980"/>
      <c r="N4" s="980"/>
      <c r="O4" s="981"/>
      <c r="P4" s="121"/>
    </row>
    <row r="5" spans="2:16" ht="18.75" customHeight="1">
      <c r="B5" s="972"/>
      <c r="C5" s="973"/>
      <c r="D5" s="968" t="s">
        <v>56</v>
      </c>
      <c r="E5" s="984"/>
      <c r="F5" s="968" t="s">
        <v>57</v>
      </c>
      <c r="G5" s="969"/>
      <c r="H5" s="964" t="s">
        <v>56</v>
      </c>
      <c r="I5" s="965"/>
      <c r="J5" s="965"/>
      <c r="K5" s="966"/>
      <c r="L5" s="964" t="s">
        <v>57</v>
      </c>
      <c r="M5" s="965"/>
      <c r="N5" s="965"/>
      <c r="O5" s="966"/>
      <c r="P5" s="119"/>
    </row>
    <row r="6" spans="2:16" ht="9" customHeight="1">
      <c r="B6" s="972"/>
      <c r="C6" s="973"/>
      <c r="D6" s="967" t="s">
        <v>58</v>
      </c>
      <c r="E6" s="261"/>
      <c r="F6" s="967" t="s">
        <v>58</v>
      </c>
      <c r="G6" s="259"/>
      <c r="H6" s="967" t="s">
        <v>59</v>
      </c>
      <c r="I6" s="260"/>
      <c r="J6" s="967" t="s">
        <v>60</v>
      </c>
      <c r="K6" s="261"/>
      <c r="L6" s="967" t="s">
        <v>59</v>
      </c>
      <c r="M6" s="260"/>
      <c r="N6" s="967" t="s">
        <v>60</v>
      </c>
      <c r="O6" s="261"/>
      <c r="P6" s="121"/>
    </row>
    <row r="7" spans="2:16" ht="37.5" customHeight="1">
      <c r="B7" s="974"/>
      <c r="C7" s="975"/>
      <c r="D7" s="968"/>
      <c r="E7" s="231" t="s">
        <v>173</v>
      </c>
      <c r="F7" s="968"/>
      <c r="G7" s="231" t="s">
        <v>173</v>
      </c>
      <c r="H7" s="968"/>
      <c r="I7" s="231" t="s">
        <v>173</v>
      </c>
      <c r="J7" s="968"/>
      <c r="K7" s="231" t="s">
        <v>173</v>
      </c>
      <c r="L7" s="968"/>
      <c r="M7" s="231" t="s">
        <v>173</v>
      </c>
      <c r="N7" s="968"/>
      <c r="O7" s="231" t="s">
        <v>173</v>
      </c>
      <c r="P7" s="122"/>
    </row>
    <row r="8" spans="2:16" ht="24" customHeight="1">
      <c r="B8" s="620" t="s">
        <v>317</v>
      </c>
      <c r="C8" s="621" t="s">
        <v>351</v>
      </c>
      <c r="D8" s="316">
        <v>2905</v>
      </c>
      <c r="E8" s="235">
        <v>37.7</v>
      </c>
      <c r="F8" s="320">
        <v>22503</v>
      </c>
      <c r="G8" s="573">
        <v>22.7</v>
      </c>
      <c r="H8" s="316">
        <v>1319</v>
      </c>
      <c r="I8" s="318">
        <v>17.1</v>
      </c>
      <c r="J8" s="316">
        <v>177</v>
      </c>
      <c r="K8" s="318">
        <v>2.3</v>
      </c>
      <c r="L8" s="320">
        <v>3555</v>
      </c>
      <c r="M8" s="574">
        <v>3.6</v>
      </c>
      <c r="N8" s="320">
        <v>400</v>
      </c>
      <c r="O8" s="574">
        <v>0.4</v>
      </c>
      <c r="P8" s="229"/>
    </row>
    <row r="9" spans="2:16" ht="24" customHeight="1">
      <c r="B9" s="423" t="s">
        <v>352</v>
      </c>
      <c r="C9" s="422" t="s">
        <v>353</v>
      </c>
      <c r="D9" s="316">
        <v>2853</v>
      </c>
      <c r="E9" s="235">
        <v>37.3</v>
      </c>
      <c r="F9" s="320" t="s">
        <v>55</v>
      </c>
      <c r="G9" s="321" t="s">
        <v>55</v>
      </c>
      <c r="H9" s="316">
        <v>1294</v>
      </c>
      <c r="I9" s="318">
        <v>16.9</v>
      </c>
      <c r="J9" s="316">
        <v>180</v>
      </c>
      <c r="K9" s="318">
        <v>2.4</v>
      </c>
      <c r="L9" s="320" t="s">
        <v>55</v>
      </c>
      <c r="M9" s="321" t="s">
        <v>55</v>
      </c>
      <c r="N9" s="320" t="s">
        <v>55</v>
      </c>
      <c r="O9" s="321" t="s">
        <v>55</v>
      </c>
      <c r="P9" s="123"/>
    </row>
    <row r="10" spans="2:16" ht="24" customHeight="1">
      <c r="B10" s="423" t="s">
        <v>354</v>
      </c>
      <c r="C10" s="468" t="s">
        <v>355</v>
      </c>
      <c r="D10" s="316">
        <v>2808</v>
      </c>
      <c r="E10" s="235">
        <v>37</v>
      </c>
      <c r="F10" s="320" t="s">
        <v>55</v>
      </c>
      <c r="G10" s="321" t="s">
        <v>55</v>
      </c>
      <c r="H10" s="316">
        <v>1252</v>
      </c>
      <c r="I10" s="318">
        <v>16.5</v>
      </c>
      <c r="J10" s="316">
        <v>180</v>
      </c>
      <c r="K10" s="318">
        <v>2.4</v>
      </c>
      <c r="L10" s="320" t="s">
        <v>55</v>
      </c>
      <c r="M10" s="321" t="s">
        <v>55</v>
      </c>
      <c r="N10" s="320" t="s">
        <v>55</v>
      </c>
      <c r="O10" s="321" t="s">
        <v>55</v>
      </c>
      <c r="P10" s="123"/>
    </row>
    <row r="11" spans="2:16" ht="24" customHeight="1">
      <c r="B11" s="618" t="s">
        <v>390</v>
      </c>
      <c r="C11" s="468" t="s">
        <v>376</v>
      </c>
      <c r="D11" s="316">
        <v>2745</v>
      </c>
      <c r="E11" s="235">
        <v>36.5</v>
      </c>
      <c r="F11" s="320">
        <v>19994</v>
      </c>
      <c r="G11" s="573">
        <v>20.4</v>
      </c>
      <c r="H11" s="316">
        <v>1239</v>
      </c>
      <c r="I11" s="318">
        <v>16.5</v>
      </c>
      <c r="J11" s="316">
        <v>156</v>
      </c>
      <c r="K11" s="318">
        <v>2.1</v>
      </c>
      <c r="L11" s="320">
        <v>3284</v>
      </c>
      <c r="M11" s="574">
        <v>3.3</v>
      </c>
      <c r="N11" s="320">
        <v>335</v>
      </c>
      <c r="O11" s="574">
        <v>0.3</v>
      </c>
      <c r="P11" s="123"/>
    </row>
    <row r="12" spans="2:16" ht="24" customHeight="1">
      <c r="B12" s="618" t="s">
        <v>406</v>
      </c>
      <c r="C12" s="639" t="s">
        <v>405</v>
      </c>
      <c r="D12" s="315">
        <v>2702</v>
      </c>
      <c r="E12" s="626">
        <v>36.1</v>
      </c>
      <c r="F12" s="314" t="s">
        <v>55</v>
      </c>
      <c r="G12" s="627" t="s">
        <v>55</v>
      </c>
      <c r="H12" s="315">
        <v>1218</v>
      </c>
      <c r="I12" s="628">
        <v>16.3</v>
      </c>
      <c r="J12" s="315">
        <v>169</v>
      </c>
      <c r="K12" s="628">
        <v>2.3</v>
      </c>
      <c r="L12" s="314" t="s">
        <v>55</v>
      </c>
      <c r="M12" s="627" t="s">
        <v>55</v>
      </c>
      <c r="N12" s="314" t="s">
        <v>55</v>
      </c>
      <c r="O12" s="627" t="s">
        <v>55</v>
      </c>
      <c r="P12" s="123"/>
    </row>
    <row r="13" spans="2:16" ht="7.5" customHeight="1">
      <c r="B13" s="992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224"/>
    </row>
    <row r="14" spans="2:15" ht="13.5">
      <c r="B14" s="963" t="s">
        <v>407</v>
      </c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</row>
    <row r="15" spans="2:15" ht="13.5">
      <c r="B15" s="622" t="s">
        <v>408</v>
      </c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</row>
    <row r="16" spans="2:15" ht="13.5"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</row>
    <row r="17" spans="2:15" ht="13.5"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</row>
    <row r="18" spans="2:16" ht="19.5" customHeight="1">
      <c r="B18" s="962" t="s">
        <v>412</v>
      </c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474"/>
    </row>
    <row r="19" spans="4:15" ht="13.5" customHeight="1">
      <c r="D19" s="226"/>
      <c r="E19" s="226"/>
      <c r="F19" s="239"/>
      <c r="G19" s="239"/>
      <c r="H19" s="239"/>
      <c r="I19" s="239"/>
      <c r="J19" s="239"/>
      <c r="K19" s="239"/>
      <c r="L19" s="239"/>
      <c r="M19" s="985" t="s">
        <v>51</v>
      </c>
      <c r="N19" s="986"/>
      <c r="O19" s="986"/>
    </row>
    <row r="20" spans="2:16" ht="12.75" customHeight="1">
      <c r="B20" s="970"/>
      <c r="C20" s="971"/>
      <c r="D20" s="976" t="s">
        <v>171</v>
      </c>
      <c r="E20" s="987"/>
      <c r="F20" s="987"/>
      <c r="G20" s="988"/>
      <c r="H20" s="976" t="s">
        <v>172</v>
      </c>
      <c r="I20" s="977"/>
      <c r="J20" s="977"/>
      <c r="K20" s="977"/>
      <c r="L20" s="977"/>
      <c r="M20" s="977"/>
      <c r="N20" s="977"/>
      <c r="O20" s="978"/>
      <c r="P20" s="121"/>
    </row>
    <row r="21" spans="2:16" ht="12.75" customHeight="1">
      <c r="B21" s="972"/>
      <c r="C21" s="973"/>
      <c r="D21" s="989"/>
      <c r="E21" s="990"/>
      <c r="F21" s="990"/>
      <c r="G21" s="991"/>
      <c r="H21" s="979"/>
      <c r="I21" s="980"/>
      <c r="J21" s="980"/>
      <c r="K21" s="980"/>
      <c r="L21" s="980"/>
      <c r="M21" s="980"/>
      <c r="N21" s="980"/>
      <c r="O21" s="981"/>
      <c r="P21" s="121"/>
    </row>
    <row r="22" spans="2:16" ht="18.75" customHeight="1">
      <c r="B22" s="972"/>
      <c r="C22" s="973"/>
      <c r="D22" s="968" t="s">
        <v>56</v>
      </c>
      <c r="E22" s="984"/>
      <c r="F22" s="968" t="s">
        <v>57</v>
      </c>
      <c r="G22" s="969"/>
      <c r="H22" s="964" t="s">
        <v>56</v>
      </c>
      <c r="I22" s="965"/>
      <c r="J22" s="965"/>
      <c r="K22" s="966"/>
      <c r="L22" s="964" t="s">
        <v>57</v>
      </c>
      <c r="M22" s="965"/>
      <c r="N22" s="965"/>
      <c r="O22" s="966"/>
      <c r="P22" s="119"/>
    </row>
    <row r="23" spans="2:16" ht="9" customHeight="1">
      <c r="B23" s="972"/>
      <c r="C23" s="973"/>
      <c r="D23" s="967" t="s">
        <v>58</v>
      </c>
      <c r="E23" s="261"/>
      <c r="F23" s="967" t="s">
        <v>58</v>
      </c>
      <c r="G23" s="259"/>
      <c r="H23" s="967" t="s">
        <v>59</v>
      </c>
      <c r="I23" s="260"/>
      <c r="J23" s="967" t="s">
        <v>60</v>
      </c>
      <c r="K23" s="261"/>
      <c r="L23" s="967" t="s">
        <v>59</v>
      </c>
      <c r="M23" s="260"/>
      <c r="N23" s="967" t="s">
        <v>60</v>
      </c>
      <c r="O23" s="261"/>
      <c r="P23" s="121"/>
    </row>
    <row r="24" spans="2:16" ht="37.5" customHeight="1">
      <c r="B24" s="974"/>
      <c r="C24" s="975"/>
      <c r="D24" s="968"/>
      <c r="E24" s="231" t="s">
        <v>173</v>
      </c>
      <c r="F24" s="968"/>
      <c r="G24" s="231" t="s">
        <v>173</v>
      </c>
      <c r="H24" s="968"/>
      <c r="I24" s="231" t="s">
        <v>173</v>
      </c>
      <c r="J24" s="968"/>
      <c r="K24" s="231" t="s">
        <v>173</v>
      </c>
      <c r="L24" s="968"/>
      <c r="M24" s="231" t="s">
        <v>173</v>
      </c>
      <c r="N24" s="968"/>
      <c r="O24" s="231" t="s">
        <v>173</v>
      </c>
      <c r="P24" s="122"/>
    </row>
    <row r="25" spans="2:16" ht="24" customHeight="1">
      <c r="B25" s="424" t="s">
        <v>266</v>
      </c>
      <c r="C25" s="420" t="s">
        <v>347</v>
      </c>
      <c r="D25" s="233">
        <v>4119</v>
      </c>
      <c r="E25" s="235">
        <v>45.7</v>
      </c>
      <c r="F25" s="316">
        <v>27747</v>
      </c>
      <c r="G25" s="317">
        <v>34.3</v>
      </c>
      <c r="H25" s="316">
        <v>2189</v>
      </c>
      <c r="I25" s="318">
        <v>24.3</v>
      </c>
      <c r="J25" s="316">
        <v>270</v>
      </c>
      <c r="K25" s="318">
        <v>3</v>
      </c>
      <c r="L25" s="316">
        <v>5388</v>
      </c>
      <c r="M25" s="318">
        <v>6.7</v>
      </c>
      <c r="N25" s="316">
        <v>604</v>
      </c>
      <c r="O25" s="319">
        <v>0.7</v>
      </c>
      <c r="P25" s="123"/>
    </row>
    <row r="26" spans="2:16" ht="24" customHeight="1">
      <c r="B26" s="425">
        <v>3</v>
      </c>
      <c r="C26" s="421" t="s">
        <v>348</v>
      </c>
      <c r="D26" s="233">
        <v>4090</v>
      </c>
      <c r="E26" s="235">
        <v>45.5</v>
      </c>
      <c r="F26" s="320" t="s">
        <v>391</v>
      </c>
      <c r="G26" s="321" t="s">
        <v>391</v>
      </c>
      <c r="H26" s="316">
        <v>2163</v>
      </c>
      <c r="I26" s="318">
        <v>24.1</v>
      </c>
      <c r="J26" s="316">
        <v>270</v>
      </c>
      <c r="K26" s="318">
        <v>3</v>
      </c>
      <c r="L26" s="320" t="s">
        <v>391</v>
      </c>
      <c r="M26" s="321" t="s">
        <v>391</v>
      </c>
      <c r="N26" s="320" t="s">
        <v>391</v>
      </c>
      <c r="O26" s="321" t="s">
        <v>391</v>
      </c>
      <c r="P26" s="124"/>
    </row>
    <row r="27" spans="2:16" ht="24" customHeight="1">
      <c r="B27" s="425">
        <v>4</v>
      </c>
      <c r="C27" s="421" t="s">
        <v>349</v>
      </c>
      <c r="D27" s="233">
        <v>4021</v>
      </c>
      <c r="E27" s="235">
        <v>45.3</v>
      </c>
      <c r="F27" s="320" t="s">
        <v>391</v>
      </c>
      <c r="G27" s="321" t="s">
        <v>391</v>
      </c>
      <c r="H27" s="316">
        <v>2117</v>
      </c>
      <c r="I27" s="318">
        <v>23.8</v>
      </c>
      <c r="J27" s="316">
        <v>285</v>
      </c>
      <c r="K27" s="318">
        <v>3.2</v>
      </c>
      <c r="L27" s="320" t="s">
        <v>391</v>
      </c>
      <c r="M27" s="321" t="s">
        <v>391</v>
      </c>
      <c r="N27" s="320" t="s">
        <v>391</v>
      </c>
      <c r="O27" s="321" t="s">
        <v>391</v>
      </c>
      <c r="P27" s="125"/>
    </row>
    <row r="28" spans="2:16" ht="12" customHeight="1">
      <c r="B28" s="424"/>
      <c r="C28" s="232"/>
      <c r="D28" s="233"/>
      <c r="E28" s="235"/>
      <c r="F28" s="323"/>
      <c r="G28" s="324"/>
      <c r="H28" s="316"/>
      <c r="I28" s="318"/>
      <c r="J28" s="316"/>
      <c r="K28" s="318"/>
      <c r="L28" s="320"/>
      <c r="M28" s="321"/>
      <c r="N28" s="320"/>
      <c r="O28" s="322"/>
      <c r="P28" s="125"/>
    </row>
    <row r="29" spans="2:16" ht="24" customHeight="1">
      <c r="B29" s="425">
        <v>5</v>
      </c>
      <c r="C29" s="421" t="s">
        <v>267</v>
      </c>
      <c r="D29" s="233">
        <v>4025</v>
      </c>
      <c r="E29" s="235">
        <v>46</v>
      </c>
      <c r="F29" s="316">
        <v>27370</v>
      </c>
      <c r="G29" s="317">
        <v>32.5</v>
      </c>
      <c r="H29" s="316">
        <v>2121</v>
      </c>
      <c r="I29" s="318">
        <v>24.2</v>
      </c>
      <c r="J29" s="316">
        <v>218</v>
      </c>
      <c r="K29" s="318">
        <v>2.5</v>
      </c>
      <c r="L29" s="316">
        <v>4869</v>
      </c>
      <c r="M29" s="318">
        <v>5.8</v>
      </c>
      <c r="N29" s="316">
        <v>640</v>
      </c>
      <c r="O29" s="319">
        <v>0.8</v>
      </c>
      <c r="P29" s="123"/>
    </row>
    <row r="30" spans="2:16" ht="24" customHeight="1">
      <c r="B30" s="425">
        <v>6</v>
      </c>
      <c r="C30" s="421" t="s">
        <v>268</v>
      </c>
      <c r="D30" s="233">
        <v>3938</v>
      </c>
      <c r="E30" s="235">
        <v>45.6</v>
      </c>
      <c r="F30" s="320" t="s">
        <v>391</v>
      </c>
      <c r="G30" s="321" t="s">
        <v>391</v>
      </c>
      <c r="H30" s="316">
        <v>2061</v>
      </c>
      <c r="I30" s="318">
        <v>23.9</v>
      </c>
      <c r="J30" s="316">
        <v>220</v>
      </c>
      <c r="K30" s="318">
        <v>2.5</v>
      </c>
      <c r="L30" s="320" t="s">
        <v>391</v>
      </c>
      <c r="M30" s="321" t="s">
        <v>391</v>
      </c>
      <c r="N30" s="320" t="s">
        <v>391</v>
      </c>
      <c r="O30" s="321" t="s">
        <v>391</v>
      </c>
      <c r="P30" s="124"/>
    </row>
    <row r="31" spans="2:16" ht="24" customHeight="1">
      <c r="B31" s="425">
        <v>7</v>
      </c>
      <c r="C31" s="421" t="s">
        <v>269</v>
      </c>
      <c r="D31" s="233">
        <v>3866</v>
      </c>
      <c r="E31" s="235">
        <v>45.4</v>
      </c>
      <c r="F31" s="320" t="s">
        <v>391</v>
      </c>
      <c r="G31" s="321" t="s">
        <v>391</v>
      </c>
      <c r="H31" s="316">
        <v>2011</v>
      </c>
      <c r="I31" s="318">
        <v>23.6</v>
      </c>
      <c r="J31" s="316">
        <v>210</v>
      </c>
      <c r="K31" s="318">
        <v>2.5</v>
      </c>
      <c r="L31" s="320" t="s">
        <v>391</v>
      </c>
      <c r="M31" s="321" t="s">
        <v>391</v>
      </c>
      <c r="N31" s="320" t="s">
        <v>391</v>
      </c>
      <c r="O31" s="321" t="s">
        <v>391</v>
      </c>
      <c r="P31" s="125"/>
    </row>
    <row r="32" spans="2:16" ht="12" customHeight="1">
      <c r="B32" s="424"/>
      <c r="C32" s="232"/>
      <c r="D32" s="233"/>
      <c r="E32" s="235"/>
      <c r="F32" s="323"/>
      <c r="G32" s="324"/>
      <c r="H32" s="316"/>
      <c r="I32" s="318"/>
      <c r="J32" s="316"/>
      <c r="K32" s="318"/>
      <c r="L32" s="320"/>
      <c r="M32" s="321"/>
      <c r="N32" s="320"/>
      <c r="O32" s="322"/>
      <c r="P32" s="125"/>
    </row>
    <row r="33" spans="2:16" ht="24" customHeight="1">
      <c r="B33" s="425">
        <v>8</v>
      </c>
      <c r="C33" s="421" t="s">
        <v>270</v>
      </c>
      <c r="D33" s="233">
        <v>3844</v>
      </c>
      <c r="E33" s="235">
        <v>45.6</v>
      </c>
      <c r="F33" s="316">
        <v>27095</v>
      </c>
      <c r="G33" s="317">
        <v>30.8</v>
      </c>
      <c r="H33" s="316">
        <v>1996</v>
      </c>
      <c r="I33" s="318">
        <v>23.7</v>
      </c>
      <c r="J33" s="316">
        <v>152</v>
      </c>
      <c r="K33" s="318">
        <v>1.8</v>
      </c>
      <c r="L33" s="316">
        <v>4225</v>
      </c>
      <c r="M33" s="318">
        <v>4.8</v>
      </c>
      <c r="N33" s="316">
        <v>929</v>
      </c>
      <c r="O33" s="319">
        <v>1.1</v>
      </c>
      <c r="P33" s="123"/>
    </row>
    <row r="34" spans="2:16" ht="24" customHeight="1">
      <c r="B34" s="425">
        <v>9</v>
      </c>
      <c r="C34" s="421" t="s">
        <v>271</v>
      </c>
      <c r="D34" s="233">
        <v>3768</v>
      </c>
      <c r="E34" s="235">
        <v>45.1</v>
      </c>
      <c r="F34" s="320" t="s">
        <v>391</v>
      </c>
      <c r="G34" s="321" t="s">
        <v>391</v>
      </c>
      <c r="H34" s="316">
        <v>1913</v>
      </c>
      <c r="I34" s="318">
        <v>22.9</v>
      </c>
      <c r="J34" s="316">
        <v>168</v>
      </c>
      <c r="K34" s="318">
        <v>2</v>
      </c>
      <c r="L34" s="320" t="s">
        <v>391</v>
      </c>
      <c r="M34" s="321" t="s">
        <v>391</v>
      </c>
      <c r="N34" s="320" t="s">
        <v>391</v>
      </c>
      <c r="O34" s="321" t="s">
        <v>391</v>
      </c>
      <c r="P34" s="124"/>
    </row>
    <row r="35" spans="2:16" ht="24" customHeight="1">
      <c r="B35" s="425">
        <v>10</v>
      </c>
      <c r="C35" s="421" t="s">
        <v>272</v>
      </c>
      <c r="D35" s="233">
        <v>3720</v>
      </c>
      <c r="E35" s="235">
        <v>45</v>
      </c>
      <c r="F35" s="320" t="s">
        <v>391</v>
      </c>
      <c r="G35" s="321" t="s">
        <v>391</v>
      </c>
      <c r="H35" s="316">
        <v>1832</v>
      </c>
      <c r="I35" s="318">
        <v>22.2</v>
      </c>
      <c r="J35" s="316">
        <v>200</v>
      </c>
      <c r="K35" s="318">
        <v>2.4</v>
      </c>
      <c r="L35" s="320" t="s">
        <v>391</v>
      </c>
      <c r="M35" s="321" t="s">
        <v>391</v>
      </c>
      <c r="N35" s="320" t="s">
        <v>391</v>
      </c>
      <c r="O35" s="321" t="s">
        <v>391</v>
      </c>
      <c r="P35" s="125"/>
    </row>
    <row r="36" spans="2:16" ht="12" customHeight="1">
      <c r="B36" s="424"/>
      <c r="C36" s="232"/>
      <c r="D36" s="233"/>
      <c r="E36" s="235"/>
      <c r="F36" s="323"/>
      <c r="G36" s="324"/>
      <c r="H36" s="316"/>
      <c r="I36" s="318"/>
      <c r="J36" s="316"/>
      <c r="K36" s="318"/>
      <c r="L36" s="320"/>
      <c r="M36" s="321"/>
      <c r="N36" s="320"/>
      <c r="O36" s="322"/>
      <c r="P36" s="125"/>
    </row>
    <row r="37" spans="2:16" ht="24" customHeight="1">
      <c r="B37" s="425">
        <v>11</v>
      </c>
      <c r="C37" s="421" t="s">
        <v>273</v>
      </c>
      <c r="D37" s="233">
        <v>3528</v>
      </c>
      <c r="E37" s="235">
        <v>42.9</v>
      </c>
      <c r="F37" s="316">
        <v>26788</v>
      </c>
      <c r="G37" s="317">
        <v>29.3</v>
      </c>
      <c r="H37" s="316">
        <v>1681</v>
      </c>
      <c r="I37" s="318">
        <v>20.4</v>
      </c>
      <c r="J37" s="316">
        <v>203</v>
      </c>
      <c r="K37" s="318">
        <v>2.5</v>
      </c>
      <c r="L37" s="316">
        <v>4096</v>
      </c>
      <c r="M37" s="318">
        <v>4.5</v>
      </c>
      <c r="N37" s="316">
        <v>849</v>
      </c>
      <c r="O37" s="319">
        <v>0.9</v>
      </c>
      <c r="P37" s="123"/>
    </row>
    <row r="38" spans="2:16" ht="24" customHeight="1">
      <c r="B38" s="425">
        <v>12</v>
      </c>
      <c r="C38" s="421" t="s">
        <v>274</v>
      </c>
      <c r="D38" s="233">
        <v>3474</v>
      </c>
      <c r="E38" s="235">
        <v>42.3</v>
      </c>
      <c r="F38" s="320" t="s">
        <v>391</v>
      </c>
      <c r="G38" s="321" t="s">
        <v>391</v>
      </c>
      <c r="H38" s="316">
        <v>1625</v>
      </c>
      <c r="I38" s="318">
        <v>19.8</v>
      </c>
      <c r="J38" s="316">
        <v>212</v>
      </c>
      <c r="K38" s="318">
        <v>2.6</v>
      </c>
      <c r="L38" s="320" t="s">
        <v>391</v>
      </c>
      <c r="M38" s="321" t="s">
        <v>391</v>
      </c>
      <c r="N38" s="320" t="s">
        <v>391</v>
      </c>
      <c r="O38" s="321" t="s">
        <v>391</v>
      </c>
      <c r="P38" s="124"/>
    </row>
    <row r="39" spans="2:16" ht="24" customHeight="1">
      <c r="B39" s="425">
        <v>13</v>
      </c>
      <c r="C39" s="421" t="s">
        <v>275</v>
      </c>
      <c r="D39" s="233">
        <v>3433</v>
      </c>
      <c r="E39" s="235">
        <v>42</v>
      </c>
      <c r="F39" s="320" t="s">
        <v>391</v>
      </c>
      <c r="G39" s="321" t="s">
        <v>391</v>
      </c>
      <c r="H39" s="316">
        <v>1590</v>
      </c>
      <c r="I39" s="318">
        <v>19.5</v>
      </c>
      <c r="J39" s="316">
        <v>213</v>
      </c>
      <c r="K39" s="318">
        <v>2.6</v>
      </c>
      <c r="L39" s="320" t="s">
        <v>391</v>
      </c>
      <c r="M39" s="321" t="s">
        <v>391</v>
      </c>
      <c r="N39" s="320" t="s">
        <v>391</v>
      </c>
      <c r="O39" s="321" t="s">
        <v>391</v>
      </c>
      <c r="P39" s="125"/>
    </row>
    <row r="40" spans="2:16" ht="12" customHeight="1">
      <c r="B40" s="424"/>
      <c r="C40" s="232"/>
      <c r="D40" s="233"/>
      <c r="E40" s="235"/>
      <c r="F40" s="323"/>
      <c r="G40" s="324"/>
      <c r="H40" s="316"/>
      <c r="I40" s="318"/>
      <c r="J40" s="316"/>
      <c r="K40" s="318"/>
      <c r="L40" s="320"/>
      <c r="M40" s="321"/>
      <c r="N40" s="320"/>
      <c r="O40" s="322"/>
      <c r="P40" s="125"/>
    </row>
    <row r="41" spans="2:16" ht="24" customHeight="1">
      <c r="B41" s="425">
        <v>14</v>
      </c>
      <c r="C41" s="421" t="s">
        <v>276</v>
      </c>
      <c r="D41" s="233">
        <v>3359</v>
      </c>
      <c r="E41" s="235">
        <v>41.4</v>
      </c>
      <c r="F41" s="316">
        <v>25862</v>
      </c>
      <c r="G41" s="317">
        <v>27.3</v>
      </c>
      <c r="H41" s="316">
        <v>1553</v>
      </c>
      <c r="I41" s="318">
        <v>19.1</v>
      </c>
      <c r="J41" s="316">
        <v>197</v>
      </c>
      <c r="K41" s="318">
        <v>2.4</v>
      </c>
      <c r="L41" s="316">
        <v>3878</v>
      </c>
      <c r="M41" s="318">
        <v>4.1</v>
      </c>
      <c r="N41" s="316">
        <v>770</v>
      </c>
      <c r="O41" s="319">
        <v>0.8</v>
      </c>
      <c r="P41" s="271"/>
    </row>
    <row r="42" spans="2:16" ht="24" customHeight="1">
      <c r="B42" s="425">
        <v>15</v>
      </c>
      <c r="C42" s="421" t="s">
        <v>277</v>
      </c>
      <c r="D42" s="233">
        <v>3284</v>
      </c>
      <c r="E42" s="235">
        <v>40.8</v>
      </c>
      <c r="F42" s="320" t="s">
        <v>391</v>
      </c>
      <c r="G42" s="321" t="s">
        <v>391</v>
      </c>
      <c r="H42" s="316">
        <v>1524</v>
      </c>
      <c r="I42" s="318">
        <v>18.9</v>
      </c>
      <c r="J42" s="316">
        <v>191</v>
      </c>
      <c r="K42" s="318">
        <v>2.4</v>
      </c>
      <c r="L42" s="320" t="s">
        <v>391</v>
      </c>
      <c r="M42" s="321" t="s">
        <v>391</v>
      </c>
      <c r="N42" s="320" t="s">
        <v>391</v>
      </c>
      <c r="O42" s="321" t="s">
        <v>391</v>
      </c>
      <c r="P42" s="229"/>
    </row>
    <row r="43" spans="2:16" ht="24" customHeight="1">
      <c r="B43" s="425">
        <v>16</v>
      </c>
      <c r="C43" s="421" t="s">
        <v>278</v>
      </c>
      <c r="D43" s="233">
        <v>3231</v>
      </c>
      <c r="E43" s="235">
        <v>40.4</v>
      </c>
      <c r="F43" s="320" t="s">
        <v>391</v>
      </c>
      <c r="G43" s="321" t="s">
        <v>391</v>
      </c>
      <c r="H43" s="316">
        <v>1469</v>
      </c>
      <c r="I43" s="318">
        <v>18.4</v>
      </c>
      <c r="J43" s="316">
        <v>197</v>
      </c>
      <c r="K43" s="318">
        <v>2.5</v>
      </c>
      <c r="L43" s="320" t="s">
        <v>391</v>
      </c>
      <c r="M43" s="321" t="s">
        <v>391</v>
      </c>
      <c r="N43" s="320" t="s">
        <v>391</v>
      </c>
      <c r="O43" s="321" t="s">
        <v>391</v>
      </c>
      <c r="P43" s="229"/>
    </row>
    <row r="44" spans="2:16" ht="12" customHeight="1">
      <c r="B44" s="424"/>
      <c r="C44" s="232"/>
      <c r="D44" s="233"/>
      <c r="E44" s="235"/>
      <c r="F44" s="323"/>
      <c r="G44" s="324"/>
      <c r="H44" s="316"/>
      <c r="I44" s="318"/>
      <c r="J44" s="316"/>
      <c r="K44" s="318"/>
      <c r="L44" s="320"/>
      <c r="M44" s="321"/>
      <c r="N44" s="320"/>
      <c r="O44" s="322"/>
      <c r="P44" s="272"/>
    </row>
    <row r="45" spans="2:16" ht="24" customHeight="1">
      <c r="B45" s="425">
        <v>17</v>
      </c>
      <c r="C45" s="421" t="s">
        <v>279</v>
      </c>
      <c r="D45" s="233">
        <v>3154</v>
      </c>
      <c r="E45" s="235">
        <v>39.7</v>
      </c>
      <c r="F45" s="320">
        <v>25318</v>
      </c>
      <c r="G45" s="317">
        <v>26</v>
      </c>
      <c r="H45" s="316">
        <v>1423</v>
      </c>
      <c r="I45" s="318">
        <v>17.9</v>
      </c>
      <c r="J45" s="316">
        <v>193</v>
      </c>
      <c r="K45" s="318">
        <v>2.4</v>
      </c>
      <c r="L45" s="320">
        <v>3622</v>
      </c>
      <c r="M45" s="318">
        <v>3.7</v>
      </c>
      <c r="N45" s="320">
        <v>759</v>
      </c>
      <c r="O45" s="319">
        <v>0.8</v>
      </c>
      <c r="P45" s="229"/>
    </row>
    <row r="46" spans="2:16" ht="24" customHeight="1">
      <c r="B46" s="425">
        <v>18</v>
      </c>
      <c r="C46" s="421" t="s">
        <v>280</v>
      </c>
      <c r="D46" s="233">
        <v>3075</v>
      </c>
      <c r="E46" s="235">
        <v>39.1</v>
      </c>
      <c r="F46" s="320" t="s">
        <v>391</v>
      </c>
      <c r="G46" s="321" t="s">
        <v>391</v>
      </c>
      <c r="H46" s="316">
        <v>1383</v>
      </c>
      <c r="I46" s="318">
        <v>17.6</v>
      </c>
      <c r="J46" s="316">
        <v>193</v>
      </c>
      <c r="K46" s="318">
        <v>2.5</v>
      </c>
      <c r="L46" s="320" t="s">
        <v>391</v>
      </c>
      <c r="M46" s="321" t="s">
        <v>391</v>
      </c>
      <c r="N46" s="320" t="s">
        <v>391</v>
      </c>
      <c r="O46" s="321" t="s">
        <v>391</v>
      </c>
      <c r="P46" s="229"/>
    </row>
    <row r="47" spans="2:16" ht="24" customHeight="1">
      <c r="B47" s="624">
        <v>19</v>
      </c>
      <c r="C47" s="625" t="s">
        <v>350</v>
      </c>
      <c r="D47" s="234">
        <v>3015</v>
      </c>
      <c r="E47" s="626">
        <v>38.7</v>
      </c>
      <c r="F47" s="314" t="s">
        <v>391</v>
      </c>
      <c r="G47" s="627" t="s">
        <v>391</v>
      </c>
      <c r="H47" s="315">
        <v>1344</v>
      </c>
      <c r="I47" s="628">
        <v>17.3</v>
      </c>
      <c r="J47" s="315">
        <v>195</v>
      </c>
      <c r="K47" s="628">
        <v>2.5</v>
      </c>
      <c r="L47" s="314" t="s">
        <v>391</v>
      </c>
      <c r="M47" s="627" t="s">
        <v>391</v>
      </c>
      <c r="N47" s="314" t="s">
        <v>391</v>
      </c>
      <c r="O47" s="627" t="s">
        <v>391</v>
      </c>
      <c r="P47" s="229"/>
    </row>
    <row r="48" spans="2:16" ht="8.25" customHeight="1">
      <c r="B48" s="258"/>
      <c r="C48" s="262"/>
      <c r="D48" s="263"/>
      <c r="E48" s="264"/>
      <c r="F48" s="265"/>
      <c r="G48" s="266"/>
      <c r="H48" s="263"/>
      <c r="I48" s="267"/>
      <c r="J48" s="263"/>
      <c r="K48" s="267"/>
      <c r="L48" s="265"/>
      <c r="M48" s="268"/>
      <c r="N48" s="265"/>
      <c r="O48" s="268"/>
      <c r="P48" s="124"/>
    </row>
    <row r="49" spans="2:16" ht="13.5" customHeight="1">
      <c r="B49" s="982" t="s">
        <v>372</v>
      </c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224"/>
    </row>
    <row r="50" spans="2:16" ht="13.5" customHeight="1">
      <c r="B50" s="983"/>
      <c r="C50" s="983"/>
      <c r="D50" s="983"/>
      <c r="E50" s="983"/>
      <c r="F50" s="983"/>
      <c r="G50" s="983"/>
      <c r="H50" s="983"/>
      <c r="I50" s="983"/>
      <c r="J50" s="983"/>
      <c r="K50" s="983"/>
      <c r="L50" s="983"/>
      <c r="M50" s="983"/>
      <c r="N50" s="983"/>
      <c r="O50" s="983"/>
      <c r="P50" s="224"/>
    </row>
    <row r="51" spans="2:16" ht="13.5" customHeight="1">
      <c r="B51" s="983"/>
      <c r="C51" s="983"/>
      <c r="D51" s="983"/>
      <c r="E51" s="983"/>
      <c r="F51" s="983"/>
      <c r="G51" s="983"/>
      <c r="H51" s="983"/>
      <c r="I51" s="983"/>
      <c r="J51" s="983"/>
      <c r="K51" s="983"/>
      <c r="L51" s="983"/>
      <c r="M51" s="983"/>
      <c r="N51" s="983"/>
      <c r="O51" s="983"/>
      <c r="P51" s="224"/>
    </row>
    <row r="52" spans="2:15" ht="13.5" customHeight="1">
      <c r="B52" s="963"/>
      <c r="C52" s="963"/>
      <c r="D52" s="963"/>
      <c r="E52" s="963"/>
      <c r="F52" s="963"/>
      <c r="G52" s="963"/>
      <c r="H52" s="963"/>
      <c r="I52" s="963"/>
      <c r="J52" s="963"/>
      <c r="K52" s="963"/>
      <c r="L52" s="963"/>
      <c r="M52" s="963"/>
      <c r="N52" s="963"/>
      <c r="O52" s="963"/>
    </row>
  </sheetData>
  <sheetProtection/>
  <mergeCells count="34">
    <mergeCell ref="F5:G5"/>
    <mergeCell ref="D6:D7"/>
    <mergeCell ref="L5:O5"/>
    <mergeCell ref="H5:K5"/>
    <mergeCell ref="F6:F7"/>
    <mergeCell ref="H6:H7"/>
    <mergeCell ref="N6:N7"/>
    <mergeCell ref="J6:J7"/>
    <mergeCell ref="B14:O14"/>
    <mergeCell ref="D20:G21"/>
    <mergeCell ref="B18:O18"/>
    <mergeCell ref="B13:O13"/>
    <mergeCell ref="M2:O2"/>
    <mergeCell ref="B3:C7"/>
    <mergeCell ref="D3:G4"/>
    <mergeCell ref="H3:O4"/>
    <mergeCell ref="D5:E5"/>
    <mergeCell ref="L6:L7"/>
    <mergeCell ref="B20:C24"/>
    <mergeCell ref="H20:O21"/>
    <mergeCell ref="J23:J24"/>
    <mergeCell ref="B49:O51"/>
    <mergeCell ref="D22:E22"/>
    <mergeCell ref="M19:O19"/>
    <mergeCell ref="B1:O1"/>
    <mergeCell ref="B52:O52"/>
    <mergeCell ref="L22:O22"/>
    <mergeCell ref="D23:D24"/>
    <mergeCell ref="F23:F24"/>
    <mergeCell ref="H23:H24"/>
    <mergeCell ref="L23:L24"/>
    <mergeCell ref="N23:N24"/>
    <mergeCell ref="H22:K22"/>
    <mergeCell ref="F22:G2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  <ignoredErrors>
    <ignoredError sqref="C38 C25 B9:B12 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50390625" style="142" customWidth="1"/>
    <col min="3" max="3" width="17.00390625" style="3" customWidth="1"/>
    <col min="4" max="6" width="12.125" style="3" customWidth="1"/>
    <col min="7" max="7" width="12.125" style="143" customWidth="1"/>
    <col min="8" max="9" width="12.125" style="3" customWidth="1"/>
    <col min="10" max="10" width="9.00390625" style="3" customWidth="1"/>
    <col min="11" max="16384" width="9.00390625" style="3" customWidth="1"/>
  </cols>
  <sheetData>
    <row r="1" spans="1:9" ht="13.5" customHeight="1">
      <c r="A1" s="1"/>
      <c r="B1" s="998" t="s">
        <v>425</v>
      </c>
      <c r="C1" s="998"/>
      <c r="D1" s="998"/>
      <c r="E1" s="998"/>
      <c r="F1" s="998"/>
      <c r="G1" s="998"/>
      <c r="H1" s="998"/>
      <c r="I1" s="998"/>
    </row>
    <row r="2" spans="1:9" ht="22.5" customHeight="1">
      <c r="A2" s="1"/>
      <c r="B2" s="126"/>
      <c r="C2" s="127"/>
      <c r="D2" s="127"/>
      <c r="E2" s="127"/>
      <c r="F2" s="127"/>
      <c r="G2" s="128"/>
      <c r="H2" s="999" t="s">
        <v>61</v>
      </c>
      <c r="I2" s="1000"/>
    </row>
    <row r="3" spans="1:9" s="11" customFormat="1" ht="30.75" customHeight="1">
      <c r="A3" s="10"/>
      <c r="B3" s="129"/>
      <c r="C3" s="130"/>
      <c r="D3" s="743" t="s">
        <v>62</v>
      </c>
      <c r="E3" s="1001"/>
      <c r="F3" s="874" t="s">
        <v>3</v>
      </c>
      <c r="G3" s="1002"/>
      <c r="H3" s="743" t="s">
        <v>216</v>
      </c>
      <c r="I3" s="1003"/>
    </row>
    <row r="4" spans="1:9" ht="16.5" customHeight="1">
      <c r="A4" s="1"/>
      <c r="B4" s="61"/>
      <c r="C4" s="131"/>
      <c r="D4" s="132" t="s">
        <v>401</v>
      </c>
      <c r="E4" s="132" t="s">
        <v>377</v>
      </c>
      <c r="F4" s="993" t="s">
        <v>52</v>
      </c>
      <c r="G4" s="750" t="s">
        <v>217</v>
      </c>
      <c r="H4" s="132" t="s">
        <v>401</v>
      </c>
      <c r="I4" s="132" t="s">
        <v>377</v>
      </c>
    </row>
    <row r="5" spans="1:9" ht="16.5" customHeight="1">
      <c r="A5" s="1"/>
      <c r="B5" s="62"/>
      <c r="C5" s="133"/>
      <c r="D5" s="134" t="s">
        <v>402</v>
      </c>
      <c r="E5" s="134" t="s">
        <v>378</v>
      </c>
      <c r="F5" s="994"/>
      <c r="G5" s="995"/>
      <c r="H5" s="134" t="s">
        <v>402</v>
      </c>
      <c r="I5" s="134" t="s">
        <v>378</v>
      </c>
    </row>
    <row r="6" spans="1:9" s="11" customFormat="1" ht="30.75" customHeight="1">
      <c r="A6" s="10"/>
      <c r="B6" s="135" t="s">
        <v>218</v>
      </c>
      <c r="C6" s="136"/>
      <c r="D6" s="325">
        <v>1703950</v>
      </c>
      <c r="E6" s="325">
        <v>1712539</v>
      </c>
      <c r="F6" s="640">
        <v>-8589</v>
      </c>
      <c r="G6" s="575">
        <v>-0.5</v>
      </c>
      <c r="H6" s="576" t="s">
        <v>419</v>
      </c>
      <c r="I6" s="576" t="s">
        <v>419</v>
      </c>
    </row>
    <row r="7" spans="1:9" ht="9" customHeight="1">
      <c r="A7" s="1"/>
      <c r="B7" s="137"/>
      <c r="C7" s="138"/>
      <c r="D7" s="326"/>
      <c r="E7" s="326"/>
      <c r="F7" s="577"/>
      <c r="G7" s="578"/>
      <c r="H7" s="579"/>
      <c r="I7" s="579"/>
    </row>
    <row r="8" spans="1:9" s="11" customFormat="1" ht="18" customHeight="1">
      <c r="A8" s="10"/>
      <c r="B8" s="69" t="s">
        <v>219</v>
      </c>
      <c r="C8" s="77"/>
      <c r="D8" s="51">
        <v>1578254</v>
      </c>
      <c r="E8" s="51">
        <v>1583073</v>
      </c>
      <c r="F8" s="582">
        <v>-4819</v>
      </c>
      <c r="G8" s="580">
        <v>-0.3</v>
      </c>
      <c r="H8" s="581">
        <v>100</v>
      </c>
      <c r="I8" s="581">
        <v>100</v>
      </c>
    </row>
    <row r="9" spans="1:9" s="11" customFormat="1" ht="26.25" customHeight="1">
      <c r="A9" s="10"/>
      <c r="B9" s="69" t="s">
        <v>63</v>
      </c>
      <c r="C9" s="77" t="s">
        <v>64</v>
      </c>
      <c r="D9" s="327">
        <v>342194</v>
      </c>
      <c r="E9" s="327">
        <v>344047</v>
      </c>
      <c r="F9" s="582">
        <v>-1853</v>
      </c>
      <c r="G9" s="580">
        <v>-0.5</v>
      </c>
      <c r="H9" s="581">
        <v>21.7</v>
      </c>
      <c r="I9" s="581">
        <v>21.7</v>
      </c>
    </row>
    <row r="10" spans="1:9" s="11" customFormat="1" ht="18" customHeight="1">
      <c r="A10" s="10"/>
      <c r="B10" s="69"/>
      <c r="C10" s="77" t="s">
        <v>121</v>
      </c>
      <c r="D10" s="327">
        <v>254364</v>
      </c>
      <c r="E10" s="327">
        <v>256146</v>
      </c>
      <c r="F10" s="582">
        <v>-1782</v>
      </c>
      <c r="G10" s="580">
        <v>-0.7</v>
      </c>
      <c r="H10" s="581">
        <v>16.1</v>
      </c>
      <c r="I10" s="581">
        <v>16.2</v>
      </c>
    </row>
    <row r="11" spans="1:9" s="11" customFormat="1" ht="18" customHeight="1">
      <c r="A11" s="10"/>
      <c r="B11" s="69"/>
      <c r="C11" s="77" t="s">
        <v>65</v>
      </c>
      <c r="D11" s="327">
        <v>87830</v>
      </c>
      <c r="E11" s="327">
        <v>87901</v>
      </c>
      <c r="F11" s="583">
        <v>-71</v>
      </c>
      <c r="G11" s="580">
        <v>-0.1</v>
      </c>
      <c r="H11" s="581">
        <v>5.6</v>
      </c>
      <c r="I11" s="581">
        <v>5.6</v>
      </c>
    </row>
    <row r="12" spans="1:9" s="11" customFormat="1" ht="26.25" customHeight="1">
      <c r="A12" s="10"/>
      <c r="B12" s="69" t="s">
        <v>63</v>
      </c>
      <c r="C12" s="77" t="s">
        <v>66</v>
      </c>
      <c r="D12" s="327">
        <v>1798</v>
      </c>
      <c r="E12" s="327">
        <v>1793</v>
      </c>
      <c r="F12" s="583">
        <v>5</v>
      </c>
      <c r="G12" s="580">
        <v>0.3</v>
      </c>
      <c r="H12" s="581">
        <v>0.1</v>
      </c>
      <c r="I12" s="581">
        <v>0.1</v>
      </c>
    </row>
    <row r="13" spans="1:9" s="11" customFormat="1" ht="26.25" customHeight="1">
      <c r="A13" s="10"/>
      <c r="B13" s="69" t="s">
        <v>63</v>
      </c>
      <c r="C13" s="77" t="s">
        <v>67</v>
      </c>
      <c r="D13" s="327">
        <v>7208</v>
      </c>
      <c r="E13" s="327">
        <v>7681</v>
      </c>
      <c r="F13" s="584">
        <v>-473</v>
      </c>
      <c r="G13" s="580">
        <v>-6.2</v>
      </c>
      <c r="H13" s="581">
        <v>0.5</v>
      </c>
      <c r="I13" s="581">
        <v>0.5</v>
      </c>
    </row>
    <row r="14" spans="1:9" s="11" customFormat="1" ht="18" customHeight="1">
      <c r="A14" s="10"/>
      <c r="B14" s="69"/>
      <c r="C14" s="77" t="s">
        <v>68</v>
      </c>
      <c r="D14" s="327">
        <v>93</v>
      </c>
      <c r="E14" s="327">
        <v>93</v>
      </c>
      <c r="F14" s="291">
        <v>0</v>
      </c>
      <c r="G14" s="291">
        <v>0</v>
      </c>
      <c r="H14" s="581">
        <v>0</v>
      </c>
      <c r="I14" s="581">
        <v>0</v>
      </c>
    </row>
    <row r="15" spans="1:9" s="11" customFormat="1" ht="18" customHeight="1">
      <c r="A15" s="10"/>
      <c r="B15" s="69"/>
      <c r="C15" s="77" t="s">
        <v>65</v>
      </c>
      <c r="D15" s="327">
        <v>7115</v>
      </c>
      <c r="E15" s="327">
        <v>7588</v>
      </c>
      <c r="F15" s="584">
        <v>-473</v>
      </c>
      <c r="G15" s="585">
        <v>-6.2</v>
      </c>
      <c r="H15" s="581">
        <v>0.5</v>
      </c>
      <c r="I15" s="581">
        <v>0.5</v>
      </c>
    </row>
    <row r="16" spans="1:9" s="11" customFormat="1" ht="26.25" customHeight="1">
      <c r="A16" s="10"/>
      <c r="B16" s="69" t="s">
        <v>63</v>
      </c>
      <c r="C16" s="77" t="s">
        <v>69</v>
      </c>
      <c r="D16" s="51">
        <v>328888</v>
      </c>
      <c r="E16" s="51">
        <v>330167</v>
      </c>
      <c r="F16" s="582">
        <v>-1279</v>
      </c>
      <c r="G16" s="580">
        <v>-0.4</v>
      </c>
      <c r="H16" s="581">
        <v>20.8</v>
      </c>
      <c r="I16" s="581">
        <v>20.9</v>
      </c>
    </row>
    <row r="17" spans="1:9" s="11" customFormat="1" ht="26.25" customHeight="1">
      <c r="A17" s="10"/>
      <c r="B17" s="78"/>
      <c r="C17" s="79" t="s">
        <v>70</v>
      </c>
      <c r="D17" s="328">
        <v>898166</v>
      </c>
      <c r="E17" s="328">
        <v>899385</v>
      </c>
      <c r="F17" s="586">
        <v>-1219</v>
      </c>
      <c r="G17" s="587">
        <v>-0.1</v>
      </c>
      <c r="H17" s="588">
        <v>56.9</v>
      </c>
      <c r="I17" s="588">
        <v>56.8</v>
      </c>
    </row>
    <row r="18" spans="1:9" s="11" customFormat="1" ht="30" customHeight="1">
      <c r="A18" s="10"/>
      <c r="B18" s="69" t="s">
        <v>220</v>
      </c>
      <c r="C18" s="77"/>
      <c r="D18" s="84">
        <v>125599</v>
      </c>
      <c r="E18" s="84">
        <v>129366</v>
      </c>
      <c r="F18" s="582">
        <v>-3767</v>
      </c>
      <c r="G18" s="580">
        <v>-2.9</v>
      </c>
      <c r="H18" s="581">
        <v>100</v>
      </c>
      <c r="I18" s="581">
        <v>100</v>
      </c>
    </row>
    <row r="19" spans="1:9" s="11" customFormat="1" ht="30.75" customHeight="1">
      <c r="A19" s="10"/>
      <c r="B19" s="78"/>
      <c r="C19" s="139" t="s">
        <v>221</v>
      </c>
      <c r="D19" s="85">
        <v>13308</v>
      </c>
      <c r="E19" s="85">
        <v>14150</v>
      </c>
      <c r="F19" s="589">
        <v>-842</v>
      </c>
      <c r="G19" s="590">
        <v>-6</v>
      </c>
      <c r="H19" s="588">
        <v>10.6</v>
      </c>
      <c r="I19" s="588">
        <v>10.9</v>
      </c>
    </row>
    <row r="20" spans="1:9" s="11" customFormat="1" ht="33" customHeight="1" thickBot="1">
      <c r="A20" s="10"/>
      <c r="B20" s="69" t="s">
        <v>222</v>
      </c>
      <c r="C20" s="77"/>
      <c r="D20" s="84">
        <v>97</v>
      </c>
      <c r="E20" s="84">
        <v>100</v>
      </c>
      <c r="F20" s="641">
        <v>-3</v>
      </c>
      <c r="G20" s="642">
        <v>-3</v>
      </c>
      <c r="H20" s="591" t="s">
        <v>419</v>
      </c>
      <c r="I20" s="591" t="s">
        <v>419</v>
      </c>
    </row>
    <row r="21" spans="1:9" s="11" customFormat="1" ht="32.25" customHeight="1" thickTop="1">
      <c r="A21" s="10"/>
      <c r="B21" s="996" t="s">
        <v>71</v>
      </c>
      <c r="C21" s="997"/>
      <c r="D21" s="140">
        <v>342196</v>
      </c>
      <c r="E21" s="140">
        <v>344317</v>
      </c>
      <c r="F21" s="592">
        <v>-2121</v>
      </c>
      <c r="G21" s="593">
        <v>-0.6</v>
      </c>
      <c r="H21" s="594" t="s">
        <v>419</v>
      </c>
      <c r="I21" s="594" t="s">
        <v>419</v>
      </c>
    </row>
    <row r="22" spans="1:7" ht="6.75" customHeight="1">
      <c r="A22" s="1"/>
      <c r="B22" s="8"/>
      <c r="C22" s="1"/>
      <c r="D22" s="1"/>
      <c r="E22" s="1"/>
      <c r="F22" s="1"/>
      <c r="G22" s="141"/>
    </row>
    <row r="23" spans="1:10" ht="13.5" customHeight="1">
      <c r="A23" s="1"/>
      <c r="B23" s="447"/>
      <c r="C23" s="447"/>
      <c r="D23" s="447"/>
      <c r="E23" s="447"/>
      <c r="F23" s="447"/>
      <c r="G23" s="447"/>
      <c r="H23" s="447"/>
      <c r="I23" s="447"/>
      <c r="J23" s="447"/>
    </row>
  </sheetData>
  <sheetProtection/>
  <mergeCells count="8">
    <mergeCell ref="F4:F5"/>
    <mergeCell ref="G4:G5"/>
    <mergeCell ref="B21:C21"/>
    <mergeCell ref="B1:I1"/>
    <mergeCell ref="H2:I2"/>
    <mergeCell ref="D3:E3"/>
    <mergeCell ref="F3:G3"/>
    <mergeCell ref="H3:I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2"/>
  <ignoredErrors>
    <ignoredError sqref="D5:E5 H5:I5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0.875" style="3" customWidth="1"/>
    <col min="3" max="4" width="12.00390625" style="3" customWidth="1"/>
    <col min="5" max="6" width="11.75390625" style="143" customWidth="1"/>
    <col min="7" max="9" width="9.875" style="3" customWidth="1"/>
    <col min="10" max="10" width="9.00390625" style="3" customWidth="1"/>
    <col min="11" max="16384" width="9.00390625" style="3" customWidth="1"/>
  </cols>
  <sheetData>
    <row r="1" spans="2:9" ht="19.5" customHeight="1">
      <c r="B1" s="1008" t="s">
        <v>426</v>
      </c>
      <c r="C1" s="718"/>
      <c r="D1" s="718"/>
      <c r="E1" s="718"/>
      <c r="F1" s="718"/>
      <c r="G1" s="718"/>
      <c r="H1" s="718"/>
      <c r="I1" s="718"/>
    </row>
    <row r="2" spans="2:9" ht="20.25" customHeight="1">
      <c r="B2" s="6"/>
      <c r="C2" s="6"/>
      <c r="D2" s="6"/>
      <c r="E2" s="144"/>
      <c r="F2" s="144"/>
      <c r="G2" s="1009" t="s">
        <v>61</v>
      </c>
      <c r="H2" s="1009"/>
      <c r="I2" s="1009"/>
    </row>
    <row r="3" spans="1:9" s="11" customFormat="1" ht="25.5" customHeight="1">
      <c r="A3" s="10"/>
      <c r="B3" s="129"/>
      <c r="C3" s="1010" t="s">
        <v>62</v>
      </c>
      <c r="D3" s="1011"/>
      <c r="E3" s="1012" t="s">
        <v>3</v>
      </c>
      <c r="F3" s="1013"/>
      <c r="G3" s="329" t="s">
        <v>223</v>
      </c>
      <c r="H3" s="330"/>
      <c r="I3" s="1014" t="s">
        <v>72</v>
      </c>
    </row>
    <row r="4" spans="1:9" ht="16.5" customHeight="1">
      <c r="A4" s="1"/>
      <c r="B4" s="61"/>
      <c r="C4" s="1004" t="s">
        <v>394</v>
      </c>
      <c r="D4" s="1004" t="s">
        <v>389</v>
      </c>
      <c r="E4" s="1006" t="s">
        <v>18</v>
      </c>
      <c r="F4" s="1006" t="s">
        <v>17</v>
      </c>
      <c r="G4" s="1004" t="s">
        <v>394</v>
      </c>
      <c r="H4" s="1004" t="s">
        <v>389</v>
      </c>
      <c r="I4" s="1015"/>
    </row>
    <row r="5" spans="1:9" ht="16.5" customHeight="1">
      <c r="A5" s="1"/>
      <c r="B5" s="62"/>
      <c r="C5" s="1005"/>
      <c r="D5" s="1005"/>
      <c r="E5" s="1007"/>
      <c r="F5" s="1007"/>
      <c r="G5" s="1005"/>
      <c r="H5" s="1005"/>
      <c r="I5" s="1016"/>
    </row>
    <row r="6" spans="2:11" s="11" customFormat="1" ht="21" customHeight="1">
      <c r="B6" s="331" t="s">
        <v>308</v>
      </c>
      <c r="C6" s="163">
        <v>1578254</v>
      </c>
      <c r="D6" s="163">
        <v>1583073</v>
      </c>
      <c r="E6" s="598">
        <v>-4819</v>
      </c>
      <c r="F6" s="595">
        <v>-0.3</v>
      </c>
      <c r="G6" s="596">
        <v>100</v>
      </c>
      <c r="H6" s="596">
        <v>100</v>
      </c>
      <c r="I6" s="597">
        <v>184.3</v>
      </c>
      <c r="K6" s="48"/>
    </row>
    <row r="7" spans="2:11" s="11" customFormat="1" ht="21.75" customHeight="1">
      <c r="B7" s="331" t="s">
        <v>309</v>
      </c>
      <c r="C7" s="145">
        <v>115633</v>
      </c>
      <c r="D7" s="145">
        <v>116191</v>
      </c>
      <c r="E7" s="600">
        <v>-558</v>
      </c>
      <c r="F7" s="599">
        <v>-0.5</v>
      </c>
      <c r="G7" s="596">
        <v>7.3</v>
      </c>
      <c r="H7" s="596">
        <v>7.3</v>
      </c>
      <c r="I7" s="597">
        <v>422</v>
      </c>
      <c r="K7" s="48"/>
    </row>
    <row r="8" spans="2:11" s="11" customFormat="1" ht="18" customHeight="1">
      <c r="B8" s="331" t="s">
        <v>310</v>
      </c>
      <c r="C8" s="145">
        <v>327785</v>
      </c>
      <c r="D8" s="145">
        <v>329861</v>
      </c>
      <c r="E8" s="598">
        <v>-2076</v>
      </c>
      <c r="F8" s="599">
        <v>-0.6</v>
      </c>
      <c r="G8" s="596">
        <v>20.8</v>
      </c>
      <c r="H8" s="596">
        <v>20.8</v>
      </c>
      <c r="I8" s="597">
        <v>261.8</v>
      </c>
      <c r="K8" s="48"/>
    </row>
    <row r="9" spans="2:11" s="11" customFormat="1" ht="18" customHeight="1">
      <c r="B9" s="331" t="s">
        <v>311</v>
      </c>
      <c r="C9" s="145">
        <v>34749</v>
      </c>
      <c r="D9" s="145">
        <v>35599</v>
      </c>
      <c r="E9" s="600">
        <v>-850</v>
      </c>
      <c r="F9" s="595">
        <v>-2.4</v>
      </c>
      <c r="G9" s="596">
        <v>2.2</v>
      </c>
      <c r="H9" s="596">
        <v>2.2</v>
      </c>
      <c r="I9" s="597">
        <v>294.5</v>
      </c>
      <c r="K9" s="48"/>
    </row>
    <row r="10" spans="2:11" s="11" customFormat="1" ht="18" customHeight="1">
      <c r="B10" s="331" t="s">
        <v>312</v>
      </c>
      <c r="C10" s="145">
        <v>852934</v>
      </c>
      <c r="D10" s="145">
        <v>851918</v>
      </c>
      <c r="E10" s="600">
        <v>1016</v>
      </c>
      <c r="F10" s="595">
        <v>0.1</v>
      </c>
      <c r="G10" s="596">
        <v>54</v>
      </c>
      <c r="H10" s="596">
        <v>53.8</v>
      </c>
      <c r="I10" s="597">
        <v>149.4</v>
      </c>
      <c r="K10" s="48"/>
    </row>
    <row r="11" spans="2:11" s="11" customFormat="1" ht="18" customHeight="1">
      <c r="B11" s="331" t="s">
        <v>313</v>
      </c>
      <c r="C11" s="146">
        <v>33195</v>
      </c>
      <c r="D11" s="146">
        <v>34957</v>
      </c>
      <c r="E11" s="598">
        <v>-1762</v>
      </c>
      <c r="F11" s="599">
        <v>-5</v>
      </c>
      <c r="G11" s="596">
        <v>2.1</v>
      </c>
      <c r="H11" s="596">
        <v>2.2</v>
      </c>
      <c r="I11" s="597">
        <v>95.4</v>
      </c>
      <c r="K11" s="48"/>
    </row>
    <row r="12" spans="2:11" s="11" customFormat="1" ht="18" customHeight="1">
      <c r="B12" s="331" t="s">
        <v>314</v>
      </c>
      <c r="C12" s="146">
        <v>213958</v>
      </c>
      <c r="D12" s="146">
        <v>214547</v>
      </c>
      <c r="E12" s="600">
        <v>-589</v>
      </c>
      <c r="F12" s="599">
        <v>-0.3</v>
      </c>
      <c r="G12" s="596">
        <v>13.6</v>
      </c>
      <c r="H12" s="596">
        <v>13.6</v>
      </c>
      <c r="I12" s="597">
        <v>247.6</v>
      </c>
      <c r="K12" s="48"/>
    </row>
    <row r="13" spans="2:9" s="11" customFormat="1" ht="7.5" customHeight="1">
      <c r="B13" s="332"/>
      <c r="C13" s="147"/>
      <c r="D13" s="147"/>
      <c r="E13" s="601"/>
      <c r="F13" s="602"/>
      <c r="G13" s="55"/>
      <c r="H13" s="55"/>
      <c r="I13" s="603"/>
    </row>
    <row r="14" spans="2:9" s="11" customFormat="1" ht="26.25" customHeight="1">
      <c r="B14" s="331" t="s">
        <v>315</v>
      </c>
      <c r="C14" s="146">
        <v>125599</v>
      </c>
      <c r="D14" s="146">
        <v>129366</v>
      </c>
      <c r="E14" s="604">
        <v>-3767</v>
      </c>
      <c r="F14" s="599">
        <v>-2.9</v>
      </c>
      <c r="G14" s="605">
        <v>100</v>
      </c>
      <c r="H14" s="605">
        <v>100</v>
      </c>
      <c r="I14" s="597">
        <v>13.1</v>
      </c>
    </row>
    <row r="15" spans="2:9" s="11" customFormat="1" ht="21.75" customHeight="1">
      <c r="B15" s="331" t="s">
        <v>309</v>
      </c>
      <c r="C15" s="146">
        <v>2259</v>
      </c>
      <c r="D15" s="146">
        <v>2252</v>
      </c>
      <c r="E15" s="606">
        <v>7</v>
      </c>
      <c r="F15" s="595">
        <v>0.3</v>
      </c>
      <c r="G15" s="605">
        <v>1.8</v>
      </c>
      <c r="H15" s="605">
        <v>1.7</v>
      </c>
      <c r="I15" s="597">
        <v>10.1</v>
      </c>
    </row>
    <row r="16" spans="2:9" s="11" customFormat="1" ht="18" customHeight="1">
      <c r="B16" s="331" t="s">
        <v>310</v>
      </c>
      <c r="C16" s="145">
        <v>2777</v>
      </c>
      <c r="D16" s="145">
        <v>2740</v>
      </c>
      <c r="E16" s="607">
        <v>37</v>
      </c>
      <c r="F16" s="599">
        <v>1.4</v>
      </c>
      <c r="G16" s="605">
        <v>2.2</v>
      </c>
      <c r="H16" s="605">
        <v>2.1</v>
      </c>
      <c r="I16" s="597">
        <v>12.9</v>
      </c>
    </row>
    <row r="17" spans="2:9" s="11" customFormat="1" ht="18" customHeight="1">
      <c r="B17" s="331" t="s">
        <v>311</v>
      </c>
      <c r="C17" s="145">
        <v>30</v>
      </c>
      <c r="D17" s="145">
        <v>30</v>
      </c>
      <c r="E17" s="607">
        <v>0</v>
      </c>
      <c r="F17" s="608">
        <v>0</v>
      </c>
      <c r="G17" s="605">
        <v>0</v>
      </c>
      <c r="H17" s="605">
        <v>0</v>
      </c>
      <c r="I17" s="597">
        <v>6</v>
      </c>
    </row>
    <row r="18" spans="2:9" s="11" customFormat="1" ht="18" customHeight="1">
      <c r="B18" s="331" t="s">
        <v>312</v>
      </c>
      <c r="C18" s="145">
        <v>85033</v>
      </c>
      <c r="D18" s="145">
        <v>86674</v>
      </c>
      <c r="E18" s="604">
        <v>-1641</v>
      </c>
      <c r="F18" s="599">
        <v>-1.9</v>
      </c>
      <c r="G18" s="605">
        <v>67.7</v>
      </c>
      <c r="H18" s="605">
        <v>67</v>
      </c>
      <c r="I18" s="597">
        <v>14.1</v>
      </c>
    </row>
    <row r="19" spans="2:9" s="11" customFormat="1" ht="18" customHeight="1">
      <c r="B19" s="331" t="s">
        <v>313</v>
      </c>
      <c r="C19" s="145">
        <v>34049</v>
      </c>
      <c r="D19" s="145">
        <v>36177</v>
      </c>
      <c r="E19" s="604">
        <v>-2128</v>
      </c>
      <c r="F19" s="599">
        <v>-5.9</v>
      </c>
      <c r="G19" s="605">
        <v>27.1</v>
      </c>
      <c r="H19" s="605">
        <v>28</v>
      </c>
      <c r="I19" s="597">
        <v>11.3</v>
      </c>
    </row>
    <row r="20" spans="2:9" s="11" customFormat="1" ht="18" customHeight="1">
      <c r="B20" s="331" t="s">
        <v>314</v>
      </c>
      <c r="C20" s="145">
        <v>1451</v>
      </c>
      <c r="D20" s="145">
        <v>1493</v>
      </c>
      <c r="E20" s="606">
        <v>-42</v>
      </c>
      <c r="F20" s="480">
        <v>-2.8</v>
      </c>
      <c r="G20" s="605">
        <v>1.2</v>
      </c>
      <c r="H20" s="605">
        <v>1.2</v>
      </c>
      <c r="I20" s="597">
        <v>13.1</v>
      </c>
    </row>
    <row r="21" spans="2:9" ht="5.25" customHeight="1">
      <c r="B21" s="62"/>
      <c r="C21" s="148"/>
      <c r="D21" s="148"/>
      <c r="E21" s="333"/>
      <c r="F21" s="334"/>
      <c r="G21" s="659"/>
      <c r="H21" s="660"/>
      <c r="I21" s="660"/>
    </row>
    <row r="22" spans="2:8" s="11" customFormat="1" ht="19.5" customHeight="1">
      <c r="B22" s="193" t="s">
        <v>281</v>
      </c>
      <c r="C22" s="149"/>
      <c r="D22" s="149"/>
      <c r="E22" s="150"/>
      <c r="F22" s="150"/>
      <c r="H22" s="151"/>
    </row>
    <row r="23" ht="13.5">
      <c r="E23" s="3"/>
    </row>
  </sheetData>
  <sheetProtection/>
  <mergeCells count="11">
    <mergeCell ref="C4:C5"/>
    <mergeCell ref="D4:D5"/>
    <mergeCell ref="E4:E5"/>
    <mergeCell ref="F4:F5"/>
    <mergeCell ref="G4:G5"/>
    <mergeCell ref="H4:H5"/>
    <mergeCell ref="B1:I1"/>
    <mergeCell ref="G2:I2"/>
    <mergeCell ref="C3:D3"/>
    <mergeCell ref="E3:F3"/>
    <mergeCell ref="I3:I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Z19"/>
  <sheetViews>
    <sheetView showGridLines="0" zoomScale="75" zoomScaleNormal="75" zoomScaleSheetLayoutView="30" zoomScalePageLayoutView="0" workbookViewId="0" topLeftCell="A1">
      <selection activeCell="A1" sqref="A1"/>
    </sheetView>
  </sheetViews>
  <sheetFormatPr defaultColWidth="9.00390625" defaultRowHeight="13.5" customHeight="1"/>
  <cols>
    <col min="1" max="1" width="4.625" style="155" customWidth="1"/>
    <col min="2" max="2" width="14.625" style="158" customWidth="1"/>
    <col min="3" max="3" width="14.875" style="155" customWidth="1"/>
    <col min="4" max="4" width="11.25390625" style="155" customWidth="1"/>
    <col min="5" max="5" width="14.125" style="155" customWidth="1"/>
    <col min="6" max="6" width="11.25390625" style="155" customWidth="1"/>
    <col min="7" max="7" width="14.50390625" style="155" customWidth="1"/>
    <col min="8" max="8" width="11.25390625" style="155" customWidth="1"/>
    <col min="9" max="9" width="14.00390625" style="155" customWidth="1"/>
    <col min="10" max="10" width="11.25390625" style="152" customWidth="1"/>
    <col min="11" max="11" width="14.375" style="152" customWidth="1"/>
    <col min="12" max="12" width="11.25390625" style="152" customWidth="1"/>
    <col min="13" max="13" width="14.25390625" style="152" customWidth="1"/>
    <col min="14" max="14" width="11.25390625" style="152" customWidth="1"/>
    <col min="15" max="25" width="10.625" style="155" customWidth="1"/>
    <col min="26" max="26" width="9.125" style="155" bestFit="1" customWidth="1"/>
    <col min="27" max="27" width="9.00390625" style="155" customWidth="1"/>
    <col min="28" max="28" width="9.75390625" style="155" bestFit="1" customWidth="1"/>
    <col min="29" max="33" width="9.125" style="155" bestFit="1" customWidth="1"/>
    <col min="34" max="16384" width="9.00390625" style="155" customWidth="1"/>
  </cols>
  <sheetData>
    <row r="1" spans="2:26" ht="19.5" customHeight="1">
      <c r="B1" s="1017" t="s">
        <v>427</v>
      </c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3" ht="27" customHeight="1">
      <c r="B2" s="155"/>
      <c r="I2" s="152"/>
      <c r="L2" s="1024" t="s">
        <v>404</v>
      </c>
      <c r="M2" s="1025"/>
      <c r="N2" s="1025"/>
      <c r="O2" s="152"/>
      <c r="P2" s="152"/>
      <c r="Q2" s="152"/>
      <c r="R2" s="152"/>
      <c r="S2" s="152"/>
      <c r="T2" s="152"/>
      <c r="U2" s="152"/>
      <c r="V2" s="152"/>
      <c r="W2" s="152"/>
    </row>
    <row r="3" spans="2:14" ht="38.25" customHeight="1">
      <c r="B3" s="363"/>
      <c r="C3" s="1026" t="s">
        <v>109</v>
      </c>
      <c r="D3" s="1027"/>
      <c r="E3" s="1028" t="s">
        <v>110</v>
      </c>
      <c r="F3" s="1026"/>
      <c r="G3" s="1028" t="s">
        <v>111</v>
      </c>
      <c r="H3" s="1026"/>
      <c r="I3" s="1028" t="s">
        <v>112</v>
      </c>
      <c r="J3" s="1026"/>
      <c r="K3" s="1028" t="s">
        <v>113</v>
      </c>
      <c r="L3" s="1026"/>
      <c r="M3" s="1028" t="s">
        <v>114</v>
      </c>
      <c r="N3" s="1029"/>
    </row>
    <row r="4" spans="2:14" ht="39.75" customHeight="1">
      <c r="B4" s="364" t="s">
        <v>115</v>
      </c>
      <c r="C4" s="1020">
        <v>1237.7</v>
      </c>
      <c r="D4" s="1021"/>
      <c r="E4" s="1020">
        <v>268.4</v>
      </c>
      <c r="F4" s="1021"/>
      <c r="G4" s="1020">
        <v>1.4</v>
      </c>
      <c r="H4" s="1021"/>
      <c r="I4" s="1020">
        <v>5.7</v>
      </c>
      <c r="J4" s="1021"/>
      <c r="K4" s="1020">
        <v>257.9</v>
      </c>
      <c r="L4" s="1021"/>
      <c r="M4" s="1020">
        <v>704.4</v>
      </c>
      <c r="N4" s="1021"/>
    </row>
    <row r="5" spans="2:14" ht="38.25" customHeight="1">
      <c r="B5" s="1030" t="s">
        <v>116</v>
      </c>
      <c r="C5" s="365" t="s">
        <v>197</v>
      </c>
      <c r="D5" s="366">
        <v>2476.2</v>
      </c>
      <c r="E5" s="365" t="s">
        <v>203</v>
      </c>
      <c r="F5" s="367">
        <v>586</v>
      </c>
      <c r="G5" s="365" t="s">
        <v>192</v>
      </c>
      <c r="H5" s="367">
        <v>4.2</v>
      </c>
      <c r="I5" s="365" t="s">
        <v>197</v>
      </c>
      <c r="J5" s="367">
        <v>22.6</v>
      </c>
      <c r="K5" s="365" t="s">
        <v>197</v>
      </c>
      <c r="L5" s="366">
        <v>904.5</v>
      </c>
      <c r="M5" s="365" t="s">
        <v>197</v>
      </c>
      <c r="N5" s="368">
        <v>1058.6</v>
      </c>
    </row>
    <row r="6" spans="2:14" ht="38.25" customHeight="1">
      <c r="B6" s="1018"/>
      <c r="C6" s="369" t="s">
        <v>203</v>
      </c>
      <c r="D6" s="368">
        <v>2052.5</v>
      </c>
      <c r="E6" s="369" t="s">
        <v>199</v>
      </c>
      <c r="F6" s="370">
        <v>567.5</v>
      </c>
      <c r="G6" s="369" t="s">
        <v>201</v>
      </c>
      <c r="H6" s="370">
        <v>3.4</v>
      </c>
      <c r="I6" s="369" t="s">
        <v>191</v>
      </c>
      <c r="J6" s="370">
        <v>16.8</v>
      </c>
      <c r="K6" s="369" t="s">
        <v>194</v>
      </c>
      <c r="L6" s="368">
        <v>677.9</v>
      </c>
      <c r="M6" s="369" t="s">
        <v>201</v>
      </c>
      <c r="N6" s="368">
        <v>1001.6</v>
      </c>
    </row>
    <row r="7" spans="2:14" ht="38.25" customHeight="1">
      <c r="B7" s="1018"/>
      <c r="C7" s="369" t="s">
        <v>200</v>
      </c>
      <c r="D7" s="368">
        <v>1957.3</v>
      </c>
      <c r="E7" s="369" t="s">
        <v>202</v>
      </c>
      <c r="F7" s="370">
        <v>519</v>
      </c>
      <c r="G7" s="369" t="s">
        <v>182</v>
      </c>
      <c r="H7" s="370">
        <v>3.3</v>
      </c>
      <c r="I7" s="369" t="s">
        <v>200</v>
      </c>
      <c r="J7" s="370">
        <v>12.8</v>
      </c>
      <c r="K7" s="369" t="s">
        <v>195</v>
      </c>
      <c r="L7" s="368">
        <v>558.5</v>
      </c>
      <c r="M7" s="369" t="s">
        <v>175</v>
      </c>
      <c r="N7" s="368">
        <v>977.3</v>
      </c>
    </row>
    <row r="8" spans="2:14" ht="38.25" customHeight="1">
      <c r="B8" s="1018"/>
      <c r="C8" s="369" t="s">
        <v>195</v>
      </c>
      <c r="D8" s="368">
        <v>1933.9</v>
      </c>
      <c r="E8" s="369" t="s">
        <v>198</v>
      </c>
      <c r="F8" s="370">
        <v>508.2</v>
      </c>
      <c r="G8" s="369" t="s">
        <v>191</v>
      </c>
      <c r="H8" s="370">
        <v>3.2</v>
      </c>
      <c r="I8" s="369" t="s">
        <v>196</v>
      </c>
      <c r="J8" s="370">
        <v>12.4</v>
      </c>
      <c r="K8" s="369" t="s">
        <v>203</v>
      </c>
      <c r="L8" s="368">
        <v>545</v>
      </c>
      <c r="M8" s="369" t="s">
        <v>193</v>
      </c>
      <c r="N8" s="368">
        <v>966</v>
      </c>
    </row>
    <row r="9" spans="2:14" ht="38.25" customHeight="1">
      <c r="B9" s="1018"/>
      <c r="C9" s="369" t="s">
        <v>199</v>
      </c>
      <c r="D9" s="368">
        <v>1926.4</v>
      </c>
      <c r="E9" s="369" t="s">
        <v>195</v>
      </c>
      <c r="F9" s="370">
        <v>506.2</v>
      </c>
      <c r="G9" s="369" t="s">
        <v>176</v>
      </c>
      <c r="H9" s="370">
        <v>2.9</v>
      </c>
      <c r="I9" s="369" t="s">
        <v>188</v>
      </c>
      <c r="J9" s="370">
        <v>11.7</v>
      </c>
      <c r="K9" s="369" t="s">
        <v>200</v>
      </c>
      <c r="L9" s="368">
        <v>522.5</v>
      </c>
      <c r="M9" s="369" t="s">
        <v>196</v>
      </c>
      <c r="N9" s="368">
        <v>929.9</v>
      </c>
    </row>
    <row r="10" spans="2:14" ht="27" customHeight="1">
      <c r="B10" s="1031" t="s">
        <v>318</v>
      </c>
      <c r="C10" s="646" t="s">
        <v>318</v>
      </c>
      <c r="D10" s="646" t="s">
        <v>318</v>
      </c>
      <c r="E10" s="646" t="s">
        <v>318</v>
      </c>
      <c r="F10" s="646" t="s">
        <v>318</v>
      </c>
      <c r="G10" s="646" t="s">
        <v>318</v>
      </c>
      <c r="H10" s="646" t="s">
        <v>318</v>
      </c>
      <c r="I10" s="646" t="s">
        <v>318</v>
      </c>
      <c r="J10" s="646" t="s">
        <v>318</v>
      </c>
      <c r="K10" s="646" t="s">
        <v>318</v>
      </c>
      <c r="L10" s="646" t="s">
        <v>318</v>
      </c>
      <c r="M10" s="646" t="s">
        <v>318</v>
      </c>
      <c r="N10" s="646" t="s">
        <v>318</v>
      </c>
    </row>
    <row r="11" spans="2:14" ht="23.25" customHeight="1">
      <c r="B11" s="1031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</row>
    <row r="12" spans="2:14" ht="38.25" customHeight="1">
      <c r="B12" s="1018" t="s">
        <v>117</v>
      </c>
      <c r="C12" s="369" t="s">
        <v>180</v>
      </c>
      <c r="D12" s="370">
        <v>963.6</v>
      </c>
      <c r="E12" s="369" t="s">
        <v>184</v>
      </c>
      <c r="F12" s="370">
        <v>185.6</v>
      </c>
      <c r="G12" s="369" t="s">
        <v>190</v>
      </c>
      <c r="H12" s="370">
        <v>0.9</v>
      </c>
      <c r="I12" s="369" t="s">
        <v>179</v>
      </c>
      <c r="J12" s="370">
        <v>3.4</v>
      </c>
      <c r="K12" s="369" t="s">
        <v>183</v>
      </c>
      <c r="L12" s="370">
        <v>168</v>
      </c>
      <c r="M12" s="369" t="s">
        <v>184</v>
      </c>
      <c r="N12" s="370">
        <v>573.5</v>
      </c>
    </row>
    <row r="13" spans="2:14" ht="38.25" customHeight="1">
      <c r="B13" s="1018"/>
      <c r="C13" s="369" t="s">
        <v>179</v>
      </c>
      <c r="D13" s="370">
        <v>920</v>
      </c>
      <c r="E13" s="369" t="s">
        <v>180</v>
      </c>
      <c r="F13" s="370">
        <v>176.9</v>
      </c>
      <c r="G13" s="369" t="s">
        <v>189</v>
      </c>
      <c r="H13" s="370">
        <v>0.9</v>
      </c>
      <c r="I13" s="369" t="s">
        <v>186</v>
      </c>
      <c r="J13" s="370">
        <v>2.9</v>
      </c>
      <c r="K13" s="369" t="s">
        <v>180</v>
      </c>
      <c r="L13" s="370">
        <v>164.9</v>
      </c>
      <c r="M13" s="369" t="s">
        <v>179</v>
      </c>
      <c r="N13" s="370">
        <v>552.5</v>
      </c>
    </row>
    <row r="14" spans="2:14" ht="38.25" customHeight="1">
      <c r="B14" s="1018"/>
      <c r="C14" s="369" t="s">
        <v>185</v>
      </c>
      <c r="D14" s="370">
        <v>909.8</v>
      </c>
      <c r="E14" s="369" t="s">
        <v>185</v>
      </c>
      <c r="F14" s="370">
        <v>175.2</v>
      </c>
      <c r="G14" s="369" t="s">
        <v>185</v>
      </c>
      <c r="H14" s="370">
        <v>0.9</v>
      </c>
      <c r="I14" s="369" t="s">
        <v>177</v>
      </c>
      <c r="J14" s="370">
        <v>2.7</v>
      </c>
      <c r="K14" s="369" t="s">
        <v>179</v>
      </c>
      <c r="L14" s="370">
        <v>155.2</v>
      </c>
      <c r="M14" s="369" t="s">
        <v>185</v>
      </c>
      <c r="N14" s="370">
        <v>545.2</v>
      </c>
    </row>
    <row r="15" spans="2:14" ht="38.25" customHeight="1">
      <c r="B15" s="1018"/>
      <c r="C15" s="369" t="s">
        <v>178</v>
      </c>
      <c r="D15" s="370">
        <v>867.6</v>
      </c>
      <c r="E15" s="369" t="s">
        <v>187</v>
      </c>
      <c r="F15" s="370">
        <v>169.8</v>
      </c>
      <c r="G15" s="369" t="s">
        <v>181</v>
      </c>
      <c r="H15" s="370">
        <v>0.8</v>
      </c>
      <c r="I15" s="369" t="s">
        <v>178</v>
      </c>
      <c r="J15" s="370">
        <v>2.6</v>
      </c>
      <c r="K15" s="369" t="s">
        <v>181</v>
      </c>
      <c r="L15" s="370">
        <v>147.3</v>
      </c>
      <c r="M15" s="369" t="s">
        <v>181</v>
      </c>
      <c r="N15" s="370">
        <v>517.5</v>
      </c>
    </row>
    <row r="16" spans="2:14" ht="38.25" customHeight="1">
      <c r="B16" s="1019"/>
      <c r="C16" s="371" t="s">
        <v>181</v>
      </c>
      <c r="D16" s="372">
        <v>821</v>
      </c>
      <c r="E16" s="371" t="s">
        <v>181</v>
      </c>
      <c r="F16" s="372">
        <v>153.5</v>
      </c>
      <c r="G16" s="371" t="s">
        <v>178</v>
      </c>
      <c r="H16" s="372">
        <v>0.4</v>
      </c>
      <c r="I16" s="371" t="s">
        <v>181</v>
      </c>
      <c r="J16" s="372">
        <v>1.8</v>
      </c>
      <c r="K16" s="371" t="s">
        <v>177</v>
      </c>
      <c r="L16" s="372">
        <v>131.8</v>
      </c>
      <c r="M16" s="371" t="s">
        <v>178</v>
      </c>
      <c r="N16" s="372">
        <v>488.9</v>
      </c>
    </row>
    <row r="17" spans="2:14" ht="41.25" customHeight="1">
      <c r="B17" s="373" t="s">
        <v>118</v>
      </c>
      <c r="C17" s="1022">
        <v>3</v>
      </c>
      <c r="D17" s="1023"/>
      <c r="E17" s="1022">
        <v>3.8</v>
      </c>
      <c r="F17" s="1023"/>
      <c r="G17" s="1022">
        <v>10.2</v>
      </c>
      <c r="H17" s="1023"/>
      <c r="I17" s="1022">
        <v>12.3</v>
      </c>
      <c r="J17" s="1023"/>
      <c r="K17" s="1022">
        <v>6.9</v>
      </c>
      <c r="L17" s="1023"/>
      <c r="M17" s="1022">
        <v>2.2</v>
      </c>
      <c r="N17" s="1023"/>
    </row>
    <row r="18" ht="19.5" customHeight="1">
      <c r="B18" s="450" t="s">
        <v>413</v>
      </c>
    </row>
    <row r="19" ht="19.5" customHeight="1">
      <c r="B19" s="450" t="s">
        <v>414</v>
      </c>
    </row>
  </sheetData>
  <sheetProtection/>
  <mergeCells count="23">
    <mergeCell ref="C4:D4"/>
    <mergeCell ref="E4:F4"/>
    <mergeCell ref="B5:B9"/>
    <mergeCell ref="B10:B11"/>
    <mergeCell ref="G4:H4"/>
    <mergeCell ref="I4:J4"/>
    <mergeCell ref="L2:N2"/>
    <mergeCell ref="C3:D3"/>
    <mergeCell ref="E3:F3"/>
    <mergeCell ref="G3:H3"/>
    <mergeCell ref="I3:J3"/>
    <mergeCell ref="K3:L3"/>
    <mergeCell ref="M3:N3"/>
    <mergeCell ref="B1:N1"/>
    <mergeCell ref="B12:B16"/>
    <mergeCell ref="K4:L4"/>
    <mergeCell ref="M4:N4"/>
    <mergeCell ref="C17:D17"/>
    <mergeCell ref="E17:F17"/>
    <mergeCell ref="G17:H17"/>
    <mergeCell ref="I17:J17"/>
    <mergeCell ref="K17:L17"/>
    <mergeCell ref="M17:N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2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0" customWidth="1"/>
    <col min="2" max="2" width="6.00390625" style="20" bestFit="1" customWidth="1"/>
    <col min="3" max="4" width="8.875" style="20" customWidth="1"/>
    <col min="5" max="6" width="12.875" style="20" customWidth="1"/>
    <col min="7" max="7" width="6.00390625" style="20" bestFit="1" customWidth="1"/>
    <col min="8" max="8" width="10.00390625" style="20" customWidth="1"/>
    <col min="9" max="9" width="12.75390625" style="20" customWidth="1"/>
    <col min="10" max="10" width="13.375" style="20" customWidth="1"/>
    <col min="11" max="11" width="13.50390625" style="20" customWidth="1"/>
    <col min="12" max="12" width="12.75390625" style="20" customWidth="1"/>
    <col min="13" max="16384" width="9.00390625" style="20" customWidth="1"/>
  </cols>
  <sheetData>
    <row r="1" ht="15.75">
      <c r="B1" s="648" t="s">
        <v>415</v>
      </c>
    </row>
    <row r="2" spans="2:13" ht="15.75"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663" t="s">
        <v>417</v>
      </c>
    </row>
    <row r="3" spans="2:13" ht="45" customHeight="1">
      <c r="B3" s="664" t="s">
        <v>10</v>
      </c>
      <c r="C3" s="665" t="s">
        <v>0</v>
      </c>
      <c r="D3" s="665" t="s">
        <v>15</v>
      </c>
      <c r="E3" s="665" t="s">
        <v>169</v>
      </c>
      <c r="F3" s="665" t="s">
        <v>208</v>
      </c>
      <c r="G3" s="665" t="s">
        <v>10</v>
      </c>
      <c r="H3" s="665" t="s">
        <v>170</v>
      </c>
      <c r="I3" s="665" t="s">
        <v>0</v>
      </c>
      <c r="J3" s="666" t="s">
        <v>6</v>
      </c>
      <c r="K3" s="667" t="s">
        <v>11</v>
      </c>
      <c r="L3" s="667" t="s">
        <v>12</v>
      </c>
      <c r="M3" s="665" t="s">
        <v>371</v>
      </c>
    </row>
    <row r="4" spans="2:18" ht="40.5">
      <c r="B4" s="256" t="s">
        <v>215</v>
      </c>
      <c r="C4" s="21">
        <v>10096</v>
      </c>
      <c r="D4" s="21">
        <v>9022</v>
      </c>
      <c r="E4" s="21"/>
      <c r="F4" s="21"/>
      <c r="G4" s="256" t="s">
        <v>215</v>
      </c>
      <c r="H4" s="673">
        <v>143164</v>
      </c>
      <c r="I4" s="21">
        <v>10096</v>
      </c>
      <c r="J4" s="22">
        <v>80852</v>
      </c>
      <c r="K4" s="23">
        <v>23589</v>
      </c>
      <c r="L4" s="23">
        <v>57263</v>
      </c>
      <c r="M4" s="21">
        <v>52216</v>
      </c>
      <c r="P4" s="38"/>
      <c r="Q4" s="38"/>
      <c r="R4" s="41"/>
    </row>
    <row r="5" spans="2:18" ht="15.75">
      <c r="B5" s="24"/>
      <c r="C5" s="21">
        <v>10066</v>
      </c>
      <c r="D5" s="21">
        <v>8997</v>
      </c>
      <c r="E5" s="21"/>
      <c r="F5" s="21"/>
      <c r="G5" s="24"/>
      <c r="H5" s="673">
        <v>145817</v>
      </c>
      <c r="I5" s="21">
        <v>10066</v>
      </c>
      <c r="J5" s="22">
        <v>82118</v>
      </c>
      <c r="K5" s="23">
        <v>23369</v>
      </c>
      <c r="L5" s="23">
        <v>58749</v>
      </c>
      <c r="M5" s="21">
        <v>53633</v>
      </c>
      <c r="P5" s="38"/>
      <c r="Q5" s="38"/>
      <c r="R5" s="40"/>
    </row>
    <row r="6" spans="2:18" ht="15.75">
      <c r="B6" s="26"/>
      <c r="C6" s="21">
        <v>9963</v>
      </c>
      <c r="D6" s="21">
        <v>8893</v>
      </c>
      <c r="E6" s="21"/>
      <c r="F6" s="21"/>
      <c r="G6" s="26"/>
      <c r="H6" s="673">
        <v>148359</v>
      </c>
      <c r="I6" s="21">
        <v>9963</v>
      </c>
      <c r="J6" s="22">
        <v>83394</v>
      </c>
      <c r="K6" s="23">
        <v>23151</v>
      </c>
      <c r="L6" s="23">
        <v>60243</v>
      </c>
      <c r="M6" s="21">
        <v>55002</v>
      </c>
      <c r="P6" s="38"/>
      <c r="Q6" s="38"/>
      <c r="R6" s="40"/>
    </row>
    <row r="7" spans="2:18" ht="27">
      <c r="B7" s="25" t="s">
        <v>13</v>
      </c>
      <c r="C7" s="27">
        <v>9844</v>
      </c>
      <c r="D7" s="27">
        <v>8767</v>
      </c>
      <c r="E7" s="27">
        <v>41</v>
      </c>
      <c r="F7" s="27"/>
      <c r="G7" s="29" t="s">
        <v>13</v>
      </c>
      <c r="H7" s="673">
        <v>149878</v>
      </c>
      <c r="I7" s="27">
        <v>9844</v>
      </c>
      <c r="J7" s="28">
        <v>84128</v>
      </c>
      <c r="K7" s="23">
        <v>22383</v>
      </c>
      <c r="L7" s="23">
        <v>61745</v>
      </c>
      <c r="M7" s="27">
        <v>55906</v>
      </c>
      <c r="P7" s="38"/>
      <c r="Q7" s="38"/>
      <c r="R7" s="40"/>
    </row>
    <row r="8" spans="2:18" ht="15.75">
      <c r="B8" s="24"/>
      <c r="C8" s="27">
        <v>9731</v>
      </c>
      <c r="D8" s="27">
        <v>8656</v>
      </c>
      <c r="E8" s="27">
        <v>162</v>
      </c>
      <c r="F8" s="27"/>
      <c r="G8" s="24"/>
      <c r="H8" s="673">
        <v>152532</v>
      </c>
      <c r="I8" s="27">
        <v>9731</v>
      </c>
      <c r="J8" s="28">
        <v>85588</v>
      </c>
      <c r="K8" s="23">
        <v>22082</v>
      </c>
      <c r="L8" s="23">
        <v>63506</v>
      </c>
      <c r="M8" s="27">
        <v>57213</v>
      </c>
      <c r="P8" s="38"/>
      <c r="Q8" s="38"/>
      <c r="R8" s="40"/>
    </row>
    <row r="9" spans="2:18" ht="15.75">
      <c r="B9" s="24"/>
      <c r="C9" s="27">
        <v>9606</v>
      </c>
      <c r="D9" s="27">
        <v>8534</v>
      </c>
      <c r="E9" s="27">
        <v>299</v>
      </c>
      <c r="F9" s="27"/>
      <c r="G9" s="24"/>
      <c r="H9" s="673">
        <v>155082</v>
      </c>
      <c r="I9" s="27">
        <v>9606</v>
      </c>
      <c r="J9" s="28">
        <v>87069</v>
      </c>
      <c r="K9" s="23">
        <v>21764</v>
      </c>
      <c r="L9" s="23">
        <v>65305</v>
      </c>
      <c r="M9" s="27">
        <v>58407</v>
      </c>
      <c r="P9" s="38"/>
      <c r="Q9" s="38"/>
      <c r="R9" s="40"/>
    </row>
    <row r="10" spans="2:18" ht="27">
      <c r="B10" s="25" t="s">
        <v>209</v>
      </c>
      <c r="C10" s="28">
        <v>9490</v>
      </c>
      <c r="D10" s="28">
        <v>8421</v>
      </c>
      <c r="E10" s="28">
        <v>494</v>
      </c>
      <c r="F10" s="28"/>
      <c r="G10" s="29" t="s">
        <v>209</v>
      </c>
      <c r="H10" s="673">
        <v>156756</v>
      </c>
      <c r="I10" s="28">
        <v>9490</v>
      </c>
      <c r="J10" s="28">
        <v>87909</v>
      </c>
      <c r="K10" s="23">
        <v>20452</v>
      </c>
      <c r="L10" s="23">
        <v>67457</v>
      </c>
      <c r="M10" s="34">
        <v>59357</v>
      </c>
      <c r="N10" s="30"/>
      <c r="P10" s="38"/>
      <c r="Q10" s="38"/>
      <c r="R10" s="40"/>
    </row>
    <row r="11" spans="2:18" ht="15.75">
      <c r="B11" s="31"/>
      <c r="C11" s="32">
        <v>9413</v>
      </c>
      <c r="D11" s="32">
        <v>8347</v>
      </c>
      <c r="E11" s="32">
        <v>717</v>
      </c>
      <c r="F11" s="32"/>
      <c r="G11" s="31"/>
      <c r="H11" s="673">
        <v>159284</v>
      </c>
      <c r="I11" s="32">
        <v>9413</v>
      </c>
      <c r="J11" s="32">
        <v>89292</v>
      </c>
      <c r="K11" s="33">
        <v>19796</v>
      </c>
      <c r="L11" s="33">
        <v>69496</v>
      </c>
      <c r="M11" s="34">
        <v>60579</v>
      </c>
      <c r="N11" s="30"/>
      <c r="P11" s="38"/>
      <c r="Q11" s="38"/>
      <c r="R11" s="40"/>
    </row>
    <row r="12" spans="2:18" ht="15.75">
      <c r="B12" s="31"/>
      <c r="C12" s="27">
        <v>9333</v>
      </c>
      <c r="D12" s="27">
        <v>8266</v>
      </c>
      <c r="E12" s="27">
        <v>1269</v>
      </c>
      <c r="F12" s="27">
        <v>57</v>
      </c>
      <c r="G12" s="31"/>
      <c r="H12" s="673">
        <v>161540</v>
      </c>
      <c r="I12" s="27">
        <v>9333</v>
      </c>
      <c r="J12" s="27">
        <v>90556</v>
      </c>
      <c r="K12" s="34">
        <v>19397</v>
      </c>
      <c r="L12" s="34">
        <v>71159</v>
      </c>
      <c r="M12" s="34">
        <v>61651</v>
      </c>
      <c r="N12" s="35"/>
      <c r="P12" s="39"/>
      <c r="Q12" s="38"/>
      <c r="R12" s="40"/>
    </row>
    <row r="13" spans="2:18" ht="27">
      <c r="B13" s="25" t="s">
        <v>210</v>
      </c>
      <c r="C13" s="27">
        <v>9286</v>
      </c>
      <c r="D13" s="27">
        <v>8222</v>
      </c>
      <c r="E13" s="27">
        <v>2227</v>
      </c>
      <c r="F13" s="27">
        <v>1795</v>
      </c>
      <c r="G13" s="25" t="s">
        <v>210</v>
      </c>
      <c r="H13" s="673">
        <v>163270</v>
      </c>
      <c r="I13" s="27">
        <v>9286</v>
      </c>
      <c r="J13" s="27">
        <v>91500</v>
      </c>
      <c r="K13" s="34">
        <v>18487</v>
      </c>
      <c r="L13" s="34">
        <v>73013</v>
      </c>
      <c r="M13" s="34">
        <v>62484</v>
      </c>
      <c r="N13" s="35"/>
      <c r="P13" s="39"/>
      <c r="Q13" s="38"/>
      <c r="R13" s="40"/>
    </row>
    <row r="14" spans="2:18" ht="15.75">
      <c r="B14" s="31"/>
      <c r="C14" s="27">
        <v>9266</v>
      </c>
      <c r="D14" s="27">
        <v>8205</v>
      </c>
      <c r="E14" s="27">
        <v>3167</v>
      </c>
      <c r="F14" s="27">
        <v>2508</v>
      </c>
      <c r="G14" s="31"/>
      <c r="H14" s="673">
        <v>165451</v>
      </c>
      <c r="I14" s="27">
        <v>9266</v>
      </c>
      <c r="J14" s="27">
        <v>92824</v>
      </c>
      <c r="K14" s="34">
        <v>17853</v>
      </c>
      <c r="L14" s="34">
        <v>74971</v>
      </c>
      <c r="M14" s="34">
        <v>63361</v>
      </c>
      <c r="N14" s="35"/>
      <c r="P14" s="39"/>
      <c r="Q14" s="38"/>
      <c r="R14" s="40"/>
    </row>
    <row r="15" spans="2:18" ht="15.75">
      <c r="B15" s="31"/>
      <c r="C15" s="27">
        <v>9239</v>
      </c>
      <c r="D15" s="27">
        <v>8171</v>
      </c>
      <c r="E15" s="27">
        <v>3476</v>
      </c>
      <c r="F15" s="27">
        <v>2571</v>
      </c>
      <c r="G15" s="31"/>
      <c r="H15" s="673">
        <v>167555</v>
      </c>
      <c r="I15" s="27">
        <v>9239</v>
      </c>
      <c r="J15" s="27">
        <v>94019</v>
      </c>
      <c r="K15" s="34">
        <v>17218</v>
      </c>
      <c r="L15" s="34">
        <v>76801</v>
      </c>
      <c r="M15" s="34">
        <v>64297</v>
      </c>
      <c r="P15" s="39"/>
      <c r="Q15" s="38"/>
      <c r="R15" s="40"/>
    </row>
    <row r="16" spans="2:18" ht="27">
      <c r="B16" s="36" t="s">
        <v>211</v>
      </c>
      <c r="C16" s="34">
        <v>9187</v>
      </c>
      <c r="D16" s="34">
        <v>8116</v>
      </c>
      <c r="E16" s="34">
        <v>3723</v>
      </c>
      <c r="F16" s="34">
        <v>2675</v>
      </c>
      <c r="G16" s="36" t="s">
        <v>211</v>
      </c>
      <c r="H16" s="673">
        <v>169079</v>
      </c>
      <c r="I16" s="34">
        <v>9187</v>
      </c>
      <c r="J16" s="34">
        <v>94819</v>
      </c>
      <c r="K16" s="34">
        <v>16178</v>
      </c>
      <c r="L16" s="34">
        <v>78641</v>
      </c>
      <c r="M16" s="34">
        <v>65073</v>
      </c>
      <c r="P16" s="39"/>
      <c r="Q16" s="39"/>
      <c r="R16" s="41"/>
    </row>
    <row r="17" spans="2:18" ht="15.75">
      <c r="B17" s="36"/>
      <c r="C17" s="34">
        <v>9122</v>
      </c>
      <c r="D17" s="34">
        <v>8047</v>
      </c>
      <c r="E17" s="34">
        <v>4211</v>
      </c>
      <c r="F17" s="34">
        <v>2639</v>
      </c>
      <c r="G17" s="36"/>
      <c r="H17" s="673">
        <v>171000</v>
      </c>
      <c r="I17" s="34">
        <v>9122</v>
      </c>
      <c r="J17" s="34">
        <v>96050</v>
      </c>
      <c r="K17" s="34">
        <v>15371</v>
      </c>
      <c r="L17" s="34">
        <v>80679</v>
      </c>
      <c r="M17" s="34">
        <v>65828</v>
      </c>
      <c r="P17" s="39"/>
      <c r="Q17" s="39"/>
      <c r="R17" s="41"/>
    </row>
    <row r="18" spans="2:18" ht="15.75">
      <c r="B18" s="36"/>
      <c r="C18" s="34">
        <v>9077</v>
      </c>
      <c r="D18" s="34">
        <v>7999</v>
      </c>
      <c r="E18" s="34">
        <v>4291</v>
      </c>
      <c r="F18" s="34">
        <v>2543</v>
      </c>
      <c r="G18" s="160"/>
      <c r="H18" s="673">
        <v>172685</v>
      </c>
      <c r="I18" s="34">
        <v>9077</v>
      </c>
      <c r="J18" s="34">
        <v>97051</v>
      </c>
      <c r="K18" s="34">
        <v>14765</v>
      </c>
      <c r="L18" s="34">
        <v>82286</v>
      </c>
      <c r="M18" s="34">
        <v>66557</v>
      </c>
      <c r="P18" s="39"/>
      <c r="Q18" s="39"/>
      <c r="R18" s="41"/>
    </row>
    <row r="19" spans="2:18" ht="34.5">
      <c r="B19" s="668" t="s">
        <v>212</v>
      </c>
      <c r="C19" s="240">
        <v>9026</v>
      </c>
      <c r="D19" s="240">
        <v>7952</v>
      </c>
      <c r="E19" s="240">
        <v>4374</v>
      </c>
      <c r="F19" s="252">
        <v>2544</v>
      </c>
      <c r="G19" s="669" t="s">
        <v>290</v>
      </c>
      <c r="H19" s="674">
        <v>173200</v>
      </c>
      <c r="I19" s="240">
        <v>9026</v>
      </c>
      <c r="J19" s="240">
        <v>97442</v>
      </c>
      <c r="K19" s="240">
        <v>13477</v>
      </c>
      <c r="L19" s="240">
        <v>83965</v>
      </c>
      <c r="M19" s="240">
        <v>66732</v>
      </c>
      <c r="P19" s="39"/>
      <c r="Q19" s="39"/>
      <c r="R19" s="41"/>
    </row>
    <row r="20" spans="2:18" ht="17.25">
      <c r="B20" s="668"/>
      <c r="C20" s="240">
        <v>8943</v>
      </c>
      <c r="D20" s="240">
        <v>7870</v>
      </c>
      <c r="E20" s="240">
        <v>4243</v>
      </c>
      <c r="F20" s="252">
        <v>2171</v>
      </c>
      <c r="G20" s="669"/>
      <c r="H20" s="674">
        <v>174944</v>
      </c>
      <c r="I20" s="240">
        <v>8943</v>
      </c>
      <c r="J20" s="240">
        <v>98609</v>
      </c>
      <c r="K20" s="240">
        <v>12858</v>
      </c>
      <c r="L20" s="240">
        <v>85751</v>
      </c>
      <c r="M20" s="240">
        <v>67392</v>
      </c>
      <c r="P20" s="39"/>
      <c r="Q20" s="39"/>
      <c r="R20" s="41"/>
    </row>
    <row r="21" spans="2:18" ht="17.25">
      <c r="B21" s="668"/>
      <c r="C21" s="240">
        <v>8862</v>
      </c>
      <c r="D21" s="240">
        <v>7785</v>
      </c>
      <c r="E21" s="240">
        <v>4135</v>
      </c>
      <c r="F21" s="240">
        <v>1887</v>
      </c>
      <c r="G21" s="668"/>
      <c r="H21" s="674">
        <v>176192</v>
      </c>
      <c r="I21" s="240">
        <v>8862</v>
      </c>
      <c r="J21" s="240">
        <v>99532</v>
      </c>
      <c r="K21" s="240">
        <v>12399</v>
      </c>
      <c r="L21" s="240">
        <v>87133</v>
      </c>
      <c r="M21" s="240">
        <v>67798</v>
      </c>
      <c r="P21" s="39"/>
      <c r="Q21" s="39"/>
      <c r="R21" s="41"/>
    </row>
    <row r="22" spans="2:18" ht="34.5">
      <c r="B22" s="668" t="s">
        <v>291</v>
      </c>
      <c r="C22" s="240">
        <v>8794</v>
      </c>
      <c r="D22" s="240">
        <v>7714</v>
      </c>
      <c r="E22" s="240">
        <v>4067</v>
      </c>
      <c r="F22" s="252">
        <v>1728</v>
      </c>
      <c r="G22" s="669" t="s">
        <v>291</v>
      </c>
      <c r="H22" s="674">
        <v>175656</v>
      </c>
      <c r="I22" s="240">
        <v>8794</v>
      </c>
      <c r="J22" s="240">
        <v>99083</v>
      </c>
      <c r="K22" s="240">
        <v>11500</v>
      </c>
      <c r="L22" s="240">
        <v>87583</v>
      </c>
      <c r="M22" s="240">
        <v>67779</v>
      </c>
      <c r="P22" s="39"/>
      <c r="Q22" s="39"/>
      <c r="R22" s="41"/>
    </row>
    <row r="23" spans="2:18" ht="15.75" customHeight="1">
      <c r="B23" s="668"/>
      <c r="C23" s="240">
        <v>8739</v>
      </c>
      <c r="D23" s="240">
        <v>7655</v>
      </c>
      <c r="E23" s="240">
        <v>4021</v>
      </c>
      <c r="F23" s="252">
        <v>1625</v>
      </c>
      <c r="G23" s="669"/>
      <c r="H23" s="674">
        <v>176471</v>
      </c>
      <c r="I23" s="240">
        <v>8739</v>
      </c>
      <c r="J23" s="240">
        <v>99635</v>
      </c>
      <c r="K23" s="240">
        <v>11072</v>
      </c>
      <c r="L23" s="240">
        <v>88563</v>
      </c>
      <c r="M23" s="240">
        <v>68097</v>
      </c>
      <c r="P23" s="39"/>
      <c r="Q23" s="39"/>
      <c r="R23" s="41"/>
    </row>
    <row r="24" spans="2:18" s="451" customFormat="1" ht="15.75" customHeight="1">
      <c r="B24" s="668"/>
      <c r="C24" s="240">
        <v>8670</v>
      </c>
      <c r="D24" s="240">
        <v>7587</v>
      </c>
      <c r="E24" s="240">
        <v>3964</v>
      </c>
      <c r="F24" s="252">
        <v>1485</v>
      </c>
      <c r="G24" s="669"/>
      <c r="H24" s="674">
        <v>176878</v>
      </c>
      <c r="I24" s="240">
        <v>8670</v>
      </c>
      <c r="J24" s="240">
        <v>99824</v>
      </c>
      <c r="K24" s="240">
        <v>10620</v>
      </c>
      <c r="L24" s="240">
        <v>89204</v>
      </c>
      <c r="M24" s="240">
        <v>68384</v>
      </c>
      <c r="P24" s="39"/>
      <c r="Q24" s="39"/>
      <c r="R24" s="41"/>
    </row>
    <row r="25" spans="2:18" s="451" customFormat="1" ht="17.25">
      <c r="B25" s="670"/>
      <c r="C25" s="159">
        <v>8605</v>
      </c>
      <c r="D25" s="159">
        <v>7528</v>
      </c>
      <c r="E25" s="159">
        <v>3920</v>
      </c>
      <c r="F25" s="255">
        <v>1385</v>
      </c>
      <c r="G25" s="671"/>
      <c r="H25" s="675">
        <v>176308</v>
      </c>
      <c r="I25" s="159">
        <v>8605</v>
      </c>
      <c r="J25" s="159">
        <v>99547</v>
      </c>
      <c r="K25" s="159">
        <v>9934</v>
      </c>
      <c r="L25" s="159">
        <v>89613</v>
      </c>
      <c r="M25" s="159">
        <v>68156</v>
      </c>
      <c r="P25" s="39"/>
      <c r="Q25" s="39"/>
      <c r="R25" s="41"/>
    </row>
    <row r="26" spans="2:18" ht="34.5">
      <c r="B26" s="672" t="s">
        <v>395</v>
      </c>
      <c r="C26" s="647">
        <v>8565</v>
      </c>
      <c r="D26" s="647">
        <v>7493</v>
      </c>
      <c r="E26" s="647">
        <v>3892</v>
      </c>
      <c r="F26" s="647">
        <v>1308</v>
      </c>
      <c r="G26" s="672" t="s">
        <v>395</v>
      </c>
      <c r="H26" s="676">
        <v>177191</v>
      </c>
      <c r="I26" s="647">
        <v>8565</v>
      </c>
      <c r="J26" s="647">
        <v>100152</v>
      </c>
      <c r="K26" s="647">
        <v>9596</v>
      </c>
      <c r="L26" s="647">
        <v>90556</v>
      </c>
      <c r="M26" s="647">
        <v>68474</v>
      </c>
      <c r="P26" s="39"/>
      <c r="Q26" s="39"/>
      <c r="R26" s="41"/>
    </row>
    <row r="28" ht="15.75">
      <c r="B28" s="648" t="s">
        <v>415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38"/>
  <sheetViews>
    <sheetView showGridLines="0" zoomScaleSheetLayoutView="100" zoomScalePageLayoutView="0" workbookViewId="0" topLeftCell="A1">
      <selection activeCell="A1" sqref="A1"/>
    </sheetView>
  </sheetViews>
  <sheetFormatPr defaultColWidth="10.625" defaultRowHeight="13.5"/>
  <cols>
    <col min="1" max="1" width="4.625" style="469" customWidth="1"/>
    <col min="2" max="2" width="4.875" style="470" customWidth="1"/>
    <col min="3" max="3" width="8.625" style="470" customWidth="1"/>
    <col min="4" max="8" width="12.625" style="470" customWidth="1"/>
    <col min="9" max="16384" width="10.625" style="469" customWidth="1"/>
  </cols>
  <sheetData>
    <row r="1" spans="2:8" ht="19.5" customHeight="1">
      <c r="B1" s="649" t="s">
        <v>416</v>
      </c>
      <c r="D1" s="473"/>
      <c r="H1" s="469"/>
    </row>
    <row r="2" spans="2:8" ht="13.5">
      <c r="B2" s="677"/>
      <c r="C2" s="677"/>
      <c r="D2" s="678"/>
      <c r="E2" s="678"/>
      <c r="F2" s="678"/>
      <c r="G2" s="678"/>
      <c r="H2" s="679" t="s">
        <v>417</v>
      </c>
    </row>
    <row r="3" spans="2:8" ht="27.75" customHeight="1">
      <c r="B3" s="680"/>
      <c r="C3" s="680"/>
      <c r="D3" s="681" t="s">
        <v>388</v>
      </c>
      <c r="E3" s="681" t="s">
        <v>64</v>
      </c>
      <c r="F3" s="682" t="s">
        <v>387</v>
      </c>
      <c r="G3" s="681" t="s">
        <v>386</v>
      </c>
      <c r="H3" s="682" t="s">
        <v>385</v>
      </c>
    </row>
    <row r="4" spans="2:8" ht="27">
      <c r="B4" s="680">
        <v>2</v>
      </c>
      <c r="C4" s="683" t="s">
        <v>215</v>
      </c>
      <c r="D4" s="684">
        <v>1676803</v>
      </c>
      <c r="E4" s="684">
        <v>359087</v>
      </c>
      <c r="F4" s="684">
        <v>42210</v>
      </c>
      <c r="G4" s="684"/>
      <c r="H4" s="685">
        <v>1263307</v>
      </c>
    </row>
    <row r="5" spans="2:8" ht="13.5">
      <c r="B5" s="680"/>
      <c r="C5" s="680"/>
      <c r="D5" s="684">
        <v>1685589</v>
      </c>
      <c r="E5" s="684">
        <v>360905</v>
      </c>
      <c r="F5" s="684">
        <v>41280</v>
      </c>
      <c r="G5" s="684"/>
      <c r="H5" s="685">
        <v>1271536</v>
      </c>
    </row>
    <row r="6" spans="2:8" ht="13.5">
      <c r="B6" s="680"/>
      <c r="C6" s="680"/>
      <c r="D6" s="684">
        <v>1686696</v>
      </c>
      <c r="E6" s="684">
        <v>361982</v>
      </c>
      <c r="F6" s="684">
        <v>39570</v>
      </c>
      <c r="G6" s="684"/>
      <c r="H6" s="685">
        <v>1273859</v>
      </c>
    </row>
    <row r="7" spans="2:8" ht="27">
      <c r="B7" s="680">
        <v>5</v>
      </c>
      <c r="C7" s="683" t="s">
        <v>384</v>
      </c>
      <c r="D7" s="686">
        <v>1680952</v>
      </c>
      <c r="E7" s="687">
        <v>362436</v>
      </c>
      <c r="F7" s="687">
        <v>37043</v>
      </c>
      <c r="G7" s="688">
        <v>2823</v>
      </c>
      <c r="H7" s="687">
        <v>1267589</v>
      </c>
    </row>
    <row r="8" spans="2:8" ht="13.5">
      <c r="B8" s="680"/>
      <c r="C8" s="680"/>
      <c r="D8" s="689">
        <v>1677041</v>
      </c>
      <c r="E8" s="688">
        <v>362847</v>
      </c>
      <c r="F8" s="687">
        <v>35385</v>
      </c>
      <c r="G8" s="688">
        <v>10735</v>
      </c>
      <c r="H8" s="687">
        <v>1257731</v>
      </c>
    </row>
    <row r="9" spans="2:8" ht="13.5">
      <c r="B9" s="690"/>
      <c r="C9" s="690"/>
      <c r="D9" s="689">
        <v>1669951</v>
      </c>
      <c r="E9" s="688">
        <v>361714</v>
      </c>
      <c r="F9" s="687">
        <v>33163</v>
      </c>
      <c r="G9" s="688">
        <v>20758</v>
      </c>
      <c r="H9" s="687">
        <v>1244342</v>
      </c>
    </row>
    <row r="10" spans="2:8" ht="27">
      <c r="B10" s="690">
        <v>8</v>
      </c>
      <c r="C10" s="683" t="s">
        <v>383</v>
      </c>
      <c r="D10" s="689">
        <v>1664629</v>
      </c>
      <c r="E10" s="688">
        <v>360896</v>
      </c>
      <c r="F10" s="688">
        <v>31179</v>
      </c>
      <c r="G10" s="688">
        <v>37872</v>
      </c>
      <c r="H10" s="687">
        <v>1224966</v>
      </c>
    </row>
    <row r="11" spans="2:8" ht="13.5">
      <c r="B11" s="690"/>
      <c r="C11" s="690"/>
      <c r="D11" s="691">
        <v>1660784</v>
      </c>
      <c r="E11" s="692">
        <v>359778</v>
      </c>
      <c r="F11" s="692">
        <v>29488</v>
      </c>
      <c r="G11" s="692">
        <v>56522</v>
      </c>
      <c r="H11" s="692">
        <v>1205588</v>
      </c>
    </row>
    <row r="12" spans="2:8" ht="13.5">
      <c r="B12" s="690"/>
      <c r="C12" s="690"/>
      <c r="D12" s="689">
        <v>1656415</v>
      </c>
      <c r="E12" s="688">
        <v>359159</v>
      </c>
      <c r="F12" s="688">
        <v>27197</v>
      </c>
      <c r="G12" s="688">
        <v>99171</v>
      </c>
      <c r="H12" s="687">
        <v>1161678</v>
      </c>
    </row>
    <row r="13" spans="2:8" ht="27">
      <c r="B13" s="690">
        <v>11</v>
      </c>
      <c r="C13" s="683" t="s">
        <v>382</v>
      </c>
      <c r="D13" s="689">
        <v>1648217</v>
      </c>
      <c r="E13" s="688">
        <v>358449</v>
      </c>
      <c r="F13" s="688">
        <v>24773</v>
      </c>
      <c r="G13" s="688">
        <v>167106</v>
      </c>
      <c r="H13" s="687">
        <v>1094568</v>
      </c>
    </row>
    <row r="14" spans="2:8" ht="13.5">
      <c r="B14" s="690"/>
      <c r="C14" s="690"/>
      <c r="D14" s="689">
        <v>1647253</v>
      </c>
      <c r="E14" s="688">
        <v>358153</v>
      </c>
      <c r="F14" s="688">
        <v>22631</v>
      </c>
      <c r="G14" s="688">
        <v>241160</v>
      </c>
      <c r="H14" s="687">
        <v>1022913</v>
      </c>
    </row>
    <row r="15" spans="2:8" ht="13.5">
      <c r="B15" s="690"/>
      <c r="C15" s="690"/>
      <c r="D15" s="689">
        <v>1646797</v>
      </c>
      <c r="E15" s="688">
        <v>357385</v>
      </c>
      <c r="F15" s="688">
        <v>20847</v>
      </c>
      <c r="G15" s="688">
        <v>272217</v>
      </c>
      <c r="H15" s="687">
        <v>994315</v>
      </c>
    </row>
    <row r="16" spans="2:8" ht="27">
      <c r="B16" s="690">
        <v>14</v>
      </c>
      <c r="C16" s="683" t="s">
        <v>381</v>
      </c>
      <c r="D16" s="686">
        <v>1642593</v>
      </c>
      <c r="E16" s="686">
        <v>355966</v>
      </c>
      <c r="F16" s="686">
        <v>17558</v>
      </c>
      <c r="G16" s="686">
        <v>300851</v>
      </c>
      <c r="H16" s="686">
        <v>966364</v>
      </c>
    </row>
    <row r="17" spans="2:8" ht="13.5">
      <c r="B17" s="690"/>
      <c r="C17" s="693"/>
      <c r="D17" s="686">
        <v>1632141</v>
      </c>
      <c r="E17" s="686">
        <v>354448</v>
      </c>
      <c r="F17" s="686">
        <v>14507</v>
      </c>
      <c r="G17" s="686">
        <v>342343</v>
      </c>
      <c r="H17" s="686">
        <v>919070</v>
      </c>
    </row>
    <row r="18" spans="2:8" ht="13.5">
      <c r="B18" s="694"/>
      <c r="C18" s="695"/>
      <c r="D18" s="686">
        <v>1631553</v>
      </c>
      <c r="E18" s="686">
        <v>354927</v>
      </c>
      <c r="F18" s="686">
        <v>13293</v>
      </c>
      <c r="G18" s="686">
        <v>349450</v>
      </c>
      <c r="H18" s="686">
        <v>912193</v>
      </c>
    </row>
    <row r="19" spans="2:8" ht="27">
      <c r="B19" s="680">
        <v>17</v>
      </c>
      <c r="C19" s="683" t="s">
        <v>380</v>
      </c>
      <c r="D19" s="696">
        <v>1631473</v>
      </c>
      <c r="E19" s="696">
        <v>354296</v>
      </c>
      <c r="F19" s="696">
        <v>11949</v>
      </c>
      <c r="G19" s="696">
        <v>359230</v>
      </c>
      <c r="H19" s="696">
        <v>904199</v>
      </c>
    </row>
    <row r="20" spans="2:8" ht="13.5">
      <c r="B20" s="694"/>
      <c r="C20" s="695"/>
      <c r="D20" s="696">
        <v>1626589</v>
      </c>
      <c r="E20" s="696">
        <v>352437</v>
      </c>
      <c r="F20" s="696">
        <v>11129</v>
      </c>
      <c r="G20" s="696">
        <v>350230</v>
      </c>
      <c r="H20" s="696">
        <v>911014</v>
      </c>
    </row>
    <row r="21" spans="2:8" ht="13.5">
      <c r="B21" s="694"/>
      <c r="C21" s="695"/>
      <c r="D21" s="696">
        <v>1620173</v>
      </c>
      <c r="E21" s="696">
        <v>351188</v>
      </c>
      <c r="F21" s="696">
        <v>10542</v>
      </c>
      <c r="G21" s="696">
        <v>343400</v>
      </c>
      <c r="H21" s="696">
        <v>913234</v>
      </c>
    </row>
    <row r="22" spans="2:8" ht="27">
      <c r="B22" s="680">
        <v>20</v>
      </c>
      <c r="C22" s="683" t="s">
        <v>379</v>
      </c>
      <c r="D22" s="696">
        <v>1609403</v>
      </c>
      <c r="E22" s="696">
        <v>349321</v>
      </c>
      <c r="F22" s="696">
        <v>9502</v>
      </c>
      <c r="G22" s="696">
        <v>339358</v>
      </c>
      <c r="H22" s="696">
        <v>909437</v>
      </c>
    </row>
    <row r="23" spans="2:8" ht="13.5">
      <c r="B23" s="680"/>
      <c r="C23" s="683"/>
      <c r="D23" s="696">
        <v>1601476</v>
      </c>
      <c r="E23" s="696">
        <v>348121</v>
      </c>
      <c r="F23" s="696">
        <v>8924</v>
      </c>
      <c r="G23" s="696">
        <v>336273</v>
      </c>
      <c r="H23" s="696">
        <v>906401</v>
      </c>
    </row>
    <row r="24" spans="2:8" ht="13.5">
      <c r="B24" s="680"/>
      <c r="C24" s="683"/>
      <c r="D24" s="696">
        <v>1593354</v>
      </c>
      <c r="E24" s="696">
        <v>346715</v>
      </c>
      <c r="F24" s="696">
        <v>8244</v>
      </c>
      <c r="G24" s="696">
        <v>332986</v>
      </c>
      <c r="H24" s="696">
        <v>903621</v>
      </c>
    </row>
    <row r="25" spans="2:8" ht="13.5">
      <c r="B25" s="680"/>
      <c r="C25" s="683"/>
      <c r="D25" s="696">
        <v>1583073</v>
      </c>
      <c r="E25" s="696">
        <v>344047</v>
      </c>
      <c r="F25" s="696">
        <v>7681</v>
      </c>
      <c r="G25" s="696">
        <v>330167</v>
      </c>
      <c r="H25" s="696">
        <v>899385</v>
      </c>
    </row>
    <row r="26" spans="2:9" ht="27">
      <c r="B26" s="697">
        <v>24</v>
      </c>
      <c r="C26" s="698" t="s">
        <v>403</v>
      </c>
      <c r="D26" s="696">
        <v>1578254</v>
      </c>
      <c r="E26" s="696">
        <v>342194</v>
      </c>
      <c r="F26" s="696">
        <v>7208</v>
      </c>
      <c r="G26" s="696">
        <v>328888</v>
      </c>
      <c r="H26" s="696">
        <v>898166</v>
      </c>
      <c r="I26" s="643"/>
    </row>
    <row r="28" ht="13.5">
      <c r="H28" s="472"/>
    </row>
    <row r="29" spans="2:8" ht="19.5" customHeight="1">
      <c r="B29" s="649" t="s">
        <v>416</v>
      </c>
      <c r="D29" s="473"/>
      <c r="H29" s="469"/>
    </row>
    <row r="30" ht="13.5">
      <c r="H30" s="472"/>
    </row>
    <row r="31" spans="2:8" ht="14.25">
      <c r="B31" s="469"/>
      <c r="C31" s="469"/>
      <c r="D31" s="469"/>
      <c r="E31" s="469"/>
      <c r="F31" s="469"/>
      <c r="G31" s="469"/>
      <c r="H31" s="472"/>
    </row>
    <row r="32" spans="2:8" ht="14.25">
      <c r="B32" s="469"/>
      <c r="C32" s="469"/>
      <c r="D32" s="469"/>
      <c r="E32" s="469"/>
      <c r="F32" s="469"/>
      <c r="G32" s="469"/>
      <c r="H32" s="472"/>
    </row>
    <row r="33" spans="2:8" ht="14.25">
      <c r="B33" s="469"/>
      <c r="C33" s="469"/>
      <c r="D33" s="469"/>
      <c r="E33" s="469"/>
      <c r="F33" s="469"/>
      <c r="G33" s="469"/>
      <c r="H33" s="472"/>
    </row>
    <row r="34" spans="2:8" ht="14.25">
      <c r="B34" s="469"/>
      <c r="C34" s="469"/>
      <c r="D34" s="469"/>
      <c r="E34" s="469"/>
      <c r="F34" s="469"/>
      <c r="G34" s="469"/>
      <c r="H34" s="472"/>
    </row>
    <row r="35" spans="2:8" ht="14.25">
      <c r="B35" s="469"/>
      <c r="C35" s="469"/>
      <c r="D35" s="469"/>
      <c r="E35" s="469"/>
      <c r="F35" s="469"/>
      <c r="G35" s="469"/>
      <c r="H35" s="472"/>
    </row>
    <row r="36" spans="2:8" ht="14.25">
      <c r="B36" s="469"/>
      <c r="C36" s="469"/>
      <c r="D36" s="469"/>
      <c r="E36" s="469"/>
      <c r="F36" s="469"/>
      <c r="G36" s="469"/>
      <c r="H36" s="472"/>
    </row>
    <row r="37" spans="2:8" ht="14.25">
      <c r="B37" s="469"/>
      <c r="C37" s="469"/>
      <c r="D37" s="469"/>
      <c r="E37" s="469"/>
      <c r="F37" s="469"/>
      <c r="G37" s="469"/>
      <c r="H37" s="472"/>
    </row>
    <row r="38" spans="2:8" ht="14.25">
      <c r="B38" s="469"/>
      <c r="C38" s="469"/>
      <c r="D38" s="469"/>
      <c r="E38" s="469"/>
      <c r="F38" s="469"/>
      <c r="G38" s="469"/>
      <c r="H38" s="47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X51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55" customWidth="1"/>
    <col min="2" max="2" width="13.25390625" style="158" customWidth="1"/>
    <col min="3" max="8" width="10.625" style="155" customWidth="1"/>
    <col min="9" max="9" width="9.00390625" style="155" customWidth="1"/>
    <col min="10" max="27" width="8.625" style="155" customWidth="1"/>
    <col min="28" max="16384" width="9.00390625" style="155" customWidth="1"/>
  </cols>
  <sheetData>
    <row r="1" spans="1:10" s="152" customFormat="1" ht="34.5" customHeight="1">
      <c r="A1" s="450"/>
      <c r="B1" s="651" t="s">
        <v>418</v>
      </c>
      <c r="C1" s="153"/>
      <c r="D1" s="153"/>
      <c r="E1" s="153"/>
      <c r="G1" s="154"/>
      <c r="J1" s="651" t="s">
        <v>418</v>
      </c>
    </row>
    <row r="2" spans="2:9" ht="19.5" customHeight="1">
      <c r="B2" s="699"/>
      <c r="C2" s="700"/>
      <c r="D2" s="701"/>
      <c r="E2" s="700"/>
      <c r="F2" s="701"/>
      <c r="G2" s="701"/>
      <c r="H2" s="702" t="s">
        <v>420</v>
      </c>
      <c r="I2" s="152"/>
    </row>
    <row r="3" spans="1:232" s="152" customFormat="1" ht="42" customHeight="1">
      <c r="A3" s="650"/>
      <c r="B3" s="703"/>
      <c r="C3" s="704" t="s">
        <v>79</v>
      </c>
      <c r="D3" s="704" t="s">
        <v>80</v>
      </c>
      <c r="E3" s="704" t="s">
        <v>81</v>
      </c>
      <c r="F3" s="156" t="s">
        <v>421</v>
      </c>
      <c r="G3" s="157" t="s">
        <v>82</v>
      </c>
      <c r="H3" s="157" t="s">
        <v>83</v>
      </c>
      <c r="Z3"/>
      <c r="AA3"/>
      <c r="AB3"/>
      <c r="AC3"/>
      <c r="AD3"/>
      <c r="AE3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</row>
    <row r="4" spans="1:31" s="152" customFormat="1" ht="23.25" customHeight="1">
      <c r="A4" s="650"/>
      <c r="B4" s="705" t="s">
        <v>146</v>
      </c>
      <c r="C4" s="706">
        <v>268.4</v>
      </c>
      <c r="D4" s="706">
        <v>704.4</v>
      </c>
      <c r="E4" s="706">
        <v>5.7</v>
      </c>
      <c r="F4" s="706">
        <v>1.4</v>
      </c>
      <c r="G4" s="706">
        <v>257.9</v>
      </c>
      <c r="H4" s="706">
        <v>1237.7</v>
      </c>
      <c r="Z4"/>
      <c r="AA4"/>
      <c r="AB4"/>
      <c r="AC4"/>
      <c r="AD4"/>
      <c r="AE4"/>
    </row>
    <row r="5" spans="1:31" s="152" customFormat="1" ht="23.25" customHeight="1">
      <c r="A5" s="650"/>
      <c r="B5" s="707" t="s">
        <v>75</v>
      </c>
      <c r="C5" s="708">
        <v>379.5</v>
      </c>
      <c r="D5" s="708">
        <v>977.3</v>
      </c>
      <c r="E5" s="708">
        <v>6.6</v>
      </c>
      <c r="F5" s="708">
        <v>1.6</v>
      </c>
      <c r="G5" s="708">
        <v>421.7</v>
      </c>
      <c r="H5" s="708">
        <v>1786.7</v>
      </c>
      <c r="Z5"/>
      <c r="AA5"/>
      <c r="AB5"/>
      <c r="AC5"/>
      <c r="AD5"/>
      <c r="AE5"/>
    </row>
    <row r="6" spans="1:31" s="152" customFormat="1" ht="23.25" customHeight="1">
      <c r="A6" s="650"/>
      <c r="B6" s="707" t="s">
        <v>147</v>
      </c>
      <c r="C6" s="708">
        <v>338</v>
      </c>
      <c r="D6" s="708">
        <v>785.9</v>
      </c>
      <c r="E6" s="708">
        <v>4.9</v>
      </c>
      <c r="F6" s="708">
        <v>1.5</v>
      </c>
      <c r="G6" s="708">
        <v>207.3</v>
      </c>
      <c r="H6" s="708">
        <v>1337.6</v>
      </c>
      <c r="K6" s="427"/>
      <c r="Z6"/>
      <c r="AA6"/>
      <c r="AB6"/>
      <c r="AC6"/>
      <c r="AD6"/>
      <c r="AE6"/>
    </row>
    <row r="7" spans="1:31" s="152" customFormat="1" ht="23.25" customHeight="1">
      <c r="A7" s="650"/>
      <c r="B7" s="707" t="s">
        <v>148</v>
      </c>
      <c r="C7" s="708">
        <v>344.6</v>
      </c>
      <c r="D7" s="708">
        <v>813.6</v>
      </c>
      <c r="E7" s="708">
        <v>10.5</v>
      </c>
      <c r="F7" s="708">
        <v>2.9</v>
      </c>
      <c r="G7" s="708">
        <v>198.8</v>
      </c>
      <c r="H7" s="708">
        <v>1370.4</v>
      </c>
      <c r="Z7"/>
      <c r="AA7"/>
      <c r="AB7"/>
      <c r="AC7"/>
      <c r="AD7"/>
      <c r="AE7"/>
    </row>
    <row r="8" spans="1:31" s="152" customFormat="1" ht="23.25" customHeight="1">
      <c r="A8" s="650"/>
      <c r="B8" s="707" t="s">
        <v>108</v>
      </c>
      <c r="C8" s="708">
        <v>270.2</v>
      </c>
      <c r="D8" s="708">
        <v>690.8</v>
      </c>
      <c r="E8" s="708">
        <v>2.7</v>
      </c>
      <c r="F8" s="708">
        <v>1.2</v>
      </c>
      <c r="G8" s="708">
        <v>131.8</v>
      </c>
      <c r="H8" s="708">
        <v>1096.8</v>
      </c>
      <c r="Z8"/>
      <c r="AA8"/>
      <c r="AB8"/>
      <c r="AC8"/>
      <c r="AD8"/>
      <c r="AE8"/>
    </row>
    <row r="9" spans="1:31" s="152" customFormat="1" ht="23.25" customHeight="1">
      <c r="A9" s="650"/>
      <c r="B9" s="705" t="s">
        <v>149</v>
      </c>
      <c r="C9" s="706">
        <v>387.4</v>
      </c>
      <c r="D9" s="706">
        <v>876</v>
      </c>
      <c r="E9" s="706">
        <v>5.5</v>
      </c>
      <c r="F9" s="706">
        <v>2.8</v>
      </c>
      <c r="G9" s="706">
        <v>221.1</v>
      </c>
      <c r="H9" s="706">
        <v>1492.8</v>
      </c>
      <c r="Z9"/>
      <c r="AA9"/>
      <c r="AB9"/>
      <c r="AC9"/>
      <c r="AD9"/>
      <c r="AE9"/>
    </row>
    <row r="10" spans="1:31" s="152" customFormat="1" ht="23.25" customHeight="1">
      <c r="A10" s="650"/>
      <c r="B10" s="707" t="s">
        <v>106</v>
      </c>
      <c r="C10" s="708">
        <v>331.9</v>
      </c>
      <c r="D10" s="708">
        <v>785.5</v>
      </c>
      <c r="E10" s="708">
        <v>4.3</v>
      </c>
      <c r="F10" s="708">
        <v>1.6</v>
      </c>
      <c r="G10" s="708">
        <v>180.6</v>
      </c>
      <c r="H10" s="708">
        <v>1303.9</v>
      </c>
      <c r="Z10"/>
      <c r="AA10"/>
      <c r="AB10"/>
      <c r="AC10"/>
      <c r="AD10"/>
      <c r="AE10"/>
    </row>
    <row r="11" spans="1:31" s="152" customFormat="1" ht="23.25" customHeight="1">
      <c r="A11" s="650"/>
      <c r="B11" s="707" t="s">
        <v>150</v>
      </c>
      <c r="C11" s="708">
        <v>335.7</v>
      </c>
      <c r="D11" s="708">
        <v>794.6</v>
      </c>
      <c r="E11" s="708">
        <v>6.8</v>
      </c>
      <c r="F11" s="708">
        <v>1.6</v>
      </c>
      <c r="G11" s="708">
        <v>203.9</v>
      </c>
      <c r="H11" s="708">
        <v>1342.7</v>
      </c>
      <c r="Z11"/>
      <c r="AA11"/>
      <c r="AB11"/>
      <c r="AC11"/>
      <c r="AD11"/>
      <c r="AE11"/>
    </row>
    <row r="12" spans="1:31" s="152" customFormat="1" ht="23.25" customHeight="1">
      <c r="A12" s="650"/>
      <c r="B12" s="707" t="s">
        <v>151</v>
      </c>
      <c r="C12" s="708">
        <v>253.6</v>
      </c>
      <c r="D12" s="708">
        <v>645</v>
      </c>
      <c r="E12" s="708">
        <v>4.3</v>
      </c>
      <c r="F12" s="708">
        <v>1.6</v>
      </c>
      <c r="G12" s="708">
        <v>197.4</v>
      </c>
      <c r="H12" s="708">
        <v>1101.9</v>
      </c>
      <c r="Z12"/>
      <c r="AA12"/>
      <c r="AB12"/>
      <c r="AC12"/>
      <c r="AD12"/>
      <c r="AE12"/>
    </row>
    <row r="13" spans="1:31" s="152" customFormat="1" ht="23.25" customHeight="1">
      <c r="A13" s="650"/>
      <c r="B13" s="707" t="s">
        <v>152</v>
      </c>
      <c r="C13" s="708">
        <v>262.2</v>
      </c>
      <c r="D13" s="708">
        <v>611.9</v>
      </c>
      <c r="E13" s="708">
        <v>5.8</v>
      </c>
      <c r="F13" s="708">
        <v>1.3</v>
      </c>
      <c r="G13" s="708">
        <v>206.7</v>
      </c>
      <c r="H13" s="708">
        <v>1088</v>
      </c>
      <c r="Z13"/>
      <c r="AA13"/>
      <c r="AB13"/>
      <c r="AC13"/>
      <c r="AD13"/>
      <c r="AE13"/>
    </row>
    <row r="14" spans="1:31" s="152" customFormat="1" ht="23.25" customHeight="1">
      <c r="A14" s="650"/>
      <c r="B14" s="705" t="s">
        <v>153</v>
      </c>
      <c r="C14" s="706">
        <v>261.7</v>
      </c>
      <c r="D14" s="706">
        <v>734.4</v>
      </c>
      <c r="E14" s="706">
        <v>3.5</v>
      </c>
      <c r="F14" s="706">
        <v>2.4</v>
      </c>
      <c r="G14" s="706">
        <v>243.9</v>
      </c>
      <c r="H14" s="706">
        <v>1245.8</v>
      </c>
      <c r="Z14"/>
      <c r="AA14"/>
      <c r="AB14"/>
      <c r="AC14"/>
      <c r="AD14"/>
      <c r="AE14"/>
    </row>
    <row r="15" spans="1:31" s="152" customFormat="1" ht="23.25" customHeight="1">
      <c r="A15" s="650"/>
      <c r="B15" s="707" t="s">
        <v>99</v>
      </c>
      <c r="C15" s="708">
        <v>202.6</v>
      </c>
      <c r="D15" s="708">
        <v>488.9</v>
      </c>
      <c r="E15" s="708">
        <v>2.6</v>
      </c>
      <c r="F15" s="708">
        <v>0.4</v>
      </c>
      <c r="G15" s="708">
        <v>173.1</v>
      </c>
      <c r="H15" s="708">
        <v>867.6</v>
      </c>
      <c r="Z15"/>
      <c r="AA15"/>
      <c r="AB15"/>
      <c r="AC15"/>
      <c r="AD15"/>
      <c r="AE15"/>
    </row>
    <row r="16" spans="1:31" s="152" customFormat="1" ht="23.25" customHeight="1">
      <c r="A16" s="650"/>
      <c r="B16" s="707" t="s">
        <v>103</v>
      </c>
      <c r="C16" s="708">
        <v>207.9</v>
      </c>
      <c r="D16" s="708">
        <v>552.5</v>
      </c>
      <c r="E16" s="708">
        <v>3.4</v>
      </c>
      <c r="F16" s="708">
        <v>0.9</v>
      </c>
      <c r="G16" s="708">
        <v>155.2</v>
      </c>
      <c r="H16" s="708">
        <v>920</v>
      </c>
      <c r="Z16"/>
      <c r="AA16"/>
      <c r="AB16"/>
      <c r="AC16"/>
      <c r="AD16"/>
      <c r="AE16"/>
    </row>
    <row r="17" spans="1:31" s="152" customFormat="1" ht="23.25" customHeight="1">
      <c r="A17" s="650"/>
      <c r="B17" s="707" t="s">
        <v>100</v>
      </c>
      <c r="C17" s="708">
        <v>176.9</v>
      </c>
      <c r="D17" s="708">
        <v>615.8</v>
      </c>
      <c r="E17" s="708">
        <v>4.8</v>
      </c>
      <c r="F17" s="708">
        <v>1.1</v>
      </c>
      <c r="G17" s="708">
        <v>164.9</v>
      </c>
      <c r="H17" s="708">
        <v>963.6</v>
      </c>
      <c r="Z17"/>
      <c r="AA17"/>
      <c r="AB17"/>
      <c r="AC17"/>
      <c r="AD17"/>
      <c r="AE17"/>
    </row>
    <row r="18" spans="1:31" s="152" customFormat="1" ht="23.25" customHeight="1">
      <c r="A18" s="650"/>
      <c r="B18" s="707" t="s">
        <v>76</v>
      </c>
      <c r="C18" s="708">
        <v>153.5</v>
      </c>
      <c r="D18" s="708">
        <v>517.5</v>
      </c>
      <c r="E18" s="708">
        <v>1.8</v>
      </c>
      <c r="F18" s="708">
        <v>0.8</v>
      </c>
      <c r="G18" s="708">
        <v>147.3</v>
      </c>
      <c r="H18" s="708">
        <v>821</v>
      </c>
      <c r="Z18"/>
      <c r="AA18"/>
      <c r="AB18"/>
      <c r="AC18"/>
      <c r="AD18"/>
      <c r="AE18"/>
    </row>
    <row r="19" spans="1:31" s="152" customFormat="1" ht="23.25" customHeight="1">
      <c r="A19" s="650"/>
      <c r="B19" s="705" t="s">
        <v>154</v>
      </c>
      <c r="C19" s="706">
        <v>288.6</v>
      </c>
      <c r="D19" s="706">
        <v>737.3</v>
      </c>
      <c r="E19" s="706">
        <v>4.3</v>
      </c>
      <c r="F19" s="706">
        <v>1.5</v>
      </c>
      <c r="G19" s="706">
        <v>216.2</v>
      </c>
      <c r="H19" s="706">
        <v>1247.9</v>
      </c>
      <c r="Z19"/>
      <c r="AA19"/>
      <c r="AB19"/>
      <c r="AC19"/>
      <c r="AD19"/>
      <c r="AE19"/>
    </row>
    <row r="20" spans="1:31" s="152" customFormat="1" ht="23.25" customHeight="1">
      <c r="A20" s="650"/>
      <c r="B20" s="707" t="s">
        <v>155</v>
      </c>
      <c r="C20" s="708">
        <v>314.1</v>
      </c>
      <c r="D20" s="708">
        <v>802.5</v>
      </c>
      <c r="E20" s="708">
        <v>9.8</v>
      </c>
      <c r="F20" s="708">
        <v>1.8</v>
      </c>
      <c r="G20" s="708">
        <v>485.4</v>
      </c>
      <c r="H20" s="708">
        <v>1613.7</v>
      </c>
      <c r="Z20"/>
      <c r="AA20"/>
      <c r="AB20"/>
      <c r="AC20"/>
      <c r="AD20"/>
      <c r="AE20"/>
    </row>
    <row r="21" spans="1:31" s="152" customFormat="1" ht="23.25" customHeight="1">
      <c r="A21" s="650"/>
      <c r="B21" s="707" t="s">
        <v>97</v>
      </c>
      <c r="C21" s="708">
        <v>328.2</v>
      </c>
      <c r="D21" s="708">
        <v>896.7</v>
      </c>
      <c r="E21" s="708">
        <v>7.9</v>
      </c>
      <c r="F21" s="708">
        <v>1.5</v>
      </c>
      <c r="G21" s="708">
        <v>389</v>
      </c>
      <c r="H21" s="708">
        <v>1623.4</v>
      </c>
      <c r="Z21"/>
      <c r="AA21"/>
      <c r="AB21"/>
      <c r="AC21"/>
      <c r="AD21"/>
      <c r="AE21"/>
    </row>
    <row r="22" spans="1:31" s="152" customFormat="1" ht="23.25" customHeight="1">
      <c r="A22" s="650"/>
      <c r="B22" s="707" t="s">
        <v>156</v>
      </c>
      <c r="C22" s="708">
        <v>295</v>
      </c>
      <c r="D22" s="708">
        <v>818.9</v>
      </c>
      <c r="E22" s="708">
        <v>7.5</v>
      </c>
      <c r="F22" s="708">
        <v>2</v>
      </c>
      <c r="G22" s="708">
        <v>289.9</v>
      </c>
      <c r="H22" s="708">
        <v>1413.3</v>
      </c>
      <c r="Z22"/>
      <c r="AA22"/>
      <c r="AB22"/>
      <c r="AC22"/>
      <c r="AD22"/>
      <c r="AE22"/>
    </row>
    <row r="23" spans="1:31" s="152" customFormat="1" ht="23.25" customHeight="1">
      <c r="A23" s="650"/>
      <c r="B23" s="707" t="s">
        <v>93</v>
      </c>
      <c r="C23" s="708">
        <v>289.7</v>
      </c>
      <c r="D23" s="708">
        <v>749.3</v>
      </c>
      <c r="E23" s="708">
        <v>5.9</v>
      </c>
      <c r="F23" s="708">
        <v>3.3</v>
      </c>
      <c r="G23" s="708">
        <v>262.1</v>
      </c>
      <c r="H23" s="708">
        <v>1310.2</v>
      </c>
      <c r="Z23"/>
      <c r="AA23"/>
      <c r="AB23"/>
      <c r="AC23"/>
      <c r="AD23"/>
      <c r="AE23"/>
    </row>
    <row r="24" spans="1:31" s="152" customFormat="1" ht="16.5" customHeight="1">
      <c r="A24" s="650"/>
      <c r="B24" s="705" t="s">
        <v>157</v>
      </c>
      <c r="C24" s="706">
        <v>235.7</v>
      </c>
      <c r="D24" s="706">
        <v>719</v>
      </c>
      <c r="E24" s="706">
        <v>3.5</v>
      </c>
      <c r="F24" s="706">
        <v>2.2</v>
      </c>
      <c r="G24" s="706">
        <v>181.8</v>
      </c>
      <c r="H24" s="706">
        <v>1142.1</v>
      </c>
      <c r="Z24"/>
      <c r="AA24"/>
      <c r="AB24"/>
      <c r="AC24"/>
      <c r="AD24"/>
      <c r="AE24"/>
    </row>
    <row r="25" spans="1:31" s="152" customFormat="1" ht="23.25" customHeight="1">
      <c r="A25" s="650"/>
      <c r="B25" s="707" t="s">
        <v>98</v>
      </c>
      <c r="C25" s="708">
        <v>200.9</v>
      </c>
      <c r="D25" s="708">
        <v>635.4</v>
      </c>
      <c r="E25" s="708">
        <v>6.6</v>
      </c>
      <c r="F25" s="708">
        <v>1.5</v>
      </c>
      <c r="G25" s="708">
        <v>168</v>
      </c>
      <c r="H25" s="708">
        <v>1012.4</v>
      </c>
      <c r="Z25"/>
      <c r="AA25"/>
      <c r="AB25"/>
      <c r="AC25"/>
      <c r="AD25"/>
      <c r="AE25"/>
    </row>
    <row r="26" spans="1:31" s="152" customFormat="1" ht="23.25" customHeight="1">
      <c r="A26" s="650"/>
      <c r="B26" s="707" t="s">
        <v>101</v>
      </c>
      <c r="C26" s="708">
        <v>185.6</v>
      </c>
      <c r="D26" s="708">
        <v>573.5</v>
      </c>
      <c r="E26" s="708">
        <v>5.3</v>
      </c>
      <c r="F26" s="708">
        <v>1.3</v>
      </c>
      <c r="G26" s="708">
        <v>284.6</v>
      </c>
      <c r="H26" s="708">
        <v>1050.3</v>
      </c>
      <c r="Z26"/>
      <c r="AA26"/>
      <c r="AB26"/>
      <c r="AC26"/>
      <c r="AD26"/>
      <c r="AE26"/>
    </row>
    <row r="27" spans="1:31" s="152" customFormat="1" ht="23.25" customHeight="1">
      <c r="A27" s="650"/>
      <c r="B27" s="707" t="s">
        <v>102</v>
      </c>
      <c r="C27" s="708">
        <v>175.2</v>
      </c>
      <c r="D27" s="708">
        <v>545.2</v>
      </c>
      <c r="E27" s="708">
        <v>3.7</v>
      </c>
      <c r="F27" s="708">
        <v>0.9</v>
      </c>
      <c r="G27" s="708">
        <v>184.9</v>
      </c>
      <c r="H27" s="708">
        <v>909.8</v>
      </c>
      <c r="Z27"/>
      <c r="AA27"/>
      <c r="AB27"/>
      <c r="AC27"/>
      <c r="AD27"/>
      <c r="AE27"/>
    </row>
    <row r="28" spans="1:31" s="152" customFormat="1" ht="23.25" customHeight="1">
      <c r="A28" s="650"/>
      <c r="B28" s="707" t="s">
        <v>105</v>
      </c>
      <c r="C28" s="708">
        <v>261.1</v>
      </c>
      <c r="D28" s="708">
        <v>624.8</v>
      </c>
      <c r="E28" s="708">
        <v>2.9</v>
      </c>
      <c r="F28" s="708">
        <v>1.3</v>
      </c>
      <c r="G28" s="708">
        <v>228.7</v>
      </c>
      <c r="H28" s="708">
        <v>1118.9</v>
      </c>
      <c r="Z28"/>
      <c r="AA28"/>
      <c r="AB28"/>
      <c r="AC28"/>
      <c r="AD28"/>
      <c r="AE28"/>
    </row>
    <row r="29" spans="1:31" s="152" customFormat="1" ht="23.25" customHeight="1">
      <c r="A29" s="650"/>
      <c r="B29" s="705" t="s">
        <v>107</v>
      </c>
      <c r="C29" s="706">
        <v>169.8</v>
      </c>
      <c r="D29" s="706">
        <v>666.8</v>
      </c>
      <c r="E29" s="706">
        <v>7.2</v>
      </c>
      <c r="F29" s="706">
        <v>2.3</v>
      </c>
      <c r="G29" s="706">
        <v>195.2</v>
      </c>
      <c r="H29" s="706">
        <v>1041.3</v>
      </c>
      <c r="Z29"/>
      <c r="AA29"/>
      <c r="AB29"/>
      <c r="AC29"/>
      <c r="AD29"/>
      <c r="AE29"/>
    </row>
    <row r="30" spans="1:31" s="152" customFormat="1" ht="23.25" customHeight="1">
      <c r="A30" s="650"/>
      <c r="B30" s="707" t="s">
        <v>158</v>
      </c>
      <c r="C30" s="708">
        <v>245</v>
      </c>
      <c r="D30" s="708">
        <v>877.7</v>
      </c>
      <c r="E30" s="708">
        <v>11.7</v>
      </c>
      <c r="F30" s="708">
        <v>1.4</v>
      </c>
      <c r="G30" s="708">
        <v>237.5</v>
      </c>
      <c r="H30" s="708">
        <v>1373.2</v>
      </c>
      <c r="Z30"/>
      <c r="AA30"/>
      <c r="AB30"/>
      <c r="AC30"/>
      <c r="AD30"/>
      <c r="AE30"/>
    </row>
    <row r="31" spans="1:31" s="152" customFormat="1" ht="23.25" customHeight="1">
      <c r="A31" s="650"/>
      <c r="B31" s="707" t="s">
        <v>159</v>
      </c>
      <c r="C31" s="708">
        <v>219.2</v>
      </c>
      <c r="D31" s="708">
        <v>737.3</v>
      </c>
      <c r="E31" s="708">
        <v>7.3</v>
      </c>
      <c r="F31" s="708">
        <v>0.9</v>
      </c>
      <c r="G31" s="708">
        <v>260.3</v>
      </c>
      <c r="H31" s="708">
        <v>1224.9</v>
      </c>
      <c r="Z31"/>
      <c r="AA31"/>
      <c r="AB31"/>
      <c r="AC31"/>
      <c r="AD31"/>
      <c r="AE31"/>
    </row>
    <row r="32" spans="1:31" s="152" customFormat="1" ht="23.25" customHeight="1">
      <c r="A32" s="650"/>
      <c r="B32" s="707" t="s">
        <v>104</v>
      </c>
      <c r="C32" s="708">
        <v>210.6</v>
      </c>
      <c r="D32" s="708">
        <v>676.5</v>
      </c>
      <c r="E32" s="708">
        <v>3.8</v>
      </c>
      <c r="F32" s="708">
        <v>1</v>
      </c>
      <c r="G32" s="708">
        <v>253.6</v>
      </c>
      <c r="H32" s="708">
        <v>1145.5</v>
      </c>
      <c r="Z32"/>
      <c r="AA32"/>
      <c r="AB32"/>
      <c r="AC32"/>
      <c r="AD32"/>
      <c r="AE32"/>
    </row>
    <row r="33" spans="1:31" s="152" customFormat="1" ht="23.25" customHeight="1">
      <c r="A33" s="650"/>
      <c r="B33" s="707" t="s">
        <v>160</v>
      </c>
      <c r="C33" s="708">
        <v>206.1</v>
      </c>
      <c r="D33" s="708">
        <v>737.9</v>
      </c>
      <c r="E33" s="708">
        <v>4.3</v>
      </c>
      <c r="F33" s="708">
        <v>0.9</v>
      </c>
      <c r="G33" s="708">
        <v>233.3</v>
      </c>
      <c r="H33" s="708">
        <v>1182.6</v>
      </c>
      <c r="Z33"/>
      <c r="AA33"/>
      <c r="AB33"/>
      <c r="AC33"/>
      <c r="AD33"/>
      <c r="AE33"/>
    </row>
    <row r="34" spans="1:31" s="152" customFormat="1" ht="23.25" customHeight="1">
      <c r="A34" s="650"/>
      <c r="B34" s="705" t="s">
        <v>77</v>
      </c>
      <c r="C34" s="708">
        <v>236.4</v>
      </c>
      <c r="D34" s="708">
        <v>895.6</v>
      </c>
      <c r="E34" s="708">
        <v>16.8</v>
      </c>
      <c r="F34" s="708">
        <v>3.2</v>
      </c>
      <c r="G34" s="708">
        <v>281.8</v>
      </c>
      <c r="H34" s="708">
        <v>1433.9</v>
      </c>
      <c r="Z34"/>
      <c r="AA34"/>
      <c r="AB34"/>
      <c r="AC34"/>
      <c r="AD34"/>
      <c r="AE34"/>
    </row>
    <row r="35" spans="1:31" s="152" customFormat="1" ht="23.25" customHeight="1">
      <c r="A35" s="650"/>
      <c r="B35" s="707" t="s">
        <v>161</v>
      </c>
      <c r="C35" s="709">
        <v>345</v>
      </c>
      <c r="D35" s="709">
        <v>881.1</v>
      </c>
      <c r="E35" s="709">
        <v>5.8</v>
      </c>
      <c r="F35" s="709">
        <v>2.1</v>
      </c>
      <c r="G35" s="709">
        <v>301.4</v>
      </c>
      <c r="H35" s="709">
        <v>1535.4</v>
      </c>
      <c r="Z35"/>
      <c r="AA35"/>
      <c r="AB35"/>
      <c r="AC35"/>
      <c r="AD35"/>
      <c r="AE35"/>
    </row>
    <row r="36" spans="1:31" s="152" customFormat="1" ht="23.25" customHeight="1">
      <c r="A36" s="650"/>
      <c r="B36" s="707" t="s">
        <v>85</v>
      </c>
      <c r="C36" s="708">
        <v>344</v>
      </c>
      <c r="D36" s="708">
        <v>903.7</v>
      </c>
      <c r="E36" s="708">
        <v>4.7</v>
      </c>
      <c r="F36" s="708">
        <v>4.2</v>
      </c>
      <c r="G36" s="708">
        <v>325.3</v>
      </c>
      <c r="H36" s="708">
        <v>1581.9</v>
      </c>
      <c r="Z36"/>
      <c r="AA36"/>
      <c r="AB36"/>
      <c r="AC36"/>
      <c r="AD36"/>
      <c r="AE36"/>
    </row>
    <row r="37" spans="1:31" s="152" customFormat="1" ht="23.25" customHeight="1">
      <c r="A37" s="650"/>
      <c r="B37" s="707" t="s">
        <v>90</v>
      </c>
      <c r="C37" s="708">
        <v>297</v>
      </c>
      <c r="D37" s="708">
        <v>966</v>
      </c>
      <c r="E37" s="708">
        <v>11.2</v>
      </c>
      <c r="F37" s="708">
        <v>1.3</v>
      </c>
      <c r="G37" s="708">
        <v>252.1</v>
      </c>
      <c r="H37" s="708">
        <v>1527.6</v>
      </c>
      <c r="Z37"/>
      <c r="AA37"/>
      <c r="AB37"/>
      <c r="AC37"/>
      <c r="AD37"/>
      <c r="AE37"/>
    </row>
    <row r="38" spans="1:31" s="152" customFormat="1" ht="23.25" customHeight="1">
      <c r="A38" s="650"/>
      <c r="B38" s="707" t="s">
        <v>162</v>
      </c>
      <c r="C38" s="708">
        <v>322.9</v>
      </c>
      <c r="D38" s="708">
        <v>744.3</v>
      </c>
      <c r="E38" s="708">
        <v>5.4</v>
      </c>
      <c r="F38" s="708">
        <v>2.2</v>
      </c>
      <c r="G38" s="708">
        <v>362.7</v>
      </c>
      <c r="H38" s="708">
        <v>1437.5</v>
      </c>
      <c r="Z38"/>
      <c r="AA38"/>
      <c r="AB38"/>
      <c r="AC38"/>
      <c r="AD38"/>
      <c r="AE38"/>
    </row>
    <row r="39" spans="1:31" s="152" customFormat="1" ht="23.25" customHeight="1">
      <c r="A39" s="650"/>
      <c r="B39" s="705" t="s">
        <v>89</v>
      </c>
      <c r="C39" s="706">
        <v>424.2</v>
      </c>
      <c r="D39" s="706">
        <v>791.9</v>
      </c>
      <c r="E39" s="706">
        <v>9.1</v>
      </c>
      <c r="F39" s="706">
        <v>2.8</v>
      </c>
      <c r="G39" s="706">
        <v>677.9</v>
      </c>
      <c r="H39" s="706">
        <v>1905.9</v>
      </c>
      <c r="Z39"/>
      <c r="AA39"/>
      <c r="AB39"/>
      <c r="AC39"/>
      <c r="AD39"/>
      <c r="AE39"/>
    </row>
    <row r="40" spans="1:31" s="152" customFormat="1" ht="23.25" customHeight="1">
      <c r="A40" s="650"/>
      <c r="B40" s="707" t="s">
        <v>94</v>
      </c>
      <c r="C40" s="708">
        <v>506.2</v>
      </c>
      <c r="D40" s="708">
        <v>860.8</v>
      </c>
      <c r="E40" s="708">
        <v>6.3</v>
      </c>
      <c r="F40" s="708">
        <v>2.1</v>
      </c>
      <c r="G40" s="708">
        <v>558.5</v>
      </c>
      <c r="H40" s="708">
        <v>1933.9</v>
      </c>
      <c r="Z40"/>
      <c r="AA40"/>
      <c r="AB40"/>
      <c r="AC40"/>
      <c r="AD40"/>
      <c r="AE40"/>
    </row>
    <row r="41" spans="1:31" s="152" customFormat="1" ht="23.25" customHeight="1">
      <c r="A41" s="650"/>
      <c r="B41" s="707" t="s">
        <v>86</v>
      </c>
      <c r="C41" s="708">
        <v>346.8</v>
      </c>
      <c r="D41" s="708">
        <v>929.9</v>
      </c>
      <c r="E41" s="708">
        <v>12.4</v>
      </c>
      <c r="F41" s="708">
        <v>1.8</v>
      </c>
      <c r="G41" s="708">
        <v>271</v>
      </c>
      <c r="H41" s="708">
        <v>1562</v>
      </c>
      <c r="Z41"/>
      <c r="AA41"/>
      <c r="AB41"/>
      <c r="AC41"/>
      <c r="AD41"/>
      <c r="AE41"/>
    </row>
    <row r="42" spans="1:31" s="152" customFormat="1" ht="23.25" customHeight="1">
      <c r="A42" s="650"/>
      <c r="B42" s="707" t="s">
        <v>96</v>
      </c>
      <c r="C42" s="708">
        <v>368</v>
      </c>
      <c r="D42" s="708">
        <v>869.7</v>
      </c>
      <c r="E42" s="708">
        <v>10.8</v>
      </c>
      <c r="F42" s="708">
        <v>1.8</v>
      </c>
      <c r="G42" s="708">
        <v>362.5</v>
      </c>
      <c r="H42" s="708">
        <v>1612.8</v>
      </c>
      <c r="Z42"/>
      <c r="AA42"/>
      <c r="AB42"/>
      <c r="AC42"/>
      <c r="AD42"/>
      <c r="AE42"/>
    </row>
    <row r="43" spans="1:31" s="152" customFormat="1" ht="23.25" customHeight="1">
      <c r="A43" s="650"/>
      <c r="B43" s="707" t="s">
        <v>84</v>
      </c>
      <c r="C43" s="708">
        <v>489</v>
      </c>
      <c r="D43" s="708">
        <v>1058.6</v>
      </c>
      <c r="E43" s="708">
        <v>22.6</v>
      </c>
      <c r="F43" s="708">
        <v>1.5</v>
      </c>
      <c r="G43" s="708">
        <v>904.5</v>
      </c>
      <c r="H43" s="708">
        <v>2476.2</v>
      </c>
      <c r="Z43"/>
      <c r="AA43"/>
      <c r="AB43"/>
      <c r="AC43"/>
      <c r="AD43"/>
      <c r="AE43"/>
    </row>
    <row r="44" spans="1:31" s="152" customFormat="1" ht="23.25" customHeight="1">
      <c r="A44" s="650"/>
      <c r="B44" s="705" t="s">
        <v>163</v>
      </c>
      <c r="C44" s="706">
        <v>424.5</v>
      </c>
      <c r="D44" s="706">
        <v>852.8</v>
      </c>
      <c r="E44" s="706">
        <v>6.2</v>
      </c>
      <c r="F44" s="706">
        <v>1.1</v>
      </c>
      <c r="G44" s="706">
        <v>422.7</v>
      </c>
      <c r="H44" s="706">
        <v>1707.2</v>
      </c>
      <c r="Z44"/>
      <c r="AA44"/>
      <c r="AB44"/>
      <c r="AC44"/>
      <c r="AD44"/>
      <c r="AE44"/>
    </row>
    <row r="45" spans="1:31" s="152" customFormat="1" ht="23.25" customHeight="1">
      <c r="A45" s="650"/>
      <c r="B45" s="707" t="s">
        <v>95</v>
      </c>
      <c r="C45" s="708">
        <v>508.2</v>
      </c>
      <c r="D45" s="708">
        <v>762.5</v>
      </c>
      <c r="E45" s="708">
        <v>3.6</v>
      </c>
      <c r="F45" s="708">
        <v>2.6</v>
      </c>
      <c r="G45" s="708">
        <v>516</v>
      </c>
      <c r="H45" s="708">
        <v>1792.9</v>
      </c>
      <c r="Z45"/>
      <c r="AA45"/>
      <c r="AB45"/>
      <c r="AC45"/>
      <c r="AD45"/>
      <c r="AE45"/>
    </row>
    <row r="46" spans="1:31" s="152" customFormat="1" ht="23.25" customHeight="1">
      <c r="A46" s="650"/>
      <c r="B46" s="707" t="s">
        <v>87</v>
      </c>
      <c r="C46" s="708">
        <v>567.5</v>
      </c>
      <c r="D46" s="708">
        <v>887.4</v>
      </c>
      <c r="E46" s="708">
        <v>10.2</v>
      </c>
      <c r="F46" s="708">
        <v>2.7</v>
      </c>
      <c r="G46" s="708">
        <v>458.7</v>
      </c>
      <c r="H46" s="708">
        <v>1926.4</v>
      </c>
      <c r="Z46"/>
      <c r="AA46"/>
      <c r="AB46"/>
      <c r="AC46"/>
      <c r="AD46"/>
      <c r="AE46"/>
    </row>
    <row r="47" spans="1:31" s="152" customFormat="1" ht="23.25" customHeight="1">
      <c r="A47" s="650"/>
      <c r="B47" s="707" t="s">
        <v>91</v>
      </c>
      <c r="C47" s="708">
        <v>495.6</v>
      </c>
      <c r="D47" s="708">
        <v>923.7</v>
      </c>
      <c r="E47" s="708">
        <v>12.8</v>
      </c>
      <c r="F47" s="708">
        <v>2.7</v>
      </c>
      <c r="G47" s="708">
        <v>522.5</v>
      </c>
      <c r="H47" s="708">
        <v>1957.3</v>
      </c>
      <c r="Z47"/>
      <c r="AA47"/>
      <c r="AB47"/>
      <c r="AC47"/>
      <c r="AD47"/>
      <c r="AE47"/>
    </row>
    <row r="48" spans="1:31" s="152" customFormat="1" ht="23.25" customHeight="1">
      <c r="A48" s="650"/>
      <c r="B48" s="707" t="s">
        <v>88</v>
      </c>
      <c r="C48" s="708">
        <v>443</v>
      </c>
      <c r="D48" s="708">
        <v>1001.6</v>
      </c>
      <c r="E48" s="708">
        <v>4.2</v>
      </c>
      <c r="F48" s="708">
        <v>3.4</v>
      </c>
      <c r="G48" s="708">
        <v>245.1</v>
      </c>
      <c r="H48" s="708">
        <v>1697.3</v>
      </c>
      <c r="Z48"/>
      <c r="AA48"/>
      <c r="AB48"/>
      <c r="AC48"/>
      <c r="AD48"/>
      <c r="AE48"/>
    </row>
    <row r="49" spans="1:31" s="152" customFormat="1" ht="23.25" customHeight="1">
      <c r="A49" s="650"/>
      <c r="B49" s="705" t="s">
        <v>92</v>
      </c>
      <c r="C49" s="706">
        <v>519</v>
      </c>
      <c r="D49" s="706">
        <v>841.1</v>
      </c>
      <c r="E49" s="706">
        <v>9.8</v>
      </c>
      <c r="F49" s="706">
        <v>2.7</v>
      </c>
      <c r="G49" s="706">
        <v>342.2</v>
      </c>
      <c r="H49" s="706">
        <v>1714.7</v>
      </c>
      <c r="Z49"/>
      <c r="AA49"/>
      <c r="AB49"/>
      <c r="AC49"/>
      <c r="AD49"/>
      <c r="AE49"/>
    </row>
    <row r="50" spans="1:31" s="152" customFormat="1" ht="23.25" customHeight="1">
      <c r="A50" s="650"/>
      <c r="B50" s="707" t="s">
        <v>78</v>
      </c>
      <c r="C50" s="708">
        <v>586</v>
      </c>
      <c r="D50" s="708">
        <v>908.3</v>
      </c>
      <c r="E50" s="708">
        <v>10.5</v>
      </c>
      <c r="F50" s="708">
        <v>2.6</v>
      </c>
      <c r="G50" s="708">
        <v>545</v>
      </c>
      <c r="H50" s="708">
        <v>2052.5</v>
      </c>
      <c r="Z50"/>
      <c r="AA50"/>
      <c r="AB50"/>
      <c r="AC50"/>
      <c r="AD50"/>
      <c r="AE50"/>
    </row>
    <row r="51" spans="1:31" s="152" customFormat="1" ht="23.25" customHeight="1">
      <c r="A51" s="650"/>
      <c r="B51" s="710" t="s">
        <v>164</v>
      </c>
      <c r="C51" s="711">
        <v>388.1</v>
      </c>
      <c r="D51" s="711">
        <v>681.3</v>
      </c>
      <c r="E51" s="711">
        <v>5</v>
      </c>
      <c r="F51" s="711">
        <v>1.7</v>
      </c>
      <c r="G51" s="711">
        <v>268.7</v>
      </c>
      <c r="H51" s="711">
        <v>1344.9</v>
      </c>
      <c r="Z51"/>
      <c r="AA51"/>
      <c r="AB51"/>
      <c r="AC51"/>
      <c r="AD51"/>
      <c r="AE51"/>
    </row>
    <row r="52" ht="14.25" customHeight="1"/>
    <row r="53" ht="21.75" customHeight="1"/>
    <row r="54" ht="21.75" customHeight="1"/>
    <row r="55" ht="21.7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4.625" style="3" customWidth="1"/>
    <col min="4" max="4" width="10.00390625" style="3" customWidth="1"/>
    <col min="5" max="5" width="11.25390625" style="3" customWidth="1"/>
    <col min="6" max="7" width="9.125" style="3" bestFit="1" customWidth="1"/>
    <col min="8" max="9" width="9.625" style="3" customWidth="1"/>
    <col min="10" max="10" width="10.75390625" style="3" customWidth="1"/>
    <col min="11" max="11" width="9.875" style="3" customWidth="1"/>
    <col min="12" max="16384" width="9.00390625" style="3" customWidth="1"/>
  </cols>
  <sheetData>
    <row r="1" spans="1:11" ht="19.5" customHeight="1">
      <c r="A1" s="1"/>
      <c r="B1" s="738" t="s">
        <v>320</v>
      </c>
      <c r="C1" s="738"/>
      <c r="D1" s="738"/>
      <c r="E1" s="738"/>
      <c r="F1" s="738"/>
      <c r="G1" s="738"/>
      <c r="H1" s="738"/>
      <c r="I1" s="738"/>
      <c r="J1" s="738"/>
      <c r="K1" s="738"/>
    </row>
    <row r="2" spans="1:11" ht="13.5">
      <c r="A2" s="1"/>
      <c r="B2" s="1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9.5" customHeight="1">
      <c r="A3" s="1"/>
      <c r="B3" s="5"/>
      <c r="C3" s="404"/>
      <c r="D3" s="725" t="s">
        <v>396</v>
      </c>
      <c r="E3" s="724" t="s">
        <v>321</v>
      </c>
      <c r="F3" s="724"/>
      <c r="G3" s="165"/>
      <c r="H3" s="166"/>
      <c r="I3" s="166"/>
      <c r="J3" s="167"/>
      <c r="K3" s="725" t="s">
        <v>374</v>
      </c>
    </row>
    <row r="4" spans="1:11" ht="19.5" customHeight="1">
      <c r="A4" s="1"/>
      <c r="B4" s="12"/>
      <c r="C4" s="245"/>
      <c r="D4" s="726"/>
      <c r="E4" s="374"/>
      <c r="F4" s="729" t="s">
        <v>397</v>
      </c>
      <c r="G4" s="730"/>
      <c r="H4" s="730"/>
      <c r="I4" s="730"/>
      <c r="J4" s="731"/>
      <c r="K4" s="726"/>
    </row>
    <row r="5" spans="1:11" ht="19.5" customHeight="1">
      <c r="A5" s="1"/>
      <c r="B5" s="12"/>
      <c r="C5" s="245"/>
      <c r="D5" s="727"/>
      <c r="E5" s="244"/>
      <c r="F5" s="732" t="s">
        <v>122</v>
      </c>
      <c r="G5" s="733"/>
      <c r="H5" s="732" t="s">
        <v>123</v>
      </c>
      <c r="I5" s="734"/>
      <c r="J5" s="735" t="s">
        <v>322</v>
      </c>
      <c r="K5" s="727"/>
    </row>
    <row r="6" spans="1:11" ht="19.5" customHeight="1">
      <c r="A6" s="1"/>
      <c r="B6" s="12"/>
      <c r="C6" s="245"/>
      <c r="D6" s="727"/>
      <c r="E6" s="245"/>
      <c r="F6" s="739" t="s">
        <v>124</v>
      </c>
      <c r="G6" s="741" t="s">
        <v>323</v>
      </c>
      <c r="H6" s="741" t="s">
        <v>125</v>
      </c>
      <c r="I6" s="739" t="s">
        <v>126</v>
      </c>
      <c r="J6" s="736"/>
      <c r="K6" s="727"/>
    </row>
    <row r="7" spans="1:11" ht="6.75" customHeight="1">
      <c r="A7" s="1"/>
      <c r="B7" s="12"/>
      <c r="C7" s="405"/>
      <c r="D7" s="728"/>
      <c r="E7" s="246"/>
      <c r="F7" s="740"/>
      <c r="G7" s="742"/>
      <c r="H7" s="742"/>
      <c r="I7" s="740"/>
      <c r="J7" s="737"/>
      <c r="K7" s="728"/>
    </row>
    <row r="8" spans="1:11" s="11" customFormat="1" ht="22.5" customHeight="1">
      <c r="A8" s="10"/>
      <c r="B8" s="168" t="s">
        <v>73</v>
      </c>
      <c r="C8" s="406"/>
      <c r="D8" s="375">
        <v>8565</v>
      </c>
      <c r="E8" s="493">
        <v>-40</v>
      </c>
      <c r="F8" s="170">
        <v>96</v>
      </c>
      <c r="G8" s="174">
        <v>2</v>
      </c>
      <c r="H8" s="380">
        <v>133</v>
      </c>
      <c r="I8" s="170">
        <v>5</v>
      </c>
      <c r="J8" s="382" t="s">
        <v>127</v>
      </c>
      <c r="K8" s="375">
        <v>8605</v>
      </c>
    </row>
    <row r="9" spans="1:11" s="11" customFormat="1" ht="22.5" customHeight="1">
      <c r="A9" s="10"/>
      <c r="B9" s="408"/>
      <c r="C9" s="75" t="s">
        <v>324</v>
      </c>
      <c r="D9" s="375">
        <v>1071</v>
      </c>
      <c r="E9" s="494">
        <v>-5</v>
      </c>
      <c r="F9" s="170">
        <v>7</v>
      </c>
      <c r="G9" s="174">
        <v>0</v>
      </c>
      <c r="H9" s="174">
        <v>9</v>
      </c>
      <c r="I9" s="170">
        <v>0</v>
      </c>
      <c r="J9" s="494">
        <v>-3</v>
      </c>
      <c r="K9" s="375">
        <v>1076</v>
      </c>
    </row>
    <row r="10" spans="1:11" s="11" customFormat="1" ht="22.5" customHeight="1">
      <c r="A10" s="10"/>
      <c r="B10" s="408"/>
      <c r="C10" s="75" t="s">
        <v>325</v>
      </c>
      <c r="D10" s="375">
        <v>1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375">
        <v>1</v>
      </c>
    </row>
    <row r="11" spans="1:11" s="11" customFormat="1" ht="22.5" customHeight="1">
      <c r="A11" s="10"/>
      <c r="B11" s="408"/>
      <c r="C11" s="75" t="s">
        <v>56</v>
      </c>
      <c r="D11" s="375">
        <v>7493</v>
      </c>
      <c r="E11" s="494">
        <v>-35</v>
      </c>
      <c r="F11" s="170">
        <v>89</v>
      </c>
      <c r="G11" s="174">
        <v>2</v>
      </c>
      <c r="H11" s="384">
        <v>124</v>
      </c>
      <c r="I11" s="170">
        <v>5</v>
      </c>
      <c r="J11" s="494">
        <v>3</v>
      </c>
      <c r="K11" s="375">
        <v>7528</v>
      </c>
    </row>
    <row r="12" spans="1:11" s="11" customFormat="1" ht="14.25" customHeight="1">
      <c r="A12" s="10"/>
      <c r="B12" s="409"/>
      <c r="C12" s="75"/>
      <c r="D12" s="174"/>
      <c r="E12" s="494"/>
      <c r="F12" s="170"/>
      <c r="G12" s="174"/>
      <c r="H12" s="174"/>
      <c r="I12" s="170"/>
      <c r="J12" s="386"/>
      <c r="K12" s="174"/>
    </row>
    <row r="13" spans="1:11" s="11" customFormat="1" ht="22.5" customHeight="1">
      <c r="A13" s="10"/>
      <c r="B13" s="168" t="s">
        <v>74</v>
      </c>
      <c r="C13" s="406"/>
      <c r="D13" s="378">
        <v>100152</v>
      </c>
      <c r="E13" s="493">
        <v>605</v>
      </c>
      <c r="F13" s="379">
        <v>4922</v>
      </c>
      <c r="G13" s="376">
        <v>216</v>
      </c>
      <c r="H13" s="380">
        <v>4047</v>
      </c>
      <c r="I13" s="381">
        <v>486</v>
      </c>
      <c r="J13" s="388" t="s">
        <v>127</v>
      </c>
      <c r="K13" s="378">
        <v>99547</v>
      </c>
    </row>
    <row r="14" spans="1:11" s="11" customFormat="1" ht="22.5" customHeight="1">
      <c r="A14" s="10"/>
      <c r="B14" s="408"/>
      <c r="C14" s="75" t="s">
        <v>319</v>
      </c>
      <c r="D14" s="375">
        <v>9596</v>
      </c>
      <c r="E14" s="494">
        <v>-338</v>
      </c>
      <c r="F14" s="170">
        <v>83</v>
      </c>
      <c r="G14" s="174">
        <v>28</v>
      </c>
      <c r="H14" s="383">
        <v>142</v>
      </c>
      <c r="I14" s="170">
        <v>53</v>
      </c>
      <c r="J14" s="494">
        <v>-254</v>
      </c>
      <c r="K14" s="375">
        <v>9934</v>
      </c>
    </row>
    <row r="15" spans="1:11" s="11" customFormat="1" ht="22.5" customHeight="1">
      <c r="A15" s="10"/>
      <c r="B15" s="408"/>
      <c r="C15" s="75" t="s">
        <v>326</v>
      </c>
      <c r="D15" s="375">
        <v>90556</v>
      </c>
      <c r="E15" s="494">
        <v>943</v>
      </c>
      <c r="F15" s="170">
        <v>4839</v>
      </c>
      <c r="G15" s="174">
        <v>188</v>
      </c>
      <c r="H15" s="384">
        <v>3905</v>
      </c>
      <c r="I15" s="385">
        <v>433</v>
      </c>
      <c r="J15" s="377">
        <v>254</v>
      </c>
      <c r="K15" s="375">
        <v>89613</v>
      </c>
    </row>
    <row r="16" spans="1:11" s="11" customFormat="1" ht="13.5" customHeight="1">
      <c r="A16" s="10"/>
      <c r="B16" s="408"/>
      <c r="C16" s="75"/>
      <c r="D16" s="386"/>
      <c r="E16" s="495"/>
      <c r="F16" s="387"/>
      <c r="G16" s="386"/>
      <c r="H16" s="386"/>
      <c r="I16" s="387"/>
      <c r="J16" s="386"/>
      <c r="K16" s="386"/>
    </row>
    <row r="17" spans="1:11" s="11" customFormat="1" ht="22.5" customHeight="1">
      <c r="A17" s="10"/>
      <c r="B17" s="168" t="s">
        <v>144</v>
      </c>
      <c r="C17" s="406"/>
      <c r="D17" s="174">
        <v>68474</v>
      </c>
      <c r="E17" s="494">
        <v>318</v>
      </c>
      <c r="F17" s="170">
        <v>1633</v>
      </c>
      <c r="G17" s="174">
        <v>70</v>
      </c>
      <c r="H17" s="380">
        <v>1243</v>
      </c>
      <c r="I17" s="170">
        <v>142</v>
      </c>
      <c r="J17" s="388" t="s">
        <v>127</v>
      </c>
      <c r="K17" s="174">
        <v>68156</v>
      </c>
    </row>
    <row r="18" spans="1:11" s="11" customFormat="1" ht="22.5" customHeight="1">
      <c r="A18" s="10"/>
      <c r="B18" s="408"/>
      <c r="C18" s="75" t="s">
        <v>319</v>
      </c>
      <c r="D18" s="174">
        <v>37</v>
      </c>
      <c r="E18" s="494">
        <v>-1</v>
      </c>
      <c r="F18" s="170">
        <v>0</v>
      </c>
      <c r="G18" s="377">
        <v>0</v>
      </c>
      <c r="H18" s="630">
        <v>1</v>
      </c>
      <c r="I18" s="377">
        <v>0</v>
      </c>
      <c r="J18" s="377">
        <v>0</v>
      </c>
      <c r="K18" s="174">
        <v>38</v>
      </c>
    </row>
    <row r="19" spans="1:11" s="11" customFormat="1" ht="22.5" customHeight="1">
      <c r="A19" s="10"/>
      <c r="B19" s="408"/>
      <c r="C19" s="75" t="s">
        <v>326</v>
      </c>
      <c r="D19" s="174">
        <v>68437</v>
      </c>
      <c r="E19" s="494">
        <v>319</v>
      </c>
      <c r="F19" s="170">
        <v>1633</v>
      </c>
      <c r="G19" s="174">
        <v>70</v>
      </c>
      <c r="H19" s="384">
        <v>1242</v>
      </c>
      <c r="I19" s="170">
        <v>142</v>
      </c>
      <c r="J19" s="377">
        <v>0</v>
      </c>
      <c r="K19" s="174">
        <v>68118</v>
      </c>
    </row>
    <row r="20" spans="1:11" ht="12.75" customHeight="1">
      <c r="A20" s="1"/>
      <c r="B20" s="7"/>
      <c r="C20" s="407"/>
      <c r="D20" s="187"/>
      <c r="E20" s="416"/>
      <c r="F20" s="417"/>
      <c r="G20" s="418"/>
      <c r="H20" s="418"/>
      <c r="I20" s="417"/>
      <c r="J20" s="419"/>
      <c r="K20" s="187"/>
    </row>
    <row r="21" spans="1:11" ht="15" customHeight="1">
      <c r="A21" s="1"/>
      <c r="B21" s="1"/>
      <c r="C21" s="190"/>
      <c r="D21" s="191"/>
      <c r="E21" s="191"/>
      <c r="F21" s="191"/>
      <c r="G21" s="191"/>
      <c r="H21" s="191"/>
      <c r="I21" s="191"/>
      <c r="J21" s="192"/>
      <c r="K21" s="191"/>
    </row>
  </sheetData>
  <sheetProtection/>
  <mergeCells count="12">
    <mergeCell ref="B1:K1"/>
    <mergeCell ref="F6:F7"/>
    <mergeCell ref="G6:G7"/>
    <mergeCell ref="H6:H7"/>
    <mergeCell ref="I6:I7"/>
    <mergeCell ref="D3:D7"/>
    <mergeCell ref="E3:F3"/>
    <mergeCell ref="K3:K7"/>
    <mergeCell ref="F4:J4"/>
    <mergeCell ref="F5:G5"/>
    <mergeCell ref="H5:I5"/>
    <mergeCell ref="J5:J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3" width="9.00390625" style="3" customWidth="1"/>
    <col min="14" max="14" width="19.00390625" style="3" customWidth="1"/>
    <col min="15" max="16384" width="9.00390625" style="3" customWidth="1"/>
  </cols>
  <sheetData>
    <row r="1" spans="1:10" ht="19.5" customHeight="1">
      <c r="A1" s="1"/>
      <c r="B1" s="718" t="s">
        <v>327</v>
      </c>
      <c r="C1" s="718"/>
      <c r="D1" s="718"/>
      <c r="E1" s="718"/>
      <c r="F1" s="718"/>
      <c r="G1" s="718"/>
      <c r="H1" s="718"/>
      <c r="I1" s="718"/>
      <c r="J1" s="4"/>
    </row>
    <row r="2" spans="1:9" s="11" customFormat="1" ht="20.25" customHeight="1">
      <c r="A2" s="10"/>
      <c r="B2" s="10"/>
      <c r="C2" s="71"/>
      <c r="D2" s="10"/>
      <c r="E2" s="10"/>
      <c r="F2" s="10"/>
      <c r="G2" s="10"/>
      <c r="H2" s="72"/>
      <c r="I2" s="73" t="s">
        <v>14</v>
      </c>
    </row>
    <row r="3" spans="1:9" ht="25.5" customHeight="1">
      <c r="A3" s="1"/>
      <c r="B3" s="59"/>
      <c r="C3" s="60"/>
      <c r="D3" s="743" t="s">
        <v>1</v>
      </c>
      <c r="E3" s="744"/>
      <c r="F3" s="743" t="s">
        <v>3</v>
      </c>
      <c r="G3" s="744"/>
      <c r="H3" s="743" t="s">
        <v>2</v>
      </c>
      <c r="I3" s="745"/>
    </row>
    <row r="4" spans="1:9" ht="24.75" customHeight="1">
      <c r="A4" s="1"/>
      <c r="B4" s="61"/>
      <c r="C4" s="56"/>
      <c r="D4" s="746" t="s">
        <v>394</v>
      </c>
      <c r="E4" s="746" t="s">
        <v>373</v>
      </c>
      <c r="F4" s="748" t="s">
        <v>18</v>
      </c>
      <c r="G4" s="750" t="s">
        <v>17</v>
      </c>
      <c r="H4" s="746" t="s">
        <v>394</v>
      </c>
      <c r="I4" s="746" t="s">
        <v>373</v>
      </c>
    </row>
    <row r="5" spans="1:9" ht="12.75" customHeight="1">
      <c r="A5" s="1"/>
      <c r="B5" s="62"/>
      <c r="C5" s="56"/>
      <c r="D5" s="747"/>
      <c r="E5" s="747"/>
      <c r="F5" s="749"/>
      <c r="G5" s="751"/>
      <c r="H5" s="747"/>
      <c r="I5" s="747"/>
    </row>
    <row r="6" spans="1:9" s="11" customFormat="1" ht="24.75" customHeight="1">
      <c r="A6" s="10"/>
      <c r="B6" s="90" t="s">
        <v>40</v>
      </c>
      <c r="C6" s="91"/>
      <c r="D6" s="86">
        <v>8565</v>
      </c>
      <c r="E6" s="86">
        <v>8605</v>
      </c>
      <c r="F6" s="496">
        <v>-40</v>
      </c>
      <c r="G6" s="497">
        <v>-0.5</v>
      </c>
      <c r="H6" s="498">
        <v>100</v>
      </c>
      <c r="I6" s="499">
        <v>100</v>
      </c>
    </row>
    <row r="7" spans="1:9" s="11" customFormat="1" ht="18" customHeight="1">
      <c r="A7" s="10"/>
      <c r="B7" s="69"/>
      <c r="C7" s="92" t="s">
        <v>213</v>
      </c>
      <c r="D7" s="87">
        <v>274</v>
      </c>
      <c r="E7" s="87">
        <v>274</v>
      </c>
      <c r="F7" s="500">
        <v>0</v>
      </c>
      <c r="G7" s="501">
        <v>0</v>
      </c>
      <c r="H7" s="502">
        <v>3.2</v>
      </c>
      <c r="I7" s="503">
        <v>3.2</v>
      </c>
    </row>
    <row r="8" spans="1:9" s="11" customFormat="1" ht="18" customHeight="1">
      <c r="A8" s="10"/>
      <c r="B8" s="69"/>
      <c r="C8" s="92" t="s">
        <v>214</v>
      </c>
      <c r="D8" s="87">
        <v>1252</v>
      </c>
      <c r="E8" s="87">
        <v>1258</v>
      </c>
      <c r="F8" s="500">
        <v>-6</v>
      </c>
      <c r="G8" s="501">
        <v>-0.5</v>
      </c>
      <c r="H8" s="502">
        <v>14.6</v>
      </c>
      <c r="I8" s="503">
        <v>14.6</v>
      </c>
    </row>
    <row r="9" spans="1:9" s="11" customFormat="1" ht="18" customHeight="1">
      <c r="A9" s="10"/>
      <c r="B9" s="69"/>
      <c r="C9" s="92" t="s">
        <v>43</v>
      </c>
      <c r="D9" s="87">
        <v>118</v>
      </c>
      <c r="E9" s="87">
        <v>121</v>
      </c>
      <c r="F9" s="500">
        <v>-3</v>
      </c>
      <c r="G9" s="501">
        <v>-2.5</v>
      </c>
      <c r="H9" s="502">
        <v>1.4</v>
      </c>
      <c r="I9" s="503">
        <v>1.4</v>
      </c>
    </row>
    <row r="10" spans="1:9" s="11" customFormat="1" ht="18" customHeight="1">
      <c r="A10" s="10"/>
      <c r="B10" s="69"/>
      <c r="C10" s="92" t="s">
        <v>44</v>
      </c>
      <c r="D10" s="87">
        <v>5709</v>
      </c>
      <c r="E10" s="87">
        <v>5712</v>
      </c>
      <c r="F10" s="500">
        <v>-3</v>
      </c>
      <c r="G10" s="505">
        <v>-0.1</v>
      </c>
      <c r="H10" s="502">
        <v>66.7</v>
      </c>
      <c r="I10" s="503">
        <v>66.4</v>
      </c>
    </row>
    <row r="11" spans="1:13" s="11" customFormat="1" ht="18" customHeight="1">
      <c r="A11" s="10"/>
      <c r="B11" s="69"/>
      <c r="C11" s="92" t="s">
        <v>45</v>
      </c>
      <c r="D11" s="87">
        <v>348</v>
      </c>
      <c r="E11" s="87">
        <v>373</v>
      </c>
      <c r="F11" s="504">
        <v>-25</v>
      </c>
      <c r="G11" s="501">
        <v>-6.7</v>
      </c>
      <c r="H11" s="502">
        <v>4.1</v>
      </c>
      <c r="I11" s="503">
        <v>4.3</v>
      </c>
      <c r="L11"/>
      <c r="M11"/>
    </row>
    <row r="12" spans="1:13" s="11" customFormat="1" ht="18" customHeight="1">
      <c r="A12" s="10"/>
      <c r="B12" s="69"/>
      <c r="C12" s="92" t="s">
        <v>46</v>
      </c>
      <c r="D12" s="87">
        <v>864</v>
      </c>
      <c r="E12" s="87">
        <v>867</v>
      </c>
      <c r="F12" s="500">
        <v>-3</v>
      </c>
      <c r="G12" s="501">
        <v>-0.3</v>
      </c>
      <c r="H12" s="502">
        <v>10.1</v>
      </c>
      <c r="I12" s="503">
        <v>10.1</v>
      </c>
      <c r="L12"/>
      <c r="M12"/>
    </row>
    <row r="13" spans="1:13" s="11" customFormat="1" ht="14.25" customHeight="1">
      <c r="A13" s="10"/>
      <c r="B13" s="78"/>
      <c r="C13" s="79"/>
      <c r="D13" s="88"/>
      <c r="E13" s="88"/>
      <c r="F13" s="506"/>
      <c r="G13" s="507"/>
      <c r="H13" s="508"/>
      <c r="I13" s="509"/>
      <c r="L13"/>
      <c r="M13"/>
    </row>
    <row r="14" spans="1:13" s="11" customFormat="1" ht="24.75" customHeight="1">
      <c r="A14" s="10"/>
      <c r="B14" s="80" t="s">
        <v>47</v>
      </c>
      <c r="C14" s="77"/>
      <c r="D14" s="87">
        <v>100152</v>
      </c>
      <c r="E14" s="87">
        <v>99547</v>
      </c>
      <c r="F14" s="510">
        <v>605</v>
      </c>
      <c r="G14" s="501">
        <v>0.6</v>
      </c>
      <c r="H14" s="502">
        <v>100</v>
      </c>
      <c r="I14" s="503">
        <v>100</v>
      </c>
      <c r="J14" s="172"/>
      <c r="L14"/>
      <c r="M14"/>
    </row>
    <row r="15" spans="1:13" s="11" customFormat="1" ht="18" customHeight="1">
      <c r="A15" s="10"/>
      <c r="B15" s="69"/>
      <c r="C15" s="92" t="s">
        <v>41</v>
      </c>
      <c r="D15" s="87">
        <v>586</v>
      </c>
      <c r="E15" s="87">
        <v>585</v>
      </c>
      <c r="F15" s="504">
        <v>1</v>
      </c>
      <c r="G15" s="501">
        <v>0.2</v>
      </c>
      <c r="H15" s="502">
        <v>0.6</v>
      </c>
      <c r="I15" s="503">
        <v>0.6</v>
      </c>
      <c r="L15"/>
      <c r="M15"/>
    </row>
    <row r="16" spans="1:13" s="11" customFormat="1" ht="18" customHeight="1">
      <c r="A16" s="10"/>
      <c r="B16" s="69"/>
      <c r="C16" s="92" t="s">
        <v>42</v>
      </c>
      <c r="D16" s="87">
        <v>3626</v>
      </c>
      <c r="E16" s="87">
        <v>3632</v>
      </c>
      <c r="F16" s="500">
        <v>-6</v>
      </c>
      <c r="G16" s="501">
        <v>-0.2</v>
      </c>
      <c r="H16" s="502">
        <v>3.6</v>
      </c>
      <c r="I16" s="503">
        <v>3.6</v>
      </c>
      <c r="L16"/>
      <c r="M16"/>
    </row>
    <row r="17" spans="1:13" s="11" customFormat="1" ht="18" customHeight="1">
      <c r="A17" s="10"/>
      <c r="B17" s="69"/>
      <c r="C17" s="92" t="s">
        <v>43</v>
      </c>
      <c r="D17" s="87">
        <v>558</v>
      </c>
      <c r="E17" s="87">
        <v>581</v>
      </c>
      <c r="F17" s="504">
        <v>-23</v>
      </c>
      <c r="G17" s="501">
        <v>-4</v>
      </c>
      <c r="H17" s="502">
        <v>0.6</v>
      </c>
      <c r="I17" s="503">
        <v>0.6</v>
      </c>
      <c r="L17"/>
      <c r="M17"/>
    </row>
    <row r="18" spans="1:9" s="11" customFormat="1" ht="18" customHeight="1">
      <c r="A18" s="10"/>
      <c r="B18" s="69"/>
      <c r="C18" s="92" t="s">
        <v>44</v>
      </c>
      <c r="D18" s="87">
        <v>37706</v>
      </c>
      <c r="E18" s="87">
        <v>36859</v>
      </c>
      <c r="F18" s="504">
        <v>847</v>
      </c>
      <c r="G18" s="511">
        <v>2.3</v>
      </c>
      <c r="H18" s="502">
        <v>37.6</v>
      </c>
      <c r="I18" s="503">
        <v>37</v>
      </c>
    </row>
    <row r="19" spans="1:9" s="11" customFormat="1" ht="18" customHeight="1">
      <c r="A19" s="10"/>
      <c r="B19" s="69"/>
      <c r="C19" s="92" t="s">
        <v>45</v>
      </c>
      <c r="D19" s="87">
        <v>45645</v>
      </c>
      <c r="E19" s="87">
        <v>46227</v>
      </c>
      <c r="F19" s="510">
        <v>-582</v>
      </c>
      <c r="G19" s="501">
        <v>-1.3</v>
      </c>
      <c r="H19" s="502">
        <v>45.6</v>
      </c>
      <c r="I19" s="503">
        <v>46.4</v>
      </c>
    </row>
    <row r="20" spans="1:9" s="11" customFormat="1" ht="18" customHeight="1">
      <c r="A20" s="10"/>
      <c r="B20" s="69"/>
      <c r="C20" s="92" t="s">
        <v>46</v>
      </c>
      <c r="D20" s="87">
        <v>12031</v>
      </c>
      <c r="E20" s="87">
        <v>11663</v>
      </c>
      <c r="F20" s="504">
        <v>368</v>
      </c>
      <c r="G20" s="511">
        <v>3.2</v>
      </c>
      <c r="H20" s="502">
        <v>12</v>
      </c>
      <c r="I20" s="503">
        <v>11.7</v>
      </c>
    </row>
    <row r="21" spans="1:9" s="11" customFormat="1" ht="14.25" customHeight="1">
      <c r="A21" s="10"/>
      <c r="B21" s="78"/>
      <c r="C21" s="79"/>
      <c r="D21" s="55"/>
      <c r="E21" s="55"/>
      <c r="F21" s="512"/>
      <c r="G21" s="507"/>
      <c r="H21" s="508"/>
      <c r="I21" s="509"/>
    </row>
    <row r="22" spans="1:10" s="11" customFormat="1" ht="24.75" customHeight="1">
      <c r="A22" s="10"/>
      <c r="B22" s="80" t="s">
        <v>48</v>
      </c>
      <c r="C22" s="77"/>
      <c r="D22" s="89">
        <v>68474</v>
      </c>
      <c r="E22" s="89">
        <v>68156</v>
      </c>
      <c r="F22" s="510">
        <v>318</v>
      </c>
      <c r="G22" s="513">
        <v>0.5</v>
      </c>
      <c r="H22" s="502">
        <v>100</v>
      </c>
      <c r="I22" s="503">
        <v>100</v>
      </c>
      <c r="J22" s="172"/>
    </row>
    <row r="23" spans="1:9" s="11" customFormat="1" ht="18" customHeight="1">
      <c r="A23" s="10"/>
      <c r="B23" s="69"/>
      <c r="C23" s="92" t="s">
        <v>41</v>
      </c>
      <c r="D23" s="87">
        <v>3</v>
      </c>
      <c r="E23" s="87">
        <v>3</v>
      </c>
      <c r="F23" s="500">
        <v>0</v>
      </c>
      <c r="G23" s="514">
        <v>0</v>
      </c>
      <c r="H23" s="502">
        <v>0</v>
      </c>
      <c r="I23" s="503">
        <v>0</v>
      </c>
    </row>
    <row r="24" spans="1:9" s="11" customFormat="1" ht="18" customHeight="1">
      <c r="A24" s="10"/>
      <c r="B24" s="69"/>
      <c r="C24" s="92" t="s">
        <v>42</v>
      </c>
      <c r="D24" s="87">
        <v>284</v>
      </c>
      <c r="E24" s="87">
        <v>280</v>
      </c>
      <c r="F24" s="500">
        <v>4</v>
      </c>
      <c r="G24" s="514">
        <v>1.4</v>
      </c>
      <c r="H24" s="502">
        <v>0.4</v>
      </c>
      <c r="I24" s="503">
        <v>0.4</v>
      </c>
    </row>
    <row r="25" spans="1:9" s="11" customFormat="1" ht="18" customHeight="1">
      <c r="A25" s="10"/>
      <c r="B25" s="69"/>
      <c r="C25" s="92" t="s">
        <v>43</v>
      </c>
      <c r="D25" s="87">
        <v>12</v>
      </c>
      <c r="E25" s="87">
        <v>12</v>
      </c>
      <c r="F25" s="500">
        <v>0</v>
      </c>
      <c r="G25" s="514">
        <v>0</v>
      </c>
      <c r="H25" s="502">
        <v>0</v>
      </c>
      <c r="I25" s="503">
        <v>0</v>
      </c>
    </row>
    <row r="26" spans="1:9" s="11" customFormat="1" ht="18" customHeight="1">
      <c r="A26" s="10"/>
      <c r="B26" s="69"/>
      <c r="C26" s="92" t="s">
        <v>44</v>
      </c>
      <c r="D26" s="87">
        <v>11481</v>
      </c>
      <c r="E26" s="87">
        <v>11074</v>
      </c>
      <c r="F26" s="504">
        <v>407</v>
      </c>
      <c r="G26" s="511">
        <v>3.7</v>
      </c>
      <c r="H26" s="502">
        <v>16.8</v>
      </c>
      <c r="I26" s="503">
        <v>16.2</v>
      </c>
    </row>
    <row r="27" spans="1:9" s="11" customFormat="1" ht="18" customHeight="1">
      <c r="A27" s="10"/>
      <c r="B27" s="69"/>
      <c r="C27" s="92" t="s">
        <v>45</v>
      </c>
      <c r="D27" s="87">
        <v>56378</v>
      </c>
      <c r="E27" s="87">
        <v>56481</v>
      </c>
      <c r="F27" s="510">
        <v>-103</v>
      </c>
      <c r="G27" s="501">
        <v>-0.2</v>
      </c>
      <c r="H27" s="502">
        <v>82.3</v>
      </c>
      <c r="I27" s="503">
        <v>82.9</v>
      </c>
    </row>
    <row r="28" spans="1:9" s="11" customFormat="1" ht="18" customHeight="1">
      <c r="A28" s="10"/>
      <c r="B28" s="69"/>
      <c r="C28" s="92" t="s">
        <v>46</v>
      </c>
      <c r="D28" s="87">
        <v>316</v>
      </c>
      <c r="E28" s="87">
        <v>306</v>
      </c>
      <c r="F28" s="504">
        <v>10</v>
      </c>
      <c r="G28" s="501">
        <v>3.3</v>
      </c>
      <c r="H28" s="502">
        <v>0.5</v>
      </c>
      <c r="I28" s="503">
        <v>0.4</v>
      </c>
    </row>
    <row r="29" spans="1:9" s="11" customFormat="1" ht="14.25" customHeight="1">
      <c r="A29" s="10"/>
      <c r="B29" s="237"/>
      <c r="C29" s="70"/>
      <c r="D29" s="515"/>
      <c r="E29" s="515"/>
      <c r="F29" s="515"/>
      <c r="G29" s="515"/>
      <c r="H29" s="516"/>
      <c r="I29" s="517"/>
    </row>
    <row r="30" spans="2:9" ht="13.5">
      <c r="B30" s="193"/>
      <c r="C30" s="2"/>
      <c r="D30" s="37"/>
      <c r="E30" s="37"/>
      <c r="F30" s="37"/>
      <c r="G30" s="37"/>
      <c r="H30" s="37"/>
      <c r="I30" s="37"/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6.625" style="3" customWidth="1"/>
    <col min="4" max="4" width="10.00390625" style="3" customWidth="1"/>
    <col min="5" max="5" width="11.25390625" style="3" customWidth="1"/>
    <col min="6" max="7" width="9.125" style="3" bestFit="1" customWidth="1"/>
    <col min="8" max="9" width="9.625" style="3" customWidth="1"/>
    <col min="10" max="10" width="10.75390625" style="3" customWidth="1"/>
    <col min="11" max="11" width="9.875" style="3" customWidth="1"/>
    <col min="12" max="16384" width="9.00390625" style="3" customWidth="1"/>
  </cols>
  <sheetData>
    <row r="1" spans="1:11" ht="19.5" customHeight="1">
      <c r="A1" s="1"/>
      <c r="B1" s="738" t="s">
        <v>335</v>
      </c>
      <c r="C1" s="738"/>
      <c r="D1" s="738"/>
      <c r="E1" s="738"/>
      <c r="F1" s="738"/>
      <c r="G1" s="738"/>
      <c r="H1" s="738"/>
      <c r="I1" s="738"/>
      <c r="J1" s="738"/>
      <c r="K1" s="738"/>
    </row>
    <row r="2" spans="1:11" ht="13.5">
      <c r="A2" s="1"/>
      <c r="B2" s="1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9.5" customHeight="1">
      <c r="A3" s="1"/>
      <c r="B3" s="5"/>
      <c r="C3" s="404"/>
      <c r="D3" s="725" t="s">
        <v>396</v>
      </c>
      <c r="E3" s="724" t="s">
        <v>321</v>
      </c>
      <c r="F3" s="724"/>
      <c r="G3" s="165"/>
      <c r="H3" s="166"/>
      <c r="I3" s="166"/>
      <c r="J3" s="167"/>
      <c r="K3" s="725" t="s">
        <v>374</v>
      </c>
    </row>
    <row r="4" spans="1:11" ht="19.5" customHeight="1">
      <c r="A4" s="1"/>
      <c r="B4" s="12"/>
      <c r="C4" s="245"/>
      <c r="D4" s="726"/>
      <c r="E4" s="374"/>
      <c r="F4" s="729" t="s">
        <v>397</v>
      </c>
      <c r="G4" s="730"/>
      <c r="H4" s="730"/>
      <c r="I4" s="730"/>
      <c r="J4" s="731"/>
      <c r="K4" s="726"/>
    </row>
    <row r="5" spans="1:11" ht="19.5" customHeight="1">
      <c r="A5" s="1"/>
      <c r="B5" s="12"/>
      <c r="C5" s="245"/>
      <c r="D5" s="727"/>
      <c r="E5" s="244"/>
      <c r="F5" s="732" t="s">
        <v>122</v>
      </c>
      <c r="G5" s="733"/>
      <c r="H5" s="732" t="s">
        <v>123</v>
      </c>
      <c r="I5" s="734"/>
      <c r="J5" s="735" t="s">
        <v>328</v>
      </c>
      <c r="K5" s="727"/>
    </row>
    <row r="6" spans="1:11" ht="19.5" customHeight="1">
      <c r="A6" s="1"/>
      <c r="B6" s="12"/>
      <c r="C6" s="245"/>
      <c r="D6" s="727"/>
      <c r="E6" s="245"/>
      <c r="F6" s="739" t="s">
        <v>124</v>
      </c>
      <c r="G6" s="741" t="s">
        <v>323</v>
      </c>
      <c r="H6" s="741" t="s">
        <v>125</v>
      </c>
      <c r="I6" s="739" t="s">
        <v>126</v>
      </c>
      <c r="J6" s="736"/>
      <c r="K6" s="727"/>
    </row>
    <row r="7" spans="1:11" ht="6.75" customHeight="1">
      <c r="A7" s="1"/>
      <c r="B7" s="12"/>
      <c r="C7" s="405"/>
      <c r="D7" s="728"/>
      <c r="E7" s="246"/>
      <c r="F7" s="740"/>
      <c r="G7" s="742"/>
      <c r="H7" s="742"/>
      <c r="I7" s="740"/>
      <c r="J7" s="737"/>
      <c r="K7" s="728"/>
    </row>
    <row r="8" spans="1:11" s="11" customFormat="1" ht="22.5" customHeight="1">
      <c r="A8" s="10"/>
      <c r="B8" s="426" t="s">
        <v>338</v>
      </c>
      <c r="C8" s="406"/>
      <c r="D8" s="452">
        <v>8565</v>
      </c>
      <c r="E8" s="633">
        <v>-40</v>
      </c>
      <c r="F8" s="170">
        <v>96</v>
      </c>
      <c r="G8" s="174">
        <v>2</v>
      </c>
      <c r="H8" s="171">
        <v>133</v>
      </c>
      <c r="I8" s="170">
        <v>5</v>
      </c>
      <c r="J8" s="394" t="s">
        <v>127</v>
      </c>
      <c r="K8" s="452">
        <v>8605</v>
      </c>
    </row>
    <row r="9" spans="1:11" s="11" customFormat="1" ht="22.5" customHeight="1">
      <c r="A9" s="10"/>
      <c r="B9" s="408"/>
      <c r="C9" s="75" t="s">
        <v>329</v>
      </c>
      <c r="D9" s="453">
        <v>274</v>
      </c>
      <c r="E9" s="518">
        <v>0</v>
      </c>
      <c r="F9" s="170">
        <v>0</v>
      </c>
      <c r="G9" s="389">
        <v>0</v>
      </c>
      <c r="H9" s="383">
        <v>0</v>
      </c>
      <c r="I9" s="389">
        <v>0</v>
      </c>
      <c r="J9" s="389">
        <v>0</v>
      </c>
      <c r="K9" s="453">
        <v>274</v>
      </c>
    </row>
    <row r="10" spans="1:11" s="11" customFormat="1" ht="22.5" customHeight="1">
      <c r="A10" s="10"/>
      <c r="B10" s="408"/>
      <c r="C10" s="75" t="s">
        <v>330</v>
      </c>
      <c r="D10" s="453">
        <v>1252</v>
      </c>
      <c r="E10" s="518">
        <v>-6</v>
      </c>
      <c r="F10" s="170">
        <v>10</v>
      </c>
      <c r="G10" s="389">
        <v>0</v>
      </c>
      <c r="H10" s="383">
        <v>16</v>
      </c>
      <c r="I10" s="170">
        <v>0</v>
      </c>
      <c r="J10" s="389">
        <v>0</v>
      </c>
      <c r="K10" s="453">
        <v>1258</v>
      </c>
    </row>
    <row r="11" spans="1:11" s="11" customFormat="1" ht="22.5" customHeight="1">
      <c r="A11" s="10"/>
      <c r="B11" s="408"/>
      <c r="C11" s="644" t="s">
        <v>331</v>
      </c>
      <c r="D11" s="453">
        <v>118</v>
      </c>
      <c r="E11" s="518">
        <v>-3</v>
      </c>
      <c r="F11" s="389">
        <v>0</v>
      </c>
      <c r="G11" s="389">
        <v>0</v>
      </c>
      <c r="H11" s="389">
        <v>2</v>
      </c>
      <c r="I11" s="389">
        <v>0</v>
      </c>
      <c r="J11" s="631">
        <v>-1</v>
      </c>
      <c r="K11" s="453">
        <v>121</v>
      </c>
    </row>
    <row r="12" spans="1:11" s="11" customFormat="1" ht="18" customHeight="1">
      <c r="A12" s="10"/>
      <c r="B12" s="408"/>
      <c r="C12" s="75" t="s">
        <v>332</v>
      </c>
      <c r="D12" s="453">
        <v>5709</v>
      </c>
      <c r="E12" s="518">
        <v>-3</v>
      </c>
      <c r="F12" s="170">
        <v>69</v>
      </c>
      <c r="G12" s="174">
        <v>2</v>
      </c>
      <c r="H12" s="174">
        <v>91</v>
      </c>
      <c r="I12" s="175">
        <v>3</v>
      </c>
      <c r="J12" s="176">
        <v>20</v>
      </c>
      <c r="K12" s="453">
        <v>5712</v>
      </c>
    </row>
    <row r="13" spans="1:11" s="11" customFormat="1" ht="18" customHeight="1">
      <c r="A13" s="10"/>
      <c r="B13" s="408"/>
      <c r="C13" s="75" t="s">
        <v>333</v>
      </c>
      <c r="D13" s="453">
        <v>348</v>
      </c>
      <c r="E13" s="291">
        <v>-25</v>
      </c>
      <c r="F13" s="170">
        <v>4</v>
      </c>
      <c r="G13" s="269">
        <v>0</v>
      </c>
      <c r="H13" s="174">
        <v>9</v>
      </c>
      <c r="I13" s="175">
        <v>1</v>
      </c>
      <c r="J13" s="177">
        <v>-19</v>
      </c>
      <c r="K13" s="453">
        <v>373</v>
      </c>
    </row>
    <row r="14" spans="1:11" s="11" customFormat="1" ht="18" customHeight="1">
      <c r="A14" s="10"/>
      <c r="B14" s="408"/>
      <c r="C14" s="75" t="s">
        <v>334</v>
      </c>
      <c r="D14" s="453">
        <v>864</v>
      </c>
      <c r="E14" s="518">
        <v>-3</v>
      </c>
      <c r="F14" s="170">
        <v>13</v>
      </c>
      <c r="G14" s="389">
        <v>0</v>
      </c>
      <c r="H14" s="174">
        <v>15</v>
      </c>
      <c r="I14" s="389">
        <v>1</v>
      </c>
      <c r="J14" s="178">
        <v>0</v>
      </c>
      <c r="K14" s="453">
        <v>867</v>
      </c>
    </row>
    <row r="15" spans="1:11" s="11" customFormat="1" ht="9" customHeight="1">
      <c r="A15" s="10"/>
      <c r="B15" s="409"/>
      <c r="C15" s="75"/>
      <c r="D15" s="454"/>
      <c r="E15" s="456"/>
      <c r="F15" s="179"/>
      <c r="G15" s="241"/>
      <c r="H15" s="241"/>
      <c r="I15" s="179"/>
      <c r="J15" s="179"/>
      <c r="K15" s="454"/>
    </row>
    <row r="16" spans="1:11" s="11" customFormat="1" ht="22.5" customHeight="1">
      <c r="A16" s="10"/>
      <c r="B16" s="426" t="s">
        <v>339</v>
      </c>
      <c r="C16" s="406"/>
      <c r="D16" s="452">
        <v>100152</v>
      </c>
      <c r="E16" s="519">
        <v>605</v>
      </c>
      <c r="F16" s="391">
        <v>4922</v>
      </c>
      <c r="G16" s="392">
        <v>216</v>
      </c>
      <c r="H16" s="392">
        <v>4047</v>
      </c>
      <c r="I16" s="393">
        <v>486</v>
      </c>
      <c r="J16" s="394" t="s">
        <v>127</v>
      </c>
      <c r="K16" s="452">
        <v>99547</v>
      </c>
    </row>
    <row r="17" spans="1:11" s="11" customFormat="1" ht="22.5" customHeight="1">
      <c r="A17" s="10"/>
      <c r="B17" s="408"/>
      <c r="C17" s="75" t="s">
        <v>41</v>
      </c>
      <c r="D17" s="453">
        <v>586</v>
      </c>
      <c r="E17" s="520">
        <v>1</v>
      </c>
      <c r="F17" s="179">
        <v>28</v>
      </c>
      <c r="G17" s="241">
        <v>6</v>
      </c>
      <c r="H17" s="241">
        <v>24</v>
      </c>
      <c r="I17" s="169">
        <v>9</v>
      </c>
      <c r="J17" s="395">
        <v>0</v>
      </c>
      <c r="K17" s="453">
        <v>585</v>
      </c>
    </row>
    <row r="18" spans="1:11" s="11" customFormat="1" ht="22.5" customHeight="1">
      <c r="A18" s="10"/>
      <c r="B18" s="408"/>
      <c r="C18" s="75" t="s">
        <v>330</v>
      </c>
      <c r="D18" s="453">
        <v>3626</v>
      </c>
      <c r="E18" s="520">
        <v>-6</v>
      </c>
      <c r="F18" s="179">
        <v>160</v>
      </c>
      <c r="G18" s="241">
        <v>9</v>
      </c>
      <c r="H18" s="241">
        <v>154</v>
      </c>
      <c r="I18" s="169">
        <v>13</v>
      </c>
      <c r="J18" s="631">
        <v>-8</v>
      </c>
      <c r="K18" s="453">
        <v>3632</v>
      </c>
    </row>
    <row r="19" spans="1:11" s="11" customFormat="1" ht="22.5" customHeight="1">
      <c r="A19" s="10"/>
      <c r="B19" s="408"/>
      <c r="C19" s="644" t="s">
        <v>331</v>
      </c>
      <c r="D19" s="453">
        <v>558</v>
      </c>
      <c r="E19" s="632">
        <v>-23</v>
      </c>
      <c r="F19" s="179">
        <v>36</v>
      </c>
      <c r="G19" s="241">
        <v>0</v>
      </c>
      <c r="H19" s="241">
        <v>60</v>
      </c>
      <c r="I19" s="169">
        <v>0</v>
      </c>
      <c r="J19" s="389">
        <v>1</v>
      </c>
      <c r="K19" s="453">
        <v>581</v>
      </c>
    </row>
    <row r="20" spans="1:11" s="11" customFormat="1" ht="18" customHeight="1">
      <c r="A20" s="10"/>
      <c r="B20" s="408"/>
      <c r="C20" s="75" t="s">
        <v>332</v>
      </c>
      <c r="D20" s="453">
        <v>37706</v>
      </c>
      <c r="E20" s="518">
        <v>847</v>
      </c>
      <c r="F20" s="179">
        <v>970</v>
      </c>
      <c r="G20" s="241">
        <v>70</v>
      </c>
      <c r="H20" s="242">
        <v>800</v>
      </c>
      <c r="I20" s="181">
        <v>193</v>
      </c>
      <c r="J20" s="182">
        <v>800</v>
      </c>
      <c r="K20" s="453">
        <v>36859</v>
      </c>
    </row>
    <row r="21" spans="1:11" s="11" customFormat="1" ht="18" customHeight="1">
      <c r="A21" s="10"/>
      <c r="B21" s="408"/>
      <c r="C21" s="75" t="s">
        <v>333</v>
      </c>
      <c r="D21" s="453">
        <v>45645</v>
      </c>
      <c r="E21" s="162">
        <v>-582</v>
      </c>
      <c r="F21" s="179">
        <v>2861</v>
      </c>
      <c r="G21" s="241">
        <v>85</v>
      </c>
      <c r="H21" s="241">
        <v>2510</v>
      </c>
      <c r="I21" s="169">
        <v>222</v>
      </c>
      <c r="J21" s="253">
        <v>-796</v>
      </c>
      <c r="K21" s="453">
        <v>46227</v>
      </c>
    </row>
    <row r="22" spans="1:11" s="11" customFormat="1" ht="18" customHeight="1">
      <c r="A22" s="10"/>
      <c r="B22" s="408"/>
      <c r="C22" s="75" t="s">
        <v>334</v>
      </c>
      <c r="D22" s="453">
        <v>12031</v>
      </c>
      <c r="E22" s="518">
        <v>368</v>
      </c>
      <c r="F22" s="179">
        <v>867</v>
      </c>
      <c r="G22" s="241">
        <v>46</v>
      </c>
      <c r="H22" s="242">
        <v>499</v>
      </c>
      <c r="I22" s="183">
        <v>49</v>
      </c>
      <c r="J22" s="257">
        <v>3</v>
      </c>
      <c r="K22" s="453">
        <v>11663</v>
      </c>
    </row>
    <row r="23" spans="1:11" s="11" customFormat="1" ht="8.25" customHeight="1">
      <c r="A23" s="10"/>
      <c r="B23" s="408"/>
      <c r="C23" s="76"/>
      <c r="D23" s="396"/>
      <c r="E23" s="456"/>
      <c r="F23" s="397"/>
      <c r="G23" s="398"/>
      <c r="H23" s="398"/>
      <c r="I23" s="397"/>
      <c r="J23" s="398"/>
      <c r="K23" s="396"/>
    </row>
    <row r="24" spans="1:11" s="11" customFormat="1" ht="22.5" customHeight="1">
      <c r="A24" s="10"/>
      <c r="B24" s="426" t="s">
        <v>340</v>
      </c>
      <c r="C24" s="282"/>
      <c r="D24" s="455">
        <v>68474</v>
      </c>
      <c r="E24" s="521">
        <v>318</v>
      </c>
      <c r="F24" s="179">
        <v>1633</v>
      </c>
      <c r="G24" s="241">
        <v>70</v>
      </c>
      <c r="H24" s="241">
        <v>1243</v>
      </c>
      <c r="I24" s="169">
        <v>142</v>
      </c>
      <c r="J24" s="394" t="s">
        <v>127</v>
      </c>
      <c r="K24" s="455">
        <v>68156</v>
      </c>
    </row>
    <row r="25" spans="1:11" s="11" customFormat="1" ht="22.5" customHeight="1">
      <c r="A25" s="10"/>
      <c r="B25" s="408"/>
      <c r="C25" s="75" t="s">
        <v>41</v>
      </c>
      <c r="D25" s="453">
        <v>3</v>
      </c>
      <c r="E25" s="243">
        <v>0</v>
      </c>
      <c r="F25" s="389">
        <v>0</v>
      </c>
      <c r="G25" s="389">
        <v>0</v>
      </c>
      <c r="H25" s="389">
        <v>0</v>
      </c>
      <c r="I25" s="389">
        <v>0</v>
      </c>
      <c r="J25" s="389">
        <v>0</v>
      </c>
      <c r="K25" s="453">
        <v>3</v>
      </c>
    </row>
    <row r="26" spans="1:11" s="11" customFormat="1" ht="22.5" customHeight="1">
      <c r="A26" s="10"/>
      <c r="B26" s="408"/>
      <c r="C26" s="75" t="s">
        <v>330</v>
      </c>
      <c r="D26" s="453">
        <v>284</v>
      </c>
      <c r="E26" s="522">
        <v>4</v>
      </c>
      <c r="F26" s="179">
        <v>13</v>
      </c>
      <c r="G26" s="241">
        <v>1</v>
      </c>
      <c r="H26" s="241">
        <v>8</v>
      </c>
      <c r="I26" s="169">
        <v>2</v>
      </c>
      <c r="J26" s="389">
        <v>0</v>
      </c>
      <c r="K26" s="453">
        <v>280</v>
      </c>
    </row>
    <row r="27" spans="1:11" s="11" customFormat="1" ht="22.5" customHeight="1">
      <c r="A27" s="10"/>
      <c r="B27" s="408"/>
      <c r="C27" s="644" t="s">
        <v>331</v>
      </c>
      <c r="D27" s="453">
        <v>12</v>
      </c>
      <c r="E27" s="243">
        <v>0</v>
      </c>
      <c r="F27" s="179">
        <v>0</v>
      </c>
      <c r="G27" s="389">
        <v>0</v>
      </c>
      <c r="H27" s="241">
        <v>0</v>
      </c>
      <c r="I27" s="389">
        <v>0</v>
      </c>
      <c r="J27" s="390">
        <v>0</v>
      </c>
      <c r="K27" s="453">
        <v>12</v>
      </c>
    </row>
    <row r="28" spans="1:11" s="11" customFormat="1" ht="18" customHeight="1">
      <c r="A28" s="10"/>
      <c r="B28" s="408"/>
      <c r="C28" s="75" t="s">
        <v>332</v>
      </c>
      <c r="D28" s="453">
        <v>11481</v>
      </c>
      <c r="E28" s="243">
        <v>407</v>
      </c>
      <c r="F28" s="179">
        <v>262</v>
      </c>
      <c r="G28" s="241">
        <v>17</v>
      </c>
      <c r="H28" s="242">
        <v>168</v>
      </c>
      <c r="I28" s="184">
        <v>34</v>
      </c>
      <c r="J28" s="177">
        <v>330</v>
      </c>
      <c r="K28" s="453">
        <v>11074</v>
      </c>
    </row>
    <row r="29" spans="1:11" s="11" customFormat="1" ht="18" customHeight="1">
      <c r="A29" s="10"/>
      <c r="B29" s="408"/>
      <c r="C29" s="75" t="s">
        <v>333</v>
      </c>
      <c r="D29" s="453">
        <v>56378</v>
      </c>
      <c r="E29" s="241">
        <v>-103</v>
      </c>
      <c r="F29" s="179">
        <v>1338</v>
      </c>
      <c r="G29" s="241">
        <v>51</v>
      </c>
      <c r="H29" s="241">
        <v>1053</v>
      </c>
      <c r="I29" s="169">
        <v>106</v>
      </c>
      <c r="J29" s="185">
        <v>-333</v>
      </c>
      <c r="K29" s="453">
        <v>56481</v>
      </c>
    </row>
    <row r="30" spans="1:11" s="11" customFormat="1" ht="18" customHeight="1">
      <c r="A30" s="10"/>
      <c r="B30" s="408"/>
      <c r="C30" s="75" t="s">
        <v>334</v>
      </c>
      <c r="D30" s="453">
        <v>316</v>
      </c>
      <c r="E30" s="243">
        <v>10</v>
      </c>
      <c r="F30" s="179">
        <v>20</v>
      </c>
      <c r="G30" s="241">
        <v>1</v>
      </c>
      <c r="H30" s="243">
        <v>14</v>
      </c>
      <c r="I30" s="186">
        <v>0</v>
      </c>
      <c r="J30" s="177">
        <v>3</v>
      </c>
      <c r="K30" s="453">
        <v>306</v>
      </c>
    </row>
    <row r="31" spans="1:11" ht="8.25" customHeight="1">
      <c r="A31" s="1"/>
      <c r="B31" s="7"/>
      <c r="C31" s="407"/>
      <c r="D31" s="516"/>
      <c r="E31" s="187"/>
      <c r="F31" s="188"/>
      <c r="G31" s="187"/>
      <c r="H31" s="187"/>
      <c r="I31" s="188"/>
      <c r="J31" s="189"/>
      <c r="K31" s="516"/>
    </row>
  </sheetData>
  <sheetProtection/>
  <mergeCells count="12">
    <mergeCell ref="B1:K1"/>
    <mergeCell ref="F6:F7"/>
    <mergeCell ref="G6:G7"/>
    <mergeCell ref="H6:H7"/>
    <mergeCell ref="I6:I7"/>
    <mergeCell ref="D3:D7"/>
    <mergeCell ref="E3:F3"/>
    <mergeCell ref="K3:K7"/>
    <mergeCell ref="F4:J4"/>
    <mergeCell ref="F5:G5"/>
    <mergeCell ref="H5:I5"/>
    <mergeCell ref="J5:J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3.375" style="3" customWidth="1"/>
    <col min="3" max="3" width="4.125" style="3" customWidth="1"/>
    <col min="4" max="4" width="20.375" style="3" customWidth="1"/>
    <col min="5" max="7" width="15.00390625" style="3" customWidth="1"/>
    <col min="8" max="8" width="17.00390625" style="3" customWidth="1"/>
    <col min="9" max="11" width="15.00390625" style="3" customWidth="1"/>
    <col min="12" max="16384" width="9.00390625" style="3" customWidth="1"/>
  </cols>
  <sheetData>
    <row r="1" spans="2:11" ht="19.5" customHeight="1">
      <c r="B1" s="752" t="s">
        <v>411</v>
      </c>
      <c r="C1" s="752"/>
      <c r="D1" s="752"/>
      <c r="E1" s="752"/>
      <c r="F1" s="752"/>
      <c r="G1" s="752"/>
      <c r="H1" s="752"/>
      <c r="I1" s="752"/>
      <c r="J1" s="752"/>
      <c r="K1" s="752"/>
    </row>
    <row r="2" spans="2:11" s="11" customFormat="1" ht="22.5" customHeight="1">
      <c r="B2" s="193"/>
      <c r="C2" s="193"/>
      <c r="D2" s="194"/>
      <c r="E2" s="194"/>
      <c r="F2" s="194"/>
      <c r="G2" s="194"/>
      <c r="H2" s="194"/>
      <c r="I2" s="223"/>
      <c r="J2" s="195"/>
      <c r="K2" s="629" t="s">
        <v>398</v>
      </c>
    </row>
    <row r="3" spans="2:11" ht="24" customHeight="1">
      <c r="B3" s="753"/>
      <c r="C3" s="754"/>
      <c r="D3" s="755"/>
      <c r="E3" s="759" t="s">
        <v>288</v>
      </c>
      <c r="F3" s="760"/>
      <c r="G3" s="760"/>
      <c r="H3" s="760"/>
      <c r="I3" s="760"/>
      <c r="J3" s="760"/>
      <c r="K3" s="761"/>
    </row>
    <row r="4" spans="2:11" ht="27" customHeight="1">
      <c r="B4" s="756"/>
      <c r="C4" s="757"/>
      <c r="D4" s="758"/>
      <c r="E4" s="400" t="s">
        <v>145</v>
      </c>
      <c r="F4" s="412" t="s">
        <v>341</v>
      </c>
      <c r="G4" s="412" t="s">
        <v>342</v>
      </c>
      <c r="H4" s="413" t="s">
        <v>343</v>
      </c>
      <c r="I4" s="414" t="s">
        <v>344</v>
      </c>
      <c r="J4" s="412" t="s">
        <v>345</v>
      </c>
      <c r="K4" s="401" t="s">
        <v>346</v>
      </c>
    </row>
    <row r="5" spans="2:11" s="11" customFormat="1" ht="27" customHeight="1">
      <c r="B5" s="762" t="s">
        <v>289</v>
      </c>
      <c r="C5" s="765" t="s">
        <v>128</v>
      </c>
      <c r="D5" s="402" t="s">
        <v>129</v>
      </c>
      <c r="E5" s="457">
        <v>54</v>
      </c>
      <c r="F5" s="458">
        <v>0</v>
      </c>
      <c r="G5" s="458">
        <v>8</v>
      </c>
      <c r="H5" s="458">
        <v>0</v>
      </c>
      <c r="I5" s="458">
        <v>26</v>
      </c>
      <c r="J5" s="458">
        <v>2</v>
      </c>
      <c r="K5" s="459">
        <v>18</v>
      </c>
    </row>
    <row r="6" spans="2:11" s="11" customFormat="1" ht="21.75" customHeight="1">
      <c r="B6" s="763"/>
      <c r="C6" s="765"/>
      <c r="D6" s="410" t="s">
        <v>363</v>
      </c>
      <c r="E6" s="460">
        <v>0</v>
      </c>
      <c r="F6" s="415">
        <v>0</v>
      </c>
      <c r="G6" s="415">
        <v>0</v>
      </c>
      <c r="H6" s="415">
        <v>0</v>
      </c>
      <c r="I6" s="415">
        <v>0</v>
      </c>
      <c r="J6" s="415">
        <v>0</v>
      </c>
      <c r="K6" s="461">
        <v>0</v>
      </c>
    </row>
    <row r="7" spans="2:11" s="11" customFormat="1" ht="21.75" customHeight="1">
      <c r="B7" s="763"/>
      <c r="C7" s="765"/>
      <c r="D7" s="410" t="s">
        <v>364</v>
      </c>
      <c r="E7" s="460">
        <v>8</v>
      </c>
      <c r="F7" s="415">
        <v>0</v>
      </c>
      <c r="G7" s="415">
        <v>7</v>
      </c>
      <c r="H7" s="415">
        <v>0</v>
      </c>
      <c r="I7" s="415">
        <v>0</v>
      </c>
      <c r="J7" s="415">
        <v>0</v>
      </c>
      <c r="K7" s="461">
        <v>1</v>
      </c>
    </row>
    <row r="8" spans="2:11" s="11" customFormat="1" ht="21.75" customHeight="1">
      <c r="B8" s="763"/>
      <c r="C8" s="765"/>
      <c r="D8" s="410" t="s">
        <v>365</v>
      </c>
      <c r="E8" s="460">
        <v>1</v>
      </c>
      <c r="F8" s="415">
        <v>0</v>
      </c>
      <c r="G8" s="415">
        <v>0</v>
      </c>
      <c r="H8" s="415">
        <v>0</v>
      </c>
      <c r="I8" s="415">
        <v>1</v>
      </c>
      <c r="J8" s="415">
        <v>0</v>
      </c>
      <c r="K8" s="461">
        <v>0</v>
      </c>
    </row>
    <row r="9" spans="2:11" s="11" customFormat="1" ht="21.75" customHeight="1">
      <c r="B9" s="763"/>
      <c r="C9" s="765"/>
      <c r="D9" s="410" t="s">
        <v>366</v>
      </c>
      <c r="E9" s="460">
        <v>6</v>
      </c>
      <c r="F9" s="415">
        <v>0</v>
      </c>
      <c r="G9" s="415">
        <v>1</v>
      </c>
      <c r="H9" s="415">
        <v>0</v>
      </c>
      <c r="I9" s="415" t="s">
        <v>127</v>
      </c>
      <c r="J9" s="415">
        <v>2</v>
      </c>
      <c r="K9" s="461">
        <v>3</v>
      </c>
    </row>
    <row r="10" spans="2:11" s="11" customFormat="1" ht="21.75" customHeight="1">
      <c r="B10" s="763"/>
      <c r="C10" s="765"/>
      <c r="D10" s="410" t="s">
        <v>367</v>
      </c>
      <c r="E10" s="460">
        <v>21</v>
      </c>
      <c r="F10" s="415">
        <v>0</v>
      </c>
      <c r="G10" s="415">
        <v>0</v>
      </c>
      <c r="H10" s="415">
        <v>0</v>
      </c>
      <c r="I10" s="415">
        <v>21</v>
      </c>
      <c r="J10" s="415" t="s">
        <v>127</v>
      </c>
      <c r="K10" s="461">
        <v>0</v>
      </c>
    </row>
    <row r="11" spans="2:11" s="11" customFormat="1" ht="21.75" customHeight="1">
      <c r="B11" s="763"/>
      <c r="C11" s="765"/>
      <c r="D11" s="403" t="s">
        <v>368</v>
      </c>
      <c r="E11" s="460">
        <v>18</v>
      </c>
      <c r="F11" s="415">
        <v>0</v>
      </c>
      <c r="G11" s="415">
        <v>0</v>
      </c>
      <c r="H11" s="415">
        <v>0</v>
      </c>
      <c r="I11" s="415">
        <v>4</v>
      </c>
      <c r="J11" s="415">
        <v>0</v>
      </c>
      <c r="K11" s="411">
        <v>14</v>
      </c>
    </row>
    <row r="12" spans="2:11" s="11" customFormat="1" ht="27" customHeight="1">
      <c r="B12" s="763"/>
      <c r="C12" s="765" t="s">
        <v>130</v>
      </c>
      <c r="D12" s="402" t="s">
        <v>129</v>
      </c>
      <c r="E12" s="457">
        <v>974</v>
      </c>
      <c r="F12" s="458">
        <v>1</v>
      </c>
      <c r="G12" s="458">
        <v>3</v>
      </c>
      <c r="H12" s="458">
        <v>3</v>
      </c>
      <c r="I12" s="458">
        <v>855</v>
      </c>
      <c r="J12" s="458">
        <v>60</v>
      </c>
      <c r="K12" s="459">
        <v>52</v>
      </c>
    </row>
    <row r="13" spans="2:11" s="11" customFormat="1" ht="27" customHeight="1">
      <c r="B13" s="763"/>
      <c r="C13" s="765"/>
      <c r="D13" s="410" t="s">
        <v>363</v>
      </c>
      <c r="E13" s="460">
        <v>1</v>
      </c>
      <c r="F13" s="415">
        <v>1</v>
      </c>
      <c r="G13" s="415">
        <v>0</v>
      </c>
      <c r="H13" s="415">
        <v>0</v>
      </c>
      <c r="I13" s="415">
        <v>0</v>
      </c>
      <c r="J13" s="415">
        <v>0</v>
      </c>
      <c r="K13" s="461">
        <v>0</v>
      </c>
    </row>
    <row r="14" spans="2:11" s="11" customFormat="1" ht="27" customHeight="1">
      <c r="B14" s="763"/>
      <c r="C14" s="765"/>
      <c r="D14" s="410" t="s">
        <v>364</v>
      </c>
      <c r="E14" s="460">
        <v>11</v>
      </c>
      <c r="F14" s="415">
        <v>0</v>
      </c>
      <c r="G14" s="415">
        <v>0</v>
      </c>
      <c r="H14" s="415">
        <v>0</v>
      </c>
      <c r="I14" s="415">
        <v>1</v>
      </c>
      <c r="J14" s="415">
        <v>1</v>
      </c>
      <c r="K14" s="461">
        <v>9</v>
      </c>
    </row>
    <row r="15" spans="2:11" s="11" customFormat="1" ht="27" customHeight="1">
      <c r="B15" s="763"/>
      <c r="C15" s="765"/>
      <c r="D15" s="410" t="s">
        <v>365</v>
      </c>
      <c r="E15" s="460">
        <v>2</v>
      </c>
      <c r="F15" s="415">
        <v>0</v>
      </c>
      <c r="G15" s="415">
        <v>0</v>
      </c>
      <c r="H15" s="415">
        <v>0</v>
      </c>
      <c r="I15" s="415">
        <v>0</v>
      </c>
      <c r="J15" s="415">
        <v>0</v>
      </c>
      <c r="K15" s="461">
        <v>2</v>
      </c>
    </row>
    <row r="16" spans="2:11" s="11" customFormat="1" ht="21" customHeight="1">
      <c r="B16" s="763"/>
      <c r="C16" s="765"/>
      <c r="D16" s="410" t="s">
        <v>366</v>
      </c>
      <c r="E16" s="460">
        <v>55</v>
      </c>
      <c r="F16" s="415">
        <v>0</v>
      </c>
      <c r="G16" s="415">
        <v>2</v>
      </c>
      <c r="H16" s="415">
        <v>0</v>
      </c>
      <c r="I16" s="415" t="s">
        <v>127</v>
      </c>
      <c r="J16" s="415">
        <v>53</v>
      </c>
      <c r="K16" s="461">
        <v>0</v>
      </c>
    </row>
    <row r="17" spans="2:11" s="11" customFormat="1" ht="21" customHeight="1">
      <c r="B17" s="763"/>
      <c r="C17" s="765"/>
      <c r="D17" s="410" t="s">
        <v>367</v>
      </c>
      <c r="E17" s="460">
        <v>856</v>
      </c>
      <c r="F17" s="415">
        <v>0</v>
      </c>
      <c r="G17" s="415">
        <v>0</v>
      </c>
      <c r="H17" s="415">
        <v>0</v>
      </c>
      <c r="I17" s="415">
        <v>852</v>
      </c>
      <c r="J17" s="415" t="s">
        <v>127</v>
      </c>
      <c r="K17" s="461">
        <v>4</v>
      </c>
    </row>
    <row r="18" spans="2:11" s="11" customFormat="1" ht="21" customHeight="1">
      <c r="B18" s="763"/>
      <c r="C18" s="765"/>
      <c r="D18" s="403" t="s">
        <v>368</v>
      </c>
      <c r="E18" s="462">
        <v>49</v>
      </c>
      <c r="F18" s="463">
        <v>0</v>
      </c>
      <c r="G18" s="463">
        <v>1</v>
      </c>
      <c r="H18" s="463">
        <v>3</v>
      </c>
      <c r="I18" s="464">
        <v>2</v>
      </c>
      <c r="J18" s="463">
        <v>6</v>
      </c>
      <c r="K18" s="411">
        <v>37</v>
      </c>
    </row>
    <row r="19" spans="2:11" s="11" customFormat="1" ht="27" customHeight="1">
      <c r="B19" s="763"/>
      <c r="C19" s="765" t="s">
        <v>131</v>
      </c>
      <c r="D19" s="402" t="s">
        <v>129</v>
      </c>
      <c r="E19" s="460">
        <v>456</v>
      </c>
      <c r="F19" s="415">
        <v>0</v>
      </c>
      <c r="G19" s="415">
        <v>0</v>
      </c>
      <c r="H19" s="415">
        <v>0</v>
      </c>
      <c r="I19" s="415">
        <v>389</v>
      </c>
      <c r="J19" s="415">
        <v>59</v>
      </c>
      <c r="K19" s="461">
        <v>8</v>
      </c>
    </row>
    <row r="20" spans="2:11" s="11" customFormat="1" ht="27" customHeight="1">
      <c r="B20" s="763"/>
      <c r="C20" s="765"/>
      <c r="D20" s="410" t="s">
        <v>363</v>
      </c>
      <c r="E20" s="460">
        <v>0</v>
      </c>
      <c r="F20" s="415">
        <v>0</v>
      </c>
      <c r="G20" s="415">
        <v>0</v>
      </c>
      <c r="H20" s="415">
        <v>0</v>
      </c>
      <c r="I20" s="415">
        <v>0</v>
      </c>
      <c r="J20" s="415">
        <v>0</v>
      </c>
      <c r="K20" s="461">
        <v>0</v>
      </c>
    </row>
    <row r="21" spans="2:11" s="11" customFormat="1" ht="27" customHeight="1">
      <c r="B21" s="763"/>
      <c r="C21" s="765"/>
      <c r="D21" s="410" t="s">
        <v>364</v>
      </c>
      <c r="E21" s="460">
        <v>0</v>
      </c>
      <c r="F21" s="415">
        <v>0</v>
      </c>
      <c r="G21" s="415">
        <v>0</v>
      </c>
      <c r="H21" s="415">
        <v>0</v>
      </c>
      <c r="I21" s="415">
        <v>0</v>
      </c>
      <c r="J21" s="415">
        <v>0</v>
      </c>
      <c r="K21" s="461">
        <v>0</v>
      </c>
    </row>
    <row r="22" spans="2:11" s="11" customFormat="1" ht="27" customHeight="1">
      <c r="B22" s="763"/>
      <c r="C22" s="765"/>
      <c r="D22" s="410" t="s">
        <v>365</v>
      </c>
      <c r="E22" s="460">
        <v>0</v>
      </c>
      <c r="F22" s="415">
        <v>0</v>
      </c>
      <c r="G22" s="415">
        <v>0</v>
      </c>
      <c r="H22" s="415">
        <v>0</v>
      </c>
      <c r="I22" s="415">
        <v>0</v>
      </c>
      <c r="J22" s="415">
        <v>0</v>
      </c>
      <c r="K22" s="461">
        <v>0</v>
      </c>
    </row>
    <row r="23" spans="2:11" s="11" customFormat="1" ht="21" customHeight="1">
      <c r="B23" s="763"/>
      <c r="C23" s="765"/>
      <c r="D23" s="410" t="s">
        <v>366</v>
      </c>
      <c r="E23" s="460">
        <v>59</v>
      </c>
      <c r="F23" s="415">
        <v>0</v>
      </c>
      <c r="G23" s="415">
        <v>0</v>
      </c>
      <c r="H23" s="415">
        <v>0</v>
      </c>
      <c r="I23" s="415" t="s">
        <v>127</v>
      </c>
      <c r="J23" s="415">
        <v>59</v>
      </c>
      <c r="K23" s="461">
        <v>0</v>
      </c>
    </row>
    <row r="24" spans="2:11" s="11" customFormat="1" ht="21" customHeight="1">
      <c r="B24" s="763"/>
      <c r="C24" s="765"/>
      <c r="D24" s="410" t="s">
        <v>367</v>
      </c>
      <c r="E24" s="460">
        <v>392</v>
      </c>
      <c r="F24" s="415">
        <v>0</v>
      </c>
      <c r="G24" s="415">
        <v>0</v>
      </c>
      <c r="H24" s="415">
        <v>0</v>
      </c>
      <c r="I24" s="415">
        <v>389</v>
      </c>
      <c r="J24" s="415" t="s">
        <v>127</v>
      </c>
      <c r="K24" s="461">
        <v>3</v>
      </c>
    </row>
    <row r="25" spans="2:11" s="11" customFormat="1" ht="21" customHeight="1">
      <c r="B25" s="764"/>
      <c r="C25" s="765"/>
      <c r="D25" s="448" t="s">
        <v>368</v>
      </c>
      <c r="E25" s="462">
        <v>5</v>
      </c>
      <c r="F25" s="463">
        <v>0</v>
      </c>
      <c r="G25" s="463">
        <v>0</v>
      </c>
      <c r="H25" s="463">
        <v>0</v>
      </c>
      <c r="I25" s="463">
        <v>0</v>
      </c>
      <c r="J25" s="463">
        <v>0</v>
      </c>
      <c r="K25" s="411">
        <v>5</v>
      </c>
    </row>
    <row r="26" spans="2:11" s="11" customFormat="1" ht="21" customHeight="1">
      <c r="B26" s="662" t="s">
        <v>370</v>
      </c>
      <c r="C26" s="196"/>
      <c r="D26" s="193"/>
      <c r="E26" s="197"/>
      <c r="F26" s="197"/>
      <c r="G26" s="197"/>
      <c r="H26" s="197"/>
      <c r="I26" s="197"/>
      <c r="J26" s="197"/>
      <c r="K26" s="198"/>
    </row>
    <row r="27" ht="13.5">
      <c r="B27" s="8"/>
    </row>
    <row r="28" ht="13.5">
      <c r="B28" s="199"/>
    </row>
  </sheetData>
  <sheetProtection/>
  <mergeCells count="7">
    <mergeCell ref="B1:K1"/>
    <mergeCell ref="B3:D4"/>
    <mergeCell ref="E3:K3"/>
    <mergeCell ref="B5:B25"/>
    <mergeCell ref="C5:C11"/>
    <mergeCell ref="C12:C18"/>
    <mergeCell ref="C19:C2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18.00390625" style="3" bestFit="1" customWidth="1"/>
    <col min="4" max="5" width="10.25390625" style="3" customWidth="1"/>
    <col min="6" max="6" width="11.625" style="3" bestFit="1" customWidth="1"/>
    <col min="7" max="9" width="10.25390625" style="3" customWidth="1"/>
    <col min="10" max="16384" width="9.00390625" style="3" customWidth="1"/>
  </cols>
  <sheetData>
    <row r="1" spans="1:9" ht="19.5" customHeight="1">
      <c r="A1" s="1"/>
      <c r="B1" s="718" t="s">
        <v>336</v>
      </c>
      <c r="C1" s="718"/>
      <c r="D1" s="718"/>
      <c r="E1" s="718"/>
      <c r="F1" s="718"/>
      <c r="G1" s="718"/>
      <c r="H1" s="718"/>
      <c r="I1" s="718"/>
    </row>
    <row r="2" spans="1:9" ht="22.5" customHeight="1">
      <c r="A2" s="1"/>
      <c r="B2" s="1"/>
      <c r="C2" s="46"/>
      <c r="D2" s="6"/>
      <c r="E2" s="6"/>
      <c r="F2" s="6"/>
      <c r="G2" s="6"/>
      <c r="H2" s="74"/>
      <c r="I2" s="73" t="s">
        <v>8</v>
      </c>
    </row>
    <row r="3" spans="1:9" ht="28.5" customHeight="1">
      <c r="A3" s="1"/>
      <c r="B3" s="5"/>
      <c r="C3" s="60"/>
      <c r="D3" s="743" t="s">
        <v>1</v>
      </c>
      <c r="E3" s="744"/>
      <c r="F3" s="743" t="s">
        <v>3</v>
      </c>
      <c r="G3" s="744"/>
      <c r="H3" s="743" t="s">
        <v>2</v>
      </c>
      <c r="I3" s="745"/>
    </row>
    <row r="4" spans="1:9" ht="18.75" customHeight="1">
      <c r="A4" s="6"/>
      <c r="B4" s="12"/>
      <c r="C4" s="56"/>
      <c r="D4" s="746" t="s">
        <v>394</v>
      </c>
      <c r="E4" s="746" t="s">
        <v>373</v>
      </c>
      <c r="F4" s="748" t="s">
        <v>18</v>
      </c>
      <c r="G4" s="748" t="s">
        <v>17</v>
      </c>
      <c r="H4" s="746" t="s">
        <v>394</v>
      </c>
      <c r="I4" s="746" t="s">
        <v>373</v>
      </c>
    </row>
    <row r="5" spans="1:9" ht="18.75" customHeight="1">
      <c r="A5" s="6"/>
      <c r="B5" s="7"/>
      <c r="C5" s="57"/>
      <c r="D5" s="747"/>
      <c r="E5" s="747"/>
      <c r="F5" s="749"/>
      <c r="G5" s="749"/>
      <c r="H5" s="747"/>
      <c r="I5" s="747"/>
    </row>
    <row r="6" spans="1:9" s="11" customFormat="1" ht="19.5" customHeight="1">
      <c r="A6" s="16"/>
      <c r="B6" s="69"/>
      <c r="C6" s="94" t="s">
        <v>50</v>
      </c>
      <c r="D6" s="161">
        <v>8565</v>
      </c>
      <c r="E6" s="161">
        <v>8605</v>
      </c>
      <c r="F6" s="523">
        <v>-40</v>
      </c>
      <c r="G6" s="524">
        <v>-0.5</v>
      </c>
      <c r="H6" s="525">
        <v>100</v>
      </c>
      <c r="I6" s="525">
        <v>100</v>
      </c>
    </row>
    <row r="7" spans="1:9" s="11" customFormat="1" ht="20.25" customHeight="1">
      <c r="A7" s="16"/>
      <c r="B7" s="69"/>
      <c r="C7" s="75" t="s">
        <v>34</v>
      </c>
      <c r="D7" s="51">
        <v>971</v>
      </c>
      <c r="E7" s="51">
        <v>992</v>
      </c>
      <c r="F7" s="523">
        <v>-21</v>
      </c>
      <c r="G7" s="526">
        <v>-2.1</v>
      </c>
      <c r="H7" s="527">
        <v>11.3</v>
      </c>
      <c r="I7" s="527">
        <v>11.5</v>
      </c>
    </row>
    <row r="8" spans="1:9" s="11" customFormat="1" ht="20.25" customHeight="1">
      <c r="A8" s="16"/>
      <c r="B8" s="69"/>
      <c r="C8" s="75" t="s">
        <v>35</v>
      </c>
      <c r="D8" s="84">
        <v>2176</v>
      </c>
      <c r="E8" s="84">
        <v>2190</v>
      </c>
      <c r="F8" s="523">
        <v>-14</v>
      </c>
      <c r="G8" s="526">
        <v>-0.6</v>
      </c>
      <c r="H8" s="527">
        <v>25.4</v>
      </c>
      <c r="I8" s="527">
        <v>25.5</v>
      </c>
    </row>
    <row r="9" spans="1:9" s="11" customFormat="1" ht="20.25" customHeight="1">
      <c r="A9" s="16"/>
      <c r="B9" s="69"/>
      <c r="C9" s="75" t="s">
        <v>23</v>
      </c>
      <c r="D9" s="84">
        <v>1431</v>
      </c>
      <c r="E9" s="84">
        <v>1430</v>
      </c>
      <c r="F9" s="528">
        <v>1</v>
      </c>
      <c r="G9" s="526">
        <v>0.1</v>
      </c>
      <c r="H9" s="527">
        <v>16.7</v>
      </c>
      <c r="I9" s="527">
        <v>16.6</v>
      </c>
    </row>
    <row r="10" spans="1:9" s="11" customFormat="1" ht="20.25" customHeight="1">
      <c r="A10" s="16"/>
      <c r="B10" s="69"/>
      <c r="C10" s="75" t="s">
        <v>24</v>
      </c>
      <c r="D10" s="84">
        <v>1330</v>
      </c>
      <c r="E10" s="84">
        <v>1339</v>
      </c>
      <c r="F10" s="528">
        <v>-9</v>
      </c>
      <c r="G10" s="526">
        <v>-0.7</v>
      </c>
      <c r="H10" s="527">
        <v>15.5</v>
      </c>
      <c r="I10" s="527">
        <v>15.6</v>
      </c>
    </row>
    <row r="11" spans="1:9" s="11" customFormat="1" ht="20.25" customHeight="1">
      <c r="A11" s="16"/>
      <c r="B11" s="69"/>
      <c r="C11" s="75" t="s">
        <v>25</v>
      </c>
      <c r="D11" s="84">
        <v>1121</v>
      </c>
      <c r="E11" s="84">
        <v>1108</v>
      </c>
      <c r="F11" s="523">
        <v>13</v>
      </c>
      <c r="G11" s="526">
        <v>1.2</v>
      </c>
      <c r="H11" s="529">
        <v>13.1</v>
      </c>
      <c r="I11" s="529">
        <v>12.9</v>
      </c>
    </row>
    <row r="12" spans="1:9" s="11" customFormat="1" ht="20.25" customHeight="1">
      <c r="A12" s="16"/>
      <c r="B12" s="69"/>
      <c r="C12" s="75" t="s">
        <v>26</v>
      </c>
      <c r="D12" s="84">
        <v>709</v>
      </c>
      <c r="E12" s="84">
        <v>724</v>
      </c>
      <c r="F12" s="523">
        <v>-15</v>
      </c>
      <c r="G12" s="526">
        <v>-2.1</v>
      </c>
      <c r="H12" s="529">
        <v>8.3</v>
      </c>
      <c r="I12" s="529">
        <v>8.4</v>
      </c>
    </row>
    <row r="13" spans="1:9" s="11" customFormat="1" ht="20.25" customHeight="1">
      <c r="A13" s="16"/>
      <c r="B13" s="69"/>
      <c r="C13" s="75" t="s">
        <v>27</v>
      </c>
      <c r="D13" s="84">
        <v>378</v>
      </c>
      <c r="E13" s="84">
        <v>366</v>
      </c>
      <c r="F13" s="528">
        <v>12</v>
      </c>
      <c r="G13" s="526">
        <v>3.3</v>
      </c>
      <c r="H13" s="529">
        <v>4.4</v>
      </c>
      <c r="I13" s="529">
        <v>4.3</v>
      </c>
    </row>
    <row r="14" spans="1:9" s="11" customFormat="1" ht="20.25" customHeight="1">
      <c r="A14" s="16"/>
      <c r="B14" s="69"/>
      <c r="C14" s="75" t="s">
        <v>28</v>
      </c>
      <c r="D14" s="84">
        <v>191</v>
      </c>
      <c r="E14" s="84">
        <v>198</v>
      </c>
      <c r="F14" s="528">
        <v>-7</v>
      </c>
      <c r="G14" s="526">
        <v>-3.5</v>
      </c>
      <c r="H14" s="529">
        <v>2.2</v>
      </c>
      <c r="I14" s="529">
        <v>2.3</v>
      </c>
    </row>
    <row r="15" spans="1:9" s="11" customFormat="1" ht="20.25" customHeight="1">
      <c r="A15" s="16"/>
      <c r="B15" s="69"/>
      <c r="C15" s="75" t="s">
        <v>29</v>
      </c>
      <c r="D15" s="84">
        <v>116</v>
      </c>
      <c r="E15" s="84">
        <v>114</v>
      </c>
      <c r="F15" s="528">
        <v>2</v>
      </c>
      <c r="G15" s="526">
        <v>1.8</v>
      </c>
      <c r="H15" s="529">
        <v>1.4</v>
      </c>
      <c r="I15" s="529">
        <v>1.3</v>
      </c>
    </row>
    <row r="16" spans="1:9" s="11" customFormat="1" ht="20.25" customHeight="1">
      <c r="A16" s="16"/>
      <c r="B16" s="69"/>
      <c r="C16" s="75" t="s">
        <v>30</v>
      </c>
      <c r="D16" s="84">
        <v>52</v>
      </c>
      <c r="E16" s="84">
        <v>55</v>
      </c>
      <c r="F16" s="528">
        <v>-3</v>
      </c>
      <c r="G16" s="526">
        <v>-5.5</v>
      </c>
      <c r="H16" s="527">
        <v>0.6</v>
      </c>
      <c r="I16" s="527">
        <v>0.6</v>
      </c>
    </row>
    <row r="17" spans="1:9" s="11" customFormat="1" ht="20.25" customHeight="1">
      <c r="A17" s="16"/>
      <c r="B17" s="69"/>
      <c r="C17" s="75" t="s">
        <v>31</v>
      </c>
      <c r="D17" s="84">
        <v>31</v>
      </c>
      <c r="E17" s="84">
        <v>29</v>
      </c>
      <c r="F17" s="528">
        <v>2</v>
      </c>
      <c r="G17" s="530">
        <v>6.9</v>
      </c>
      <c r="H17" s="527">
        <v>0.4</v>
      </c>
      <c r="I17" s="527">
        <v>0.3</v>
      </c>
    </row>
    <row r="18" spans="1:9" s="11" customFormat="1" ht="20.25" customHeight="1">
      <c r="A18" s="16"/>
      <c r="B18" s="78"/>
      <c r="C18" s="238" t="s">
        <v>32</v>
      </c>
      <c r="D18" s="85">
        <v>59</v>
      </c>
      <c r="E18" s="85">
        <v>60</v>
      </c>
      <c r="F18" s="528">
        <v>-1</v>
      </c>
      <c r="G18" s="526">
        <v>-1.7</v>
      </c>
      <c r="H18" s="531">
        <v>0.7</v>
      </c>
      <c r="I18" s="531">
        <v>0.7</v>
      </c>
    </row>
    <row r="19" spans="1:9" s="11" customFormat="1" ht="20.25" customHeight="1">
      <c r="A19" s="10"/>
      <c r="B19" s="69"/>
      <c r="C19" s="95" t="s">
        <v>4</v>
      </c>
      <c r="D19" s="162">
        <v>9596</v>
      </c>
      <c r="E19" s="162">
        <v>9934</v>
      </c>
      <c r="F19" s="532">
        <v>-338</v>
      </c>
      <c r="G19" s="533">
        <v>-3.4</v>
      </c>
      <c r="H19" s="527">
        <v>100</v>
      </c>
      <c r="I19" s="527">
        <v>100</v>
      </c>
    </row>
    <row r="20" spans="1:9" s="11" customFormat="1" ht="20.25" customHeight="1">
      <c r="A20" s="10"/>
      <c r="B20" s="69"/>
      <c r="C20" s="75" t="s">
        <v>37</v>
      </c>
      <c r="D20" s="51">
        <v>3129</v>
      </c>
      <c r="E20" s="51">
        <v>3283</v>
      </c>
      <c r="F20" s="534">
        <v>-154</v>
      </c>
      <c r="G20" s="526">
        <v>-4.7</v>
      </c>
      <c r="H20" s="527">
        <v>32.6</v>
      </c>
      <c r="I20" s="527">
        <v>33</v>
      </c>
    </row>
    <row r="21" spans="1:9" s="11" customFormat="1" ht="20.25" customHeight="1">
      <c r="A21" s="10"/>
      <c r="B21" s="237"/>
      <c r="C21" s="76" t="s">
        <v>33</v>
      </c>
      <c r="D21" s="53">
        <v>6467</v>
      </c>
      <c r="E21" s="53">
        <v>6651</v>
      </c>
      <c r="F21" s="535">
        <v>-184</v>
      </c>
      <c r="G21" s="536">
        <v>-2.8</v>
      </c>
      <c r="H21" s="537">
        <v>67.4</v>
      </c>
      <c r="I21" s="537">
        <v>67</v>
      </c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428" customWidth="1"/>
    <col min="2" max="2" width="13.25390625" style="428" customWidth="1"/>
    <col min="3" max="10" width="10.25390625" style="428" customWidth="1"/>
    <col min="11" max="16384" width="9.00390625" style="428" customWidth="1"/>
  </cols>
  <sheetData>
    <row r="1" spans="2:10" ht="19.5" customHeight="1">
      <c r="B1" s="769" t="s">
        <v>360</v>
      </c>
      <c r="C1" s="769"/>
      <c r="D1" s="769"/>
      <c r="E1" s="769"/>
      <c r="F1" s="769"/>
      <c r="G1" s="769"/>
      <c r="H1" s="769"/>
      <c r="I1" s="769"/>
      <c r="J1" s="769"/>
    </row>
    <row r="3" spans="2:10" ht="15.75" customHeight="1">
      <c r="B3" s="440"/>
      <c r="C3" s="725" t="s">
        <v>396</v>
      </c>
      <c r="D3" s="771" t="s">
        <v>321</v>
      </c>
      <c r="E3" s="772"/>
      <c r="F3" s="165"/>
      <c r="G3" s="166"/>
      <c r="H3" s="166"/>
      <c r="I3" s="167"/>
      <c r="J3" s="725" t="s">
        <v>374</v>
      </c>
    </row>
    <row r="4" spans="2:10" ht="13.5">
      <c r="B4" s="438"/>
      <c r="C4" s="726"/>
      <c r="D4" s="439"/>
      <c r="E4" s="729" t="s">
        <v>397</v>
      </c>
      <c r="F4" s="773"/>
      <c r="G4" s="773"/>
      <c r="H4" s="773"/>
      <c r="I4" s="774"/>
      <c r="J4" s="726"/>
    </row>
    <row r="5" spans="2:10" ht="13.5" customHeight="1">
      <c r="B5" s="438"/>
      <c r="C5" s="726"/>
      <c r="D5" s="244"/>
      <c r="E5" s="732" t="s">
        <v>122</v>
      </c>
      <c r="F5" s="734"/>
      <c r="G5" s="732" t="s">
        <v>123</v>
      </c>
      <c r="H5" s="734"/>
      <c r="I5" s="735" t="s">
        <v>359</v>
      </c>
      <c r="J5" s="726"/>
    </row>
    <row r="6" spans="2:10" ht="10.5" customHeight="1">
      <c r="B6" s="438"/>
      <c r="C6" s="726"/>
      <c r="D6" s="245"/>
      <c r="E6" s="741" t="s">
        <v>124</v>
      </c>
      <c r="F6" s="741" t="s">
        <v>323</v>
      </c>
      <c r="G6" s="741" t="s">
        <v>125</v>
      </c>
      <c r="H6" s="741" t="s">
        <v>358</v>
      </c>
      <c r="I6" s="766"/>
      <c r="J6" s="726"/>
    </row>
    <row r="7" spans="2:10" ht="10.5" customHeight="1">
      <c r="B7" s="438"/>
      <c r="C7" s="770"/>
      <c r="D7" s="246"/>
      <c r="E7" s="768"/>
      <c r="F7" s="768"/>
      <c r="G7" s="768"/>
      <c r="H7" s="768"/>
      <c r="I7" s="767"/>
      <c r="J7" s="770"/>
    </row>
    <row r="8" spans="2:10" ht="18.75" customHeight="1">
      <c r="B8" s="437" t="s">
        <v>357</v>
      </c>
      <c r="C8" s="436">
        <v>8565</v>
      </c>
      <c r="D8" s="493">
        <v>-40</v>
      </c>
      <c r="E8" s="435">
        <v>96</v>
      </c>
      <c r="F8" s="435">
        <v>2</v>
      </c>
      <c r="G8" s="435">
        <v>133</v>
      </c>
      <c r="H8" s="435">
        <v>5</v>
      </c>
      <c r="I8" s="493" t="s">
        <v>127</v>
      </c>
      <c r="J8" s="430">
        <v>8605</v>
      </c>
    </row>
    <row r="9" spans="2:10" ht="18.75" customHeight="1">
      <c r="B9" s="173" t="s">
        <v>34</v>
      </c>
      <c r="C9" s="434">
        <v>971</v>
      </c>
      <c r="D9" s="494">
        <v>-21</v>
      </c>
      <c r="E9" s="162">
        <v>13</v>
      </c>
      <c r="F9" s="162">
        <v>0</v>
      </c>
      <c r="G9" s="162">
        <v>35</v>
      </c>
      <c r="H9" s="162">
        <v>3</v>
      </c>
      <c r="I9" s="494">
        <v>4</v>
      </c>
      <c r="J9" s="429">
        <v>992</v>
      </c>
    </row>
    <row r="10" spans="2:10" s="433" customFormat="1" ht="18.75" customHeight="1">
      <c r="B10" s="173" t="s">
        <v>356</v>
      </c>
      <c r="C10" s="84">
        <v>2176</v>
      </c>
      <c r="D10" s="494">
        <v>-14</v>
      </c>
      <c r="E10" s="162">
        <v>28</v>
      </c>
      <c r="F10" s="162">
        <v>1</v>
      </c>
      <c r="G10" s="162">
        <v>42</v>
      </c>
      <c r="H10" s="162">
        <v>1</v>
      </c>
      <c r="I10" s="162">
        <v>0</v>
      </c>
      <c r="J10" s="162">
        <v>2190</v>
      </c>
    </row>
    <row r="11" spans="2:10" ht="18.75" customHeight="1">
      <c r="B11" s="173" t="s">
        <v>23</v>
      </c>
      <c r="C11" s="84">
        <v>1431</v>
      </c>
      <c r="D11" s="494">
        <v>1</v>
      </c>
      <c r="E11" s="162">
        <v>18</v>
      </c>
      <c r="F11" s="389">
        <v>0</v>
      </c>
      <c r="G11" s="162">
        <v>22</v>
      </c>
      <c r="H11" s="162">
        <v>1</v>
      </c>
      <c r="I11" s="494">
        <v>6</v>
      </c>
      <c r="J11" s="162">
        <v>1430</v>
      </c>
    </row>
    <row r="12" spans="2:10" ht="18.75" customHeight="1">
      <c r="B12" s="173" t="s">
        <v>24</v>
      </c>
      <c r="C12" s="84">
        <v>1330</v>
      </c>
      <c r="D12" s="494">
        <v>-9</v>
      </c>
      <c r="E12" s="162">
        <v>12</v>
      </c>
      <c r="F12" s="389">
        <v>0</v>
      </c>
      <c r="G12" s="162">
        <v>13</v>
      </c>
      <c r="H12" s="162">
        <v>0</v>
      </c>
      <c r="I12" s="494">
        <v>-8</v>
      </c>
      <c r="J12" s="162">
        <v>1339</v>
      </c>
    </row>
    <row r="13" spans="2:10" s="433" customFormat="1" ht="18.75" customHeight="1">
      <c r="B13" s="173" t="s">
        <v>25</v>
      </c>
      <c r="C13" s="84">
        <v>1121</v>
      </c>
      <c r="D13" s="494">
        <v>13</v>
      </c>
      <c r="E13" s="162">
        <v>15</v>
      </c>
      <c r="F13" s="389">
        <v>1</v>
      </c>
      <c r="G13" s="162">
        <v>11</v>
      </c>
      <c r="H13" s="162">
        <v>0</v>
      </c>
      <c r="I13" s="494">
        <v>8</v>
      </c>
      <c r="J13" s="162">
        <v>1108</v>
      </c>
    </row>
    <row r="14" spans="2:10" ht="18.75" customHeight="1">
      <c r="B14" s="173" t="s">
        <v>26</v>
      </c>
      <c r="C14" s="84">
        <v>709</v>
      </c>
      <c r="D14" s="494">
        <v>-15</v>
      </c>
      <c r="E14" s="162">
        <v>5</v>
      </c>
      <c r="F14" s="389">
        <v>0</v>
      </c>
      <c r="G14" s="162">
        <v>5</v>
      </c>
      <c r="H14" s="162">
        <v>0</v>
      </c>
      <c r="I14" s="494">
        <v>-15</v>
      </c>
      <c r="J14" s="162">
        <v>724</v>
      </c>
    </row>
    <row r="15" spans="2:10" ht="18.75" customHeight="1">
      <c r="B15" s="173" t="s">
        <v>27</v>
      </c>
      <c r="C15" s="84">
        <v>378</v>
      </c>
      <c r="D15" s="494">
        <v>12</v>
      </c>
      <c r="E15" s="162">
        <v>3</v>
      </c>
      <c r="F15" s="389">
        <v>0</v>
      </c>
      <c r="G15" s="162">
        <v>3</v>
      </c>
      <c r="H15" s="399">
        <v>0</v>
      </c>
      <c r="I15" s="494">
        <v>12</v>
      </c>
      <c r="J15" s="162">
        <v>366</v>
      </c>
    </row>
    <row r="16" spans="2:10" ht="18.75" customHeight="1">
      <c r="B16" s="173" t="s">
        <v>28</v>
      </c>
      <c r="C16" s="84">
        <v>191</v>
      </c>
      <c r="D16" s="494">
        <v>-7</v>
      </c>
      <c r="E16" s="162">
        <v>0</v>
      </c>
      <c r="F16" s="389">
        <v>0</v>
      </c>
      <c r="G16" s="162">
        <v>1</v>
      </c>
      <c r="H16" s="399">
        <v>0</v>
      </c>
      <c r="I16" s="634">
        <v>-6</v>
      </c>
      <c r="J16" s="162">
        <v>198</v>
      </c>
    </row>
    <row r="17" spans="2:10" ht="18.75" customHeight="1">
      <c r="B17" s="173" t="s">
        <v>29</v>
      </c>
      <c r="C17" s="84">
        <v>116</v>
      </c>
      <c r="D17" s="494">
        <v>2</v>
      </c>
      <c r="E17" s="162">
        <v>2</v>
      </c>
      <c r="F17" s="389">
        <v>0</v>
      </c>
      <c r="G17" s="162">
        <v>1</v>
      </c>
      <c r="H17" s="399">
        <v>0</v>
      </c>
      <c r="I17" s="389">
        <v>1</v>
      </c>
      <c r="J17" s="162">
        <v>114</v>
      </c>
    </row>
    <row r="18" spans="2:10" ht="18.75" customHeight="1">
      <c r="B18" s="173" t="s">
        <v>30</v>
      </c>
      <c r="C18" s="84">
        <v>52</v>
      </c>
      <c r="D18" s="494">
        <v>-3</v>
      </c>
      <c r="E18" s="162">
        <v>0</v>
      </c>
      <c r="F18" s="389">
        <v>0</v>
      </c>
      <c r="G18" s="389">
        <v>0</v>
      </c>
      <c r="H18" s="399">
        <v>0</v>
      </c>
      <c r="I18" s="494">
        <v>-3</v>
      </c>
      <c r="J18" s="162">
        <v>55</v>
      </c>
    </row>
    <row r="19" spans="2:10" ht="18.75" customHeight="1">
      <c r="B19" s="173" t="s">
        <v>31</v>
      </c>
      <c r="C19" s="84">
        <v>31</v>
      </c>
      <c r="D19" s="494">
        <v>2</v>
      </c>
      <c r="E19" s="389">
        <v>0</v>
      </c>
      <c r="F19" s="389">
        <v>0</v>
      </c>
      <c r="G19" s="389">
        <v>0</v>
      </c>
      <c r="H19" s="399">
        <v>0</v>
      </c>
      <c r="I19" s="494">
        <v>2</v>
      </c>
      <c r="J19" s="162">
        <v>29</v>
      </c>
    </row>
    <row r="20" spans="2:10" ht="18.75" customHeight="1">
      <c r="B20" s="432" t="s">
        <v>32</v>
      </c>
      <c r="C20" s="230">
        <v>59</v>
      </c>
      <c r="D20" s="495">
        <v>-1</v>
      </c>
      <c r="E20" s="465">
        <v>0</v>
      </c>
      <c r="F20" s="465">
        <v>0</v>
      </c>
      <c r="G20" s="431">
        <v>0</v>
      </c>
      <c r="H20" s="466">
        <v>0</v>
      </c>
      <c r="I20" s="467">
        <v>-1</v>
      </c>
      <c r="J20" s="431">
        <v>60</v>
      </c>
    </row>
  </sheetData>
  <sheetProtection/>
  <mergeCells count="12">
    <mergeCell ref="E5:F5"/>
    <mergeCell ref="G5:H5"/>
    <mergeCell ref="I5:I7"/>
    <mergeCell ref="E6:E7"/>
    <mergeCell ref="F6:F7"/>
    <mergeCell ref="G6:G7"/>
    <mergeCell ref="B1:J1"/>
    <mergeCell ref="H6:H7"/>
    <mergeCell ref="C3:C7"/>
    <mergeCell ref="D3:E3"/>
    <mergeCell ref="J3:J7"/>
    <mergeCell ref="E4:I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60"/>
  <sheetViews>
    <sheetView showGridLines="0" zoomScaleSheetLayoutView="100" zoomScalePageLayoutView="0" workbookViewId="0" topLeftCell="A1">
      <selection activeCell="A1" sqref="A1"/>
    </sheetView>
  </sheetViews>
  <sheetFormatPr defaultColWidth="13.375" defaultRowHeight="13.5"/>
  <cols>
    <col min="1" max="1" width="4.625" style="201" customWidth="1"/>
    <col min="2" max="2" width="6.125" style="201" customWidth="1"/>
    <col min="3" max="3" width="7.00390625" style="211" customWidth="1"/>
    <col min="4" max="22" width="3.50390625" style="201" customWidth="1"/>
    <col min="23" max="23" width="3.375" style="201" customWidth="1"/>
    <col min="24" max="27" width="3.50390625" style="201" customWidth="1"/>
    <col min="28" max="29" width="5.00390625" style="201" customWidth="1"/>
    <col min="30" max="30" width="3.50390625" style="201" customWidth="1"/>
    <col min="31" max="32" width="6.625" style="201" customWidth="1"/>
    <col min="33" max="16384" width="13.375" style="201" customWidth="1"/>
  </cols>
  <sheetData>
    <row r="1" spans="2:29" ht="19.5" customHeight="1">
      <c r="B1" s="779" t="s">
        <v>337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</row>
    <row r="2" spans="2:30" ht="24.75" customHeight="1">
      <c r="B2" s="335"/>
      <c r="C2" s="336"/>
      <c r="D2" s="335"/>
      <c r="E2" s="335"/>
      <c r="F2" s="335"/>
      <c r="G2" s="335"/>
      <c r="H2" s="337" t="s">
        <v>132</v>
      </c>
      <c r="I2" s="337"/>
      <c r="J2" s="335"/>
      <c r="K2" s="335"/>
      <c r="L2" s="335"/>
      <c r="M2" s="335"/>
      <c r="N2" s="335"/>
      <c r="O2" s="335"/>
      <c r="P2" s="335"/>
      <c r="Q2" s="338"/>
      <c r="R2" s="222"/>
      <c r="S2" s="236"/>
      <c r="T2" s="859" t="s">
        <v>399</v>
      </c>
      <c r="U2" s="859"/>
      <c r="V2" s="859"/>
      <c r="W2" s="859"/>
      <c r="X2" s="859"/>
      <c r="Y2" s="859"/>
      <c r="Z2" s="859"/>
      <c r="AA2" s="859"/>
      <c r="AB2" s="859"/>
      <c r="AC2" s="859"/>
      <c r="AD2" s="200"/>
    </row>
    <row r="3" spans="2:30" ht="29.25" customHeight="1">
      <c r="B3" s="860"/>
      <c r="C3" s="861"/>
      <c r="D3" s="864" t="s">
        <v>138</v>
      </c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5" t="s">
        <v>283</v>
      </c>
      <c r="AC3" s="866"/>
      <c r="AD3" s="202"/>
    </row>
    <row r="4" spans="2:30" s="204" customFormat="1" ht="33.75" customHeight="1">
      <c r="B4" s="862"/>
      <c r="C4" s="863"/>
      <c r="D4" s="869" t="s">
        <v>133</v>
      </c>
      <c r="E4" s="870"/>
      <c r="F4" s="853" t="s">
        <v>294</v>
      </c>
      <c r="G4" s="854"/>
      <c r="H4" s="853" t="s">
        <v>295</v>
      </c>
      <c r="I4" s="854"/>
      <c r="J4" s="853" t="s">
        <v>296</v>
      </c>
      <c r="K4" s="854"/>
      <c r="L4" s="853" t="s">
        <v>297</v>
      </c>
      <c r="M4" s="855"/>
      <c r="N4" s="853" t="s">
        <v>298</v>
      </c>
      <c r="O4" s="856"/>
      <c r="P4" s="853" t="s">
        <v>299</v>
      </c>
      <c r="Q4" s="854"/>
      <c r="R4" s="853" t="s">
        <v>300</v>
      </c>
      <c r="S4" s="855"/>
      <c r="T4" s="853" t="s">
        <v>301</v>
      </c>
      <c r="U4" s="857"/>
      <c r="V4" s="853" t="s">
        <v>302</v>
      </c>
      <c r="W4" s="855"/>
      <c r="X4" s="853" t="s">
        <v>303</v>
      </c>
      <c r="Y4" s="855"/>
      <c r="Z4" s="853" t="s">
        <v>137</v>
      </c>
      <c r="AA4" s="858"/>
      <c r="AB4" s="867"/>
      <c r="AC4" s="868"/>
      <c r="AD4" s="203"/>
    </row>
    <row r="5" spans="2:30" ht="16.5" customHeight="1">
      <c r="B5" s="844" t="s">
        <v>282</v>
      </c>
      <c r="C5" s="847" t="s">
        <v>133</v>
      </c>
      <c r="D5" s="848">
        <v>18</v>
      </c>
      <c r="E5" s="849"/>
      <c r="F5" s="850"/>
      <c r="G5" s="851"/>
      <c r="H5" s="841"/>
      <c r="I5" s="842"/>
      <c r="J5" s="841"/>
      <c r="K5" s="842"/>
      <c r="L5" s="841"/>
      <c r="M5" s="842"/>
      <c r="N5" s="841"/>
      <c r="O5" s="842"/>
      <c r="P5" s="841"/>
      <c r="Q5" s="842"/>
      <c r="R5" s="841"/>
      <c r="S5" s="842"/>
      <c r="T5" s="841"/>
      <c r="U5" s="842"/>
      <c r="V5" s="841"/>
      <c r="W5" s="842"/>
      <c r="X5" s="841"/>
      <c r="Y5" s="842"/>
      <c r="Z5" s="841"/>
      <c r="AA5" s="843"/>
      <c r="AB5" s="839">
        <v>24</v>
      </c>
      <c r="AC5" s="840"/>
      <c r="AD5" s="2"/>
    </row>
    <row r="6" spans="2:30" ht="13.5" customHeight="1">
      <c r="B6" s="845"/>
      <c r="C6" s="827"/>
      <c r="D6" s="294" t="s">
        <v>123</v>
      </c>
      <c r="E6" s="295" t="s">
        <v>122</v>
      </c>
      <c r="F6" s="795">
        <v>5</v>
      </c>
      <c r="G6" s="796"/>
      <c r="H6" s="795"/>
      <c r="I6" s="796"/>
      <c r="J6" s="795"/>
      <c r="K6" s="796"/>
      <c r="L6" s="795">
        <v>1</v>
      </c>
      <c r="M6" s="796"/>
      <c r="N6" s="795"/>
      <c r="O6" s="796"/>
      <c r="P6" s="795"/>
      <c r="Q6" s="796"/>
      <c r="R6" s="795"/>
      <c r="S6" s="796"/>
      <c r="T6" s="795"/>
      <c r="U6" s="796"/>
      <c r="V6" s="795"/>
      <c r="W6" s="796"/>
      <c r="X6" s="795"/>
      <c r="Y6" s="796"/>
      <c r="Z6" s="795"/>
      <c r="AA6" s="813"/>
      <c r="AB6" s="808"/>
      <c r="AC6" s="809"/>
      <c r="AD6" s="2"/>
    </row>
    <row r="7" spans="2:30" ht="13.5" customHeight="1">
      <c r="B7" s="845"/>
      <c r="C7" s="838"/>
      <c r="D7" s="296">
        <v>13</v>
      </c>
      <c r="E7" s="297">
        <v>5</v>
      </c>
      <c r="F7" s="816"/>
      <c r="G7" s="815"/>
      <c r="H7" s="816"/>
      <c r="I7" s="815"/>
      <c r="J7" s="816"/>
      <c r="K7" s="815"/>
      <c r="L7" s="816"/>
      <c r="M7" s="815"/>
      <c r="N7" s="816"/>
      <c r="O7" s="815"/>
      <c r="P7" s="816"/>
      <c r="Q7" s="815"/>
      <c r="R7" s="816"/>
      <c r="S7" s="815"/>
      <c r="T7" s="816"/>
      <c r="U7" s="815"/>
      <c r="V7" s="816"/>
      <c r="W7" s="815"/>
      <c r="X7" s="816"/>
      <c r="Y7" s="815"/>
      <c r="Z7" s="816"/>
      <c r="AA7" s="819"/>
      <c r="AB7" s="822"/>
      <c r="AC7" s="823"/>
      <c r="AD7" s="2"/>
    </row>
    <row r="8" spans="2:30" ht="16.5" customHeight="1">
      <c r="B8" s="845"/>
      <c r="C8" s="827" t="s">
        <v>304</v>
      </c>
      <c r="D8" s="803"/>
      <c r="E8" s="804"/>
      <c r="F8" s="817">
        <v>67</v>
      </c>
      <c r="G8" s="821"/>
      <c r="H8" s="834"/>
      <c r="I8" s="835"/>
      <c r="J8" s="805"/>
      <c r="K8" s="804"/>
      <c r="L8" s="834"/>
      <c r="M8" s="835"/>
      <c r="N8" s="805"/>
      <c r="O8" s="804"/>
      <c r="P8" s="805"/>
      <c r="Q8" s="804"/>
      <c r="R8" s="805"/>
      <c r="S8" s="804"/>
      <c r="T8" s="805"/>
      <c r="U8" s="804"/>
      <c r="V8" s="805"/>
      <c r="W8" s="804"/>
      <c r="X8" s="805"/>
      <c r="Y8" s="804"/>
      <c r="Z8" s="805"/>
      <c r="AA8" s="824"/>
      <c r="AB8" s="806">
        <v>85</v>
      </c>
      <c r="AC8" s="807"/>
      <c r="AD8" s="2"/>
    </row>
    <row r="9" spans="2:30" ht="13.5" customHeight="1">
      <c r="B9" s="845"/>
      <c r="C9" s="827"/>
      <c r="D9" s="832">
        <v>9</v>
      </c>
      <c r="E9" s="833"/>
      <c r="F9" s="298" t="s">
        <v>123</v>
      </c>
      <c r="G9" s="299" t="s">
        <v>122</v>
      </c>
      <c r="H9" s="795">
        <v>8</v>
      </c>
      <c r="I9" s="796"/>
      <c r="J9" s="795">
        <v>1</v>
      </c>
      <c r="K9" s="796"/>
      <c r="L9" s="795"/>
      <c r="M9" s="796"/>
      <c r="N9" s="795"/>
      <c r="O9" s="796"/>
      <c r="P9" s="795"/>
      <c r="Q9" s="796"/>
      <c r="R9" s="795"/>
      <c r="S9" s="796"/>
      <c r="T9" s="795"/>
      <c r="U9" s="796"/>
      <c r="V9" s="795"/>
      <c r="W9" s="796"/>
      <c r="X9" s="795"/>
      <c r="Y9" s="796"/>
      <c r="Z9" s="795"/>
      <c r="AA9" s="813"/>
      <c r="AB9" s="808"/>
      <c r="AC9" s="809"/>
      <c r="AD9" s="2"/>
    </row>
    <row r="10" spans="2:30" ht="13.5" customHeight="1">
      <c r="B10" s="845"/>
      <c r="C10" s="838"/>
      <c r="D10" s="836"/>
      <c r="E10" s="837"/>
      <c r="F10" s="300">
        <v>41</v>
      </c>
      <c r="G10" s="301">
        <v>26</v>
      </c>
      <c r="H10" s="816"/>
      <c r="I10" s="815"/>
      <c r="J10" s="816"/>
      <c r="K10" s="815"/>
      <c r="L10" s="816"/>
      <c r="M10" s="815"/>
      <c r="N10" s="816"/>
      <c r="O10" s="815"/>
      <c r="P10" s="816"/>
      <c r="Q10" s="815"/>
      <c r="R10" s="816"/>
      <c r="S10" s="815"/>
      <c r="T10" s="816"/>
      <c r="U10" s="815"/>
      <c r="V10" s="816"/>
      <c r="W10" s="815"/>
      <c r="X10" s="816"/>
      <c r="Y10" s="815"/>
      <c r="Z10" s="816"/>
      <c r="AA10" s="819"/>
      <c r="AB10" s="822"/>
      <c r="AC10" s="823"/>
      <c r="AD10" s="2"/>
    </row>
    <row r="11" spans="2:30" ht="16.5" customHeight="1">
      <c r="B11" s="845"/>
      <c r="C11" s="827" t="s">
        <v>165</v>
      </c>
      <c r="D11" s="803"/>
      <c r="E11" s="804"/>
      <c r="F11" s="805"/>
      <c r="G11" s="804"/>
      <c r="H11" s="817">
        <v>38</v>
      </c>
      <c r="I11" s="821"/>
      <c r="J11" s="805"/>
      <c r="K11" s="804"/>
      <c r="L11" s="805"/>
      <c r="M11" s="804"/>
      <c r="N11" s="805"/>
      <c r="O11" s="804"/>
      <c r="P11" s="805"/>
      <c r="Q11" s="804"/>
      <c r="R11" s="805"/>
      <c r="S11" s="804"/>
      <c r="T11" s="805"/>
      <c r="U11" s="804"/>
      <c r="V11" s="805"/>
      <c r="W11" s="804"/>
      <c r="X11" s="805"/>
      <c r="Y11" s="804"/>
      <c r="Z11" s="805"/>
      <c r="AA11" s="824"/>
      <c r="AB11" s="806">
        <v>55</v>
      </c>
      <c r="AC11" s="807"/>
      <c r="AD11" s="2"/>
    </row>
    <row r="12" spans="2:30" ht="13.5" customHeight="1">
      <c r="B12" s="845"/>
      <c r="C12" s="827"/>
      <c r="D12" s="812">
        <v>1</v>
      </c>
      <c r="E12" s="796"/>
      <c r="F12" s="795">
        <v>10</v>
      </c>
      <c r="G12" s="796"/>
      <c r="H12" s="298" t="s">
        <v>123</v>
      </c>
      <c r="I12" s="302" t="s">
        <v>122</v>
      </c>
      <c r="J12" s="795">
        <v>5</v>
      </c>
      <c r="K12" s="796"/>
      <c r="L12" s="795">
        <v>1</v>
      </c>
      <c r="M12" s="796"/>
      <c r="N12" s="795"/>
      <c r="O12" s="796"/>
      <c r="P12" s="795"/>
      <c r="Q12" s="796"/>
      <c r="R12" s="795"/>
      <c r="S12" s="796"/>
      <c r="T12" s="795"/>
      <c r="U12" s="796"/>
      <c r="V12" s="795"/>
      <c r="W12" s="796"/>
      <c r="X12" s="795"/>
      <c r="Y12" s="796"/>
      <c r="Z12" s="795"/>
      <c r="AA12" s="813"/>
      <c r="AB12" s="808"/>
      <c r="AC12" s="809"/>
      <c r="AD12" s="2"/>
    </row>
    <row r="13" spans="2:30" ht="13.5" customHeight="1">
      <c r="B13" s="845"/>
      <c r="C13" s="828"/>
      <c r="D13" s="814"/>
      <c r="E13" s="815"/>
      <c r="F13" s="816"/>
      <c r="G13" s="815"/>
      <c r="H13" s="303">
        <v>29</v>
      </c>
      <c r="I13" s="304">
        <v>9</v>
      </c>
      <c r="J13" s="816"/>
      <c r="K13" s="815"/>
      <c r="L13" s="816"/>
      <c r="M13" s="815"/>
      <c r="N13" s="816"/>
      <c r="O13" s="815"/>
      <c r="P13" s="816"/>
      <c r="Q13" s="815"/>
      <c r="R13" s="816"/>
      <c r="S13" s="815"/>
      <c r="T13" s="816"/>
      <c r="U13" s="815"/>
      <c r="V13" s="816"/>
      <c r="W13" s="815"/>
      <c r="X13" s="816"/>
      <c r="Y13" s="815"/>
      <c r="Z13" s="816"/>
      <c r="AA13" s="819"/>
      <c r="AB13" s="822"/>
      <c r="AC13" s="823"/>
      <c r="AD13" s="2"/>
    </row>
    <row r="14" spans="2:30" ht="16.5" customHeight="1">
      <c r="B14" s="845"/>
      <c r="C14" s="829" t="s">
        <v>134</v>
      </c>
      <c r="D14" s="803"/>
      <c r="E14" s="804"/>
      <c r="F14" s="805"/>
      <c r="G14" s="804"/>
      <c r="H14" s="805"/>
      <c r="I14" s="804"/>
      <c r="J14" s="817">
        <v>31</v>
      </c>
      <c r="K14" s="821"/>
      <c r="L14" s="805"/>
      <c r="M14" s="804"/>
      <c r="N14" s="805"/>
      <c r="O14" s="804"/>
      <c r="P14" s="805"/>
      <c r="Q14" s="804"/>
      <c r="R14" s="805"/>
      <c r="S14" s="804"/>
      <c r="T14" s="805"/>
      <c r="U14" s="804"/>
      <c r="V14" s="805"/>
      <c r="W14" s="804"/>
      <c r="X14" s="805"/>
      <c r="Y14" s="804"/>
      <c r="Z14" s="805"/>
      <c r="AA14" s="824"/>
      <c r="AB14" s="806">
        <v>52</v>
      </c>
      <c r="AC14" s="807"/>
      <c r="AD14" s="2"/>
    </row>
    <row r="15" spans="2:30" ht="12.75" customHeight="1">
      <c r="B15" s="845"/>
      <c r="C15" s="830"/>
      <c r="D15" s="812"/>
      <c r="E15" s="796"/>
      <c r="F15" s="795">
        <v>3</v>
      </c>
      <c r="G15" s="796"/>
      <c r="H15" s="795">
        <v>13</v>
      </c>
      <c r="I15" s="796"/>
      <c r="J15" s="298" t="s">
        <v>123</v>
      </c>
      <c r="K15" s="299" t="s">
        <v>122</v>
      </c>
      <c r="L15" s="795">
        <v>5</v>
      </c>
      <c r="M15" s="796"/>
      <c r="N15" s="795"/>
      <c r="O15" s="796"/>
      <c r="P15" s="795"/>
      <c r="Q15" s="796"/>
      <c r="R15" s="795"/>
      <c r="S15" s="796"/>
      <c r="T15" s="795"/>
      <c r="U15" s="796"/>
      <c r="V15" s="795"/>
      <c r="W15" s="796"/>
      <c r="X15" s="795"/>
      <c r="Y15" s="796"/>
      <c r="Z15" s="795"/>
      <c r="AA15" s="813"/>
      <c r="AB15" s="808"/>
      <c r="AC15" s="809"/>
      <c r="AD15" s="2"/>
    </row>
    <row r="16" spans="2:30" ht="12.75" customHeight="1">
      <c r="B16" s="845"/>
      <c r="C16" s="831"/>
      <c r="D16" s="814"/>
      <c r="E16" s="815"/>
      <c r="F16" s="816"/>
      <c r="G16" s="815"/>
      <c r="H16" s="816"/>
      <c r="I16" s="815"/>
      <c r="J16" s="300">
        <v>21</v>
      </c>
      <c r="K16" s="301">
        <v>10</v>
      </c>
      <c r="L16" s="816"/>
      <c r="M16" s="815"/>
      <c r="N16" s="816"/>
      <c r="O16" s="815"/>
      <c r="P16" s="816"/>
      <c r="Q16" s="815"/>
      <c r="R16" s="816"/>
      <c r="S16" s="815"/>
      <c r="T16" s="816"/>
      <c r="U16" s="815"/>
      <c r="V16" s="816"/>
      <c r="W16" s="815"/>
      <c r="X16" s="816"/>
      <c r="Y16" s="815"/>
      <c r="Z16" s="816"/>
      <c r="AA16" s="819"/>
      <c r="AB16" s="822"/>
      <c r="AC16" s="823"/>
      <c r="AD16" s="2"/>
    </row>
    <row r="17" spans="2:30" ht="16.5" customHeight="1">
      <c r="B17" s="845"/>
      <c r="C17" s="827" t="s">
        <v>305</v>
      </c>
      <c r="D17" s="803"/>
      <c r="E17" s="804"/>
      <c r="F17" s="805"/>
      <c r="G17" s="804"/>
      <c r="H17" s="805"/>
      <c r="I17" s="804"/>
      <c r="J17" s="805"/>
      <c r="K17" s="804"/>
      <c r="L17" s="817">
        <v>50</v>
      </c>
      <c r="M17" s="821"/>
      <c r="N17" s="805"/>
      <c r="O17" s="804"/>
      <c r="P17" s="805"/>
      <c r="Q17" s="804"/>
      <c r="R17" s="805"/>
      <c r="S17" s="804"/>
      <c r="T17" s="805"/>
      <c r="U17" s="804"/>
      <c r="V17" s="805"/>
      <c r="W17" s="804"/>
      <c r="X17" s="805"/>
      <c r="Y17" s="804"/>
      <c r="Z17" s="805"/>
      <c r="AA17" s="824"/>
      <c r="AB17" s="806">
        <v>64</v>
      </c>
      <c r="AC17" s="807"/>
      <c r="AD17" s="2"/>
    </row>
    <row r="18" spans="2:30" ht="13.5" customHeight="1">
      <c r="B18" s="845"/>
      <c r="C18" s="827"/>
      <c r="D18" s="812"/>
      <c r="E18" s="796"/>
      <c r="F18" s="795"/>
      <c r="G18" s="796"/>
      <c r="H18" s="795">
        <v>2</v>
      </c>
      <c r="I18" s="796"/>
      <c r="J18" s="795">
        <v>6</v>
      </c>
      <c r="K18" s="796"/>
      <c r="L18" s="298" t="s">
        <v>123</v>
      </c>
      <c r="M18" s="299" t="s">
        <v>122</v>
      </c>
      <c r="N18" s="795">
        <v>6</v>
      </c>
      <c r="O18" s="796"/>
      <c r="P18" s="795"/>
      <c r="Q18" s="796"/>
      <c r="R18" s="795"/>
      <c r="S18" s="796"/>
      <c r="T18" s="795"/>
      <c r="U18" s="796"/>
      <c r="V18" s="795"/>
      <c r="W18" s="796"/>
      <c r="X18" s="795"/>
      <c r="Y18" s="796"/>
      <c r="Z18" s="795"/>
      <c r="AA18" s="813"/>
      <c r="AB18" s="808"/>
      <c r="AC18" s="809"/>
      <c r="AD18" s="2"/>
    </row>
    <row r="19" spans="2:30" ht="13.5" customHeight="1">
      <c r="B19" s="845"/>
      <c r="C19" s="838"/>
      <c r="D19" s="814"/>
      <c r="E19" s="815"/>
      <c r="F19" s="816"/>
      <c r="G19" s="815"/>
      <c r="H19" s="816"/>
      <c r="I19" s="815"/>
      <c r="J19" s="816"/>
      <c r="K19" s="815"/>
      <c r="L19" s="300">
        <v>37</v>
      </c>
      <c r="M19" s="301">
        <v>13</v>
      </c>
      <c r="N19" s="816"/>
      <c r="O19" s="815"/>
      <c r="P19" s="816"/>
      <c r="Q19" s="815"/>
      <c r="R19" s="816"/>
      <c r="S19" s="815"/>
      <c r="T19" s="816"/>
      <c r="U19" s="815"/>
      <c r="V19" s="816"/>
      <c r="W19" s="815"/>
      <c r="X19" s="816"/>
      <c r="Y19" s="815"/>
      <c r="Z19" s="816"/>
      <c r="AA19" s="819"/>
      <c r="AB19" s="822"/>
      <c r="AC19" s="823"/>
      <c r="AD19" s="2"/>
    </row>
    <row r="20" spans="2:30" ht="16.5" customHeight="1">
      <c r="B20" s="845"/>
      <c r="C20" s="826" t="s">
        <v>292</v>
      </c>
      <c r="D20" s="803"/>
      <c r="E20" s="804"/>
      <c r="F20" s="805"/>
      <c r="G20" s="804"/>
      <c r="H20" s="805"/>
      <c r="I20" s="804"/>
      <c r="J20" s="805"/>
      <c r="K20" s="804"/>
      <c r="L20" s="805"/>
      <c r="M20" s="804"/>
      <c r="N20" s="817">
        <v>31</v>
      </c>
      <c r="O20" s="821"/>
      <c r="P20" s="805"/>
      <c r="Q20" s="804"/>
      <c r="R20" s="805"/>
      <c r="S20" s="804"/>
      <c r="T20" s="805"/>
      <c r="U20" s="804"/>
      <c r="V20" s="805"/>
      <c r="W20" s="804"/>
      <c r="X20" s="805"/>
      <c r="Y20" s="804"/>
      <c r="Z20" s="805"/>
      <c r="AA20" s="824"/>
      <c r="AB20" s="806">
        <v>56</v>
      </c>
      <c r="AC20" s="807"/>
      <c r="AD20" s="2"/>
    </row>
    <row r="21" spans="2:30" ht="13.5" customHeight="1">
      <c r="B21" s="845"/>
      <c r="C21" s="827"/>
      <c r="D21" s="812"/>
      <c r="E21" s="796"/>
      <c r="F21" s="795"/>
      <c r="G21" s="796"/>
      <c r="H21" s="795"/>
      <c r="I21" s="796"/>
      <c r="J21" s="795">
        <v>1</v>
      </c>
      <c r="K21" s="796"/>
      <c r="L21" s="795">
        <v>15</v>
      </c>
      <c r="M21" s="796"/>
      <c r="N21" s="298" t="s">
        <v>123</v>
      </c>
      <c r="O21" s="302" t="s">
        <v>122</v>
      </c>
      <c r="P21" s="795">
        <v>9</v>
      </c>
      <c r="Q21" s="796"/>
      <c r="R21" s="795"/>
      <c r="S21" s="796"/>
      <c r="T21" s="795"/>
      <c r="U21" s="796"/>
      <c r="V21" s="795"/>
      <c r="W21" s="796"/>
      <c r="X21" s="795"/>
      <c r="Y21" s="796"/>
      <c r="Z21" s="795"/>
      <c r="AA21" s="813"/>
      <c r="AB21" s="808"/>
      <c r="AC21" s="809"/>
      <c r="AD21" s="2"/>
    </row>
    <row r="22" spans="2:30" ht="13.5" customHeight="1">
      <c r="B22" s="845"/>
      <c r="C22" s="828"/>
      <c r="D22" s="814"/>
      <c r="E22" s="815"/>
      <c r="F22" s="816"/>
      <c r="G22" s="815"/>
      <c r="H22" s="816"/>
      <c r="I22" s="815"/>
      <c r="J22" s="816"/>
      <c r="K22" s="815"/>
      <c r="L22" s="816"/>
      <c r="M22" s="815"/>
      <c r="N22" s="303">
        <v>24</v>
      </c>
      <c r="O22" s="304">
        <v>7</v>
      </c>
      <c r="P22" s="816"/>
      <c r="Q22" s="815"/>
      <c r="R22" s="816"/>
      <c r="S22" s="815"/>
      <c r="T22" s="816"/>
      <c r="U22" s="815"/>
      <c r="V22" s="816"/>
      <c r="W22" s="815"/>
      <c r="X22" s="816"/>
      <c r="Y22" s="815"/>
      <c r="Z22" s="816"/>
      <c r="AA22" s="819"/>
      <c r="AB22" s="822"/>
      <c r="AC22" s="823"/>
      <c r="AD22" s="2"/>
    </row>
    <row r="23" spans="2:30" ht="16.5" customHeight="1">
      <c r="B23" s="845"/>
      <c r="C23" s="800" t="s">
        <v>293</v>
      </c>
      <c r="D23" s="803"/>
      <c r="E23" s="804"/>
      <c r="F23" s="805"/>
      <c r="G23" s="804"/>
      <c r="H23" s="805"/>
      <c r="I23" s="804"/>
      <c r="J23" s="805"/>
      <c r="K23" s="804"/>
      <c r="L23" s="805"/>
      <c r="M23" s="804"/>
      <c r="N23" s="805"/>
      <c r="O23" s="804"/>
      <c r="P23" s="817">
        <v>22</v>
      </c>
      <c r="Q23" s="821"/>
      <c r="R23" s="805"/>
      <c r="S23" s="804"/>
      <c r="T23" s="805"/>
      <c r="U23" s="804"/>
      <c r="V23" s="805"/>
      <c r="W23" s="804"/>
      <c r="X23" s="805"/>
      <c r="Y23" s="804"/>
      <c r="Z23" s="805"/>
      <c r="AA23" s="824"/>
      <c r="AB23" s="806">
        <v>27</v>
      </c>
      <c r="AC23" s="807"/>
      <c r="AD23" s="2"/>
    </row>
    <row r="24" spans="2:30" ht="13.5" customHeight="1">
      <c r="B24" s="845"/>
      <c r="C24" s="801"/>
      <c r="D24" s="812"/>
      <c r="E24" s="796"/>
      <c r="F24" s="795"/>
      <c r="G24" s="796"/>
      <c r="H24" s="795"/>
      <c r="I24" s="796"/>
      <c r="J24" s="795"/>
      <c r="K24" s="796"/>
      <c r="L24" s="795"/>
      <c r="M24" s="796"/>
      <c r="N24" s="795">
        <v>4</v>
      </c>
      <c r="O24" s="796"/>
      <c r="P24" s="645" t="s">
        <v>123</v>
      </c>
      <c r="Q24" s="299" t="s">
        <v>122</v>
      </c>
      <c r="R24" s="795">
        <v>1</v>
      </c>
      <c r="S24" s="796"/>
      <c r="T24" s="795"/>
      <c r="U24" s="796"/>
      <c r="V24" s="795"/>
      <c r="W24" s="796"/>
      <c r="X24" s="795"/>
      <c r="Y24" s="796"/>
      <c r="Z24" s="795"/>
      <c r="AA24" s="813"/>
      <c r="AB24" s="808"/>
      <c r="AC24" s="809"/>
      <c r="AD24" s="2"/>
    </row>
    <row r="25" spans="2:30" ht="13.5" customHeight="1">
      <c r="B25" s="845"/>
      <c r="C25" s="825"/>
      <c r="D25" s="814"/>
      <c r="E25" s="815"/>
      <c r="F25" s="816"/>
      <c r="G25" s="815"/>
      <c r="H25" s="816"/>
      <c r="I25" s="815"/>
      <c r="J25" s="816"/>
      <c r="K25" s="815"/>
      <c r="L25" s="816"/>
      <c r="M25" s="815"/>
      <c r="N25" s="816"/>
      <c r="O25" s="815"/>
      <c r="P25" s="305">
        <v>17</v>
      </c>
      <c r="Q25" s="301">
        <v>5</v>
      </c>
      <c r="R25" s="816"/>
      <c r="S25" s="815"/>
      <c r="T25" s="816"/>
      <c r="U25" s="815"/>
      <c r="V25" s="816"/>
      <c r="W25" s="815"/>
      <c r="X25" s="816"/>
      <c r="Y25" s="815"/>
      <c r="Z25" s="816"/>
      <c r="AA25" s="819"/>
      <c r="AB25" s="822"/>
      <c r="AC25" s="823"/>
      <c r="AD25" s="2"/>
    </row>
    <row r="26" spans="2:30" ht="16.5" customHeight="1">
      <c r="B26" s="845"/>
      <c r="C26" s="801" t="s">
        <v>166</v>
      </c>
      <c r="D26" s="803"/>
      <c r="E26" s="804"/>
      <c r="F26" s="805"/>
      <c r="G26" s="804"/>
      <c r="H26" s="805"/>
      <c r="I26" s="804"/>
      <c r="J26" s="805"/>
      <c r="K26" s="804"/>
      <c r="L26" s="805"/>
      <c r="M26" s="804"/>
      <c r="N26" s="805"/>
      <c r="O26" s="804"/>
      <c r="P26" s="805"/>
      <c r="Q26" s="804"/>
      <c r="R26" s="817">
        <v>17</v>
      </c>
      <c r="S26" s="821"/>
      <c r="T26" s="805"/>
      <c r="U26" s="804"/>
      <c r="V26" s="805"/>
      <c r="W26" s="804"/>
      <c r="X26" s="805"/>
      <c r="Y26" s="804"/>
      <c r="Z26" s="805"/>
      <c r="AA26" s="824"/>
      <c r="AB26" s="806">
        <v>27</v>
      </c>
      <c r="AC26" s="807"/>
      <c r="AD26" s="2"/>
    </row>
    <row r="27" spans="2:30" ht="13.5" customHeight="1">
      <c r="B27" s="845"/>
      <c r="C27" s="801"/>
      <c r="D27" s="812"/>
      <c r="E27" s="796"/>
      <c r="F27" s="795"/>
      <c r="G27" s="796"/>
      <c r="H27" s="795"/>
      <c r="I27" s="796"/>
      <c r="J27" s="795"/>
      <c r="K27" s="796"/>
      <c r="L27" s="795"/>
      <c r="M27" s="796"/>
      <c r="N27" s="795"/>
      <c r="O27" s="796"/>
      <c r="P27" s="795">
        <v>8</v>
      </c>
      <c r="Q27" s="796"/>
      <c r="R27" s="298" t="s">
        <v>123</v>
      </c>
      <c r="S27" s="299" t="s">
        <v>122</v>
      </c>
      <c r="T27" s="795">
        <v>2</v>
      </c>
      <c r="U27" s="796"/>
      <c r="V27" s="795"/>
      <c r="W27" s="796"/>
      <c r="X27" s="795"/>
      <c r="Y27" s="796"/>
      <c r="Z27" s="795"/>
      <c r="AA27" s="813"/>
      <c r="AB27" s="808"/>
      <c r="AC27" s="809"/>
      <c r="AD27" s="2"/>
    </row>
    <row r="28" spans="2:30" ht="13.5" customHeight="1">
      <c r="B28" s="845"/>
      <c r="C28" s="825"/>
      <c r="D28" s="814"/>
      <c r="E28" s="815"/>
      <c r="F28" s="816"/>
      <c r="G28" s="815"/>
      <c r="H28" s="816"/>
      <c r="I28" s="815"/>
      <c r="J28" s="816"/>
      <c r="K28" s="815"/>
      <c r="L28" s="816"/>
      <c r="M28" s="815"/>
      <c r="N28" s="816"/>
      <c r="O28" s="815"/>
      <c r="P28" s="816"/>
      <c r="Q28" s="815"/>
      <c r="R28" s="300">
        <v>14</v>
      </c>
      <c r="S28" s="301">
        <v>3</v>
      </c>
      <c r="T28" s="816"/>
      <c r="U28" s="815"/>
      <c r="V28" s="816"/>
      <c r="W28" s="815"/>
      <c r="X28" s="816"/>
      <c r="Y28" s="815"/>
      <c r="Z28" s="816"/>
      <c r="AA28" s="819"/>
      <c r="AB28" s="822"/>
      <c r="AC28" s="823"/>
      <c r="AD28" s="2"/>
    </row>
    <row r="29" spans="2:30" ht="16.5" customHeight="1">
      <c r="B29" s="845"/>
      <c r="C29" s="801" t="s">
        <v>135</v>
      </c>
      <c r="D29" s="803"/>
      <c r="E29" s="804"/>
      <c r="F29" s="805"/>
      <c r="G29" s="804"/>
      <c r="H29" s="805"/>
      <c r="I29" s="804"/>
      <c r="J29" s="805"/>
      <c r="K29" s="804"/>
      <c r="L29" s="805"/>
      <c r="M29" s="804"/>
      <c r="N29" s="805"/>
      <c r="O29" s="804"/>
      <c r="P29" s="805"/>
      <c r="Q29" s="804"/>
      <c r="R29" s="805"/>
      <c r="S29" s="804"/>
      <c r="T29" s="817">
        <v>19</v>
      </c>
      <c r="U29" s="821"/>
      <c r="V29" s="805"/>
      <c r="W29" s="804"/>
      <c r="X29" s="805"/>
      <c r="Y29" s="804"/>
      <c r="Z29" s="805"/>
      <c r="AA29" s="824"/>
      <c r="AB29" s="806">
        <v>22</v>
      </c>
      <c r="AC29" s="807"/>
      <c r="AD29" s="2"/>
    </row>
    <row r="30" spans="2:30" ht="12.75" customHeight="1">
      <c r="B30" s="845"/>
      <c r="C30" s="801"/>
      <c r="D30" s="812"/>
      <c r="E30" s="796"/>
      <c r="F30" s="795"/>
      <c r="G30" s="796"/>
      <c r="H30" s="795"/>
      <c r="I30" s="796"/>
      <c r="J30" s="795"/>
      <c r="K30" s="796"/>
      <c r="L30" s="795"/>
      <c r="M30" s="796"/>
      <c r="N30" s="795"/>
      <c r="O30" s="796"/>
      <c r="P30" s="795"/>
      <c r="Q30" s="796"/>
      <c r="R30" s="795">
        <v>3</v>
      </c>
      <c r="S30" s="796"/>
      <c r="T30" s="298" t="s">
        <v>123</v>
      </c>
      <c r="U30" s="302" t="s">
        <v>122</v>
      </c>
      <c r="V30" s="795"/>
      <c r="W30" s="796"/>
      <c r="X30" s="795"/>
      <c r="Y30" s="796"/>
      <c r="Z30" s="795"/>
      <c r="AA30" s="813"/>
      <c r="AB30" s="808"/>
      <c r="AC30" s="809"/>
      <c r="AD30" s="2"/>
    </row>
    <row r="31" spans="2:30" ht="12.75" customHeight="1">
      <c r="B31" s="845"/>
      <c r="C31" s="825"/>
      <c r="D31" s="814"/>
      <c r="E31" s="815"/>
      <c r="F31" s="816"/>
      <c r="G31" s="815"/>
      <c r="H31" s="816"/>
      <c r="I31" s="815"/>
      <c r="J31" s="816"/>
      <c r="K31" s="815"/>
      <c r="L31" s="816"/>
      <c r="M31" s="815"/>
      <c r="N31" s="816"/>
      <c r="O31" s="815"/>
      <c r="P31" s="816"/>
      <c r="Q31" s="815"/>
      <c r="R31" s="816"/>
      <c r="S31" s="815"/>
      <c r="T31" s="300">
        <v>11</v>
      </c>
      <c r="U31" s="306">
        <v>8</v>
      </c>
      <c r="V31" s="816"/>
      <c r="W31" s="815"/>
      <c r="X31" s="816"/>
      <c r="Y31" s="815"/>
      <c r="Z31" s="816"/>
      <c r="AA31" s="819"/>
      <c r="AB31" s="822"/>
      <c r="AC31" s="823"/>
      <c r="AD31" s="2"/>
    </row>
    <row r="32" spans="2:30" ht="16.5" customHeight="1">
      <c r="B32" s="845"/>
      <c r="C32" s="801" t="s">
        <v>306</v>
      </c>
      <c r="D32" s="803"/>
      <c r="E32" s="804"/>
      <c r="F32" s="805"/>
      <c r="G32" s="804"/>
      <c r="H32" s="805"/>
      <c r="I32" s="804"/>
      <c r="J32" s="805"/>
      <c r="K32" s="804"/>
      <c r="L32" s="805"/>
      <c r="M32" s="804"/>
      <c r="N32" s="805"/>
      <c r="O32" s="804"/>
      <c r="P32" s="805"/>
      <c r="Q32" s="804"/>
      <c r="R32" s="805"/>
      <c r="S32" s="804"/>
      <c r="T32" s="805"/>
      <c r="U32" s="804"/>
      <c r="V32" s="817">
        <v>3</v>
      </c>
      <c r="W32" s="821"/>
      <c r="X32" s="805"/>
      <c r="Y32" s="804"/>
      <c r="Z32" s="805"/>
      <c r="AA32" s="824"/>
      <c r="AB32" s="806">
        <v>6</v>
      </c>
      <c r="AC32" s="807"/>
      <c r="AD32" s="2"/>
    </row>
    <row r="33" spans="2:30" ht="13.5" customHeight="1">
      <c r="B33" s="845"/>
      <c r="C33" s="801"/>
      <c r="D33" s="812"/>
      <c r="E33" s="796"/>
      <c r="F33" s="795"/>
      <c r="G33" s="796"/>
      <c r="H33" s="795"/>
      <c r="I33" s="796"/>
      <c r="J33" s="795"/>
      <c r="K33" s="796"/>
      <c r="L33" s="795"/>
      <c r="M33" s="796"/>
      <c r="N33" s="795"/>
      <c r="O33" s="796"/>
      <c r="P33" s="795"/>
      <c r="Q33" s="796"/>
      <c r="R33" s="795"/>
      <c r="S33" s="796"/>
      <c r="T33" s="795">
        <v>2</v>
      </c>
      <c r="U33" s="796"/>
      <c r="V33" s="298" t="s">
        <v>123</v>
      </c>
      <c r="W33" s="299" t="s">
        <v>122</v>
      </c>
      <c r="X33" s="795">
        <v>1</v>
      </c>
      <c r="Y33" s="796"/>
      <c r="Z33" s="795"/>
      <c r="AA33" s="813"/>
      <c r="AB33" s="808"/>
      <c r="AC33" s="809"/>
      <c r="AD33" s="2"/>
    </row>
    <row r="34" spans="2:30" ht="13.5" customHeight="1">
      <c r="B34" s="845"/>
      <c r="C34" s="825"/>
      <c r="D34" s="814"/>
      <c r="E34" s="815"/>
      <c r="F34" s="816"/>
      <c r="G34" s="815"/>
      <c r="H34" s="816"/>
      <c r="I34" s="815"/>
      <c r="J34" s="816"/>
      <c r="K34" s="815"/>
      <c r="L34" s="816"/>
      <c r="M34" s="815"/>
      <c r="N34" s="816"/>
      <c r="O34" s="815"/>
      <c r="P34" s="816"/>
      <c r="Q34" s="815"/>
      <c r="R34" s="816"/>
      <c r="S34" s="815"/>
      <c r="T34" s="816"/>
      <c r="U34" s="815"/>
      <c r="V34" s="300">
        <v>2</v>
      </c>
      <c r="W34" s="301">
        <v>1</v>
      </c>
      <c r="X34" s="816"/>
      <c r="Y34" s="815"/>
      <c r="Z34" s="816"/>
      <c r="AA34" s="819"/>
      <c r="AB34" s="822"/>
      <c r="AC34" s="823"/>
      <c r="AD34" s="2"/>
    </row>
    <row r="35" spans="2:30" ht="16.5" customHeight="1">
      <c r="B35" s="845"/>
      <c r="C35" s="800" t="s">
        <v>136</v>
      </c>
      <c r="D35" s="803"/>
      <c r="E35" s="804"/>
      <c r="F35" s="805"/>
      <c r="G35" s="804"/>
      <c r="H35" s="805"/>
      <c r="I35" s="804"/>
      <c r="J35" s="805"/>
      <c r="K35" s="804"/>
      <c r="L35" s="805"/>
      <c r="M35" s="804"/>
      <c r="N35" s="805"/>
      <c r="O35" s="804"/>
      <c r="P35" s="805"/>
      <c r="Q35" s="804"/>
      <c r="R35" s="805"/>
      <c r="S35" s="804"/>
      <c r="T35" s="805"/>
      <c r="U35" s="804"/>
      <c r="V35" s="805"/>
      <c r="W35" s="804"/>
      <c r="X35" s="817">
        <v>4</v>
      </c>
      <c r="Y35" s="821"/>
      <c r="Z35" s="805"/>
      <c r="AA35" s="824"/>
      <c r="AB35" s="806">
        <v>7</v>
      </c>
      <c r="AC35" s="807"/>
      <c r="AD35" s="206"/>
    </row>
    <row r="36" spans="2:30" ht="13.5" customHeight="1">
      <c r="B36" s="845"/>
      <c r="C36" s="801"/>
      <c r="D36" s="812"/>
      <c r="E36" s="796"/>
      <c r="F36" s="795"/>
      <c r="G36" s="796"/>
      <c r="H36" s="795"/>
      <c r="I36" s="796"/>
      <c r="J36" s="795"/>
      <c r="K36" s="796"/>
      <c r="L36" s="795"/>
      <c r="M36" s="796"/>
      <c r="N36" s="795"/>
      <c r="O36" s="796"/>
      <c r="P36" s="795"/>
      <c r="Q36" s="796"/>
      <c r="R36" s="795"/>
      <c r="S36" s="796"/>
      <c r="T36" s="795"/>
      <c r="U36" s="796"/>
      <c r="V36" s="795"/>
      <c r="W36" s="796"/>
      <c r="X36" s="298" t="s">
        <v>123</v>
      </c>
      <c r="Y36" s="299" t="s">
        <v>122</v>
      </c>
      <c r="Z36" s="795">
        <v>3</v>
      </c>
      <c r="AA36" s="813"/>
      <c r="AB36" s="808"/>
      <c r="AC36" s="809"/>
      <c r="AD36" s="206"/>
    </row>
    <row r="37" spans="2:30" ht="13.5" customHeight="1">
      <c r="B37" s="845"/>
      <c r="C37" s="820"/>
      <c r="D37" s="814"/>
      <c r="E37" s="815"/>
      <c r="F37" s="816"/>
      <c r="G37" s="815"/>
      <c r="H37" s="816"/>
      <c r="I37" s="815"/>
      <c r="J37" s="816"/>
      <c r="K37" s="815"/>
      <c r="L37" s="816"/>
      <c r="M37" s="815"/>
      <c r="N37" s="816"/>
      <c r="O37" s="815"/>
      <c r="P37" s="816"/>
      <c r="Q37" s="815"/>
      <c r="R37" s="816"/>
      <c r="S37" s="815"/>
      <c r="T37" s="816"/>
      <c r="U37" s="815"/>
      <c r="V37" s="816"/>
      <c r="W37" s="815"/>
      <c r="X37" s="300">
        <v>2</v>
      </c>
      <c r="Y37" s="301">
        <v>2</v>
      </c>
      <c r="Z37" s="816"/>
      <c r="AA37" s="819"/>
      <c r="AB37" s="822"/>
      <c r="AC37" s="823"/>
      <c r="AD37" s="206"/>
    </row>
    <row r="38" spans="2:30" ht="16.5" customHeight="1">
      <c r="B38" s="845"/>
      <c r="C38" s="800" t="s">
        <v>167</v>
      </c>
      <c r="D38" s="803"/>
      <c r="E38" s="804"/>
      <c r="F38" s="805"/>
      <c r="G38" s="804"/>
      <c r="H38" s="805"/>
      <c r="I38" s="804"/>
      <c r="J38" s="805"/>
      <c r="K38" s="804"/>
      <c r="L38" s="805"/>
      <c r="M38" s="804"/>
      <c r="N38" s="805"/>
      <c r="O38" s="804"/>
      <c r="P38" s="805"/>
      <c r="Q38" s="804"/>
      <c r="R38" s="805"/>
      <c r="S38" s="804"/>
      <c r="T38" s="805"/>
      <c r="U38" s="804"/>
      <c r="V38" s="805"/>
      <c r="W38" s="804"/>
      <c r="X38" s="805"/>
      <c r="Y38" s="804"/>
      <c r="Z38" s="817">
        <v>6</v>
      </c>
      <c r="AA38" s="818"/>
      <c r="AB38" s="806">
        <v>10</v>
      </c>
      <c r="AC38" s="807"/>
      <c r="AD38" s="206" t="s">
        <v>168</v>
      </c>
    </row>
    <row r="39" spans="2:30" ht="13.5" customHeight="1">
      <c r="B39" s="845"/>
      <c r="C39" s="801"/>
      <c r="D39" s="812"/>
      <c r="E39" s="796"/>
      <c r="F39" s="795"/>
      <c r="G39" s="796"/>
      <c r="H39" s="795"/>
      <c r="I39" s="796"/>
      <c r="J39" s="795"/>
      <c r="K39" s="796"/>
      <c r="L39" s="795"/>
      <c r="M39" s="796"/>
      <c r="N39" s="795"/>
      <c r="O39" s="796"/>
      <c r="P39" s="795"/>
      <c r="Q39" s="796"/>
      <c r="R39" s="795"/>
      <c r="S39" s="796"/>
      <c r="T39" s="795"/>
      <c r="U39" s="796"/>
      <c r="V39" s="795"/>
      <c r="W39" s="796"/>
      <c r="X39" s="795">
        <v>4</v>
      </c>
      <c r="Y39" s="796"/>
      <c r="Z39" s="298" t="s">
        <v>123</v>
      </c>
      <c r="AA39" s="307" t="s">
        <v>122</v>
      </c>
      <c r="AB39" s="808"/>
      <c r="AC39" s="809"/>
      <c r="AD39" s="206"/>
    </row>
    <row r="40" spans="2:30" ht="13.5" customHeight="1" thickBot="1">
      <c r="B40" s="846"/>
      <c r="C40" s="802"/>
      <c r="D40" s="852"/>
      <c r="E40" s="776"/>
      <c r="F40" s="775"/>
      <c r="G40" s="776"/>
      <c r="H40" s="775"/>
      <c r="I40" s="776"/>
      <c r="J40" s="775"/>
      <c r="K40" s="776"/>
      <c r="L40" s="775"/>
      <c r="M40" s="776"/>
      <c r="N40" s="775"/>
      <c r="O40" s="776"/>
      <c r="P40" s="775"/>
      <c r="Q40" s="776"/>
      <c r="R40" s="775"/>
      <c r="S40" s="776"/>
      <c r="T40" s="775"/>
      <c r="U40" s="776"/>
      <c r="V40" s="775"/>
      <c r="W40" s="776"/>
      <c r="X40" s="775"/>
      <c r="Y40" s="776"/>
      <c r="Z40" s="308">
        <v>4</v>
      </c>
      <c r="AA40" s="309">
        <v>2</v>
      </c>
      <c r="AB40" s="810"/>
      <c r="AC40" s="811"/>
      <c r="AD40" s="206" t="s">
        <v>168</v>
      </c>
    </row>
    <row r="41" spans="2:30" ht="17.25" customHeight="1" thickTop="1">
      <c r="B41" s="780" t="s">
        <v>284</v>
      </c>
      <c r="C41" s="781"/>
      <c r="D41" s="786"/>
      <c r="E41" s="778"/>
      <c r="F41" s="777"/>
      <c r="G41" s="778"/>
      <c r="H41" s="777"/>
      <c r="I41" s="778"/>
      <c r="J41" s="777"/>
      <c r="K41" s="778"/>
      <c r="L41" s="777"/>
      <c r="M41" s="778"/>
      <c r="N41" s="777"/>
      <c r="O41" s="778"/>
      <c r="P41" s="777"/>
      <c r="Q41" s="778"/>
      <c r="R41" s="777"/>
      <c r="S41" s="778"/>
      <c r="T41" s="777"/>
      <c r="U41" s="778"/>
      <c r="V41" s="777"/>
      <c r="W41" s="778"/>
      <c r="X41" s="777"/>
      <c r="Y41" s="778"/>
      <c r="Z41" s="777"/>
      <c r="AA41" s="797"/>
      <c r="AB41" s="798">
        <v>435</v>
      </c>
      <c r="AC41" s="799"/>
      <c r="AD41" s="205"/>
    </row>
    <row r="42" spans="2:30" ht="17.25" customHeight="1">
      <c r="B42" s="782"/>
      <c r="C42" s="783"/>
      <c r="D42" s="791">
        <v>28</v>
      </c>
      <c r="E42" s="792"/>
      <c r="F42" s="793">
        <v>85</v>
      </c>
      <c r="G42" s="792"/>
      <c r="H42" s="793">
        <v>61</v>
      </c>
      <c r="I42" s="792"/>
      <c r="J42" s="793">
        <v>44</v>
      </c>
      <c r="K42" s="792"/>
      <c r="L42" s="793">
        <v>72</v>
      </c>
      <c r="M42" s="792"/>
      <c r="N42" s="793">
        <v>41</v>
      </c>
      <c r="O42" s="792"/>
      <c r="P42" s="793">
        <v>39</v>
      </c>
      <c r="Q42" s="792"/>
      <c r="R42" s="793">
        <v>21</v>
      </c>
      <c r="S42" s="792"/>
      <c r="T42" s="793">
        <v>23</v>
      </c>
      <c r="U42" s="792"/>
      <c r="V42" s="793">
        <v>3</v>
      </c>
      <c r="W42" s="792"/>
      <c r="X42" s="793">
        <v>9</v>
      </c>
      <c r="Y42" s="792"/>
      <c r="Z42" s="793">
        <v>9</v>
      </c>
      <c r="AA42" s="794"/>
      <c r="AB42" s="249" t="s">
        <v>123</v>
      </c>
      <c r="AC42" s="250" t="s">
        <v>122</v>
      </c>
      <c r="AD42" s="205"/>
    </row>
    <row r="43" spans="2:30" ht="17.25" customHeight="1">
      <c r="B43" s="784"/>
      <c r="C43" s="785"/>
      <c r="D43" s="790"/>
      <c r="E43" s="788"/>
      <c r="F43" s="787"/>
      <c r="G43" s="788"/>
      <c r="H43" s="787"/>
      <c r="I43" s="788"/>
      <c r="J43" s="787"/>
      <c r="K43" s="788"/>
      <c r="L43" s="787"/>
      <c r="M43" s="788"/>
      <c r="N43" s="787"/>
      <c r="O43" s="788"/>
      <c r="P43" s="787"/>
      <c r="Q43" s="788"/>
      <c r="R43" s="787"/>
      <c r="S43" s="788"/>
      <c r="T43" s="787"/>
      <c r="U43" s="788"/>
      <c r="V43" s="787"/>
      <c r="W43" s="788"/>
      <c r="X43" s="787"/>
      <c r="Y43" s="788"/>
      <c r="Z43" s="787"/>
      <c r="AA43" s="789"/>
      <c r="AB43" s="247">
        <v>296</v>
      </c>
      <c r="AC43" s="248">
        <v>139</v>
      </c>
      <c r="AD43" s="205"/>
    </row>
    <row r="44" spans="2:30" s="208" customFormat="1" ht="19.5" customHeight="1">
      <c r="B44" s="339" t="s">
        <v>139</v>
      </c>
      <c r="C44" s="207"/>
      <c r="AB44" s="209"/>
      <c r="AD44" s="210"/>
    </row>
    <row r="45" s="3" customFormat="1" ht="13.5" customHeight="1">
      <c r="B45" s="225"/>
    </row>
    <row r="46" ht="12">
      <c r="C46" s="201"/>
    </row>
    <row r="47" ht="12">
      <c r="C47" s="201"/>
    </row>
    <row r="48" ht="12">
      <c r="C48" s="201"/>
    </row>
    <row r="49" ht="12">
      <c r="C49" s="201"/>
    </row>
    <row r="50" ht="12">
      <c r="C50" s="201"/>
    </row>
    <row r="51" ht="12">
      <c r="C51" s="201"/>
    </row>
    <row r="52" ht="12">
      <c r="C52" s="201"/>
    </row>
    <row r="53" ht="12">
      <c r="C53" s="201"/>
    </row>
    <row r="54" ht="12">
      <c r="C54" s="201"/>
    </row>
    <row r="55" ht="12">
      <c r="C55" s="201"/>
    </row>
    <row r="56" ht="12">
      <c r="C56" s="201"/>
    </row>
    <row r="57" ht="12">
      <c r="C57" s="201"/>
    </row>
    <row r="58" ht="12">
      <c r="C58" s="201"/>
    </row>
    <row r="59" ht="12">
      <c r="C59" s="201"/>
    </row>
    <row r="60" ht="12">
      <c r="C60" s="201"/>
    </row>
  </sheetData>
  <sheetProtection/>
  <mergeCells count="488">
    <mergeCell ref="T4:U4"/>
    <mergeCell ref="V4:W4"/>
    <mergeCell ref="X4:Y4"/>
    <mergeCell ref="Z4:AA4"/>
    <mergeCell ref="T2:AC2"/>
    <mergeCell ref="B3:C4"/>
    <mergeCell ref="D3:AA3"/>
    <mergeCell ref="AB3:AC4"/>
    <mergeCell ref="D4:E4"/>
    <mergeCell ref="F4:G4"/>
    <mergeCell ref="C23:C25"/>
    <mergeCell ref="D23:E23"/>
    <mergeCell ref="F23:G23"/>
    <mergeCell ref="H23:I23"/>
    <mergeCell ref="P4:Q4"/>
    <mergeCell ref="R4:S4"/>
    <mergeCell ref="H4:I4"/>
    <mergeCell ref="J4:K4"/>
    <mergeCell ref="L4:M4"/>
    <mergeCell ref="N4:O4"/>
    <mergeCell ref="C11:C13"/>
    <mergeCell ref="D11:E11"/>
    <mergeCell ref="F11:G11"/>
    <mergeCell ref="H11:I11"/>
    <mergeCell ref="J11:K11"/>
    <mergeCell ref="C17:C19"/>
    <mergeCell ref="D17:E17"/>
    <mergeCell ref="F17:G17"/>
    <mergeCell ref="H17:I17"/>
    <mergeCell ref="J17:K17"/>
    <mergeCell ref="B5:B40"/>
    <mergeCell ref="C5:C7"/>
    <mergeCell ref="D5:E5"/>
    <mergeCell ref="F5:G5"/>
    <mergeCell ref="H5:I5"/>
    <mergeCell ref="J5:K5"/>
    <mergeCell ref="D40:E40"/>
    <mergeCell ref="F40:G40"/>
    <mergeCell ref="H40:I40"/>
    <mergeCell ref="J40:K40"/>
    <mergeCell ref="V5:W5"/>
    <mergeCell ref="T6:U6"/>
    <mergeCell ref="V6:W6"/>
    <mergeCell ref="X6:Y6"/>
    <mergeCell ref="Z6:AA6"/>
    <mergeCell ref="F7:G7"/>
    <mergeCell ref="H7:I7"/>
    <mergeCell ref="J7:K7"/>
    <mergeCell ref="L7:M7"/>
    <mergeCell ref="R6:S6"/>
    <mergeCell ref="L5:M5"/>
    <mergeCell ref="N5:O5"/>
    <mergeCell ref="P5:Q5"/>
    <mergeCell ref="R5:S5"/>
    <mergeCell ref="T5:U5"/>
    <mergeCell ref="Z10:AA10"/>
    <mergeCell ref="X5:Y5"/>
    <mergeCell ref="Z5:AA5"/>
    <mergeCell ref="Z8:AA8"/>
    <mergeCell ref="R7:S7"/>
    <mergeCell ref="AB5:AC7"/>
    <mergeCell ref="F6:G6"/>
    <mergeCell ref="H6:I6"/>
    <mergeCell ref="J6:K6"/>
    <mergeCell ref="L6:M6"/>
    <mergeCell ref="N6:O6"/>
    <mergeCell ref="P6:Q6"/>
    <mergeCell ref="Z7:AA7"/>
    <mergeCell ref="N7:O7"/>
    <mergeCell ref="P7:Q7"/>
    <mergeCell ref="C8:C10"/>
    <mergeCell ref="D8:E8"/>
    <mergeCell ref="F8:G8"/>
    <mergeCell ref="H8:I8"/>
    <mergeCell ref="J8:K8"/>
    <mergeCell ref="X8:Y8"/>
    <mergeCell ref="R10:S10"/>
    <mergeCell ref="T10:U10"/>
    <mergeCell ref="P10:Q10"/>
    <mergeCell ref="V10:W10"/>
    <mergeCell ref="T7:U7"/>
    <mergeCell ref="V7:W7"/>
    <mergeCell ref="X7:Y7"/>
    <mergeCell ref="X9:Y9"/>
    <mergeCell ref="Z9:AA9"/>
    <mergeCell ref="D10:E10"/>
    <mergeCell ref="H10:I10"/>
    <mergeCell ref="J10:K10"/>
    <mergeCell ref="L10:M10"/>
    <mergeCell ref="N10:O10"/>
    <mergeCell ref="X10:Y10"/>
    <mergeCell ref="P8:Q8"/>
    <mergeCell ref="R8:S8"/>
    <mergeCell ref="T8:U8"/>
    <mergeCell ref="V8:W8"/>
    <mergeCell ref="T9:U9"/>
    <mergeCell ref="V9:W9"/>
    <mergeCell ref="AB8:AC10"/>
    <mergeCell ref="D9:E9"/>
    <mergeCell ref="H9:I9"/>
    <mergeCell ref="J9:K9"/>
    <mergeCell ref="L9:M9"/>
    <mergeCell ref="N9:O9"/>
    <mergeCell ref="P9:Q9"/>
    <mergeCell ref="R9:S9"/>
    <mergeCell ref="L8:M8"/>
    <mergeCell ref="N8:O8"/>
    <mergeCell ref="V11:W11"/>
    <mergeCell ref="T12:U12"/>
    <mergeCell ref="V12:W12"/>
    <mergeCell ref="X12:Y12"/>
    <mergeCell ref="Z12:AA12"/>
    <mergeCell ref="D13:E13"/>
    <mergeCell ref="F13:G13"/>
    <mergeCell ref="J13:K13"/>
    <mergeCell ref="L13:M13"/>
    <mergeCell ref="R12:S12"/>
    <mergeCell ref="L11:M11"/>
    <mergeCell ref="N11:O11"/>
    <mergeCell ref="P11:Q11"/>
    <mergeCell ref="R11:S11"/>
    <mergeCell ref="T11:U11"/>
    <mergeCell ref="Z16:AA16"/>
    <mergeCell ref="X11:Y11"/>
    <mergeCell ref="Z11:AA11"/>
    <mergeCell ref="Z14:AA14"/>
    <mergeCell ref="R13:S13"/>
    <mergeCell ref="AB11:AC13"/>
    <mergeCell ref="D12:E12"/>
    <mergeCell ref="F12:G12"/>
    <mergeCell ref="J12:K12"/>
    <mergeCell ref="L12:M12"/>
    <mergeCell ref="N12:O12"/>
    <mergeCell ref="P12:Q12"/>
    <mergeCell ref="Z13:AA13"/>
    <mergeCell ref="N13:O13"/>
    <mergeCell ref="P13:Q13"/>
    <mergeCell ref="C14:C16"/>
    <mergeCell ref="D14:E14"/>
    <mergeCell ref="F14:G14"/>
    <mergeCell ref="H14:I14"/>
    <mergeCell ref="J14:K14"/>
    <mergeCell ref="X14:Y14"/>
    <mergeCell ref="R16:S16"/>
    <mergeCell ref="T16:U16"/>
    <mergeCell ref="P16:Q16"/>
    <mergeCell ref="V16:W16"/>
    <mergeCell ref="T13:U13"/>
    <mergeCell ref="V13:W13"/>
    <mergeCell ref="X13:Y13"/>
    <mergeCell ref="X15:Y15"/>
    <mergeCell ref="Z15:AA15"/>
    <mergeCell ref="D16:E16"/>
    <mergeCell ref="F16:G16"/>
    <mergeCell ref="H16:I16"/>
    <mergeCell ref="L16:M16"/>
    <mergeCell ref="N16:O16"/>
    <mergeCell ref="X16:Y16"/>
    <mergeCell ref="P14:Q14"/>
    <mergeCell ref="R14:S14"/>
    <mergeCell ref="T14:U14"/>
    <mergeCell ref="V14:W14"/>
    <mergeCell ref="T15:U15"/>
    <mergeCell ref="V15:W15"/>
    <mergeCell ref="AB14:AC16"/>
    <mergeCell ref="D15:E15"/>
    <mergeCell ref="F15:G15"/>
    <mergeCell ref="H15:I15"/>
    <mergeCell ref="L15:M15"/>
    <mergeCell ref="N15:O15"/>
    <mergeCell ref="P15:Q15"/>
    <mergeCell ref="R15:S15"/>
    <mergeCell ref="L14:M14"/>
    <mergeCell ref="N14:O14"/>
    <mergeCell ref="V17:W17"/>
    <mergeCell ref="T18:U18"/>
    <mergeCell ref="V18:W18"/>
    <mergeCell ref="X18:Y18"/>
    <mergeCell ref="Z18:AA18"/>
    <mergeCell ref="D19:E19"/>
    <mergeCell ref="F19:G19"/>
    <mergeCell ref="H19:I19"/>
    <mergeCell ref="J19:K19"/>
    <mergeCell ref="R18:S18"/>
    <mergeCell ref="L17:M17"/>
    <mergeCell ref="N17:O17"/>
    <mergeCell ref="P17:Q17"/>
    <mergeCell ref="R17:S17"/>
    <mergeCell ref="T17:U17"/>
    <mergeCell ref="Z22:AA22"/>
    <mergeCell ref="X17:Y17"/>
    <mergeCell ref="Z17:AA17"/>
    <mergeCell ref="Z20:AA20"/>
    <mergeCell ref="R19:S19"/>
    <mergeCell ref="AB17:AC19"/>
    <mergeCell ref="D18:E18"/>
    <mergeCell ref="F18:G18"/>
    <mergeCell ref="H18:I18"/>
    <mergeCell ref="J18:K18"/>
    <mergeCell ref="N18:O18"/>
    <mergeCell ref="P18:Q18"/>
    <mergeCell ref="Z19:AA19"/>
    <mergeCell ref="N19:O19"/>
    <mergeCell ref="P19:Q19"/>
    <mergeCell ref="C20:C22"/>
    <mergeCell ref="D20:E20"/>
    <mergeCell ref="F20:G20"/>
    <mergeCell ref="H20:I20"/>
    <mergeCell ref="J20:K20"/>
    <mergeCell ref="X20:Y20"/>
    <mergeCell ref="R22:S22"/>
    <mergeCell ref="T22:U22"/>
    <mergeCell ref="P22:Q22"/>
    <mergeCell ref="V22:W22"/>
    <mergeCell ref="T19:U19"/>
    <mergeCell ref="V19:W19"/>
    <mergeCell ref="X19:Y19"/>
    <mergeCell ref="X21:Y21"/>
    <mergeCell ref="Z21:AA21"/>
    <mergeCell ref="D22:E22"/>
    <mergeCell ref="F22:G22"/>
    <mergeCell ref="H22:I22"/>
    <mergeCell ref="J22:K22"/>
    <mergeCell ref="L22:M22"/>
    <mergeCell ref="X22:Y22"/>
    <mergeCell ref="P20:Q20"/>
    <mergeCell ref="R20:S20"/>
    <mergeCell ref="T20:U20"/>
    <mergeCell ref="V20:W20"/>
    <mergeCell ref="T21:U21"/>
    <mergeCell ref="V21:W21"/>
    <mergeCell ref="AB20:AC22"/>
    <mergeCell ref="D21:E21"/>
    <mergeCell ref="F21:G21"/>
    <mergeCell ref="H21:I21"/>
    <mergeCell ref="J21:K21"/>
    <mergeCell ref="L21:M21"/>
    <mergeCell ref="P21:Q21"/>
    <mergeCell ref="R21:S21"/>
    <mergeCell ref="L20:M20"/>
    <mergeCell ref="N20:O20"/>
    <mergeCell ref="T24:U24"/>
    <mergeCell ref="V24:W24"/>
    <mergeCell ref="X24:Y24"/>
    <mergeCell ref="Z24:AA24"/>
    <mergeCell ref="D25:E25"/>
    <mergeCell ref="F25:G25"/>
    <mergeCell ref="H25:I25"/>
    <mergeCell ref="V25:W25"/>
    <mergeCell ref="X25:Y25"/>
    <mergeCell ref="Z25:AA25"/>
    <mergeCell ref="AB23:AC25"/>
    <mergeCell ref="D24:E24"/>
    <mergeCell ref="F24:G24"/>
    <mergeCell ref="H24:I24"/>
    <mergeCell ref="J24:K24"/>
    <mergeCell ref="L24:M24"/>
    <mergeCell ref="N24:O24"/>
    <mergeCell ref="R24:S24"/>
    <mergeCell ref="L23:M23"/>
    <mergeCell ref="N23:O23"/>
    <mergeCell ref="J23:K23"/>
    <mergeCell ref="X23:Y23"/>
    <mergeCell ref="Z23:AA23"/>
    <mergeCell ref="P23:Q23"/>
    <mergeCell ref="R23:S23"/>
    <mergeCell ref="T23:U23"/>
    <mergeCell ref="V23:W23"/>
    <mergeCell ref="C26:C28"/>
    <mergeCell ref="D26:E26"/>
    <mergeCell ref="F26:G26"/>
    <mergeCell ref="H26:I26"/>
    <mergeCell ref="J26:K26"/>
    <mergeCell ref="X26:Y26"/>
    <mergeCell ref="T27:U27"/>
    <mergeCell ref="V27:W27"/>
    <mergeCell ref="X27:Y27"/>
    <mergeCell ref="L26:M26"/>
    <mergeCell ref="Z26:AA26"/>
    <mergeCell ref="N28:O28"/>
    <mergeCell ref="J25:K25"/>
    <mergeCell ref="L25:M25"/>
    <mergeCell ref="N25:O25"/>
    <mergeCell ref="R25:S25"/>
    <mergeCell ref="T25:U25"/>
    <mergeCell ref="P28:Q28"/>
    <mergeCell ref="T28:U28"/>
    <mergeCell ref="V26:W26"/>
    <mergeCell ref="Z27:AA27"/>
    <mergeCell ref="D28:E28"/>
    <mergeCell ref="F28:G28"/>
    <mergeCell ref="H28:I28"/>
    <mergeCell ref="J28:K28"/>
    <mergeCell ref="L28:M28"/>
    <mergeCell ref="P27:Q27"/>
    <mergeCell ref="V28:W28"/>
    <mergeCell ref="X28:Y28"/>
    <mergeCell ref="Z28:AA28"/>
    <mergeCell ref="T26:U26"/>
    <mergeCell ref="R30:S30"/>
    <mergeCell ref="V30:W30"/>
    <mergeCell ref="P29:Q29"/>
    <mergeCell ref="R29:S29"/>
    <mergeCell ref="T29:U29"/>
    <mergeCell ref="V29:W29"/>
    <mergeCell ref="AB26:AC28"/>
    <mergeCell ref="D27:E27"/>
    <mergeCell ref="F27:G27"/>
    <mergeCell ref="H27:I27"/>
    <mergeCell ref="J27:K27"/>
    <mergeCell ref="L27:M27"/>
    <mergeCell ref="N27:O27"/>
    <mergeCell ref="N26:O26"/>
    <mergeCell ref="P26:Q26"/>
    <mergeCell ref="R26:S26"/>
    <mergeCell ref="AB29:AC31"/>
    <mergeCell ref="D30:E30"/>
    <mergeCell ref="F30:G30"/>
    <mergeCell ref="H30:I30"/>
    <mergeCell ref="J30:K30"/>
    <mergeCell ref="L30:M30"/>
    <mergeCell ref="N30:O30"/>
    <mergeCell ref="P30:Q30"/>
    <mergeCell ref="X30:Y30"/>
    <mergeCell ref="X29:Y29"/>
    <mergeCell ref="L29:M29"/>
    <mergeCell ref="N29:O29"/>
    <mergeCell ref="N31:O31"/>
    <mergeCell ref="P31:Q31"/>
    <mergeCell ref="Z29:AA29"/>
    <mergeCell ref="V32:W32"/>
    <mergeCell ref="V31:W31"/>
    <mergeCell ref="X31:Y31"/>
    <mergeCell ref="Z31:AA31"/>
    <mergeCell ref="R33:S33"/>
    <mergeCell ref="T33:U33"/>
    <mergeCell ref="X33:Y33"/>
    <mergeCell ref="Z32:AA32"/>
    <mergeCell ref="C29:C31"/>
    <mergeCell ref="D29:E29"/>
    <mergeCell ref="F29:G29"/>
    <mergeCell ref="H29:I29"/>
    <mergeCell ref="J29:K29"/>
    <mergeCell ref="Z30:AA30"/>
    <mergeCell ref="D31:E31"/>
    <mergeCell ref="F31:G31"/>
    <mergeCell ref="H31:I31"/>
    <mergeCell ref="J31:K31"/>
    <mergeCell ref="L31:M31"/>
    <mergeCell ref="R31:S31"/>
    <mergeCell ref="AB32:AC34"/>
    <mergeCell ref="D33:E33"/>
    <mergeCell ref="F33:G33"/>
    <mergeCell ref="H33:I33"/>
    <mergeCell ref="J33:K33"/>
    <mergeCell ref="L33:M33"/>
    <mergeCell ref="N33:O33"/>
    <mergeCell ref="P33:Q33"/>
    <mergeCell ref="L32:M32"/>
    <mergeCell ref="N34:O34"/>
    <mergeCell ref="C32:C34"/>
    <mergeCell ref="D32:E32"/>
    <mergeCell ref="F32:G32"/>
    <mergeCell ref="H32:I32"/>
    <mergeCell ref="J32:K32"/>
    <mergeCell ref="X32:Y32"/>
    <mergeCell ref="N32:O32"/>
    <mergeCell ref="P32:Q32"/>
    <mergeCell ref="R32:S32"/>
    <mergeCell ref="T32:U32"/>
    <mergeCell ref="P34:Q34"/>
    <mergeCell ref="R34:S34"/>
    <mergeCell ref="T34:U34"/>
    <mergeCell ref="X34:Y34"/>
    <mergeCell ref="Z34:AA34"/>
    <mergeCell ref="V35:W35"/>
    <mergeCell ref="R36:S36"/>
    <mergeCell ref="T36:U36"/>
    <mergeCell ref="V36:W36"/>
    <mergeCell ref="Z33:AA33"/>
    <mergeCell ref="D34:E34"/>
    <mergeCell ref="F34:G34"/>
    <mergeCell ref="H34:I34"/>
    <mergeCell ref="J34:K34"/>
    <mergeCell ref="L34:M34"/>
    <mergeCell ref="Z35:AA35"/>
    <mergeCell ref="AB35:AC37"/>
    <mergeCell ref="D36:E36"/>
    <mergeCell ref="F36:G36"/>
    <mergeCell ref="H36:I36"/>
    <mergeCell ref="J36:K36"/>
    <mergeCell ref="L36:M36"/>
    <mergeCell ref="N36:O36"/>
    <mergeCell ref="P36:Q36"/>
    <mergeCell ref="L35:M35"/>
    <mergeCell ref="N37:O37"/>
    <mergeCell ref="C35:C37"/>
    <mergeCell ref="D35:E35"/>
    <mergeCell ref="F35:G35"/>
    <mergeCell ref="H35:I35"/>
    <mergeCell ref="J35:K35"/>
    <mergeCell ref="X35:Y35"/>
    <mergeCell ref="N35:O35"/>
    <mergeCell ref="P35:Q35"/>
    <mergeCell ref="R35:S35"/>
    <mergeCell ref="T35:U35"/>
    <mergeCell ref="P37:Q37"/>
    <mergeCell ref="R37:S37"/>
    <mergeCell ref="T37:U37"/>
    <mergeCell ref="V37:W37"/>
    <mergeCell ref="Z37:AA37"/>
    <mergeCell ref="L38:M38"/>
    <mergeCell ref="V38:W38"/>
    <mergeCell ref="V40:W40"/>
    <mergeCell ref="X40:Y40"/>
    <mergeCell ref="Z36:AA36"/>
    <mergeCell ref="D37:E37"/>
    <mergeCell ref="F37:G37"/>
    <mergeCell ref="H37:I37"/>
    <mergeCell ref="J37:K37"/>
    <mergeCell ref="L37:M37"/>
    <mergeCell ref="T38:U38"/>
    <mergeCell ref="Z38:AA38"/>
    <mergeCell ref="AB38:AC40"/>
    <mergeCell ref="D39:E39"/>
    <mergeCell ref="F39:G39"/>
    <mergeCell ref="H39:I39"/>
    <mergeCell ref="J39:K39"/>
    <mergeCell ref="L39:M39"/>
    <mergeCell ref="N39:O39"/>
    <mergeCell ref="P39:Q39"/>
    <mergeCell ref="L40:M40"/>
    <mergeCell ref="N40:O40"/>
    <mergeCell ref="AB41:AC41"/>
    <mergeCell ref="C38:C40"/>
    <mergeCell ref="D38:E38"/>
    <mergeCell ref="F38:G38"/>
    <mergeCell ref="H38:I38"/>
    <mergeCell ref="J38:K38"/>
    <mergeCell ref="X38:Y38"/>
    <mergeCell ref="N38:O38"/>
    <mergeCell ref="P38:Q38"/>
    <mergeCell ref="R38:S38"/>
    <mergeCell ref="X42:Y42"/>
    <mergeCell ref="Z42:AA42"/>
    <mergeCell ref="R39:S39"/>
    <mergeCell ref="T39:U39"/>
    <mergeCell ref="V39:W39"/>
    <mergeCell ref="X39:Y39"/>
    <mergeCell ref="V41:W41"/>
    <mergeCell ref="X41:Y41"/>
    <mergeCell ref="Z41:AA41"/>
    <mergeCell ref="T41:U41"/>
    <mergeCell ref="D42:E42"/>
    <mergeCell ref="F42:G42"/>
    <mergeCell ref="H42:I42"/>
    <mergeCell ref="J42:K42"/>
    <mergeCell ref="L42:M42"/>
    <mergeCell ref="V42:W42"/>
    <mergeCell ref="N42:O42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B1:AC1"/>
    <mergeCell ref="B41:C43"/>
    <mergeCell ref="D41:E41"/>
    <mergeCell ref="F41:G41"/>
    <mergeCell ref="P43:Q43"/>
    <mergeCell ref="R43:S43"/>
    <mergeCell ref="T43:U43"/>
    <mergeCell ref="V43:W43"/>
    <mergeCell ref="X43:Y43"/>
    <mergeCell ref="Z43:AA43"/>
    <mergeCell ref="P40:Q40"/>
    <mergeCell ref="R40:S40"/>
    <mergeCell ref="T40:U40"/>
    <mergeCell ref="R41:S41"/>
    <mergeCell ref="H41:I41"/>
    <mergeCell ref="J41:K41"/>
    <mergeCell ref="L41:M41"/>
    <mergeCell ref="N41:O41"/>
    <mergeCell ref="P41:Q4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.00390625" style="0" customWidth="1"/>
    <col min="3" max="3" width="15.625" style="0" customWidth="1"/>
    <col min="4" max="9" width="9.625" style="0" customWidth="1"/>
  </cols>
  <sheetData>
    <row r="1" spans="2:9" ht="19.5" customHeight="1">
      <c r="B1" s="718" t="s">
        <v>361</v>
      </c>
      <c r="C1" s="718"/>
      <c r="D1" s="718"/>
      <c r="E1" s="718"/>
      <c r="F1" s="718"/>
      <c r="G1" s="718"/>
      <c r="H1" s="718"/>
      <c r="I1" s="718"/>
    </row>
    <row r="2" s="42" customFormat="1" ht="21.75" customHeight="1">
      <c r="I2" s="73" t="s">
        <v>8</v>
      </c>
    </row>
    <row r="3" spans="2:9" ht="28.5" customHeight="1">
      <c r="B3" s="63"/>
      <c r="C3" s="60"/>
      <c r="D3" s="743" t="s">
        <v>1</v>
      </c>
      <c r="E3" s="873"/>
      <c r="F3" s="874" t="s">
        <v>3</v>
      </c>
      <c r="G3" s="873"/>
      <c r="H3" s="874" t="s">
        <v>2</v>
      </c>
      <c r="I3" s="745"/>
    </row>
    <row r="4" spans="2:9" s="42" customFormat="1" ht="18.75" customHeight="1">
      <c r="B4" s="64"/>
      <c r="C4" s="58"/>
      <c r="D4" s="746" t="s">
        <v>394</v>
      </c>
      <c r="E4" s="746" t="s">
        <v>373</v>
      </c>
      <c r="F4" s="748" t="s">
        <v>18</v>
      </c>
      <c r="G4" s="750" t="s">
        <v>17</v>
      </c>
      <c r="H4" s="746" t="s">
        <v>394</v>
      </c>
      <c r="I4" s="746" t="s">
        <v>373</v>
      </c>
    </row>
    <row r="5" spans="2:9" ht="18.75" customHeight="1">
      <c r="B5" s="50"/>
      <c r="C5" s="57"/>
      <c r="D5" s="747"/>
      <c r="E5" s="747"/>
      <c r="F5" s="749"/>
      <c r="G5" s="751"/>
      <c r="H5" s="747"/>
      <c r="I5" s="747"/>
    </row>
    <row r="6" spans="2:9" s="42" customFormat="1" ht="37.5" customHeight="1">
      <c r="B6" s="871" t="s">
        <v>362</v>
      </c>
      <c r="C6" s="872"/>
      <c r="D6" s="292">
        <v>5200</v>
      </c>
      <c r="E6" s="292">
        <v>5305</v>
      </c>
      <c r="F6" s="538">
        <v>-105</v>
      </c>
      <c r="G6" s="539">
        <v>-2</v>
      </c>
      <c r="H6" s="540" t="s">
        <v>55</v>
      </c>
      <c r="I6" s="541" t="s">
        <v>55</v>
      </c>
    </row>
    <row r="7" spans="2:9" s="42" customFormat="1" ht="34.5" customHeight="1">
      <c r="B7" s="54"/>
      <c r="C7" s="93" t="s">
        <v>49</v>
      </c>
      <c r="D7" s="51">
        <v>3892</v>
      </c>
      <c r="E7" s="51">
        <v>3920</v>
      </c>
      <c r="F7" s="542">
        <v>-28</v>
      </c>
      <c r="G7" s="543">
        <v>-0.7</v>
      </c>
      <c r="H7" s="527">
        <v>100</v>
      </c>
      <c r="I7" s="529">
        <v>100</v>
      </c>
    </row>
    <row r="8" spans="2:9" s="42" customFormat="1" ht="27" customHeight="1">
      <c r="B8" s="54"/>
      <c r="C8" s="449" t="s">
        <v>369</v>
      </c>
      <c r="D8" s="162">
        <v>1375</v>
      </c>
      <c r="E8" s="162">
        <v>1403</v>
      </c>
      <c r="F8" s="544">
        <v>-28</v>
      </c>
      <c r="G8" s="545">
        <v>-2</v>
      </c>
      <c r="H8" s="527">
        <v>35.3</v>
      </c>
      <c r="I8" s="529">
        <v>35.8</v>
      </c>
    </row>
    <row r="9" spans="2:9" s="42" customFormat="1" ht="27" customHeight="1">
      <c r="B9" s="54"/>
      <c r="C9" s="93" t="s">
        <v>204</v>
      </c>
      <c r="D9" s="162">
        <v>1436</v>
      </c>
      <c r="E9" s="162">
        <v>1442</v>
      </c>
      <c r="F9" s="635">
        <v>-6</v>
      </c>
      <c r="G9" s="526">
        <v>-0.4</v>
      </c>
      <c r="H9" s="527">
        <v>36.9</v>
      </c>
      <c r="I9" s="529">
        <v>36.8</v>
      </c>
    </row>
    <row r="10" spans="2:9" s="42" customFormat="1" ht="27" customHeight="1">
      <c r="B10" s="54"/>
      <c r="C10" s="93" t="s">
        <v>205</v>
      </c>
      <c r="D10" s="162">
        <v>1007</v>
      </c>
      <c r="E10" s="162">
        <v>1000</v>
      </c>
      <c r="F10" s="546">
        <v>7</v>
      </c>
      <c r="G10" s="545">
        <v>0.7</v>
      </c>
      <c r="H10" s="527">
        <v>25.9</v>
      </c>
      <c r="I10" s="529">
        <v>25.5</v>
      </c>
    </row>
    <row r="11" spans="2:9" s="42" customFormat="1" ht="27" customHeight="1">
      <c r="B11" s="54"/>
      <c r="C11" s="93" t="s">
        <v>206</v>
      </c>
      <c r="D11" s="162">
        <v>74</v>
      </c>
      <c r="E11" s="162">
        <v>75</v>
      </c>
      <c r="F11" s="547">
        <v>-1</v>
      </c>
      <c r="G11" s="545">
        <v>-1.3</v>
      </c>
      <c r="H11" s="527">
        <v>1.9</v>
      </c>
      <c r="I11" s="529">
        <v>1.9</v>
      </c>
    </row>
    <row r="12" spans="2:9" s="42" customFormat="1" ht="6" customHeight="1">
      <c r="B12" s="65"/>
      <c r="C12" s="66"/>
      <c r="D12" s="293"/>
      <c r="E12" s="293"/>
      <c r="F12" s="85"/>
      <c r="G12" s="293"/>
      <c r="H12" s="531"/>
      <c r="I12" s="548"/>
    </row>
    <row r="13" spans="2:9" s="42" customFormat="1" ht="34.5" customHeight="1">
      <c r="B13" s="54"/>
      <c r="C13" s="93" t="s">
        <v>6</v>
      </c>
      <c r="D13" s="162">
        <v>1308</v>
      </c>
      <c r="E13" s="162">
        <v>1385</v>
      </c>
      <c r="F13" s="544">
        <v>-77</v>
      </c>
      <c r="G13" s="545">
        <v>-5.6</v>
      </c>
      <c r="H13" s="527">
        <v>100</v>
      </c>
      <c r="I13" s="549">
        <v>100</v>
      </c>
    </row>
    <row r="14" spans="2:9" ht="27" customHeight="1">
      <c r="B14" s="67"/>
      <c r="C14" s="93" t="s">
        <v>36</v>
      </c>
      <c r="D14" s="162">
        <v>646</v>
      </c>
      <c r="E14" s="162">
        <v>679</v>
      </c>
      <c r="F14" s="542">
        <v>-33</v>
      </c>
      <c r="G14" s="545">
        <v>-4.9</v>
      </c>
      <c r="H14" s="527">
        <v>49.4</v>
      </c>
      <c r="I14" s="529">
        <v>49</v>
      </c>
    </row>
    <row r="15" spans="2:9" ht="27" customHeight="1">
      <c r="B15" s="68"/>
      <c r="C15" s="251" t="s">
        <v>207</v>
      </c>
      <c r="D15" s="431">
        <v>662</v>
      </c>
      <c r="E15" s="431">
        <v>706</v>
      </c>
      <c r="F15" s="550">
        <v>-44</v>
      </c>
      <c r="G15" s="551">
        <v>-6.2</v>
      </c>
      <c r="H15" s="537">
        <v>50.6</v>
      </c>
      <c r="I15" s="552">
        <v>51</v>
      </c>
    </row>
    <row r="16" ht="13.5">
      <c r="E16" s="49"/>
    </row>
  </sheetData>
  <sheetProtection/>
  <mergeCells count="11">
    <mergeCell ref="H4:H5"/>
    <mergeCell ref="I4:I5"/>
    <mergeCell ref="B1:I1"/>
    <mergeCell ref="B6:C6"/>
    <mergeCell ref="D3:E3"/>
    <mergeCell ref="F3:G3"/>
    <mergeCell ref="H3:I3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2013-08-06T07:10:37Z</cp:lastPrinted>
  <dcterms:created xsi:type="dcterms:W3CDTF">2005-08-26T08:18:24Z</dcterms:created>
  <dcterms:modified xsi:type="dcterms:W3CDTF">2013-09-25T05:40:38Z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0x0101002DA299AC048A4B8EA9C1D19079C1A3220042C61510849F9A4ABCDC827A3B83B76F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