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970" windowHeight="5745" activeTab="0"/>
  </bookViews>
  <sheets>
    <sheet name="統計表１" sheetId="1" r:id="rId1"/>
    <sheet name="統計表２" sheetId="2" r:id="rId2"/>
    <sheet name="統計表３" sheetId="3" r:id="rId3"/>
    <sheet name="統計表４" sheetId="4" r:id="rId4"/>
    <sheet name="統計表５" sheetId="5" r:id="rId5"/>
    <sheet name="統計表６" sheetId="6" r:id="rId6"/>
    <sheet name="統計表７" sheetId="7" r:id="rId7"/>
    <sheet name="統計表８" sheetId="8" r:id="rId8"/>
    <sheet name="統計表９" sheetId="9" r:id="rId9"/>
    <sheet name="統計表１０" sheetId="10" r:id="rId10"/>
    <sheet name="統計表１１" sheetId="11" r:id="rId11"/>
    <sheet name="統計表１２" sheetId="12" r:id="rId12"/>
    <sheet name="統計表１３" sheetId="13" r:id="rId13"/>
    <sheet name="統計表１４" sheetId="14" r:id="rId14"/>
    <sheet name="統計表１５－１" sheetId="15" r:id="rId15"/>
    <sheet name="統計表１５－２" sheetId="16" r:id="rId16"/>
    <sheet name="統計表１６-1" sheetId="17" r:id="rId17"/>
    <sheet name="統計表１６－２" sheetId="18" r:id="rId18"/>
    <sheet name="統計表１７－１" sheetId="19" r:id="rId19"/>
    <sheet name="統計表１７－２" sheetId="20" r:id="rId20"/>
    <sheet name="統計表１８" sheetId="21" r:id="rId21"/>
    <sheet name="統計表１９" sheetId="22" r:id="rId22"/>
  </sheets>
  <externalReferences>
    <externalReference r:id="rId25"/>
  </externalReferences>
  <definedNames>
    <definedName name="_xlnm.Print_Area" localSheetId="11">'統計表１２'!$B$1:$O$55</definedName>
    <definedName name="_xlnm.Print_Area" localSheetId="12">'統計表１３'!$A$1:$P$65</definedName>
    <definedName name="_xlnm.Print_Area" localSheetId="13">'統計表１４'!$A$1:$J$56</definedName>
    <definedName name="_xlnm.Print_Area" localSheetId="14">'統計表１５－１'!$A$1:$K$55</definedName>
    <definedName name="_xlnm.Print_Area" localSheetId="15">'統計表１５－２'!$A$1:$K$64</definedName>
    <definedName name="_xlnm.Print_Area" localSheetId="16">'統計表１６-1'!$A$1:$R$56</definedName>
    <definedName name="_xlnm.Print_Area" localSheetId="17">'統計表１６－２'!$A$1:$Q$62</definedName>
    <definedName name="_xlnm.Print_Area" localSheetId="18">'統計表１７－１'!$B$1:$P$54</definedName>
    <definedName name="_xlnm.Print_Area" localSheetId="19">'統計表１７－２'!$A$1:$P$62</definedName>
    <definedName name="_xlnm.Print_Area" localSheetId="20">'統計表１８'!$A$1:$M$56</definedName>
    <definedName name="_xlnm.Print_Area" localSheetId="21">'統計表１９'!$A$2:$M$45</definedName>
    <definedName name="表22_職種別にみた100床当たり従事者数及び診療所の1施設当たりの従事者数">#REF!</definedName>
    <definedName name="表33_療養病床等の利用状況">#REF!</definedName>
    <definedName name="平成１７年病院産科選択のクロス集計">#REF!</definedName>
    <definedName name="平成１７年病院産婦人科選択のクロス集計">#REF!</definedName>
    <definedName name="平成１７年病院小児科選択のクロス集計">#REF!</definedName>
  </definedNames>
  <calcPr fullCalcOnLoad="1"/>
</workbook>
</file>

<file path=xl/sharedStrings.xml><?xml version="1.0" encoding="utf-8"?>
<sst xmlns="http://schemas.openxmlformats.org/spreadsheetml/2006/main" count="2358" uniqueCount="703">
  <si>
    <t>昭和59年</t>
  </si>
  <si>
    <t>62年</t>
  </si>
  <si>
    <t>平成2年</t>
  </si>
  <si>
    <t>5年</t>
  </si>
  <si>
    <t>8年</t>
  </si>
  <si>
    <t>11年</t>
  </si>
  <si>
    <t>14年</t>
  </si>
  <si>
    <t>16年</t>
  </si>
  <si>
    <t>17年</t>
  </si>
  <si>
    <t>('87)</t>
  </si>
  <si>
    <t>('90)</t>
  </si>
  <si>
    <t>('93)</t>
  </si>
  <si>
    <t>('96)</t>
  </si>
  <si>
    <t>('99)</t>
  </si>
  <si>
    <t>('04)</t>
  </si>
  <si>
    <t>('05)</t>
  </si>
  <si>
    <t>施設数</t>
  </si>
  <si>
    <t>総数</t>
  </si>
  <si>
    <t>病院</t>
  </si>
  <si>
    <t>　伝染病院</t>
  </si>
  <si>
    <t>・</t>
  </si>
  <si>
    <t>　結核療養所</t>
  </si>
  <si>
    <t>　一般病院</t>
  </si>
  <si>
    <t>一般診療所</t>
  </si>
  <si>
    <t>　有床</t>
  </si>
  <si>
    <t>　無床</t>
  </si>
  <si>
    <t>歯科診療所</t>
  </si>
  <si>
    <t>病床数</t>
  </si>
  <si>
    <t>　精神病床</t>
  </si>
  <si>
    <t>　感染症病床</t>
  </si>
  <si>
    <t>　結核病床</t>
  </si>
  <si>
    <t>人口１０万対病床数</t>
  </si>
  <si>
    <t>国</t>
  </si>
  <si>
    <t>　厚生労働省</t>
  </si>
  <si>
    <t>　独立行政法人国立病院機構</t>
  </si>
  <si>
    <t>　国立大学法人</t>
  </si>
  <si>
    <t>　独立行政法人労働者健康福祉機構</t>
  </si>
  <si>
    <t>　日本国有鉄道</t>
  </si>
  <si>
    <t>　その他</t>
  </si>
  <si>
    <t>公的医療機関</t>
  </si>
  <si>
    <t>　都道府県</t>
  </si>
  <si>
    <t>　市町村</t>
  </si>
  <si>
    <t>　日赤</t>
  </si>
  <si>
    <t>　済生会</t>
  </si>
  <si>
    <t>　北海道社会事業協会</t>
  </si>
  <si>
    <t>　厚生連</t>
  </si>
  <si>
    <t>　国民健康保険団体連合会</t>
  </si>
  <si>
    <t>社会保険関係団体</t>
  </si>
  <si>
    <t>　全国社会保険協会連合会</t>
  </si>
  <si>
    <t>　厚生年金事業振興団</t>
  </si>
  <si>
    <t>　船員保険会</t>
  </si>
  <si>
    <t>　健康保険組合及びその連合会</t>
  </si>
  <si>
    <t>　共済組合及びその連合会</t>
  </si>
  <si>
    <t>　国民健康保険組合</t>
  </si>
  <si>
    <t>公益法人</t>
  </si>
  <si>
    <t>医療法人</t>
  </si>
  <si>
    <t>学校法人</t>
  </si>
  <si>
    <t>社会福祉法人</t>
  </si>
  <si>
    <t>医療生協</t>
  </si>
  <si>
    <t>会社</t>
  </si>
  <si>
    <t>その他の法人</t>
  </si>
  <si>
    <t>個人</t>
  </si>
  <si>
    <t>医育機関（再）</t>
  </si>
  <si>
    <t>統計表３　開設者別にみた一般診療所数及び歯科診療所数の年次推移</t>
  </si>
  <si>
    <t>統計表２　開設者別にみた病院数及び病院病床数の年次推移</t>
  </si>
  <si>
    <t>一般病院</t>
  </si>
  <si>
    <t xml:space="preserve"> </t>
  </si>
  <si>
    <t>療養病床を有する病院（再掲）</t>
  </si>
  <si>
    <t>　その他の国</t>
  </si>
  <si>
    <t>有床</t>
  </si>
  <si>
    <t>（再掲）</t>
  </si>
  <si>
    <t>無床</t>
  </si>
  <si>
    <t>統計表４　開設者・施設の種類別にみた施設数</t>
  </si>
  <si>
    <t>精神病床</t>
  </si>
  <si>
    <t>感染症病床</t>
  </si>
  <si>
    <t>結核病床</t>
  </si>
  <si>
    <t>療養病床</t>
  </si>
  <si>
    <t>一般病床</t>
  </si>
  <si>
    <t xml:space="preserve"> 有床</t>
  </si>
  <si>
    <t>　10～19</t>
  </si>
  <si>
    <t>統計表６　病床の規模別にみた施設数及び構成割合の年次推移</t>
  </si>
  <si>
    <t>内科</t>
  </si>
  <si>
    <t>呼吸器科</t>
  </si>
  <si>
    <t>消化器科（胃腸科）</t>
  </si>
  <si>
    <t>循環器科</t>
  </si>
  <si>
    <t>小児科</t>
  </si>
  <si>
    <t>精神科</t>
  </si>
  <si>
    <t>神経科</t>
  </si>
  <si>
    <t>神経内科</t>
  </si>
  <si>
    <t>外科</t>
  </si>
  <si>
    <t>整形外科</t>
  </si>
  <si>
    <t>形成外科</t>
  </si>
  <si>
    <t>美容外科</t>
  </si>
  <si>
    <t>脳神経外科</t>
  </si>
  <si>
    <t>呼吸器外科</t>
  </si>
  <si>
    <t>心臓血管外科</t>
  </si>
  <si>
    <t>小児外科</t>
  </si>
  <si>
    <t>産婦人科</t>
  </si>
  <si>
    <t>産科</t>
  </si>
  <si>
    <t>婦人科</t>
  </si>
  <si>
    <t>眼科</t>
  </si>
  <si>
    <t>耳鼻いんこう科</t>
  </si>
  <si>
    <t>気管食道科</t>
  </si>
  <si>
    <t>皮膚科</t>
  </si>
  <si>
    <t>泌尿器科</t>
  </si>
  <si>
    <t>性病科</t>
  </si>
  <si>
    <t>こう門科</t>
  </si>
  <si>
    <t>リハビリテーション科</t>
  </si>
  <si>
    <t>放射線科</t>
  </si>
  <si>
    <t>麻酔科</t>
  </si>
  <si>
    <t>歯科</t>
  </si>
  <si>
    <t>矯正歯科</t>
  </si>
  <si>
    <t>小児歯科</t>
  </si>
  <si>
    <t>統計表７　診療科目別にみた一般病院数の年次推移</t>
  </si>
  <si>
    <t>（医療施設調査）</t>
  </si>
  <si>
    <t>病院数</t>
  </si>
  <si>
    <t>病院病床数</t>
  </si>
  <si>
    <t>一般診療所数</t>
  </si>
  <si>
    <t>歯科診療所数</t>
  </si>
  <si>
    <t>歯科診療所</t>
  </si>
  <si>
    <t>療養病床を有する一般診療所
（再掲）</t>
  </si>
  <si>
    <t>療養病床
（再掲）</t>
  </si>
  <si>
    <t>病院</t>
  </si>
  <si>
    <t>構成割合（％）</t>
  </si>
  <si>
    <t>(重複計上）</t>
  </si>
  <si>
    <t>施設数</t>
  </si>
  <si>
    <t>人口１０万対施設数</t>
  </si>
  <si>
    <t>一般病床</t>
  </si>
  <si>
    <t>人口１０万対病床数</t>
  </si>
  <si>
    <t>病　　床　　数</t>
  </si>
  <si>
    <t>注：｢病院」には、「結核療養所」を含む。</t>
  </si>
  <si>
    <t>(1984)</t>
  </si>
  <si>
    <t>(2002)</t>
  </si>
  <si>
    <t>　（再掲）地域医療支援病院</t>
  </si>
  <si>
    <t>　（再掲）老人病院</t>
  </si>
  <si>
    <t>　（再掲）療養病床を有する病院</t>
  </si>
  <si>
    <t>　（再掲）感染症病床を有する病院</t>
  </si>
  <si>
    <t>　（再掲）療養病床を有する一般診療所</t>
  </si>
  <si>
    <t>　（再掲)感染症病床を有する病院</t>
  </si>
  <si>
    <t>　（再掲）療養病床</t>
  </si>
  <si>
    <t>病　　　　　　　院</t>
  </si>
  <si>
    <t>一　般　診　療　所</t>
  </si>
  <si>
    <t>結　核
療養所</t>
  </si>
  <si>
    <t>　　一般診療所</t>
  </si>
  <si>
    <t>　　20～29床</t>
  </si>
  <si>
    <t>　　30～39</t>
  </si>
  <si>
    <t>　　40～49</t>
  </si>
  <si>
    <t>　　50～99</t>
  </si>
  <si>
    <t>　200～299</t>
  </si>
  <si>
    <t>　300～399</t>
  </si>
  <si>
    <t>　400～499</t>
  </si>
  <si>
    <t>　500～599</t>
  </si>
  <si>
    <t>　600～699</t>
  </si>
  <si>
    <t>　700～799</t>
  </si>
  <si>
    <t>　800～899</t>
  </si>
  <si>
    <t>　900床以上</t>
  </si>
  <si>
    <t xml:space="preserve"> （再掲）</t>
  </si>
  <si>
    <t>　 1～ 9床</t>
  </si>
  <si>
    <t>　100～149</t>
  </si>
  <si>
    <t>　150～199</t>
  </si>
  <si>
    <t>　200床以上</t>
  </si>
  <si>
    <t>　300床以上</t>
  </si>
  <si>
    <t>　500床以上</t>
  </si>
  <si>
    <t>　100床以上</t>
  </si>
  <si>
    <t>　 20～99床</t>
  </si>
  <si>
    <t>総数</t>
  </si>
  <si>
    <t>国</t>
  </si>
  <si>
    <t>歯科口腔外科 ＊</t>
  </si>
  <si>
    <t>アレルギー科　＊</t>
  </si>
  <si>
    <t>リウマチ科　　＊</t>
  </si>
  <si>
    <t>心療内科　　　＊</t>
  </si>
  <si>
    <t>注：＊印は平成8年9月1日に新設されたものである。</t>
  </si>
  <si>
    <t>統計表５　開設者・病床の種類別にみた病床数</t>
  </si>
  <si>
    <t>療養病床</t>
  </si>
  <si>
    <t>注：「病院」には、「感染症病床」及び「結核病床」を含む。</t>
  </si>
  <si>
    <t>（２－１）</t>
  </si>
  <si>
    <t xml:space="preserve">  病　　　　院</t>
  </si>
  <si>
    <t>一　般
診療所</t>
  </si>
  <si>
    <t>（２－２）</t>
  </si>
  <si>
    <t>　病　　　院</t>
  </si>
  <si>
    <t>　一般診療所</t>
  </si>
  <si>
    <t>歯　科
診療所</t>
  </si>
  <si>
    <t>(1984)</t>
  </si>
  <si>
    <t>(2002)</t>
  </si>
  <si>
    <t>人口１０万対施設数</t>
  </si>
  <si>
    <t>各年10月1日現在</t>
  </si>
  <si>
    <t>　　　　　　　　　病　　　　　院</t>
  </si>
  <si>
    <t xml:space="preserve">・ </t>
  </si>
  <si>
    <t>統計表１　施設の種類別にみた施設数・ 病床数及び人口１０万対施設数・ 病床数の年次推移</t>
  </si>
  <si>
    <t xml:space="preserve">・  </t>
  </si>
  <si>
    <t xml:space="preserve">・ </t>
  </si>
  <si>
    <t>・</t>
  </si>
  <si>
    <t xml:space="preserve">- </t>
  </si>
  <si>
    <t>　療養病床</t>
  </si>
  <si>
    <t>　一般病床</t>
  </si>
  <si>
    <t>　その他の病床</t>
  </si>
  <si>
    <t>　その他の病床</t>
  </si>
  <si>
    <r>
      <t>　　</t>
    </r>
    <r>
      <rPr>
        <sz val="10"/>
        <rFont val="ＭＳ Ｐゴシック"/>
        <family val="3"/>
      </rPr>
      <t xml:space="preserve">2) </t>
    </r>
    <r>
      <rPr>
        <sz val="10"/>
        <rFont val="ＭＳ Ｐゴシック"/>
        <family val="3"/>
      </rPr>
      <t>平成14年の「その他の病床」は「経過的旧その他の病床」である。</t>
    </r>
  </si>
  <si>
    <t>注：1) 昭和59年の「日本国有鉄道」には日本電信電話株式会社及び日本たばこ産業株式会社が含まれており、民営化後はそれぞれ「会社」に含まれる。</t>
  </si>
  <si>
    <t>中核市(再掲）</t>
  </si>
  <si>
    <r>
      <t>注：</t>
    </r>
    <r>
      <rPr>
        <sz val="10"/>
        <rFont val="ＭＳ Ｐゴシック"/>
        <family val="3"/>
      </rPr>
      <t>1) 平成11年4月に「感染症の予防及び感染症の患者に対する医療に関する法律」が施行され、「伝染病院」は廃止された。これに伴い、医療法に基づき｢伝染病床」は
　　　　「感染症病床」に改められた。</t>
    </r>
  </si>
  <si>
    <t>　精神科病院</t>
  </si>
  <si>
    <t>精神科
病　院</t>
  </si>
  <si>
    <t>12年</t>
  </si>
  <si>
    <t>13年</t>
  </si>
  <si>
    <t>15年</t>
  </si>
  <si>
    <t>('02)</t>
  </si>
  <si>
    <t>('03)</t>
  </si>
  <si>
    <t xml:space="preserve"> 開設・再開</t>
  </si>
  <si>
    <t>　</t>
  </si>
  <si>
    <t>開　　設</t>
  </si>
  <si>
    <t>再　　開</t>
  </si>
  <si>
    <t xml:space="preserve"> 廃止・休止</t>
  </si>
  <si>
    <t>廃　　止</t>
  </si>
  <si>
    <t>休　　止</t>
  </si>
  <si>
    <t>一般診療所</t>
  </si>
  <si>
    <t>　一般診療所</t>
  </si>
  <si>
    <t>療養病床を有する病院</t>
  </si>
  <si>
    <t>増減数</t>
  </si>
  <si>
    <t>北海道</t>
  </si>
  <si>
    <t>神奈川</t>
  </si>
  <si>
    <t>和歌山</t>
  </si>
  <si>
    <t>鹿児島</t>
  </si>
  <si>
    <t>療養病床を有する一般診療所</t>
  </si>
  <si>
    <t>全国</t>
  </si>
  <si>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</si>
  <si>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</si>
  <si>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</si>
  <si>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</si>
  <si>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</si>
  <si>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</si>
  <si>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</si>
  <si>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</si>
  <si>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</si>
  <si>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</si>
  <si>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</si>
  <si>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</si>
  <si>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</si>
  <si>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</si>
  <si>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</si>
  <si>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</si>
  <si>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</si>
  <si>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</si>
  <si>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</si>
  <si>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</si>
  <si>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</si>
  <si>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</si>
  <si>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</si>
  <si>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</si>
  <si>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</si>
  <si>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</si>
  <si>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</si>
  <si>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</si>
  <si>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</si>
  <si>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</si>
  <si>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</si>
  <si>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</si>
  <si>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</si>
  <si>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</si>
  <si>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</si>
  <si>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</si>
  <si>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</si>
  <si>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</si>
  <si>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</si>
  <si>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</si>
  <si>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</si>
  <si>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</si>
  <si>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</si>
  <si>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平成18年</t>
  </si>
  <si>
    <t>各年10月～翌年9月</t>
  </si>
  <si>
    <t xml:space="preserve">・ </t>
  </si>
  <si>
    <t>精神科病院</t>
  </si>
  <si>
    <t>統計表１１　施設の種類別にみた動態状況の年次推移</t>
  </si>
  <si>
    <t>　　2) 平成11年までの「厚生労働省」には旧厚生省、「国立大学法人」には旧文部省のみをそれぞれ計上している。</t>
  </si>
  <si>
    <t>　　3) 平成11年までの「その他の法人」は、「社会福祉法人」、「医療生協」が含まれる。</t>
  </si>
  <si>
    <t>　　4) 平成14年までの「厚生労働省」には、旧国立病院が含まれており、独立行政法人化後は、「独立行政法人国立病院機構」に計上した。</t>
  </si>
  <si>
    <t>18年</t>
  </si>
  <si>
    <t>('06)</t>
  </si>
  <si>
    <t>19年</t>
  </si>
  <si>
    <t>('07)</t>
  </si>
  <si>
    <t>平成19(2007)年10月1日現在</t>
  </si>
  <si>
    <t>18大都市（再掲）</t>
  </si>
  <si>
    <t>平成19年</t>
  </si>
  <si>
    <t>(2000)</t>
  </si>
  <si>
    <t>('01)</t>
  </si>
  <si>
    <t>統計表８　都道府県- １８大都市・中核市（再掲）別にみた施設数及び人口１０万対施設数</t>
  </si>
  <si>
    <t>統計表９　都道府県－１８大都市・中核市（再掲）別にみた病床数及び人口１０万対病床数</t>
  </si>
  <si>
    <t>平成10年</t>
  </si>
  <si>
    <t>(1998)</t>
  </si>
  <si>
    <t>北海道</t>
  </si>
  <si>
    <t>青森</t>
  </si>
  <si>
    <t>岩手</t>
  </si>
  <si>
    <t>宮城</t>
  </si>
  <si>
    <t>秋田</t>
  </si>
  <si>
    <t>全国</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</si>
  <si>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</si>
  <si>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</si>
  <si>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</si>
  <si>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</si>
  <si>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</si>
  <si>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</si>
  <si>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</si>
  <si>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</si>
  <si>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</si>
  <si>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</si>
  <si>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</si>
  <si>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</si>
  <si>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</si>
  <si>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</si>
  <si>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</si>
  <si>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</si>
  <si>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</si>
  <si>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</si>
  <si>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</si>
  <si>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</si>
  <si>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</si>
  <si>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</si>
  <si>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</si>
  <si>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</si>
  <si>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</si>
  <si>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</si>
  <si>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</si>
  <si>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</si>
  <si>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</si>
  <si>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</si>
  <si>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</si>
  <si>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</si>
  <si>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</si>
  <si>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</si>
  <si>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</si>
  <si>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</si>
  <si>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</si>
  <si>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</si>
  <si>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</si>
  <si>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</si>
  <si>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</si>
  <si>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</si>
  <si>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東京都の区部</t>
  </si>
  <si>
    <t>札幌市</t>
  </si>
  <si>
    <t>仙台市</t>
  </si>
  <si>
    <t>さいたま市</t>
  </si>
  <si>
    <t>千葉市</t>
  </si>
  <si>
    <t>横浜市</t>
  </si>
  <si>
    <t>川崎市</t>
  </si>
  <si>
    <t>新潟市</t>
  </si>
  <si>
    <t>静岡市</t>
  </si>
  <si>
    <t>浜松市</t>
  </si>
  <si>
    <t>名古屋市</t>
  </si>
  <si>
    <t>京都市</t>
  </si>
  <si>
    <t>大阪市</t>
  </si>
  <si>
    <t>堺市</t>
  </si>
  <si>
    <t>神戸市</t>
  </si>
  <si>
    <t>広島市</t>
  </si>
  <si>
    <t>北九州市</t>
  </si>
  <si>
    <t>福岡市</t>
  </si>
  <si>
    <t>旭川市</t>
  </si>
  <si>
    <t>函館市</t>
  </si>
  <si>
    <t>青森市</t>
  </si>
  <si>
    <t>秋田市</t>
  </si>
  <si>
    <t>郡山市</t>
  </si>
  <si>
    <t>いわき市</t>
  </si>
  <si>
    <t>宇都宮市</t>
  </si>
  <si>
    <t>川越市</t>
  </si>
  <si>
    <t>船橋市</t>
  </si>
  <si>
    <t>横須賀市</t>
  </si>
  <si>
    <t>相模原市</t>
  </si>
  <si>
    <t>富山市</t>
  </si>
  <si>
    <t>金沢市</t>
  </si>
  <si>
    <t>長野市</t>
  </si>
  <si>
    <t>岐阜市</t>
  </si>
  <si>
    <t>豊橋市</t>
  </si>
  <si>
    <t>豊田市</t>
  </si>
  <si>
    <t>岡崎市</t>
  </si>
  <si>
    <t>高槻市</t>
  </si>
  <si>
    <t>東大阪市</t>
  </si>
  <si>
    <t>姫路市</t>
  </si>
  <si>
    <t>奈良市</t>
  </si>
  <si>
    <t>和歌山市</t>
  </si>
  <si>
    <t>岡山市</t>
  </si>
  <si>
    <t>倉敷市</t>
  </si>
  <si>
    <t>福山市</t>
  </si>
  <si>
    <t>下関市</t>
  </si>
  <si>
    <t>高松市</t>
  </si>
  <si>
    <t>松山市</t>
  </si>
  <si>
    <t>高知市</t>
  </si>
  <si>
    <t>長崎市</t>
  </si>
  <si>
    <t>熊本市</t>
  </si>
  <si>
    <t>大分市</t>
  </si>
  <si>
    <t>宮崎市</t>
  </si>
  <si>
    <t>鹿児島市</t>
  </si>
  <si>
    <t>（２－１）</t>
  </si>
  <si>
    <t>（２－２）</t>
  </si>
  <si>
    <t>(単位：人）</t>
  </si>
  <si>
    <t>各年間</t>
  </si>
  <si>
    <t>昭和62</t>
  </si>
  <si>
    <t>(2002)</t>
  </si>
  <si>
    <t>('05)</t>
  </si>
  <si>
    <t>('06)</t>
  </si>
  <si>
    <t>('07)</t>
  </si>
  <si>
    <t>在院患者延数</t>
  </si>
  <si>
    <t>（再掲）療 養 病 床</t>
  </si>
  <si>
    <t xml:space="preserve">　　　　･ </t>
  </si>
  <si>
    <t xml:space="preserve">… </t>
  </si>
  <si>
    <t>（再掲）介護療養病床</t>
  </si>
  <si>
    <t xml:space="preserve">　　　　･ </t>
  </si>
  <si>
    <t xml:space="preserve">… </t>
  </si>
  <si>
    <t>新入院患者数</t>
  </si>
  <si>
    <t>（再掲）療 養 病 床</t>
  </si>
  <si>
    <t xml:space="preserve">退院患者数 </t>
  </si>
  <si>
    <t>外来患者延数</t>
  </si>
  <si>
    <t>１日平均在院患者数</t>
  </si>
  <si>
    <t>精神科病院</t>
  </si>
  <si>
    <t>結核療養所</t>
  </si>
  <si>
    <t>療養病床</t>
  </si>
  <si>
    <t xml:space="preserve">　　　　　･ </t>
  </si>
  <si>
    <t>一般病床</t>
  </si>
  <si>
    <t>介護療養病床</t>
  </si>
  <si>
    <t>・</t>
  </si>
  <si>
    <t xml:space="preserve">… </t>
  </si>
  <si>
    <t>１日平均新入院患者数</t>
  </si>
  <si>
    <t>１日平均退院患者数</t>
  </si>
  <si>
    <t>１日平均外来患者数</t>
  </si>
  <si>
    <t>注：1)　１日平均外来患者数は、現行の計算式で再計算したため、平成11年までの報告書と一致しない。</t>
  </si>
  <si>
    <t>（病院報告）</t>
  </si>
  <si>
    <t>　　2)　平成11年４月の「感染症の予防及び感染症の患者に対する医療に関する法律」の施行に伴い、医療法に基づき「伝染病床」は「感染症病床」</t>
  </si>
  <si>
    <t>　　　に改められた。</t>
  </si>
  <si>
    <t>　　3)　療養病床は、平成8・11年は「療養型病床群」、平成14年は「療養病床及び経過的旧療養型病床群」の数値である。</t>
  </si>
  <si>
    <t>　　　　ただし、診療所の療養病床は含まれない。</t>
  </si>
  <si>
    <t>　　4)　一般病床は、昭和62・平成2・5年は「その他の病床」、平成8・11年は「その他病床（療養型病床群を除く）」、平成14年は「一般病床及び</t>
  </si>
  <si>
    <t>　　　経過的旧その他の病床(経過的旧療養型病床群を除く)」である。</t>
  </si>
  <si>
    <t xml:space="preserve">  5</t>
  </si>
  <si>
    <t xml:space="preserve">  8</t>
  </si>
  <si>
    <t xml:space="preserve"> 11</t>
  </si>
  <si>
    <t xml:space="preserve">     14</t>
  </si>
  <si>
    <t xml:space="preserve">     16</t>
  </si>
  <si>
    <t xml:space="preserve">     17</t>
  </si>
  <si>
    <t xml:space="preserve">     18</t>
  </si>
  <si>
    <t xml:space="preserve">     19</t>
  </si>
  <si>
    <t>人 口 10 万 対</t>
  </si>
  <si>
    <t>１日平均患者数</t>
  </si>
  <si>
    <t>(人)</t>
  </si>
  <si>
    <t xml:space="preserve">… </t>
  </si>
  <si>
    <t>人 口 10 万 対</t>
  </si>
  <si>
    <t>　新入院患者数</t>
  </si>
  <si>
    <t>精神病床</t>
  </si>
  <si>
    <t>感染症病床</t>
  </si>
  <si>
    <t>結核病床</t>
  </si>
  <si>
    <t>　退院患者数</t>
  </si>
  <si>
    <t>精神病床</t>
  </si>
  <si>
    <t>感染症病床</t>
  </si>
  <si>
    <t>結核病床</t>
  </si>
  <si>
    <t>　外来患者数</t>
  </si>
  <si>
    <t>結核療養所</t>
  </si>
  <si>
    <t>一般病院</t>
  </si>
  <si>
    <t>病床利用率</t>
  </si>
  <si>
    <t>(％)</t>
  </si>
  <si>
    <t>平均在院日数</t>
  </si>
  <si>
    <t>(日)</t>
  </si>
  <si>
    <t>　　2)　平成11年４月の「感染症の予防及び感染症の患者に対する医療に関する法律」の施行に伴い、医療法に基づき「伝染病床」は「感染症病床」に改められた。</t>
  </si>
  <si>
    <t>結核病床</t>
  </si>
  <si>
    <t>注：1)　１日平均外来患者数は、現行の算出式で再計算したため、平成11年までの報告書と一致しない。</t>
  </si>
  <si>
    <t>　　2)　病床利用率</t>
  </si>
  <si>
    <t xml:space="preserve"> 　   ① 平成11年までは、従来の計算式（1日平均在院患者数÷当該年の6月末病床数＊100）による。</t>
  </si>
  <si>
    <t xml:space="preserve">   　 ② *印は、従来の「療養病床」の計算式（月末病床利用率の1月～12月の合計÷12）による。</t>
  </si>
  <si>
    <t>　　3)　平成８年の療養病床の平均在院日数は、１年間すべて「療養病床等」のみの病院（84施設）で算出した。</t>
  </si>
  <si>
    <t>　　4)　平成11年４月の「感染症の予防及び感染症の患者に対する医療に関する法律」の施行に伴い、医療法に基づき「伝染病床」は「感染症病床」</t>
  </si>
  <si>
    <t>　　5)　療養病床は、平成8・11年は「療養型病床群」、平成14年は「療養病床及び経過的旧療養型病床群」の数値である。</t>
  </si>
  <si>
    <t>　　6)　一般病床は、昭和62・平成2・5年は「その他の病床」、平成8・11年は「その他病床（療養型病床群を除く）」、平成14年は「一般病床及び</t>
  </si>
  <si>
    <t>（単位：％）</t>
  </si>
  <si>
    <t>平成19(2007)年　年間</t>
  </si>
  <si>
    <t>在　　院
患 者 数</t>
  </si>
  <si>
    <t>精神病床</t>
  </si>
  <si>
    <t>感染症病床</t>
  </si>
  <si>
    <t>結核病床</t>
  </si>
  <si>
    <t>（再掲）
介護療養病床</t>
  </si>
  <si>
    <t>全国</t>
  </si>
  <si>
    <t>北海道</t>
  </si>
  <si>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</si>
  <si>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</si>
  <si>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</si>
  <si>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</si>
  <si>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</si>
  <si>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</si>
  <si>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</si>
  <si>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</si>
  <si>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</si>
  <si>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</si>
  <si>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</si>
  <si>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</si>
  <si>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</si>
  <si>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</si>
  <si>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</si>
  <si>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</si>
  <si>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</si>
  <si>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</si>
  <si>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</si>
  <si>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</si>
  <si>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</si>
  <si>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</si>
  <si>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</si>
  <si>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</si>
  <si>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</si>
  <si>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</si>
  <si>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</si>
  <si>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</si>
  <si>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</si>
  <si>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</si>
  <si>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</si>
  <si>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</si>
  <si>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</si>
  <si>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</si>
  <si>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</si>
  <si>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</si>
  <si>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</si>
  <si>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</si>
  <si>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</si>
  <si>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</si>
  <si>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</si>
  <si>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</si>
  <si>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</si>
  <si>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(病院報告）</t>
  </si>
  <si>
    <t>統計表１５　都道府県－18大都市・中核市（再掲）別にみた人口10万対１日平均患者数</t>
  </si>
  <si>
    <t>(2-1)</t>
  </si>
  <si>
    <t>（単位：人）</t>
  </si>
  <si>
    <t>在　　院</t>
  </si>
  <si>
    <t>新 入 院</t>
  </si>
  <si>
    <t>退　　院</t>
  </si>
  <si>
    <t>外　　来</t>
  </si>
  <si>
    <t>精神病床　　　　　　　　　　　　(再掲）</t>
  </si>
  <si>
    <t>療養病床             (再掲)</t>
  </si>
  <si>
    <t>一般病床           (再掲)</t>
  </si>
  <si>
    <t>介護療養病床           (再掲)</t>
  </si>
  <si>
    <t>(2-2)</t>
  </si>
  <si>
    <t>18大都市（再掲）</t>
  </si>
  <si>
    <t>東京都区部</t>
  </si>
  <si>
    <t>札幌市</t>
  </si>
  <si>
    <t>仙台市</t>
  </si>
  <si>
    <t>さいたま市</t>
  </si>
  <si>
    <t>千葉市</t>
  </si>
  <si>
    <t>横浜市</t>
  </si>
  <si>
    <t>川崎市</t>
  </si>
  <si>
    <t>新潟市</t>
  </si>
  <si>
    <t>静岡市</t>
  </si>
  <si>
    <t>浜松市</t>
  </si>
  <si>
    <t>名古屋市</t>
  </si>
  <si>
    <t>京都市</t>
  </si>
  <si>
    <t>大阪市</t>
  </si>
  <si>
    <t>堺市</t>
  </si>
  <si>
    <t>神戸市</t>
  </si>
  <si>
    <t>広島市</t>
  </si>
  <si>
    <t>北九州市</t>
  </si>
  <si>
    <t>福岡市</t>
  </si>
  <si>
    <t>中核市（再掲）</t>
  </si>
  <si>
    <t>旭川市</t>
  </si>
  <si>
    <t>函館市</t>
  </si>
  <si>
    <t>青森市</t>
  </si>
  <si>
    <t>秋田市</t>
  </si>
  <si>
    <t>郡山市</t>
  </si>
  <si>
    <t>いわき市</t>
  </si>
  <si>
    <t>宇都宮市</t>
  </si>
  <si>
    <t>川越市</t>
  </si>
  <si>
    <t>船橋市</t>
  </si>
  <si>
    <t>横須賀市</t>
  </si>
  <si>
    <t>相模原市</t>
  </si>
  <si>
    <t>富山市</t>
  </si>
  <si>
    <t>金沢市</t>
  </si>
  <si>
    <t>長野市</t>
  </si>
  <si>
    <t>岐阜市</t>
  </si>
  <si>
    <t>豊橋市</t>
  </si>
  <si>
    <t>豊田市</t>
  </si>
  <si>
    <t>岡崎市</t>
  </si>
  <si>
    <t>高槻市</t>
  </si>
  <si>
    <t>東大阪市</t>
  </si>
  <si>
    <t>姫路市</t>
  </si>
  <si>
    <t>奈良市</t>
  </si>
  <si>
    <t>和歌山市</t>
  </si>
  <si>
    <t>岡山市</t>
  </si>
  <si>
    <t>倉敷市</t>
  </si>
  <si>
    <t>福山市</t>
  </si>
  <si>
    <t>下関市</t>
  </si>
  <si>
    <t>高松市</t>
  </si>
  <si>
    <t>松山市</t>
  </si>
  <si>
    <t>高知市</t>
  </si>
  <si>
    <t>長崎市</t>
  </si>
  <si>
    <t>熊本市</t>
  </si>
  <si>
    <t>大分市</t>
  </si>
  <si>
    <t>宮崎市</t>
  </si>
  <si>
    <t>鹿児島市</t>
  </si>
  <si>
    <t>統計表１６　都道府県－18大都市・中核市（再掲）別にみた病床利用率及び平均在院日数</t>
  </si>
  <si>
    <t>病　　床　　利　　用　　率　（％）</t>
  </si>
  <si>
    <t>平 　均　 在　 院　 日　 数　（日）</t>
  </si>
  <si>
    <t>精 神　病 床</t>
  </si>
  <si>
    <t>感染症　病　床</t>
  </si>
  <si>
    <t>結 核　病 床</t>
  </si>
  <si>
    <t>療 養　病 床</t>
  </si>
  <si>
    <t>一 般　病 床</t>
  </si>
  <si>
    <t>介護
療養
病床</t>
  </si>
  <si>
    <t>精 神　病 床</t>
  </si>
  <si>
    <t>結 核　病 床</t>
  </si>
  <si>
    <t>注：　この表では、表章記号の規約に以下の場合も含む。
　　　　「－」：病床があるが、計上する数値がない場合
　　　　「・」：病床がないので、計上する数値がない場合</t>
  </si>
  <si>
    <t>(2-2)</t>
  </si>
  <si>
    <t>東京都区部</t>
  </si>
  <si>
    <t>統計表１７　都道府県－18大都市・中核市（再掲）別にみた病院の常勤換算従事者数及び100床当たり常勤換算従事者数</t>
  </si>
  <si>
    <t>平成19(2007)年10月1日現在</t>
  </si>
  <si>
    <t>従　　事　　者　　数</t>
  </si>
  <si>
    <t>100床当たり従事者数</t>
  </si>
  <si>
    <t>総　　数</t>
  </si>
  <si>
    <t>医　師          (再掲)</t>
  </si>
  <si>
    <t>歯科医師                  (再掲)</t>
  </si>
  <si>
    <t>　看護師・准看護師</t>
  </si>
  <si>
    <t>総  数</t>
  </si>
  <si>
    <t>(再掲)</t>
  </si>
  <si>
    <t>看護師</t>
  </si>
  <si>
    <t>准看護師</t>
  </si>
  <si>
    <t>統計表１７ 　都道府県－18大都市・中核市（再掲）別にみた病院の常勤換算従事者数及び100床当たり常勤換算従事者数</t>
  </si>
  <si>
    <t>(2-2)</t>
  </si>
  <si>
    <t>18大都市（再掲）</t>
  </si>
  <si>
    <t>新潟市</t>
  </si>
  <si>
    <t>浜松市</t>
  </si>
  <si>
    <t>統計表１８　都道府県別にみた病院における常勤換算医師数及び人口10万対常勤換算医師数の年次推移</t>
  </si>
  <si>
    <t>常　勤　換　算　医　師　数</t>
  </si>
  <si>
    <t>人口10万対常勤換算医師数</t>
  </si>
  <si>
    <t>平成15年
(2003)</t>
  </si>
  <si>
    <t>16
('04)</t>
  </si>
  <si>
    <t>17
('05)</t>
  </si>
  <si>
    <t>18
('06)</t>
  </si>
  <si>
    <t>19
('07)</t>
  </si>
  <si>
    <t>16
('04)</t>
  </si>
  <si>
    <t>17
('05)</t>
  </si>
  <si>
    <t>18
('06)</t>
  </si>
  <si>
    <t>19
('07)</t>
  </si>
  <si>
    <t>　統計表１９　開設者別にみた一般病院の100床当たり常勤換算従事者数</t>
  </si>
  <si>
    <t>（単位：人）</t>
  </si>
  <si>
    <t>平成19(2007)年10月1日現在</t>
  </si>
  <si>
    <t>総  数</t>
  </si>
  <si>
    <t>国</t>
  </si>
  <si>
    <t>公的医療機関</t>
  </si>
  <si>
    <t>社会保険関係団体</t>
  </si>
  <si>
    <t>医療法人</t>
  </si>
  <si>
    <t>個人</t>
  </si>
  <si>
    <t>その他</t>
  </si>
  <si>
    <t>医師</t>
  </si>
  <si>
    <t>常　　　　勤　</t>
  </si>
  <si>
    <t>非　 常 　勤　</t>
  </si>
  <si>
    <t>歯科医師</t>
  </si>
  <si>
    <t xml:space="preserve">薬剤師 </t>
  </si>
  <si>
    <t xml:space="preserve">保健師 </t>
  </si>
  <si>
    <t xml:space="preserve">助産師 </t>
  </si>
  <si>
    <t>看護師</t>
  </si>
  <si>
    <t>准看護師</t>
  </si>
  <si>
    <t>看護業務補助者</t>
  </si>
  <si>
    <t>理学療法士（ＰＴ）</t>
  </si>
  <si>
    <t>作業療法士（ＯＴ）</t>
  </si>
  <si>
    <t>視能訓練士</t>
  </si>
  <si>
    <t>言語聴覚士</t>
  </si>
  <si>
    <t>義肢装具士</t>
  </si>
  <si>
    <t>歯科衛生士</t>
  </si>
  <si>
    <t>歯科技工士</t>
  </si>
  <si>
    <t>診療放射線技師</t>
  </si>
  <si>
    <t>診療ｴﾂｸｽ線技師</t>
  </si>
  <si>
    <t>臨床検査技師</t>
  </si>
  <si>
    <t>衛生検査技師</t>
  </si>
  <si>
    <t>臨床工学技士</t>
  </si>
  <si>
    <t>あん摩ﾏﾂｻｰｼﾞ指圧師</t>
  </si>
  <si>
    <t>柔道整復師</t>
  </si>
  <si>
    <t>管理栄養士</t>
  </si>
  <si>
    <t>栄養士</t>
  </si>
  <si>
    <t>精神保健福祉士</t>
  </si>
  <si>
    <t>社会福祉士</t>
  </si>
  <si>
    <t>介護福祉士</t>
  </si>
  <si>
    <t>その他の技術員</t>
  </si>
  <si>
    <t>医療社会事業従事者</t>
  </si>
  <si>
    <t>事務職員</t>
  </si>
  <si>
    <t>その他の職員</t>
  </si>
  <si>
    <t>統計表１４　都道府県・病床の種類別にみた１日平均在院患者数の構成割合</t>
  </si>
  <si>
    <t>統計表１２　年間患者数，病院の種類－病床の種類別にみた１日平均患者数の年次推移</t>
  </si>
  <si>
    <t>統計表１３　人口10万対１日平均患者数・病床の種類別にみた病床利用率・平均在院日数の年次推移</t>
  </si>
  <si>
    <t>　在院患者数</t>
  </si>
  <si>
    <t>精神病床</t>
  </si>
  <si>
    <t>感染症病床</t>
  </si>
  <si>
    <t>結核病床</t>
  </si>
  <si>
    <t xml:space="preserve">･ </t>
  </si>
  <si>
    <t xml:space="preserve">*91.7 </t>
  </si>
  <si>
    <t xml:space="preserve">*91.0 </t>
  </si>
  <si>
    <t>介護療養病床を除く総数</t>
  </si>
  <si>
    <t>注：1　１日平均外来患者数については、現行の算出式で再計算したため、各年の報告書と一致していない。</t>
  </si>
  <si>
    <t xml:space="preserve">   ２  病床利用率</t>
  </si>
  <si>
    <t xml:space="preserve">     (1) 平成11年までは、従来の計算式（1日平均在院患者数÷当該年の6月末病床数＊100）による。</t>
  </si>
  <si>
    <t xml:space="preserve">     (2) *印は、従来の「療養病床等」の計算式（月末病床利用率の1月～12月の合計÷12）による。</t>
  </si>
  <si>
    <t xml:space="preserve">   ３　その他の病床等とは、療養病床、一般病床及び経過的旧その他の病床(経過的旧療養型病床群を含む。)である。</t>
  </si>
  <si>
    <t xml:space="preserve">   ４　一般病床等とは、一般病床及び経過的旧療養型病床群を除く経過的旧その他の病床である。</t>
  </si>
  <si>
    <t xml:space="preserve">   ６　療養病床等については、平成8～12年は療養型病床群、平成13年は療養病床及び経過的旧療養型病床群の数値である。</t>
  </si>
  <si>
    <t xml:space="preserve">   　　ただし、診療所の療養病床は含まれない。</t>
  </si>
  <si>
    <t xml:space="preserve">   ５　療養病床等の平均在院日数</t>
  </si>
  <si>
    <t xml:space="preserve">     (1) 平成8年は1年間すべて療養病床等のみの病院（84施設）で算出した。</t>
  </si>
  <si>
    <t>統計表１６　都道府県－18大都市・中核市（再掲）別にみた病床利用率及び平均在院日数</t>
  </si>
  <si>
    <t>精 神　病 床</t>
  </si>
  <si>
    <t>結 核　病 床</t>
  </si>
  <si>
    <t>介護療養
病床を
除く総数</t>
  </si>
  <si>
    <t xml:space="preserve">　　　　･ </t>
  </si>
  <si>
    <t>（重複計上）</t>
  </si>
  <si>
    <t>統計表１０　都道府県別にみた療養病床を有する施設数・病床数</t>
  </si>
  <si>
    <t>各年10月1日現在</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</si>
</sst>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0.0_ "/>
    <numFmt numFmtId="178" formatCode="###\ ###\ ##0;&quot;△&quot;###\ ###\ ##0"/>
    <numFmt numFmtId="179" formatCode="00"/>
    <numFmt numFmtId="180" formatCode="###\ ###\ ###\ "/>
    <numFmt numFmtId="181" formatCode="#\ ##0.0&quot; &quot;"/>
    <numFmt numFmtId="182" formatCode="###\ ###\ ##0&quot; &quot;"/>
    <numFmt numFmtId="183" formatCode="#\ ###.0&quot; &quot;"/>
    <numFmt numFmtId="184" formatCode="###\ ###\ ##0;&quot;△ &quot;###\ ###\ ##0"/>
    <numFmt numFmtId="185" formatCode="###\ ###\ ##0;&quot;△  &quot;###\ ###\ ##0"/>
    <numFmt numFmtId="186" formatCode="###\ ###\ ##0;&quot;△   &quot;###\ ###\ ##0"/>
    <numFmt numFmtId="187" formatCode="0&quot; &quot;"/>
    <numFmt numFmtId="188" formatCode="###\ ###\ ##0;&quot;△&quot;###\ ###\ ##0;###\ ###\ ##&quot;-&quot;"/>
    <numFmt numFmtId="189" formatCode="###\ ###\ ##0;&quot;△  &quot;###\ ###\ ##0;###\ ###\ ##&quot;-&quot;"/>
    <numFmt numFmtId="190" formatCode="###\ ###\ ##0;&quot;△ &quot;###\ ###\ ##0;###\ ###\ ##&quot;-&quot;"/>
    <numFmt numFmtId="191" formatCode="###\ ###\ ##0;&quot;△   &quot;###\ ###\ ##0;###\ ###\ ##&quot;-&quot;"/>
    <numFmt numFmtId="192" formatCode="###\ ###\ ##0\ "/>
    <numFmt numFmtId="193" formatCode="#\ ###\ ##0.0"/>
    <numFmt numFmtId="194" formatCode="###\ ##0.0&quot; &quot;"/>
    <numFmt numFmtId="195" formatCode="#\ ###\ ##0.0\ "/>
    <numFmt numFmtId="196" formatCode="#\ ##0.0"/>
    <numFmt numFmtId="197" formatCode="&quot;0&quot;#,##0"/>
    <numFmt numFmtId="198" formatCode="&quot;-&quot;&quot; &quot;"/>
    <numFmt numFmtId="199" formatCode="###\ ##0.0\ "/>
    <numFmt numFmtId="200" formatCode="#\ ###\ ##0.0&quot; &quot;"/>
    <numFmt numFmtId="201" formatCode="###\ ##0.0\ ;\-###\ ##0.0;&quot;- &quot;"/>
    <numFmt numFmtId="202" formatCode="#\ ##0.0&quot;&quot;"/>
    <numFmt numFmtId="203" formatCode="0.0_);[Red]\(0.0\)"/>
    <numFmt numFmtId="204" formatCode="&quot;-&quot;"/>
    <numFmt numFmtId="205" formatCode="0.0"/>
    <numFmt numFmtId="206" formatCode="\ #\ ##0"/>
    <numFmt numFmtId="207" formatCode="###\ ##0.0_;"/>
    <numFmt numFmtId="208" formatCode="#\ ###\ ##0&quot;&quot;"/>
    <numFmt numFmtId="209" formatCode="#\ ##0&quot;&quot;"/>
    <numFmt numFmtId="210" formatCode="#\ ###\ ##0.0&quot;&quot;"/>
    <numFmt numFmtId="211" formatCode="#&quot;年&quot;"/>
  </numFmts>
  <fonts count="50">
    <font>
      <sz val="11"/>
      <name val="ＭＳ Ｐ明朝"/>
      <family val="1"/>
    </font>
    <font>
      <sz val="6"/>
      <name val="ＭＳ Ｐ明朝"/>
      <family val="1"/>
    </font>
    <font>
      <sz val="11"/>
      <name val="ＭＳ Ｐゴシック"/>
      <family val="3"/>
    </font>
    <font>
      <sz val="10"/>
      <name val="ＭＳ Ｐゴシック"/>
      <family val="3"/>
    </font>
    <font>
      <sz val="11"/>
      <name val="ＭＳ ゴシック"/>
      <family val="3"/>
    </font>
    <font>
      <sz val="10"/>
      <name val="ＭＳ ゴシック"/>
      <family val="3"/>
    </font>
    <font>
      <sz val="9"/>
      <name val="ＭＳ ゴシック"/>
      <family val="3"/>
    </font>
    <font>
      <sz val="12"/>
      <name val="ＭＳ ゴシック"/>
      <family val="3"/>
    </font>
    <font>
      <sz val="14"/>
      <name val="ＭＳ ゴシック"/>
      <family val="3"/>
    </font>
    <font>
      <b/>
      <sz val="11"/>
      <name val="ＭＳ ゴシック"/>
      <family val="3"/>
    </font>
    <font>
      <b/>
      <sz val="10"/>
      <name val="ＭＳ ゴシック"/>
      <family val="3"/>
    </font>
    <font>
      <b/>
      <sz val="11"/>
      <name val="ＭＳ Ｐ明朝"/>
      <family val="1"/>
    </font>
    <font>
      <u val="single"/>
      <sz val="9.7"/>
      <color indexed="12"/>
      <name val="ＭＳ Ｐ明朝"/>
      <family val="1"/>
    </font>
    <font>
      <u val="single"/>
      <sz val="9.7"/>
      <color indexed="36"/>
      <name val="ＭＳ Ｐ明朝"/>
      <family val="1"/>
    </font>
    <font>
      <sz val="20"/>
      <color indexed="10"/>
      <name val="ＭＳ ゴシック"/>
      <family val="3"/>
    </font>
    <font>
      <sz val="16"/>
      <name val="HG丸ｺﾞｼｯｸM-PRO"/>
      <family val="3"/>
    </font>
    <font>
      <sz val="11"/>
      <name val="明朝"/>
      <family val="3"/>
    </font>
    <font>
      <sz val="6"/>
      <name val="明朝"/>
      <family val="3"/>
    </font>
    <font>
      <sz val="11"/>
      <name val="標準ゴシック"/>
      <family val="3"/>
    </font>
    <font>
      <sz val="10"/>
      <name val="ＭＳ 明朝"/>
      <family val="1"/>
    </font>
    <font>
      <sz val="11"/>
      <name val="ＭＳ 明朝"/>
      <family val="1"/>
    </font>
    <font>
      <sz val="9"/>
      <name val="標準ゴシック"/>
      <family val="3"/>
    </font>
    <font>
      <sz val="7"/>
      <name val="HG丸ｺﾞｼｯｸM-PRO"/>
      <family val="3"/>
    </font>
    <font>
      <sz val="10.5"/>
      <name val="HG丸ｺﾞｼｯｸM-PRO"/>
      <family val="3"/>
    </font>
    <font>
      <sz val="7"/>
      <name val="標準ゴシック"/>
      <family val="3"/>
    </font>
    <font>
      <sz val="10"/>
      <name val="標準ゴシック"/>
      <family val="3"/>
    </font>
    <font>
      <sz val="10"/>
      <name val="明朝"/>
      <family val="3"/>
    </font>
    <font>
      <sz val="7"/>
      <name val="ＭＳ 明朝"/>
      <family val="1"/>
    </font>
    <font>
      <sz val="8"/>
      <name val="ＭＳ ゴシック"/>
      <family val="3"/>
    </font>
    <font>
      <b/>
      <sz val="7"/>
      <name val="ＭＳ ゴシック"/>
      <family val="3"/>
    </font>
    <font>
      <sz val="7"/>
      <name val="ＭＳ ゴシック"/>
      <family val="3"/>
    </font>
    <font>
      <sz val="8"/>
      <name val="ＭＳ 明朝"/>
      <family val="1"/>
    </font>
    <font>
      <b/>
      <sz val="8"/>
      <name val="ＭＳ ゴシック"/>
      <family val="3"/>
    </font>
    <font>
      <sz val="9"/>
      <name val="明朝"/>
      <family val="3"/>
    </font>
    <font>
      <sz val="14"/>
      <name val="HG丸ｺﾞｼｯｸM-PRO"/>
      <family val="3"/>
    </font>
    <font>
      <sz val="12"/>
      <name val="HG丸ｺﾞｼｯｸM-PRO"/>
      <family val="3"/>
    </font>
    <font>
      <sz val="14"/>
      <name val="標準ゴシック"/>
      <family val="3"/>
    </font>
    <font>
      <sz val="16"/>
      <name val="明朝"/>
      <family val="3"/>
    </font>
    <font>
      <sz val="12"/>
      <name val="標準ゴシック"/>
      <family val="3"/>
    </font>
    <font>
      <sz val="16"/>
      <name val="標準ゴシック"/>
      <family val="3"/>
    </font>
    <font>
      <sz val="12"/>
      <name val="ＭＳ 明朝"/>
      <family val="1"/>
    </font>
    <font>
      <sz val="11"/>
      <name val="HG丸ｺﾞｼｯｸM-PRO"/>
      <family val="3"/>
    </font>
    <font>
      <sz val="15"/>
      <name val="標準ゴシック"/>
      <family val="3"/>
    </font>
    <font>
      <sz val="18"/>
      <name val="標準ゴシック"/>
      <family val="3"/>
    </font>
    <font>
      <sz val="11"/>
      <color indexed="10"/>
      <name val="標準ゴシック"/>
      <family val="3"/>
    </font>
    <font>
      <sz val="6"/>
      <name val="ＭＳ Ｐゴシック"/>
      <family val="3"/>
    </font>
    <font>
      <sz val="22"/>
      <name val="標準ゴシック"/>
      <family val="3"/>
    </font>
    <font>
      <sz val="12"/>
      <name val="ＭＳ Ｐゴシック"/>
      <family val="3"/>
    </font>
    <font>
      <sz val="14"/>
      <name val="ＭＳ Ｐ明朝"/>
      <family val="1"/>
    </font>
    <font>
      <sz val="7"/>
      <name val="ゴシック"/>
      <family val="3"/>
    </font>
  </fonts>
  <fills count="3">
    <fill>
      <patternFill/>
    </fill>
    <fill>
      <patternFill patternType="gray125"/>
    </fill>
    <fill>
      <patternFill patternType="solid">
        <fgColor indexed="65"/>
        <bgColor indexed="64"/>
      </patternFill>
    </fill>
  </fills>
  <borders count="79">
    <border>
      <left/>
      <right/>
      <top/>
      <bottom/>
      <diagonal/>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double"/>
      <right>
        <color indexed="63"/>
      </right>
      <top>
        <color indexed="63"/>
      </top>
      <bottom>
        <color indexed="63"/>
      </bottom>
    </border>
    <border>
      <left style="double"/>
      <right>
        <color indexed="63"/>
      </right>
      <top>
        <color indexed="63"/>
      </top>
      <bottom style="thin"/>
    </border>
    <border>
      <left style="double"/>
      <right style="thin"/>
      <top style="thin"/>
      <bottom>
        <color indexed="63"/>
      </bottom>
    </border>
    <border>
      <left style="thin"/>
      <right style="double"/>
      <top style="thin"/>
      <bottom>
        <color indexed="63"/>
      </bottom>
    </border>
    <border>
      <left style="double"/>
      <right style="thin"/>
      <top>
        <color indexed="63"/>
      </top>
      <bottom>
        <color indexed="63"/>
      </bottom>
    </border>
    <border>
      <left style="double"/>
      <right style="thin"/>
      <top>
        <color indexed="63"/>
      </top>
      <bottom style="thin"/>
    </border>
    <border>
      <left style="double"/>
      <right style="thin"/>
      <top style="thin"/>
      <bottom style="thin"/>
    </border>
    <border>
      <left style="thin"/>
      <right>
        <color indexed="63"/>
      </right>
      <top style="thin"/>
      <bottom style="thin"/>
    </border>
    <border>
      <left style="thin"/>
      <right style="double"/>
      <top>
        <color indexed="63"/>
      </top>
      <bottom>
        <color indexed="63"/>
      </bottom>
    </border>
    <border>
      <left style="thin"/>
      <right style="double"/>
      <top>
        <color indexed="63"/>
      </top>
      <bottom style="thin"/>
    </border>
    <border>
      <left style="double"/>
      <right>
        <color indexed="63"/>
      </right>
      <top style="thin"/>
      <bottom>
        <color indexed="63"/>
      </bottom>
    </border>
    <border>
      <left style="thin"/>
      <right style="double"/>
      <top style="thin"/>
      <bottom style="thin"/>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dotted"/>
    </border>
    <border>
      <left style="thin"/>
      <right style="thin"/>
      <top>
        <color indexed="63"/>
      </top>
      <bottom style="dotted"/>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color indexed="63"/>
      </top>
      <bottom style="double"/>
    </border>
    <border>
      <left style="thin"/>
      <right style="thin"/>
      <top style="double"/>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style="thin"/>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style="thin"/>
      <right style="thin"/>
      <top>
        <color indexed="63"/>
      </top>
      <bottom style="hair"/>
    </border>
    <border>
      <left>
        <color indexed="63"/>
      </left>
      <right style="thin"/>
      <top style="hair"/>
      <bottom>
        <color indexed="63"/>
      </bottom>
    </border>
    <border>
      <left>
        <color indexed="63"/>
      </left>
      <right style="thin"/>
      <top>
        <color indexed="63"/>
      </top>
      <bottom style="hair"/>
    </border>
    <border>
      <left>
        <color indexed="63"/>
      </left>
      <right>
        <color indexed="63"/>
      </right>
      <top style="thin"/>
      <bottom style="hair"/>
    </border>
    <border>
      <left style="thin"/>
      <right style="thin"/>
      <top style="thin"/>
      <bottom style="hair"/>
    </border>
    <border>
      <left style="thin"/>
      <right>
        <color indexed="63"/>
      </right>
      <top style="thin"/>
      <bottom style="hair"/>
    </border>
    <border>
      <left style="double"/>
      <right style="thin"/>
      <top style="thin"/>
      <bottom style="hair"/>
    </border>
    <border>
      <left style="double"/>
      <right style="thin"/>
      <top style="hair"/>
      <bottom>
        <color indexed="63"/>
      </bottom>
    </border>
    <border>
      <left style="double"/>
      <right style="thin"/>
      <top>
        <color indexed="63"/>
      </top>
      <bottom style="hair"/>
    </border>
    <border>
      <left style="double"/>
      <right>
        <color indexed="63"/>
      </right>
      <top style="thin"/>
      <bottom style="thin"/>
    </border>
    <border>
      <left style="hair"/>
      <right style="hair"/>
      <top style="hair"/>
      <bottom style="thin"/>
    </border>
    <border>
      <left style="hair"/>
      <right style="double"/>
      <top style="hair"/>
      <bottom style="thin"/>
    </border>
    <border>
      <left style="hair"/>
      <right>
        <color indexed="63"/>
      </right>
      <top style="hair"/>
      <bottom style="thin"/>
    </border>
    <border>
      <left style="hair"/>
      <right style="thin"/>
      <top style="hair"/>
      <bottom style="thin"/>
    </border>
    <border>
      <left style="hair"/>
      <right style="hair"/>
      <top style="thin"/>
      <bottom>
        <color indexed="63"/>
      </bottom>
    </border>
    <border>
      <left style="hair"/>
      <right style="double"/>
      <top style="thin"/>
      <bottom>
        <color indexed="63"/>
      </bottom>
    </border>
    <border>
      <left style="hair"/>
      <right style="thin"/>
      <top style="thin"/>
      <bottom>
        <color indexed="63"/>
      </bottom>
    </border>
    <border>
      <left style="hair"/>
      <right style="hair"/>
      <top style="hair"/>
      <bottom>
        <color indexed="63"/>
      </bottom>
    </border>
    <border>
      <left style="hair"/>
      <right style="double"/>
      <top style="hair"/>
      <bottom>
        <color indexed="63"/>
      </bottom>
    </border>
    <border>
      <left style="hair"/>
      <right style="thin"/>
      <top style="hair"/>
      <bottom>
        <color indexed="63"/>
      </bottom>
    </border>
    <border>
      <left style="hair"/>
      <right style="hair"/>
      <top>
        <color indexed="63"/>
      </top>
      <bottom>
        <color indexed="63"/>
      </bottom>
    </border>
    <border>
      <left style="hair"/>
      <right style="double"/>
      <top>
        <color indexed="63"/>
      </top>
      <bottom>
        <color indexed="63"/>
      </bottom>
    </border>
    <border>
      <left style="hair"/>
      <right style="thin"/>
      <top>
        <color indexed="63"/>
      </top>
      <bottom>
        <color indexed="63"/>
      </bottom>
    </border>
    <border>
      <left style="hair"/>
      <right style="hair"/>
      <top>
        <color indexed="63"/>
      </top>
      <bottom style="hair"/>
    </border>
    <border>
      <left style="hair"/>
      <right style="double"/>
      <top>
        <color indexed="63"/>
      </top>
      <bottom style="hair"/>
    </border>
    <border>
      <left style="hair"/>
      <right style="thin"/>
      <top>
        <color indexed="63"/>
      </top>
      <bottom style="hair"/>
    </border>
    <border>
      <left style="hair"/>
      <right style="hair"/>
      <top>
        <color indexed="63"/>
      </top>
      <bottom style="thin"/>
    </border>
    <border>
      <left style="hair"/>
      <right style="double"/>
      <top>
        <color indexed="63"/>
      </top>
      <bottom style="thin"/>
    </border>
    <border>
      <left style="hair"/>
      <right style="thin"/>
      <top>
        <color indexed="63"/>
      </top>
      <bottom style="thin"/>
    </border>
    <border>
      <left style="thin"/>
      <right>
        <color indexed="63"/>
      </right>
      <top style="dotted"/>
      <bottom>
        <color indexed="63"/>
      </bottom>
    </border>
    <border>
      <left style="thin"/>
      <right style="thin"/>
      <top style="dotted"/>
      <bottom>
        <color indexed="63"/>
      </bottom>
    </border>
    <border>
      <left style="thin"/>
      <right>
        <color indexed="63"/>
      </right>
      <top style="hair"/>
      <bottom style="thin"/>
    </border>
    <border>
      <left>
        <color indexed="63"/>
      </left>
      <right>
        <color indexed="63"/>
      </right>
      <top style="hair"/>
      <bottom style="thin"/>
    </border>
    <border>
      <left style="thin"/>
      <right style="thin"/>
      <top style="hair"/>
      <bottom style="thin"/>
    </border>
    <border>
      <left>
        <color indexed="63"/>
      </left>
      <right style="double"/>
      <top style="thin"/>
      <bottom style="thin"/>
    </border>
    <border>
      <left>
        <color indexed="63"/>
      </left>
      <right>
        <color indexed="63"/>
      </right>
      <top style="double"/>
      <bottom>
        <color indexed="63"/>
      </bottom>
    </border>
  </borders>
  <cellStyleXfs count="2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5" fillId="0" borderId="0">
      <alignment/>
      <protection/>
    </xf>
    <xf numFmtId="0" fontId="2" fillId="0" borderId="0">
      <alignment/>
      <protection/>
    </xf>
    <xf numFmtId="0" fontId="5" fillId="0" borderId="0">
      <alignment/>
      <protection/>
    </xf>
    <xf numFmtId="0" fontId="5" fillId="0" borderId="0" applyNumberFormat="0" applyFont="0" applyBorder="0">
      <alignment/>
      <protection/>
    </xf>
    <xf numFmtId="0" fontId="16" fillId="0" borderId="0">
      <alignment/>
      <protection/>
    </xf>
    <xf numFmtId="0" fontId="13" fillId="0" borderId="0" applyNumberFormat="0" applyFill="0" applyBorder="0" applyAlignment="0" applyProtection="0"/>
  </cellStyleXfs>
  <cellXfs count="941">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49" fontId="4" fillId="0" borderId="2" xfId="0" applyNumberFormat="1" applyFont="1" applyBorder="1" applyAlignment="1">
      <alignment horizontal="center" vertical="center"/>
    </xf>
    <xf numFmtId="0" fontId="4" fillId="0" borderId="3" xfId="0" applyFont="1" applyBorder="1" applyAlignment="1">
      <alignment/>
    </xf>
    <xf numFmtId="0" fontId="4" fillId="0" borderId="0" xfId="0" applyFont="1" applyAlignment="1">
      <alignment vertical="center"/>
    </xf>
    <xf numFmtId="0" fontId="4" fillId="0" borderId="0"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176" fontId="4" fillId="0" borderId="0" xfId="0" applyNumberFormat="1" applyFont="1" applyBorder="1" applyAlignment="1">
      <alignment horizontal="right" vertical="center"/>
    </xf>
    <xf numFmtId="176" fontId="4" fillId="0" borderId="3" xfId="0" applyNumberFormat="1" applyFont="1" applyBorder="1" applyAlignment="1">
      <alignment horizontal="right" vertical="center"/>
    </xf>
    <xf numFmtId="176" fontId="4" fillId="0" borderId="4" xfId="0" applyNumberFormat="1" applyFont="1" applyBorder="1" applyAlignment="1">
      <alignment vertical="center"/>
    </xf>
    <xf numFmtId="0" fontId="4" fillId="0" borderId="0" xfId="0" applyFont="1" applyBorder="1" applyAlignment="1">
      <alignment horizontal="right" vertical="center"/>
    </xf>
    <xf numFmtId="0" fontId="4" fillId="0" borderId="3" xfId="0" applyFont="1" applyBorder="1" applyAlignment="1">
      <alignment horizontal="right" vertical="center"/>
    </xf>
    <xf numFmtId="177" fontId="4" fillId="0" borderId="5" xfId="0" applyNumberFormat="1" applyFont="1" applyBorder="1" applyAlignment="1">
      <alignment horizontal="right" vertical="center"/>
    </xf>
    <xf numFmtId="177" fontId="4" fillId="0" borderId="2" xfId="0" applyNumberFormat="1" applyFont="1" applyBorder="1" applyAlignment="1">
      <alignment horizontal="righ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5" fillId="0" borderId="2" xfId="0" applyFont="1" applyBorder="1" applyAlignment="1">
      <alignment horizontal="center" vertical="center"/>
    </xf>
    <xf numFmtId="49" fontId="5" fillId="0" borderId="2" xfId="0" applyNumberFormat="1" applyFont="1" applyBorder="1" applyAlignment="1">
      <alignment horizontal="center"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vertical="center" wrapText="1"/>
    </xf>
    <xf numFmtId="0" fontId="6" fillId="0" borderId="5" xfId="0" applyFont="1" applyBorder="1" applyAlignment="1">
      <alignment vertical="center" wrapText="1"/>
    </xf>
    <xf numFmtId="0" fontId="4" fillId="0" borderId="6" xfId="0" applyFont="1" applyBorder="1" applyAlignment="1">
      <alignment horizontal="center" vertical="center"/>
    </xf>
    <xf numFmtId="49" fontId="4" fillId="0" borderId="7" xfId="0" applyNumberFormat="1" applyFont="1" applyBorder="1" applyAlignment="1">
      <alignment horizontal="center" vertical="center"/>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vertical="center"/>
    </xf>
    <xf numFmtId="0" fontId="4" fillId="0" borderId="9" xfId="0" applyFont="1" applyBorder="1" applyAlignment="1">
      <alignment vertical="center" wrapText="1"/>
    </xf>
    <xf numFmtId="0" fontId="4" fillId="0" borderId="6" xfId="0" applyFont="1" applyBorder="1" applyAlignment="1">
      <alignment vertical="center" wrapText="1"/>
    </xf>
    <xf numFmtId="0" fontId="4" fillId="0" borderId="0" xfId="0" applyFont="1" applyAlignment="1">
      <alignment vertical="center" wrapText="1"/>
    </xf>
    <xf numFmtId="0" fontId="4" fillId="0" borderId="4"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10" xfId="0" applyFont="1" applyBorder="1" applyAlignment="1">
      <alignment vertical="center" wrapText="1"/>
    </xf>
    <xf numFmtId="0" fontId="4" fillId="0" borderId="8" xfId="0" applyFont="1" applyBorder="1" applyAlignment="1">
      <alignment vertical="center" wrapText="1"/>
    </xf>
    <xf numFmtId="0" fontId="4" fillId="0" borderId="7"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horizontal="center" vertical="center" wrapText="1"/>
    </xf>
    <xf numFmtId="0" fontId="4" fillId="0" borderId="1" xfId="0" applyFont="1" applyBorder="1" applyAlignment="1">
      <alignment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7" fillId="0" borderId="10" xfId="0" applyFont="1" applyBorder="1" applyAlignment="1">
      <alignment horizontal="center" vertical="center"/>
    </xf>
    <xf numFmtId="0" fontId="4" fillId="0" borderId="6" xfId="0" applyFont="1" applyBorder="1" applyAlignment="1">
      <alignment vertical="center"/>
    </xf>
    <xf numFmtId="0" fontId="4" fillId="0" borderId="9" xfId="0" applyFont="1" applyBorder="1" applyAlignment="1">
      <alignment vertical="center"/>
    </xf>
    <xf numFmtId="0" fontId="4" fillId="0" borderId="5" xfId="0"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49" fontId="4" fillId="0" borderId="7" xfId="0" applyNumberFormat="1" applyFont="1" applyBorder="1" applyAlignment="1">
      <alignment horizontal="center" vertical="top"/>
    </xf>
    <xf numFmtId="0" fontId="4" fillId="0" borderId="2" xfId="0" applyFont="1" applyBorder="1" applyAlignment="1">
      <alignment horizontal="center" vertical="top"/>
    </xf>
    <xf numFmtId="49" fontId="4" fillId="0" borderId="2" xfId="0" applyNumberFormat="1" applyFont="1" applyBorder="1" applyAlignment="1">
      <alignment horizontal="center" vertical="top"/>
    </xf>
    <xf numFmtId="0" fontId="9" fillId="0" borderId="3" xfId="0" applyFont="1" applyBorder="1" applyAlignment="1">
      <alignment vertical="center"/>
    </xf>
    <xf numFmtId="0" fontId="10" fillId="0" borderId="5" xfId="0" applyFont="1" applyBorder="1" applyAlignment="1">
      <alignment vertical="center" wrapText="1"/>
    </xf>
    <xf numFmtId="0" fontId="10" fillId="0" borderId="2" xfId="0" applyFont="1" applyBorder="1" applyAlignment="1">
      <alignment vertical="center" wrapText="1"/>
    </xf>
    <xf numFmtId="0" fontId="4" fillId="0" borderId="0" xfId="0" applyFont="1" applyAlignment="1">
      <alignment horizontal="center" vertical="top"/>
    </xf>
    <xf numFmtId="0" fontId="4" fillId="0" borderId="8" xfId="0" applyFont="1" applyBorder="1" applyAlignment="1">
      <alignment horizontal="center" vertical="top"/>
    </xf>
    <xf numFmtId="0" fontId="4" fillId="0" borderId="7" xfId="0" applyFont="1" applyBorder="1" applyAlignment="1">
      <alignment horizontal="center" vertical="top"/>
    </xf>
    <xf numFmtId="0" fontId="4" fillId="0" borderId="0" xfId="0" applyFont="1" applyAlignment="1">
      <alignment horizontal="left" vertical="center"/>
    </xf>
    <xf numFmtId="0" fontId="4" fillId="0" borderId="9" xfId="0" applyFont="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176" fontId="4" fillId="0" borderId="1" xfId="0" applyNumberFormat="1" applyFont="1" applyBorder="1" applyAlignment="1">
      <alignment horizontal="right" vertical="center"/>
    </xf>
    <xf numFmtId="176" fontId="4" fillId="0" borderId="9"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 xfId="0" applyNumberFormat="1" applyFont="1" applyBorder="1" applyAlignment="1">
      <alignment horizontal="right" vertical="center"/>
    </xf>
    <xf numFmtId="0" fontId="5" fillId="0" borderId="1" xfId="0" applyFont="1" applyBorder="1" applyAlignment="1">
      <alignment horizontal="center" vertical="center"/>
    </xf>
    <xf numFmtId="176" fontId="4" fillId="0" borderId="16" xfId="0" applyNumberFormat="1" applyFont="1" applyBorder="1" applyAlignment="1">
      <alignment horizontal="right" vertical="center"/>
    </xf>
    <xf numFmtId="177" fontId="7" fillId="0" borderId="17" xfId="0" applyNumberFormat="1" applyFont="1" applyBorder="1" applyAlignment="1">
      <alignment horizontal="right" vertical="center"/>
    </xf>
    <xf numFmtId="177" fontId="7" fillId="0" borderId="5" xfId="0" applyNumberFormat="1" applyFont="1" applyBorder="1" applyAlignment="1">
      <alignment horizontal="right" vertical="center"/>
    </xf>
    <xf numFmtId="177" fontId="7" fillId="0" borderId="18" xfId="0" applyNumberFormat="1" applyFont="1" applyBorder="1" applyAlignment="1">
      <alignment horizontal="right" vertical="center"/>
    </xf>
    <xf numFmtId="177" fontId="7" fillId="0" borderId="2" xfId="0" applyNumberFormat="1" applyFont="1" applyBorder="1" applyAlignment="1">
      <alignment horizontal="right" vertical="center"/>
    </xf>
    <xf numFmtId="0" fontId="5" fillId="0" borderId="11" xfId="0" applyFont="1" applyBorder="1" applyAlignment="1">
      <alignment horizontal="center" vertical="center"/>
    </xf>
    <xf numFmtId="176" fontId="4" fillId="0" borderId="0" xfId="0" applyNumberFormat="1" applyFont="1" applyAlignment="1">
      <alignment vertical="center"/>
    </xf>
    <xf numFmtId="177" fontId="7" fillId="0" borderId="19" xfId="0" applyNumberFormat="1" applyFont="1" applyBorder="1" applyAlignment="1">
      <alignment horizontal="right" vertical="center"/>
    </xf>
    <xf numFmtId="177" fontId="7" fillId="0" borderId="12" xfId="0" applyNumberFormat="1" applyFont="1" applyBorder="1" applyAlignment="1">
      <alignment horizontal="right" vertical="center"/>
    </xf>
    <xf numFmtId="181" fontId="4" fillId="0" borderId="5" xfId="0" applyNumberFormat="1" applyFont="1" applyBorder="1" applyAlignment="1">
      <alignment horizontal="right" vertical="center"/>
    </xf>
    <xf numFmtId="181" fontId="4" fillId="0" borderId="2" xfId="0" applyNumberFormat="1" applyFont="1" applyBorder="1" applyAlignment="1">
      <alignment horizontal="right" vertical="center"/>
    </xf>
    <xf numFmtId="0" fontId="2" fillId="0" borderId="3" xfId="0" applyFont="1" applyBorder="1" applyAlignment="1">
      <alignment vertical="center"/>
    </xf>
    <xf numFmtId="176" fontId="4" fillId="0" borderId="0" xfId="0" applyNumberFormat="1" applyFont="1" applyAlignment="1">
      <alignment vertical="center"/>
    </xf>
    <xf numFmtId="176" fontId="4" fillId="0" borderId="1" xfId="0" applyNumberFormat="1" applyFont="1" applyBorder="1" applyAlignment="1">
      <alignment vertical="center"/>
    </xf>
    <xf numFmtId="176" fontId="4" fillId="0" borderId="0" xfId="0" applyNumberFormat="1" applyFont="1" applyBorder="1" applyAlignment="1">
      <alignment vertical="center"/>
    </xf>
    <xf numFmtId="176" fontId="4" fillId="0" borderId="3" xfId="0" applyNumberFormat="1" applyFont="1" applyBorder="1" applyAlignment="1">
      <alignment vertical="center"/>
    </xf>
    <xf numFmtId="0" fontId="7" fillId="0" borderId="0" xfId="0" applyFont="1" applyAlignment="1">
      <alignment vertical="center"/>
    </xf>
    <xf numFmtId="0" fontId="7" fillId="0" borderId="0" xfId="0" applyFont="1" applyAlignment="1">
      <alignment vertical="center"/>
    </xf>
    <xf numFmtId="182" fontId="4" fillId="0" borderId="5" xfId="0" applyNumberFormat="1" applyFont="1" applyBorder="1" applyAlignment="1">
      <alignment horizontal="right" vertical="center"/>
    </xf>
    <xf numFmtId="182" fontId="7" fillId="0" borderId="5" xfId="0" applyNumberFormat="1" applyFont="1" applyBorder="1" applyAlignment="1">
      <alignment horizontal="right" vertical="center"/>
    </xf>
    <xf numFmtId="182" fontId="7" fillId="0" borderId="2" xfId="0" applyNumberFormat="1" applyFont="1" applyBorder="1" applyAlignment="1">
      <alignment horizontal="right" vertical="center"/>
    </xf>
    <xf numFmtId="176" fontId="4" fillId="0" borderId="6" xfId="0" applyNumberFormat="1" applyFont="1" applyBorder="1" applyAlignment="1">
      <alignment vertical="center"/>
    </xf>
    <xf numFmtId="182" fontId="7" fillId="0" borderId="3" xfId="0" applyNumberFormat="1" applyFont="1" applyBorder="1" applyAlignment="1">
      <alignment horizontal="right" vertical="center"/>
    </xf>
    <xf numFmtId="182" fontId="7" fillId="0" borderId="7" xfId="0" applyNumberFormat="1" applyFont="1" applyBorder="1" applyAlignment="1">
      <alignment horizontal="right" vertical="center"/>
    </xf>
    <xf numFmtId="182" fontId="8" fillId="0" borderId="5" xfId="0" applyNumberFormat="1" applyFont="1" applyBorder="1" applyAlignment="1">
      <alignment horizontal="right" vertical="center"/>
    </xf>
    <xf numFmtId="182" fontId="8" fillId="0" borderId="2" xfId="0" applyNumberFormat="1" applyFont="1" applyBorder="1" applyAlignment="1">
      <alignment horizontal="right" vertical="center"/>
    </xf>
    <xf numFmtId="182" fontId="7" fillId="0" borderId="12" xfId="0" applyNumberFormat="1" applyFont="1" applyBorder="1" applyAlignment="1">
      <alignment horizontal="right" vertical="center"/>
    </xf>
    <xf numFmtId="182" fontId="7" fillId="0" borderId="20" xfId="0" applyNumberFormat="1" applyFont="1" applyBorder="1" applyAlignment="1">
      <alignment horizontal="right" vertical="center"/>
    </xf>
    <xf numFmtId="182" fontId="7" fillId="0" borderId="4" xfId="0" applyNumberFormat="1" applyFont="1" applyBorder="1" applyAlignment="1">
      <alignment horizontal="right" vertical="center"/>
    </xf>
    <xf numFmtId="182" fontId="7" fillId="0" borderId="8" xfId="0" applyNumberFormat="1" applyFont="1" applyBorder="1" applyAlignment="1">
      <alignment horizontal="right" vertical="center"/>
    </xf>
    <xf numFmtId="182" fontId="7" fillId="0" borderId="21" xfId="0" applyNumberFormat="1" applyFont="1" applyBorder="1" applyAlignment="1">
      <alignment horizontal="right" vertical="center"/>
    </xf>
    <xf numFmtId="182" fontId="7" fillId="0" borderId="22" xfId="0" applyNumberFormat="1" applyFont="1" applyBorder="1" applyAlignment="1">
      <alignment horizontal="right" vertical="center"/>
    </xf>
    <xf numFmtId="182" fontId="4" fillId="0" borderId="12" xfId="0" applyNumberFormat="1" applyFont="1" applyBorder="1" applyAlignment="1">
      <alignment horizontal="right" vertical="center"/>
    </xf>
    <xf numFmtId="182" fontId="4" fillId="0" borderId="20" xfId="0" applyNumberFormat="1" applyFont="1" applyBorder="1" applyAlignment="1">
      <alignment horizontal="right" vertical="center"/>
    </xf>
    <xf numFmtId="182" fontId="4" fillId="0" borderId="4" xfId="0" applyNumberFormat="1" applyFont="1" applyBorder="1" applyAlignment="1">
      <alignment horizontal="right" vertical="center"/>
    </xf>
    <xf numFmtId="182" fontId="4" fillId="0" borderId="2" xfId="0" applyNumberFormat="1" applyFont="1" applyBorder="1" applyAlignment="1">
      <alignment horizontal="right" vertical="center"/>
    </xf>
    <xf numFmtId="182" fontId="4" fillId="0" borderId="8" xfId="0" applyNumberFormat="1" applyFont="1" applyBorder="1" applyAlignment="1">
      <alignment horizontal="right" vertical="center"/>
    </xf>
    <xf numFmtId="183" fontId="4" fillId="0" borderId="19" xfId="0" applyNumberFormat="1" applyFont="1" applyBorder="1" applyAlignment="1">
      <alignment horizontal="right" vertical="center"/>
    </xf>
    <xf numFmtId="183" fontId="4" fillId="0" borderId="12" xfId="0" applyNumberFormat="1" applyFont="1" applyBorder="1" applyAlignment="1">
      <alignment horizontal="right" vertical="center"/>
    </xf>
    <xf numFmtId="183" fontId="4" fillId="0" borderId="17" xfId="0" applyNumberFormat="1" applyFont="1" applyBorder="1" applyAlignment="1">
      <alignment horizontal="right" vertical="center"/>
    </xf>
    <xf numFmtId="183" fontId="4" fillId="0" borderId="5" xfId="0" applyNumberFormat="1" applyFont="1" applyBorder="1" applyAlignment="1">
      <alignment horizontal="right" vertical="center"/>
    </xf>
    <xf numFmtId="183" fontId="4" fillId="0" borderId="18" xfId="0" applyNumberFormat="1" applyFont="1" applyBorder="1" applyAlignment="1">
      <alignment horizontal="right" vertical="center"/>
    </xf>
    <xf numFmtId="183" fontId="4" fillId="0" borderId="2" xfId="0" applyNumberFormat="1" applyFont="1" applyBorder="1" applyAlignment="1">
      <alignment horizontal="right" vertical="center"/>
    </xf>
    <xf numFmtId="183" fontId="4" fillId="0" borderId="15" xfId="0" applyNumberFormat="1" applyFont="1" applyBorder="1" applyAlignment="1">
      <alignment horizontal="right" vertical="center"/>
    </xf>
    <xf numFmtId="183" fontId="4" fillId="0" borderId="1" xfId="0" applyNumberFormat="1" applyFont="1" applyBorder="1" applyAlignment="1">
      <alignment horizontal="right" vertical="center"/>
    </xf>
    <xf numFmtId="0" fontId="4" fillId="0" borderId="20" xfId="0" applyFont="1" applyBorder="1" applyAlignment="1">
      <alignment horizontal="center" vertical="center"/>
    </xf>
    <xf numFmtId="182" fontId="7" fillId="0" borderId="1" xfId="0" applyNumberFormat="1" applyFont="1" applyBorder="1" applyAlignment="1">
      <alignment horizontal="right" vertical="center"/>
    </xf>
    <xf numFmtId="182" fontId="7" fillId="0" borderId="16" xfId="0" applyNumberFormat="1" applyFont="1" applyBorder="1" applyAlignment="1">
      <alignment horizontal="right" vertical="center"/>
    </xf>
    <xf numFmtId="0" fontId="4" fillId="0" borderId="10" xfId="0" applyFont="1" applyBorder="1" applyAlignment="1">
      <alignment vertical="center"/>
    </xf>
    <xf numFmtId="0" fontId="4" fillId="0" borderId="23" xfId="0" applyFont="1" applyBorder="1" applyAlignment="1">
      <alignment vertical="center"/>
    </xf>
    <xf numFmtId="0" fontId="4" fillId="0" borderId="10"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0" fontId="4" fillId="0" borderId="11" xfId="0" applyFont="1" applyBorder="1" applyAlignment="1">
      <alignment vertical="center"/>
    </xf>
    <xf numFmtId="0" fontId="4" fillId="0" borderId="7" xfId="0" applyFont="1" applyBorder="1" applyAlignment="1">
      <alignment vertical="center"/>
    </xf>
    <xf numFmtId="176" fontId="7" fillId="0" borderId="1" xfId="0" applyNumberFormat="1" applyFont="1" applyBorder="1" applyAlignment="1">
      <alignment vertical="center"/>
    </xf>
    <xf numFmtId="0" fontId="4" fillId="0" borderId="0" xfId="0" applyFont="1" applyBorder="1" applyAlignment="1">
      <alignment vertical="center"/>
    </xf>
    <xf numFmtId="0" fontId="4" fillId="0" borderId="3" xfId="0" applyFont="1" applyBorder="1" applyAlignment="1">
      <alignment vertical="center"/>
    </xf>
    <xf numFmtId="176" fontId="7" fillId="0" borderId="5" xfId="0" applyNumberFormat="1" applyFont="1" applyBorder="1" applyAlignment="1">
      <alignment vertical="center"/>
    </xf>
    <xf numFmtId="176" fontId="7" fillId="0" borderId="2" xfId="0" applyNumberFormat="1" applyFont="1" applyBorder="1" applyAlignment="1">
      <alignment vertical="center"/>
    </xf>
    <xf numFmtId="0" fontId="4" fillId="0" borderId="19" xfId="0" applyFont="1" applyBorder="1" applyAlignment="1">
      <alignment horizontal="center" vertical="center"/>
    </xf>
    <xf numFmtId="0" fontId="4" fillId="0" borderId="12" xfId="0" applyFont="1" applyBorder="1" applyAlignment="1">
      <alignment horizontal="distributed" vertical="distributed"/>
    </xf>
    <xf numFmtId="178" fontId="4" fillId="0" borderId="12" xfId="0" applyNumberFormat="1" applyFont="1" applyBorder="1" applyAlignment="1">
      <alignment horizontal="right" vertical="center"/>
    </xf>
    <xf numFmtId="178" fontId="4" fillId="0" borderId="24" xfId="0" applyNumberFormat="1" applyFont="1" applyBorder="1" applyAlignment="1">
      <alignment horizontal="right" vertical="center"/>
    </xf>
    <xf numFmtId="178" fontId="4" fillId="0" borderId="18" xfId="0" applyNumberFormat="1" applyFont="1" applyBorder="1" applyAlignment="1">
      <alignment horizontal="right" vertical="center"/>
    </xf>
    <xf numFmtId="178" fontId="4" fillId="0" borderId="2" xfId="0" applyNumberFormat="1" applyFont="1" applyBorder="1" applyAlignment="1">
      <alignment horizontal="right" vertical="center"/>
    </xf>
    <xf numFmtId="178" fontId="4" fillId="0" borderId="22" xfId="0" applyNumberFormat="1" applyFont="1" applyBorder="1" applyAlignment="1">
      <alignment horizontal="right" vertical="center"/>
    </xf>
    <xf numFmtId="0" fontId="4" fillId="0" borderId="5" xfId="0" applyFont="1" applyBorder="1" applyAlignment="1">
      <alignment horizontal="distributed" vertical="distributed"/>
    </xf>
    <xf numFmtId="178" fontId="4" fillId="0" borderId="5" xfId="0" applyNumberFormat="1" applyFont="1" applyBorder="1" applyAlignment="1">
      <alignment horizontal="right" vertical="center"/>
    </xf>
    <xf numFmtId="178" fontId="4" fillId="0" borderId="21" xfId="0" applyNumberFormat="1" applyFont="1" applyBorder="1" applyAlignment="1">
      <alignment horizontal="right" vertical="center"/>
    </xf>
    <xf numFmtId="178" fontId="4" fillId="0" borderId="17" xfId="0" applyNumberFormat="1" applyFont="1" applyBorder="1" applyAlignment="1">
      <alignment horizontal="right" vertical="center"/>
    </xf>
    <xf numFmtId="0" fontId="4" fillId="0" borderId="2" xfId="0" applyFont="1" applyBorder="1" applyAlignment="1">
      <alignment horizontal="distributed" vertical="distributed"/>
    </xf>
    <xf numFmtId="178" fontId="4" fillId="0" borderId="0" xfId="0" applyNumberFormat="1" applyFont="1" applyAlignment="1">
      <alignment vertical="center"/>
    </xf>
    <xf numFmtId="178" fontId="4" fillId="0" borderId="16" xfId="0" applyNumberFormat="1" applyFont="1" applyBorder="1" applyAlignment="1">
      <alignment horizontal="right" vertical="center"/>
    </xf>
    <xf numFmtId="184" fontId="4" fillId="0" borderId="5" xfId="0" applyNumberFormat="1" applyFont="1" applyBorder="1" applyAlignment="1">
      <alignment horizontal="right" vertical="center"/>
    </xf>
    <xf numFmtId="185" fontId="4" fillId="0" borderId="5" xfId="0" applyNumberFormat="1" applyFont="1" applyBorder="1" applyAlignment="1">
      <alignment horizontal="right" vertical="center"/>
    </xf>
    <xf numFmtId="185" fontId="4" fillId="0" borderId="2" xfId="0" applyNumberFormat="1" applyFont="1" applyBorder="1" applyAlignment="1">
      <alignment horizontal="right" vertical="center"/>
    </xf>
    <xf numFmtId="184" fontId="4" fillId="0" borderId="21" xfId="0" applyNumberFormat="1" applyFont="1" applyBorder="1" applyAlignment="1">
      <alignment horizontal="right" vertical="center"/>
    </xf>
    <xf numFmtId="184" fontId="4" fillId="0" borderId="22" xfId="0" applyNumberFormat="1" applyFont="1" applyBorder="1" applyAlignment="1">
      <alignment horizontal="right" vertical="center"/>
    </xf>
    <xf numFmtId="185" fontId="4" fillId="0" borderId="21" xfId="0" applyNumberFormat="1" applyFont="1" applyBorder="1" applyAlignment="1">
      <alignment horizontal="right" vertical="center"/>
    </xf>
    <xf numFmtId="185" fontId="4" fillId="0" borderId="22" xfId="0" applyNumberFormat="1" applyFont="1" applyBorder="1" applyAlignment="1">
      <alignment horizontal="right" vertical="center"/>
    </xf>
    <xf numFmtId="184" fontId="4" fillId="0" borderId="2" xfId="0" applyNumberFormat="1" applyFont="1" applyBorder="1" applyAlignment="1">
      <alignment horizontal="right" vertical="center"/>
    </xf>
    <xf numFmtId="0" fontId="14" fillId="0" borderId="0" xfId="0" applyFont="1" applyAlignment="1">
      <alignment vertical="center"/>
    </xf>
    <xf numFmtId="187" fontId="7" fillId="0" borderId="5" xfId="0" applyNumberFormat="1" applyFont="1" applyBorder="1" applyAlignment="1" quotePrefix="1">
      <alignment horizontal="right" vertical="center"/>
    </xf>
    <xf numFmtId="188" fontId="4" fillId="0" borderId="5" xfId="0" applyNumberFormat="1" applyFont="1" applyBorder="1" applyAlignment="1">
      <alignment horizontal="right" vertical="center"/>
    </xf>
    <xf numFmtId="188" fontId="4" fillId="0" borderId="2" xfId="0" applyNumberFormat="1" applyFont="1" applyBorder="1" applyAlignment="1">
      <alignment horizontal="right" vertical="center"/>
    </xf>
    <xf numFmtId="186" fontId="4" fillId="0" borderId="5" xfId="0" applyNumberFormat="1" applyFont="1" applyBorder="1" applyAlignment="1">
      <alignment horizontal="right" vertical="center"/>
    </xf>
    <xf numFmtId="177" fontId="7" fillId="0" borderId="15" xfId="0" applyNumberFormat="1" applyFont="1" applyBorder="1" applyAlignment="1">
      <alignment horizontal="right" vertical="center"/>
    </xf>
    <xf numFmtId="177" fontId="7" fillId="0" borderId="1" xfId="0" applyNumberFormat="1" applyFont="1" applyBorder="1" applyAlignment="1">
      <alignment horizontal="right" vertical="center"/>
    </xf>
    <xf numFmtId="182" fontId="4" fillId="0" borderId="1" xfId="0" applyNumberFormat="1" applyFont="1" applyBorder="1" applyAlignment="1">
      <alignment horizontal="right" vertical="center"/>
    </xf>
    <xf numFmtId="182" fontId="4" fillId="0" borderId="9" xfId="0" applyNumberFormat="1" applyFont="1" applyBorder="1" applyAlignment="1">
      <alignment horizontal="right" vertical="center"/>
    </xf>
    <xf numFmtId="189" fontId="4" fillId="0" borderId="5" xfId="0" applyNumberFormat="1" applyFont="1" applyBorder="1" applyAlignment="1">
      <alignment horizontal="right" vertical="center"/>
    </xf>
    <xf numFmtId="186" fontId="4" fillId="0" borderId="21" xfId="0" applyNumberFormat="1" applyFont="1" applyBorder="1" applyAlignment="1">
      <alignment horizontal="right" vertical="center"/>
    </xf>
    <xf numFmtId="190" fontId="4" fillId="0" borderId="5" xfId="0" applyNumberFormat="1" applyFont="1" applyBorder="1" applyAlignment="1">
      <alignment horizontal="right" vertical="center"/>
    </xf>
    <xf numFmtId="186" fontId="4" fillId="0" borderId="22" xfId="0" applyNumberFormat="1" applyFont="1" applyBorder="1" applyAlignment="1">
      <alignment horizontal="right" vertical="center"/>
    </xf>
    <xf numFmtId="189" fontId="4" fillId="0" borderId="2" xfId="0" applyNumberFormat="1" applyFont="1" applyBorder="1" applyAlignment="1">
      <alignment horizontal="right" vertical="center"/>
    </xf>
    <xf numFmtId="191" fontId="4" fillId="0" borderId="2" xfId="0" applyNumberFormat="1" applyFont="1" applyBorder="1" applyAlignment="1">
      <alignment horizontal="right" vertical="center"/>
    </xf>
    <xf numFmtId="186" fontId="4" fillId="0" borderId="2" xfId="0" applyNumberFormat="1" applyFont="1" applyBorder="1" applyAlignment="1">
      <alignment horizontal="right" vertical="center"/>
    </xf>
    <xf numFmtId="191" fontId="4" fillId="0" borderId="5" xfId="0" applyNumberFormat="1" applyFont="1" applyBorder="1" applyAlignment="1">
      <alignment horizontal="right" vertical="center"/>
    </xf>
    <xf numFmtId="188" fontId="4" fillId="0" borderId="1" xfId="0" applyNumberFormat="1" applyFont="1" applyBorder="1" applyAlignment="1">
      <alignment horizontal="right" vertical="center"/>
    </xf>
    <xf numFmtId="185" fontId="4" fillId="0" borderId="1" xfId="0" applyNumberFormat="1" applyFont="1" applyBorder="1" applyAlignment="1">
      <alignment horizontal="right" vertical="center"/>
    </xf>
    <xf numFmtId="0" fontId="4" fillId="0" borderId="0" xfId="0" applyFont="1" applyBorder="1" applyAlignment="1">
      <alignment horizontal="distributed" vertical="center"/>
    </xf>
    <xf numFmtId="0" fontId="4" fillId="0" borderId="11" xfId="0" applyFont="1" applyBorder="1" applyAlignment="1">
      <alignment horizontal="distributed" vertical="center"/>
    </xf>
    <xf numFmtId="0" fontId="4" fillId="0" borderId="4" xfId="0" applyFont="1" applyBorder="1" applyAlignment="1">
      <alignment vertical="center"/>
    </xf>
    <xf numFmtId="0" fontId="4" fillId="0" borderId="10" xfId="0" applyFont="1" applyBorder="1" applyAlignment="1">
      <alignment horizontal="distributed" vertical="center"/>
    </xf>
    <xf numFmtId="0" fontId="15" fillId="0" borderId="0" xfId="26" applyFont="1" applyAlignment="1">
      <alignment horizontal="centerContinuous"/>
      <protection/>
    </xf>
    <xf numFmtId="0" fontId="15" fillId="0" borderId="0" xfId="26" applyFont="1">
      <alignment/>
      <protection/>
    </xf>
    <xf numFmtId="0" fontId="18" fillId="0" borderId="0" xfId="26" applyFont="1">
      <alignment/>
      <protection/>
    </xf>
    <xf numFmtId="0" fontId="18" fillId="0" borderId="0" xfId="26" applyFont="1" applyBorder="1">
      <alignment/>
      <protection/>
    </xf>
    <xf numFmtId="176" fontId="5" fillId="0" borderId="0" xfId="26" applyNumberFormat="1" applyFont="1" applyAlignment="1">
      <alignment horizontal="left" vertical="center"/>
      <protection/>
    </xf>
    <xf numFmtId="176" fontId="5" fillId="0" borderId="0" xfId="26" applyNumberFormat="1" applyFont="1" applyFill="1" applyAlignment="1">
      <alignment horizontal="right" vertical="center"/>
      <protection/>
    </xf>
    <xf numFmtId="0" fontId="18" fillId="0" borderId="9" xfId="26" applyFont="1" applyBorder="1">
      <alignment/>
      <protection/>
    </xf>
    <xf numFmtId="0" fontId="18" fillId="0" borderId="10" xfId="26" applyFont="1" applyBorder="1">
      <alignment/>
      <protection/>
    </xf>
    <xf numFmtId="0" fontId="18" fillId="0" borderId="6" xfId="26" applyFont="1" applyBorder="1">
      <alignment/>
      <protection/>
    </xf>
    <xf numFmtId="176" fontId="4" fillId="0" borderId="1" xfId="26" applyNumberFormat="1" applyFont="1" applyFill="1" applyBorder="1" applyAlignment="1">
      <alignment horizontal="center"/>
      <protection/>
    </xf>
    <xf numFmtId="0" fontId="18" fillId="0" borderId="8" xfId="26" applyFont="1" applyBorder="1">
      <alignment/>
      <protection/>
    </xf>
    <xf numFmtId="0" fontId="18" fillId="0" borderId="11" xfId="26" applyFont="1" applyBorder="1">
      <alignment/>
      <protection/>
    </xf>
    <xf numFmtId="0" fontId="18" fillId="0" borderId="7" xfId="26" applyFont="1" applyBorder="1">
      <alignment/>
      <protection/>
    </xf>
    <xf numFmtId="0" fontId="4" fillId="0" borderId="2" xfId="26" applyFont="1" applyFill="1" applyBorder="1" applyAlignment="1" quotePrefix="1">
      <alignment horizontal="center" vertical="top"/>
      <protection/>
    </xf>
    <xf numFmtId="49" fontId="0" fillId="0" borderId="0" xfId="0" applyNumberFormat="1" applyAlignment="1">
      <alignment horizontal="left" vertical="top"/>
    </xf>
    <xf numFmtId="0" fontId="18" fillId="0" borderId="0" xfId="26" applyFont="1" applyAlignment="1">
      <alignment vertical="center"/>
      <protection/>
    </xf>
    <xf numFmtId="0" fontId="18" fillId="0" borderId="4" xfId="26" applyFont="1" applyBorder="1" applyAlignment="1">
      <alignment vertical="center"/>
      <protection/>
    </xf>
    <xf numFmtId="0" fontId="20" fillId="0" borderId="3" xfId="26" applyFont="1" applyBorder="1" applyAlignment="1">
      <alignment horizontal="distributed" vertical="center"/>
      <protection/>
    </xf>
    <xf numFmtId="180" fontId="6" fillId="0" borderId="1" xfId="0" applyNumberFormat="1" applyFont="1" applyFill="1" applyBorder="1" applyAlignment="1">
      <alignment vertical="center"/>
    </xf>
    <xf numFmtId="49" fontId="0" fillId="0" borderId="0" xfId="0" applyNumberFormat="1" applyBorder="1" applyAlignment="1">
      <alignment vertical="center"/>
    </xf>
    <xf numFmtId="0" fontId="4" fillId="0" borderId="0" xfId="26" applyFont="1" applyBorder="1" applyAlignment="1">
      <alignment vertical="center"/>
      <protection/>
    </xf>
    <xf numFmtId="0" fontId="4" fillId="0" borderId="0" xfId="26" applyFont="1" applyBorder="1" applyAlignment="1">
      <alignment vertical="center" wrapText="1"/>
      <protection/>
    </xf>
    <xf numFmtId="180" fontId="6" fillId="0" borderId="5" xfId="0" applyNumberFormat="1" applyFont="1" applyFill="1" applyBorder="1" applyAlignment="1">
      <alignment vertical="center"/>
    </xf>
    <xf numFmtId="0" fontId="16" fillId="0" borderId="3" xfId="26" applyFont="1" applyBorder="1" applyAlignment="1">
      <alignment horizontal="distributed" vertical="center"/>
      <protection/>
    </xf>
    <xf numFmtId="0" fontId="18" fillId="0" borderId="25" xfId="26" applyFont="1" applyBorder="1" applyAlignment="1">
      <alignment vertical="center"/>
      <protection/>
    </xf>
    <xf numFmtId="0" fontId="16" fillId="0" borderId="26" xfId="26" applyFont="1" applyBorder="1" applyAlignment="1">
      <alignment horizontal="distributed" vertical="center"/>
      <protection/>
    </xf>
    <xf numFmtId="180" fontId="6" fillId="0" borderId="27" xfId="0" applyNumberFormat="1" applyFont="1" applyFill="1" applyBorder="1" applyAlignment="1">
      <alignment vertical="center"/>
    </xf>
    <xf numFmtId="0" fontId="18" fillId="0" borderId="28" xfId="26" applyFont="1" applyBorder="1" applyAlignment="1">
      <alignment vertical="center"/>
      <protection/>
    </xf>
    <xf numFmtId="0" fontId="16" fillId="0" borderId="29" xfId="26" applyFont="1" applyBorder="1" applyAlignment="1">
      <alignment vertical="center" shrinkToFit="1"/>
      <protection/>
    </xf>
    <xf numFmtId="0" fontId="4" fillId="0" borderId="0" xfId="26" applyFont="1" applyBorder="1" applyAlignment="1">
      <alignment horizontal="distributed" vertical="center"/>
      <protection/>
    </xf>
    <xf numFmtId="0" fontId="18" fillId="0" borderId="30" xfId="26" applyFont="1" applyBorder="1" applyAlignment="1">
      <alignment vertical="center"/>
      <protection/>
    </xf>
    <xf numFmtId="180" fontId="6" fillId="0" borderId="31" xfId="0" applyNumberFormat="1" applyFont="1" applyFill="1" applyBorder="1" applyAlignment="1">
      <alignment vertical="center"/>
    </xf>
    <xf numFmtId="0" fontId="4" fillId="0" borderId="32" xfId="26" applyFont="1" applyBorder="1" applyAlignment="1">
      <alignment horizontal="distributed" vertical="center"/>
      <protection/>
    </xf>
    <xf numFmtId="0" fontId="20" fillId="0" borderId="33" xfId="26" applyFont="1" applyBorder="1" applyAlignment="1">
      <alignment horizontal="distributed" vertical="center"/>
      <protection/>
    </xf>
    <xf numFmtId="0" fontId="18" fillId="0" borderId="0" xfId="26" applyFont="1" applyAlignment="1">
      <alignment vertical="top"/>
      <protection/>
    </xf>
    <xf numFmtId="0" fontId="4" fillId="0" borderId="0" xfId="26" applyFont="1" applyBorder="1" applyAlignment="1">
      <alignment horizontal="distributed" vertical="top"/>
      <protection/>
    </xf>
    <xf numFmtId="0" fontId="4" fillId="0" borderId="0" xfId="26" applyFont="1" applyBorder="1" applyAlignment="1">
      <alignment horizontal="distributed" vertical="center" wrapText="1"/>
      <protection/>
    </xf>
    <xf numFmtId="0" fontId="20" fillId="0" borderId="3" xfId="26" applyFont="1" applyBorder="1" applyAlignment="1">
      <alignment horizontal="distributed" vertical="top"/>
      <protection/>
    </xf>
    <xf numFmtId="0" fontId="18" fillId="0" borderId="25" xfId="26" applyFont="1" applyBorder="1" applyAlignment="1">
      <alignment vertical="top"/>
      <protection/>
    </xf>
    <xf numFmtId="0" fontId="4" fillId="0" borderId="34" xfId="26" applyFont="1" applyBorder="1" applyAlignment="1">
      <alignment horizontal="distributed" vertical="center"/>
      <protection/>
    </xf>
    <xf numFmtId="0" fontId="20" fillId="0" borderId="26" xfId="26" applyFont="1" applyBorder="1" applyAlignment="1">
      <alignment horizontal="distributed" vertical="center"/>
      <protection/>
    </xf>
    <xf numFmtId="0" fontId="16" fillId="0" borderId="3" xfId="26" applyFont="1" applyBorder="1" applyAlignment="1">
      <alignment horizontal="center" vertical="center" shrinkToFit="1"/>
      <protection/>
    </xf>
    <xf numFmtId="0" fontId="18" fillId="0" borderId="4" xfId="26" applyFont="1" applyBorder="1" applyAlignment="1">
      <alignment vertical="top"/>
      <protection/>
    </xf>
    <xf numFmtId="0" fontId="4" fillId="2" borderId="0" xfId="26" applyFont="1" applyFill="1" applyBorder="1" applyAlignment="1">
      <alignment horizontal="distributed" vertical="center"/>
      <protection/>
    </xf>
    <xf numFmtId="0" fontId="4" fillId="0" borderId="34" xfId="26" applyFont="1" applyBorder="1" applyAlignment="1">
      <alignment horizontal="distributed" vertical="top"/>
      <protection/>
    </xf>
    <xf numFmtId="0" fontId="16" fillId="0" borderId="3" xfId="26" applyFont="1" applyBorder="1" applyAlignment="1">
      <alignment vertical="center" shrinkToFit="1"/>
      <protection/>
    </xf>
    <xf numFmtId="0" fontId="18" fillId="0" borderId="8" xfId="26" applyFont="1" applyBorder="1" applyAlignment="1">
      <alignment vertical="center"/>
      <protection/>
    </xf>
    <xf numFmtId="0" fontId="4" fillId="0" borderId="11" xfId="26" applyFont="1" applyBorder="1" applyAlignment="1">
      <alignment horizontal="distributed" vertical="center"/>
      <protection/>
    </xf>
    <xf numFmtId="0" fontId="20" fillId="0" borderId="7" xfId="26" applyFont="1" applyBorder="1" applyAlignment="1">
      <alignment horizontal="distributed" vertical="center"/>
      <protection/>
    </xf>
    <xf numFmtId="180" fontId="6" fillId="0" borderId="2" xfId="0" applyNumberFormat="1" applyFont="1" applyFill="1" applyBorder="1" applyAlignment="1">
      <alignment vertical="center"/>
    </xf>
    <xf numFmtId="0" fontId="6" fillId="0" borderId="0" xfId="26" applyFont="1" applyAlignment="1">
      <alignment/>
      <protection/>
    </xf>
    <xf numFmtId="0" fontId="5" fillId="0" borderId="0" xfId="26" applyFont="1" applyAlignment="1">
      <alignment vertical="center"/>
      <protection/>
    </xf>
    <xf numFmtId="0" fontId="5" fillId="0" borderId="0" xfId="26" applyFont="1">
      <alignment/>
      <protection/>
    </xf>
    <xf numFmtId="0" fontId="4" fillId="0" borderId="0" xfId="26" applyFont="1" applyAlignment="1">
      <alignment vertical="center"/>
      <protection/>
    </xf>
    <xf numFmtId="176" fontId="4" fillId="0" borderId="0" xfId="26" applyNumberFormat="1" applyFont="1" applyFill="1" applyAlignment="1">
      <alignment horizontal="right" vertical="center"/>
      <protection/>
    </xf>
    <xf numFmtId="0" fontId="19" fillId="0" borderId="0" xfId="26" applyFont="1">
      <alignment/>
      <protection/>
    </xf>
    <xf numFmtId="0" fontId="6" fillId="0" borderId="0" xfId="26" applyFont="1" applyBorder="1" applyAlignment="1">
      <alignment horizontal="left"/>
      <protection/>
    </xf>
    <xf numFmtId="0" fontId="5" fillId="0" borderId="0" xfId="26" applyFont="1" applyBorder="1" applyAlignment="1">
      <alignment horizontal="left"/>
      <protection/>
    </xf>
    <xf numFmtId="176" fontId="5" fillId="0" borderId="0" xfId="26" applyNumberFormat="1" applyFont="1" applyFill="1">
      <alignment/>
      <protection/>
    </xf>
    <xf numFmtId="176" fontId="19" fillId="0" borderId="0" xfId="26" applyNumberFormat="1" applyFont="1">
      <alignment/>
      <protection/>
    </xf>
    <xf numFmtId="0" fontId="20" fillId="0" borderId="0" xfId="26" applyFont="1">
      <alignment/>
      <protection/>
    </xf>
    <xf numFmtId="0" fontId="6" fillId="0" borderId="0" xfId="26" applyFont="1">
      <alignment/>
      <protection/>
    </xf>
    <xf numFmtId="0" fontId="4" fillId="0" borderId="0" xfId="26" applyFont="1">
      <alignment/>
      <protection/>
    </xf>
    <xf numFmtId="176" fontId="4" fillId="0" borderId="0" xfId="26" applyNumberFormat="1" applyFont="1" applyFill="1">
      <alignment/>
      <protection/>
    </xf>
    <xf numFmtId="0" fontId="21" fillId="0" borderId="0" xfId="26" applyFont="1">
      <alignment/>
      <protection/>
    </xf>
    <xf numFmtId="176" fontId="21" fillId="0" borderId="0" xfId="26" applyNumberFormat="1" applyFont="1" applyFill="1">
      <alignment/>
      <protection/>
    </xf>
    <xf numFmtId="0" fontId="22" fillId="0" borderId="0" xfId="26" applyFont="1" applyAlignment="1">
      <alignment horizontal="centerContinuous"/>
      <protection/>
    </xf>
    <xf numFmtId="0" fontId="23" fillId="0" borderId="0" xfId="26" applyFont="1" applyAlignment="1">
      <alignment horizontal="centerContinuous"/>
      <protection/>
    </xf>
    <xf numFmtId="0" fontId="23" fillId="0" borderId="0" xfId="26" applyFont="1" applyAlignment="1">
      <alignment/>
      <protection/>
    </xf>
    <xf numFmtId="0" fontId="22" fillId="0" borderId="0" xfId="26" applyFont="1" applyFill="1">
      <alignment/>
      <protection/>
    </xf>
    <xf numFmtId="0" fontId="22" fillId="0" borderId="0" xfId="26" applyFont="1">
      <alignment/>
      <protection/>
    </xf>
    <xf numFmtId="0" fontId="24" fillId="0" borderId="0" xfId="26" applyFont="1">
      <alignment/>
      <protection/>
    </xf>
    <xf numFmtId="0" fontId="24" fillId="0" borderId="0" xfId="26" applyFont="1" applyBorder="1">
      <alignment/>
      <protection/>
    </xf>
    <xf numFmtId="0" fontId="25" fillId="0" borderId="0" xfId="26" applyFont="1" applyBorder="1" applyAlignment="1">
      <alignment horizontal="centerContinuous"/>
      <protection/>
    </xf>
    <xf numFmtId="0" fontId="25" fillId="0" borderId="0" xfId="26" applyFont="1" applyAlignment="1">
      <alignment horizontal="centerContinuous"/>
      <protection/>
    </xf>
    <xf numFmtId="0" fontId="26" fillId="0" borderId="0" xfId="26" applyFont="1" applyAlignment="1">
      <alignment horizontal="centerContinuous"/>
      <protection/>
    </xf>
    <xf numFmtId="0" fontId="25" fillId="0" borderId="0" xfId="26" applyFont="1" applyFill="1" applyAlignment="1">
      <alignment horizontal="centerContinuous"/>
      <protection/>
    </xf>
    <xf numFmtId="0" fontId="27" fillId="0" borderId="0" xfId="26" applyFont="1">
      <alignment/>
      <protection/>
    </xf>
    <xf numFmtId="0" fontId="24" fillId="0" borderId="9" xfId="26" applyFont="1" applyBorder="1">
      <alignment/>
      <protection/>
    </xf>
    <xf numFmtId="0" fontId="24" fillId="0" borderId="10" xfId="26" applyFont="1" applyBorder="1">
      <alignment/>
      <protection/>
    </xf>
    <xf numFmtId="0" fontId="24" fillId="0" borderId="6" xfId="26" applyFont="1" applyBorder="1">
      <alignment/>
      <protection/>
    </xf>
    <xf numFmtId="176" fontId="28" fillId="0" borderId="9" xfId="26" applyNumberFormat="1" applyFont="1" applyBorder="1" applyAlignment="1">
      <alignment horizontal="center"/>
      <protection/>
    </xf>
    <xf numFmtId="0" fontId="28" fillId="0" borderId="1" xfId="26" applyFont="1" applyBorder="1" applyAlignment="1">
      <alignment horizontal="center"/>
      <protection/>
    </xf>
    <xf numFmtId="0" fontId="28" fillId="0" borderId="10" xfId="26" applyFont="1" applyBorder="1" applyAlignment="1" quotePrefix="1">
      <alignment horizontal="centerContinuous"/>
      <protection/>
    </xf>
    <xf numFmtId="0" fontId="28" fillId="0" borderId="1" xfId="26" applyFont="1" applyBorder="1" applyAlignment="1" quotePrefix="1">
      <alignment horizontal="centerContinuous"/>
      <protection/>
    </xf>
    <xf numFmtId="0" fontId="28" fillId="0" borderId="6" xfId="26" applyFont="1" applyBorder="1" applyAlignment="1" quotePrefix="1">
      <alignment horizontal="centerContinuous"/>
      <protection/>
    </xf>
    <xf numFmtId="0" fontId="28" fillId="0" borderId="6" xfId="26" applyFont="1" applyBorder="1" applyAlignment="1" quotePrefix="1">
      <alignment horizontal="left"/>
      <protection/>
    </xf>
    <xf numFmtId="0" fontId="28" fillId="0" borderId="6" xfId="26" applyFont="1" applyFill="1" applyBorder="1" applyAlignment="1" quotePrefix="1">
      <alignment horizontal="left"/>
      <protection/>
    </xf>
    <xf numFmtId="0" fontId="24" fillId="0" borderId="8" xfId="26" applyFont="1" applyBorder="1">
      <alignment/>
      <protection/>
    </xf>
    <xf numFmtId="0" fontId="24" fillId="0" borderId="11" xfId="26" applyFont="1" applyBorder="1">
      <alignment/>
      <protection/>
    </xf>
    <xf numFmtId="0" fontId="24" fillId="0" borderId="7" xfId="26" applyFont="1" applyBorder="1">
      <alignment/>
      <protection/>
    </xf>
    <xf numFmtId="0" fontId="28" fillId="0" borderId="2" xfId="26" applyFont="1" applyBorder="1" applyAlignment="1" quotePrefix="1">
      <alignment horizontal="center" vertical="top"/>
      <protection/>
    </xf>
    <xf numFmtId="0" fontId="28" fillId="0" borderId="7" xfId="26" applyFont="1" applyBorder="1" applyAlignment="1" quotePrefix="1">
      <alignment horizontal="center" vertical="top"/>
      <protection/>
    </xf>
    <xf numFmtId="0" fontId="28" fillId="0" borderId="7" xfId="26" applyFont="1" applyFill="1" applyBorder="1" applyAlignment="1" quotePrefix="1">
      <alignment horizontal="center" vertical="top"/>
      <protection/>
    </xf>
    <xf numFmtId="0" fontId="16" fillId="0" borderId="0" xfId="26" applyFont="1">
      <alignment/>
      <protection/>
    </xf>
    <xf numFmtId="0" fontId="16" fillId="0" borderId="9" xfId="26" applyFont="1" applyBorder="1">
      <alignment/>
      <protection/>
    </xf>
    <xf numFmtId="0" fontId="29" fillId="0" borderId="10" xfId="26" applyFont="1" applyBorder="1" applyAlignment="1">
      <alignment/>
      <protection/>
    </xf>
    <xf numFmtId="0" fontId="29" fillId="0" borderId="10" xfId="26" applyFont="1" applyBorder="1" applyAlignment="1">
      <alignment horizontal="distributed"/>
      <protection/>
    </xf>
    <xf numFmtId="0" fontId="27" fillId="0" borderId="6" xfId="26" applyFont="1" applyBorder="1" applyAlignment="1">
      <alignment horizontal="distributed"/>
      <protection/>
    </xf>
    <xf numFmtId="193" fontId="30" fillId="0" borderId="4" xfId="26" applyNumberFormat="1" applyFont="1" applyBorder="1" applyAlignment="1">
      <alignment horizontal="right"/>
      <protection/>
    </xf>
    <xf numFmtId="193" fontId="30" fillId="0" borderId="5" xfId="26" applyNumberFormat="1" applyFont="1" applyBorder="1" applyAlignment="1">
      <alignment horizontal="right"/>
      <protection/>
    </xf>
    <xf numFmtId="193" fontId="30" fillId="0" borderId="0" xfId="26" applyNumberFormat="1" applyFont="1" applyBorder="1" applyAlignment="1">
      <alignment horizontal="right"/>
      <protection/>
    </xf>
    <xf numFmtId="193" fontId="30" fillId="0" borderId="3" xfId="26" applyNumberFormat="1" applyFont="1" applyBorder="1" applyAlignment="1">
      <alignment horizontal="right"/>
      <protection/>
    </xf>
    <xf numFmtId="194" fontId="31" fillId="0" borderId="1" xfId="26" applyNumberFormat="1" applyFont="1" applyBorder="1" applyAlignment="1">
      <alignment horizontal="right"/>
      <protection/>
    </xf>
    <xf numFmtId="194" fontId="31" fillId="0" borderId="1" xfId="26" applyNumberFormat="1" applyFont="1" applyFill="1" applyBorder="1" applyAlignment="1">
      <alignment horizontal="right"/>
      <protection/>
    </xf>
    <xf numFmtId="0" fontId="16" fillId="0" borderId="4" xfId="26" applyFont="1" applyBorder="1">
      <alignment/>
      <protection/>
    </xf>
    <xf numFmtId="0" fontId="29" fillId="0" borderId="0" xfId="26" applyFont="1" applyBorder="1" applyAlignment="1">
      <alignment horizontal="distributed"/>
      <protection/>
    </xf>
    <xf numFmtId="0" fontId="29" fillId="0" borderId="0" xfId="26" applyFont="1" applyBorder="1" applyAlignment="1">
      <alignment horizontal="left"/>
      <protection/>
    </xf>
    <xf numFmtId="0" fontId="27" fillId="0" borderId="3" xfId="26" applyFont="1" applyBorder="1" applyAlignment="1">
      <alignment horizontal="distributed" vertical="top"/>
      <protection/>
    </xf>
    <xf numFmtId="194" fontId="31" fillId="0" borderId="5" xfId="26" applyNumberFormat="1" applyFont="1" applyBorder="1" applyAlignment="1">
      <alignment horizontal="right"/>
      <protection/>
    </xf>
    <xf numFmtId="194" fontId="31" fillId="0" borderId="5" xfId="26" applyNumberFormat="1" applyFont="1" applyFill="1" applyBorder="1" applyAlignment="1">
      <alignment horizontal="right"/>
      <protection/>
    </xf>
    <xf numFmtId="0" fontId="28" fillId="0" borderId="0" xfId="26" applyFont="1" applyBorder="1" applyAlignment="1">
      <alignment horizontal="left"/>
      <protection/>
    </xf>
    <xf numFmtId="0" fontId="31" fillId="0" borderId="3" xfId="26" applyFont="1" applyBorder="1" applyAlignment="1" quotePrefix="1">
      <alignment horizontal="left"/>
      <protection/>
    </xf>
    <xf numFmtId="195" fontId="28" fillId="0" borderId="5" xfId="26" applyNumberFormat="1" applyFont="1" applyBorder="1" applyAlignment="1">
      <alignment horizontal="right"/>
      <protection/>
    </xf>
    <xf numFmtId="0" fontId="4" fillId="0" borderId="0" xfId="26" applyFont="1" applyBorder="1">
      <alignment/>
      <protection/>
    </xf>
    <xf numFmtId="0" fontId="31" fillId="0" borderId="3" xfId="26" applyFont="1" applyBorder="1" applyAlignment="1">
      <alignment horizontal="distributed"/>
      <protection/>
    </xf>
    <xf numFmtId="195" fontId="28" fillId="0" borderId="4" xfId="26" applyNumberFormat="1" applyFont="1" applyBorder="1" applyAlignment="1">
      <alignment horizontal="right"/>
      <protection/>
    </xf>
    <xf numFmtId="195" fontId="28" fillId="0" borderId="3" xfId="26" applyNumberFormat="1" applyFont="1" applyBorder="1" applyAlignment="1">
      <alignment horizontal="right"/>
      <protection/>
    </xf>
    <xf numFmtId="195" fontId="28" fillId="0" borderId="0" xfId="26" applyNumberFormat="1" applyFont="1" applyBorder="1" applyAlignment="1">
      <alignment horizontal="right"/>
      <protection/>
    </xf>
    <xf numFmtId="0" fontId="16" fillId="0" borderId="8" xfId="26" applyFont="1" applyBorder="1">
      <alignment/>
      <protection/>
    </xf>
    <xf numFmtId="0" fontId="4" fillId="0" borderId="11" xfId="26" applyFont="1" applyBorder="1">
      <alignment/>
      <protection/>
    </xf>
    <xf numFmtId="0" fontId="31" fillId="0" borderId="7" xfId="26" applyFont="1" applyBorder="1" applyAlignment="1">
      <alignment horizontal="distributed"/>
      <protection/>
    </xf>
    <xf numFmtId="195" fontId="28" fillId="0" borderId="8" xfId="26" applyNumberFormat="1" applyFont="1" applyBorder="1" applyAlignment="1">
      <alignment horizontal="right"/>
      <protection/>
    </xf>
    <xf numFmtId="195" fontId="28" fillId="0" borderId="2" xfId="26" applyNumberFormat="1" applyFont="1" applyBorder="1" applyAlignment="1">
      <alignment horizontal="right"/>
      <protection/>
    </xf>
    <xf numFmtId="195" fontId="28" fillId="0" borderId="7" xfId="26" applyNumberFormat="1" applyFont="1" applyBorder="1" applyAlignment="1">
      <alignment horizontal="right"/>
      <protection/>
    </xf>
    <xf numFmtId="193" fontId="28" fillId="0" borderId="4" xfId="26" applyNumberFormat="1" applyFont="1" applyBorder="1" applyAlignment="1">
      <alignment horizontal="right"/>
      <protection/>
    </xf>
    <xf numFmtId="193" fontId="28" fillId="0" borderId="5" xfId="26" applyNumberFormat="1" applyFont="1" applyBorder="1" applyAlignment="1">
      <alignment horizontal="right"/>
      <protection/>
    </xf>
    <xf numFmtId="193" fontId="28" fillId="0" borderId="0" xfId="26" applyNumberFormat="1" applyFont="1" applyBorder="1" applyAlignment="1">
      <alignment horizontal="right"/>
      <protection/>
    </xf>
    <xf numFmtId="193" fontId="28" fillId="0" borderId="3" xfId="26" applyNumberFormat="1" applyFont="1" applyBorder="1" applyAlignment="1">
      <alignment horizontal="right"/>
      <protection/>
    </xf>
    <xf numFmtId="194" fontId="28" fillId="0" borderId="5" xfId="26" applyNumberFormat="1" applyFont="1" applyBorder="1">
      <alignment/>
      <protection/>
    </xf>
    <xf numFmtId="194" fontId="28" fillId="0" borderId="5" xfId="26" applyNumberFormat="1" applyFont="1" applyFill="1" applyBorder="1">
      <alignment/>
      <protection/>
    </xf>
    <xf numFmtId="0" fontId="31" fillId="0" borderId="3" xfId="26" applyFont="1" applyBorder="1" applyAlignment="1">
      <alignment horizontal="distributed" vertical="top"/>
      <protection/>
    </xf>
    <xf numFmtId="0" fontId="31" fillId="0" borderId="3" xfId="26" applyFont="1" applyBorder="1">
      <alignment/>
      <protection/>
    </xf>
    <xf numFmtId="195" fontId="28" fillId="0" borderId="3" xfId="26" applyNumberFormat="1" applyFont="1" applyBorder="1">
      <alignment/>
      <protection/>
    </xf>
    <xf numFmtId="195" fontId="28" fillId="0" borderId="5" xfId="26" applyNumberFormat="1" applyFont="1" applyBorder="1">
      <alignment/>
      <protection/>
    </xf>
    <xf numFmtId="0" fontId="16" fillId="0" borderId="0" xfId="26" applyFont="1" applyAlignment="1">
      <alignment vertical="center"/>
      <protection/>
    </xf>
    <xf numFmtId="0" fontId="16" fillId="0" borderId="25" xfId="26" applyFont="1" applyBorder="1" applyAlignment="1">
      <alignment vertical="center"/>
      <protection/>
    </xf>
    <xf numFmtId="0" fontId="4" fillId="0" borderId="34" xfId="26" applyFont="1" applyBorder="1" applyAlignment="1">
      <alignment vertical="center"/>
      <protection/>
    </xf>
    <xf numFmtId="0" fontId="31" fillId="0" borderId="26" xfId="26" applyFont="1" applyBorder="1" applyAlignment="1">
      <alignment horizontal="distributed" vertical="center"/>
      <protection/>
    </xf>
    <xf numFmtId="195" fontId="28" fillId="0" borderId="26" xfId="26" applyNumberFormat="1" applyFont="1" applyBorder="1" applyAlignment="1">
      <alignment vertical="center"/>
      <protection/>
    </xf>
    <xf numFmtId="195" fontId="28" fillId="0" borderId="3" xfId="26" applyNumberFormat="1" applyFont="1" applyBorder="1" applyAlignment="1">
      <alignment horizontal="right" vertical="center"/>
      <protection/>
    </xf>
    <xf numFmtId="195" fontId="28" fillId="0" borderId="27" xfId="26" applyNumberFormat="1" applyFont="1" applyBorder="1" applyAlignment="1">
      <alignment vertical="center"/>
      <protection/>
    </xf>
    <xf numFmtId="195" fontId="28" fillId="0" borderId="28" xfId="26" applyNumberFormat="1" applyFont="1" applyBorder="1" applyAlignment="1">
      <alignment horizontal="right"/>
      <protection/>
    </xf>
    <xf numFmtId="195" fontId="28" fillId="0" borderId="35" xfId="26" applyNumberFormat="1" applyFont="1" applyBorder="1" applyAlignment="1">
      <alignment horizontal="right"/>
      <protection/>
    </xf>
    <xf numFmtId="195" fontId="28" fillId="0" borderId="29" xfId="26" applyNumberFormat="1" applyFont="1" applyBorder="1" applyAlignment="1">
      <alignment horizontal="right"/>
      <protection/>
    </xf>
    <xf numFmtId="0" fontId="27" fillId="0" borderId="3" xfId="26" applyFont="1" applyBorder="1" applyAlignment="1" quotePrefix="1">
      <alignment horizontal="left"/>
      <protection/>
    </xf>
    <xf numFmtId="0" fontId="16" fillId="0" borderId="25" xfId="26" applyFont="1" applyBorder="1">
      <alignment/>
      <protection/>
    </xf>
    <xf numFmtId="0" fontId="4" fillId="0" borderId="34" xfId="26" applyFont="1" applyBorder="1">
      <alignment/>
      <protection/>
    </xf>
    <xf numFmtId="0" fontId="31" fillId="0" borderId="26" xfId="26" applyFont="1" applyBorder="1" applyAlignment="1">
      <alignment horizontal="distributed"/>
      <protection/>
    </xf>
    <xf numFmtId="195" fontId="28" fillId="0" borderId="25" xfId="26" applyNumberFormat="1" applyFont="1" applyBorder="1" applyAlignment="1">
      <alignment horizontal="right"/>
      <protection/>
    </xf>
    <xf numFmtId="195" fontId="28" fillId="0" borderId="27" xfId="26" applyNumberFormat="1" applyFont="1" applyBorder="1" applyAlignment="1">
      <alignment horizontal="right"/>
      <protection/>
    </xf>
    <xf numFmtId="195" fontId="28" fillId="0" borderId="34" xfId="26" applyNumberFormat="1" applyFont="1" applyBorder="1" applyAlignment="1">
      <alignment horizontal="right"/>
      <protection/>
    </xf>
    <xf numFmtId="195" fontId="28" fillId="0" borderId="26" xfId="26" applyNumberFormat="1" applyFont="1" applyBorder="1" applyAlignment="1">
      <alignment horizontal="right"/>
      <protection/>
    </xf>
    <xf numFmtId="0" fontId="33" fillId="0" borderId="4" xfId="26" applyFont="1" applyBorder="1">
      <alignment/>
      <protection/>
    </xf>
    <xf numFmtId="0" fontId="30" fillId="0" borderId="0" xfId="26" applyFont="1" applyBorder="1" applyAlignment="1">
      <alignment/>
      <protection/>
    </xf>
    <xf numFmtId="0" fontId="30" fillId="0" borderId="0" xfId="26" applyFont="1" applyBorder="1">
      <alignment/>
      <protection/>
    </xf>
    <xf numFmtId="0" fontId="30" fillId="0" borderId="0" xfId="26" applyFont="1" applyFill="1" applyAlignment="1">
      <alignment horizontal="right" vertical="center"/>
      <protection/>
    </xf>
    <xf numFmtId="0" fontId="30" fillId="0" borderId="0" xfId="26" applyFont="1" applyBorder="1" applyAlignment="1">
      <alignment horizontal="left"/>
      <protection/>
    </xf>
    <xf numFmtId="193" fontId="28" fillId="0" borderId="0" xfId="26" applyNumberFormat="1" applyFont="1" applyBorder="1" applyAlignment="1">
      <alignment horizontal="right" vertical="top"/>
      <protection/>
    </xf>
    <xf numFmtId="193" fontId="28" fillId="0" borderId="0" xfId="26" applyNumberFormat="1" applyFont="1" applyFill="1" applyBorder="1" applyAlignment="1">
      <alignment horizontal="right" vertical="top"/>
      <protection/>
    </xf>
    <xf numFmtId="0" fontId="16" fillId="0" borderId="0" xfId="26" applyFont="1" applyFill="1">
      <alignment/>
      <protection/>
    </xf>
    <xf numFmtId="0" fontId="30" fillId="0" borderId="0" xfId="26" applyFont="1" applyFill="1" applyBorder="1">
      <alignment/>
      <protection/>
    </xf>
    <xf numFmtId="0" fontId="4" fillId="0" borderId="0" xfId="26" applyFont="1" applyFill="1">
      <alignment/>
      <protection/>
    </xf>
    <xf numFmtId="0" fontId="30" fillId="0" borderId="0" xfId="26" applyFont="1">
      <alignment/>
      <protection/>
    </xf>
    <xf numFmtId="176" fontId="30" fillId="0" borderId="0" xfId="26" applyNumberFormat="1" applyFont="1">
      <alignment/>
      <protection/>
    </xf>
    <xf numFmtId="176" fontId="30" fillId="0" borderId="0" xfId="26" applyNumberFormat="1" applyFont="1" applyFill="1">
      <alignment/>
      <protection/>
    </xf>
    <xf numFmtId="0" fontId="30" fillId="0" borderId="0" xfId="26" applyFont="1" applyFill="1">
      <alignment/>
      <protection/>
    </xf>
    <xf numFmtId="0" fontId="15" fillId="0" borderId="0" xfId="26" applyFont="1" applyBorder="1" applyAlignment="1">
      <alignment/>
      <protection/>
    </xf>
    <xf numFmtId="0" fontId="35" fillId="0" borderId="0" xfId="26" applyFont="1" applyBorder="1">
      <alignment/>
      <protection/>
    </xf>
    <xf numFmtId="0" fontId="36" fillId="0" borderId="0" xfId="26" applyFont="1" applyBorder="1" applyAlignment="1">
      <alignment horizontal="centerContinuous" vertical="center"/>
      <protection/>
    </xf>
    <xf numFmtId="0" fontId="37" fillId="0" borderId="0" xfId="26" applyFont="1" applyBorder="1" applyAlignment="1">
      <alignment horizontal="centerContinuous"/>
      <protection/>
    </xf>
    <xf numFmtId="0" fontId="38" fillId="0" borderId="0" xfId="26" applyFont="1" applyBorder="1">
      <alignment/>
      <protection/>
    </xf>
    <xf numFmtId="0" fontId="39" fillId="0" borderId="0" xfId="26" applyFont="1" applyBorder="1" applyAlignment="1">
      <alignment horizontal="centerContinuous"/>
      <protection/>
    </xf>
    <xf numFmtId="0" fontId="4" fillId="0" borderId="0" xfId="26" applyFont="1" applyBorder="1" applyAlignment="1">
      <alignment horizontal="right" vertical="center"/>
      <protection/>
    </xf>
    <xf numFmtId="0" fontId="4" fillId="0" borderId="0" xfId="26" applyFont="1" applyBorder="1" applyAlignment="1">
      <alignment horizontal="left" vertical="center"/>
      <protection/>
    </xf>
    <xf numFmtId="176" fontId="18" fillId="0" borderId="0" xfId="26" applyNumberFormat="1" applyFont="1" applyBorder="1">
      <alignment/>
      <protection/>
    </xf>
    <xf numFmtId="196" fontId="4" fillId="0" borderId="0" xfId="26" applyNumberFormat="1" applyFont="1" applyBorder="1" applyAlignment="1">
      <alignment horizontal="right"/>
      <protection/>
    </xf>
    <xf numFmtId="0" fontId="20" fillId="0" borderId="9" xfId="26" applyFont="1" applyBorder="1" applyAlignment="1">
      <alignment horizontal="center"/>
      <protection/>
    </xf>
    <xf numFmtId="0" fontId="20" fillId="0" borderId="10" xfId="26" applyFont="1" applyBorder="1" applyAlignment="1">
      <alignment horizontal="center"/>
      <protection/>
    </xf>
    <xf numFmtId="0" fontId="20" fillId="0" borderId="6" xfId="26" applyFont="1" applyBorder="1">
      <alignment/>
      <protection/>
    </xf>
    <xf numFmtId="176" fontId="4" fillId="0" borderId="36" xfId="26" applyNumberFormat="1" applyFont="1" applyBorder="1" applyAlignment="1">
      <alignment horizontal="centerContinuous"/>
      <protection/>
    </xf>
    <xf numFmtId="176" fontId="4" fillId="0" borderId="37" xfId="26" applyNumberFormat="1" applyFont="1" applyBorder="1" applyAlignment="1">
      <alignment horizontal="centerContinuous"/>
      <protection/>
    </xf>
    <xf numFmtId="0" fontId="20" fillId="0" borderId="0" xfId="26" applyFont="1" applyBorder="1">
      <alignment/>
      <protection/>
    </xf>
    <xf numFmtId="0" fontId="20" fillId="0" borderId="4" xfId="26" applyFont="1" applyBorder="1" applyAlignment="1">
      <alignment horizontal="center"/>
      <protection/>
    </xf>
    <xf numFmtId="0" fontId="20" fillId="0" borderId="0" xfId="26" applyFont="1" applyBorder="1" applyAlignment="1">
      <alignment horizontal="center"/>
      <protection/>
    </xf>
    <xf numFmtId="0" fontId="20" fillId="0" borderId="3" xfId="26" applyFont="1" applyBorder="1">
      <alignment/>
      <protection/>
    </xf>
    <xf numFmtId="0" fontId="20" fillId="0" borderId="0" xfId="26" applyFont="1" applyBorder="1" applyAlignment="1">
      <alignment horizontal="distributed"/>
      <protection/>
    </xf>
    <xf numFmtId="0" fontId="20" fillId="0" borderId="8" xfId="26" applyFont="1" applyBorder="1" applyAlignment="1">
      <alignment horizontal="center"/>
      <protection/>
    </xf>
    <xf numFmtId="0" fontId="20" fillId="0" borderId="11" xfId="26" applyFont="1" applyBorder="1" applyAlignment="1">
      <alignment horizontal="center"/>
      <protection/>
    </xf>
    <xf numFmtId="0" fontId="20" fillId="0" borderId="7" xfId="26" applyFont="1" applyBorder="1">
      <alignment/>
      <protection/>
    </xf>
    <xf numFmtId="197" fontId="40" fillId="0" borderId="9" xfId="26" applyNumberFormat="1" applyFont="1" applyBorder="1" applyAlignment="1">
      <alignment horizontal="center" vertical="center"/>
      <protection/>
    </xf>
    <xf numFmtId="197" fontId="7" fillId="0" borderId="10" xfId="26" applyNumberFormat="1" applyFont="1" applyBorder="1" applyAlignment="1">
      <alignment horizontal="distributed" vertical="center"/>
      <protection/>
    </xf>
    <xf numFmtId="0" fontId="40" fillId="0" borderId="10" xfId="26" applyFont="1" applyBorder="1" applyAlignment="1">
      <alignment horizontal="distributed" vertical="center"/>
      <protection/>
    </xf>
    <xf numFmtId="194" fontId="5" fillId="0" borderId="1" xfId="21" applyNumberFormat="1" applyBorder="1" applyAlignment="1">
      <alignment horizontal="right"/>
      <protection/>
    </xf>
    <xf numFmtId="0" fontId="36" fillId="0" borderId="0" xfId="26" applyFont="1" applyBorder="1" applyAlignment="1">
      <alignment vertical="center"/>
      <protection/>
    </xf>
    <xf numFmtId="0" fontId="38" fillId="0" borderId="0" xfId="26" applyFont="1" applyBorder="1" applyAlignment="1">
      <alignment vertical="center"/>
      <protection/>
    </xf>
    <xf numFmtId="197" fontId="40" fillId="0" borderId="38" xfId="26" applyNumberFormat="1" applyFont="1" applyBorder="1" applyAlignment="1">
      <alignment horizontal="center" vertical="center"/>
      <protection/>
    </xf>
    <xf numFmtId="197" fontId="7" fillId="0" borderId="39" xfId="26" applyNumberFormat="1" applyFont="1" applyBorder="1" applyAlignment="1">
      <alignment horizontal="distributed" vertical="center"/>
      <protection/>
    </xf>
    <xf numFmtId="0" fontId="40" fillId="0" borderId="39" xfId="26" applyFont="1" applyBorder="1" applyAlignment="1">
      <alignment horizontal="distributed" vertical="center"/>
      <protection/>
    </xf>
    <xf numFmtId="194" fontId="5" fillId="0" borderId="40" xfId="21" applyNumberFormat="1" applyBorder="1" applyAlignment="1">
      <alignment horizontal="right"/>
      <protection/>
    </xf>
    <xf numFmtId="197" fontId="40" fillId="0" borderId="4" xfId="26" applyNumberFormat="1" applyFont="1" applyBorder="1" applyAlignment="1">
      <alignment horizontal="center" vertical="center"/>
      <protection/>
    </xf>
    <xf numFmtId="197" fontId="7" fillId="0" borderId="0" xfId="26" applyNumberFormat="1" applyFont="1" applyBorder="1" applyAlignment="1">
      <alignment horizontal="distributed" vertical="center"/>
      <protection/>
    </xf>
    <xf numFmtId="0" fontId="40" fillId="0" borderId="0" xfId="26" applyFont="1" applyBorder="1" applyAlignment="1">
      <alignment horizontal="distributed" vertical="center"/>
      <protection/>
    </xf>
    <xf numFmtId="194" fontId="5" fillId="0" borderId="5" xfId="21" applyNumberFormat="1" applyBorder="1" applyAlignment="1">
      <alignment horizontal="right"/>
      <protection/>
    </xf>
    <xf numFmtId="198" fontId="5" fillId="0" borderId="0" xfId="21" applyNumberFormat="1" applyBorder="1" applyAlignment="1">
      <alignment horizontal="right"/>
      <protection/>
    </xf>
    <xf numFmtId="197" fontId="40" fillId="0" borderId="41" xfId="26" applyNumberFormat="1" applyFont="1" applyBorder="1" applyAlignment="1">
      <alignment horizontal="center" vertical="center"/>
      <protection/>
    </xf>
    <xf numFmtId="197" fontId="7" fillId="0" borderId="42" xfId="26" applyNumberFormat="1" applyFont="1" applyBorder="1" applyAlignment="1">
      <alignment horizontal="distributed" vertical="center"/>
      <protection/>
    </xf>
    <xf numFmtId="0" fontId="40" fillId="0" borderId="42" xfId="26" applyFont="1" applyBorder="1" applyAlignment="1">
      <alignment horizontal="distributed" vertical="center"/>
      <protection/>
    </xf>
    <xf numFmtId="194" fontId="5" fillId="0" borderId="43" xfId="21" applyNumberFormat="1" applyBorder="1" applyAlignment="1">
      <alignment horizontal="right"/>
      <protection/>
    </xf>
    <xf numFmtId="1" fontId="40" fillId="0" borderId="4" xfId="26" applyNumberFormat="1" applyFont="1" applyBorder="1" applyAlignment="1">
      <alignment horizontal="center" vertical="center"/>
      <protection/>
    </xf>
    <xf numFmtId="1" fontId="7" fillId="0" borderId="0" xfId="26" applyNumberFormat="1" applyFont="1" applyBorder="1" applyAlignment="1">
      <alignment horizontal="distributed" vertical="center"/>
      <protection/>
    </xf>
    <xf numFmtId="1" fontId="40" fillId="0" borderId="38" xfId="26" applyNumberFormat="1" applyFont="1" applyBorder="1" applyAlignment="1">
      <alignment horizontal="center" vertical="center"/>
      <protection/>
    </xf>
    <xf numFmtId="1" fontId="7" fillId="0" borderId="39" xfId="26" applyNumberFormat="1" applyFont="1" applyBorder="1" applyAlignment="1">
      <alignment horizontal="distributed" vertical="center"/>
      <protection/>
    </xf>
    <xf numFmtId="1" fontId="40" fillId="0" borderId="41" xfId="26" applyNumberFormat="1" applyFont="1" applyBorder="1" applyAlignment="1">
      <alignment horizontal="center" vertical="center"/>
      <protection/>
    </xf>
    <xf numFmtId="1" fontId="7" fillId="0" borderId="42" xfId="26" applyNumberFormat="1" applyFont="1" applyBorder="1" applyAlignment="1">
      <alignment horizontal="distributed" vertical="center"/>
      <protection/>
    </xf>
    <xf numFmtId="198" fontId="5" fillId="0" borderId="43" xfId="21" applyNumberFormat="1" applyBorder="1" applyAlignment="1">
      <alignment horizontal="right"/>
      <protection/>
    </xf>
    <xf numFmtId="1" fontId="40" fillId="0" borderId="8" xfId="26" applyNumberFormat="1" applyFont="1" applyBorder="1" applyAlignment="1">
      <alignment horizontal="center" vertical="center"/>
      <protection/>
    </xf>
    <xf numFmtId="1" fontId="7" fillId="0" borderId="11" xfId="26" applyNumberFormat="1" applyFont="1" applyBorder="1" applyAlignment="1">
      <alignment horizontal="distributed" vertical="center"/>
      <protection/>
    </xf>
    <xf numFmtId="0" fontId="40" fillId="0" borderId="11" xfId="26" applyFont="1" applyBorder="1" applyAlignment="1">
      <alignment horizontal="distributed" vertical="center"/>
      <protection/>
    </xf>
    <xf numFmtId="194" fontId="5" fillId="0" borderId="2" xfId="21" applyNumberFormat="1" applyBorder="1" applyAlignment="1">
      <alignment horizontal="right"/>
      <protection/>
    </xf>
    <xf numFmtId="198" fontId="5" fillId="0" borderId="2" xfId="21" applyNumberFormat="1" applyBorder="1" applyAlignment="1">
      <alignment horizontal="right"/>
      <protection/>
    </xf>
    <xf numFmtId="1" fontId="40" fillId="0" borderId="0" xfId="26" applyNumberFormat="1" applyFont="1" applyBorder="1" applyAlignment="1">
      <alignment horizontal="left" vertical="center"/>
      <protection/>
    </xf>
    <xf numFmtId="199" fontId="4" fillId="0" borderId="0" xfId="26" applyNumberFormat="1" applyFont="1" applyBorder="1" applyAlignment="1">
      <alignment vertical="center"/>
      <protection/>
    </xf>
    <xf numFmtId="199" fontId="4" fillId="0" borderId="0" xfId="26" applyNumberFormat="1" applyFont="1" applyBorder="1" applyAlignment="1">
      <alignment horizontal="right" vertical="center"/>
      <protection/>
    </xf>
    <xf numFmtId="0" fontId="34" fillId="0" borderId="0" xfId="26" applyFont="1" applyFill="1" applyAlignment="1">
      <alignment horizontal="centerContinuous" vertical="center"/>
      <protection/>
    </xf>
    <xf numFmtId="0" fontId="15" fillId="0" borderId="0" xfId="26" applyFont="1" applyFill="1" applyBorder="1" applyAlignment="1">
      <alignment horizontal="centerContinuous"/>
      <protection/>
    </xf>
    <xf numFmtId="176" fontId="15" fillId="0" borderId="0" xfId="26" applyNumberFormat="1" applyFont="1" applyFill="1" applyBorder="1" applyAlignment="1">
      <alignment horizontal="centerContinuous"/>
      <protection/>
    </xf>
    <xf numFmtId="0" fontId="15" fillId="0" borderId="0" xfId="26" applyFont="1" applyFill="1" applyBorder="1" applyAlignment="1">
      <alignment/>
      <protection/>
    </xf>
    <xf numFmtId="0" fontId="35" fillId="0" borderId="0" xfId="26" applyFont="1" applyFill="1" applyBorder="1">
      <alignment/>
      <protection/>
    </xf>
    <xf numFmtId="0" fontId="36" fillId="0" borderId="0" xfId="26" applyFont="1" applyFill="1" applyBorder="1" applyAlignment="1">
      <alignment horizontal="centerContinuous" vertical="center"/>
      <protection/>
    </xf>
    <xf numFmtId="0" fontId="37" fillId="0" borderId="0" xfId="26" applyFont="1" applyFill="1" applyBorder="1" applyAlignment="1">
      <alignment horizontal="centerContinuous"/>
      <protection/>
    </xf>
    <xf numFmtId="176" fontId="39" fillId="0" borderId="0" xfId="26" applyNumberFormat="1" applyFont="1" applyFill="1" applyBorder="1" applyAlignment="1">
      <alignment horizontal="centerContinuous"/>
      <protection/>
    </xf>
    <xf numFmtId="196" fontId="4" fillId="0" borderId="0" xfId="26" applyNumberFormat="1" applyFont="1" applyFill="1" applyBorder="1" applyAlignment="1">
      <alignment horizontal="right"/>
      <protection/>
    </xf>
    <xf numFmtId="0" fontId="39" fillId="0" borderId="0" xfId="26" applyFont="1" applyFill="1" applyBorder="1" applyAlignment="1">
      <alignment horizontal="centerContinuous"/>
      <protection/>
    </xf>
    <xf numFmtId="0" fontId="38" fillId="0" borderId="0" xfId="26" applyFont="1" applyFill="1" applyBorder="1">
      <alignment/>
      <protection/>
    </xf>
    <xf numFmtId="0" fontId="18" fillId="0" borderId="0" xfId="26" applyFont="1" applyFill="1" applyBorder="1" applyAlignment="1">
      <alignment vertical="center"/>
      <protection/>
    </xf>
    <xf numFmtId="0" fontId="18" fillId="0" borderId="0" xfId="26" applyFont="1" applyFill="1" applyBorder="1" applyAlignment="1">
      <alignment/>
      <protection/>
    </xf>
    <xf numFmtId="0" fontId="18" fillId="0" borderId="0" xfId="26" applyFont="1" applyFill="1" applyBorder="1">
      <alignment/>
      <protection/>
    </xf>
    <xf numFmtId="176" fontId="18" fillId="0" borderId="0" xfId="26" applyNumberFormat="1" applyFont="1" applyFill="1" applyBorder="1">
      <alignment/>
      <protection/>
    </xf>
    <xf numFmtId="0" fontId="4" fillId="0" borderId="0" xfId="26" applyFont="1" applyFill="1" applyBorder="1" applyAlignment="1">
      <alignment horizontal="right" vertical="center"/>
      <protection/>
    </xf>
    <xf numFmtId="0" fontId="20" fillId="0" borderId="9" xfId="26" applyFont="1" applyFill="1" applyBorder="1" applyAlignment="1">
      <alignment horizontal="center"/>
      <protection/>
    </xf>
    <xf numFmtId="0" fontId="20" fillId="0" borderId="10" xfId="26" applyFont="1" applyFill="1" applyBorder="1" applyAlignment="1">
      <alignment horizontal="center"/>
      <protection/>
    </xf>
    <xf numFmtId="0" fontId="20" fillId="0" borderId="6" xfId="26" applyFont="1" applyFill="1" applyBorder="1">
      <alignment/>
      <protection/>
    </xf>
    <xf numFmtId="176" fontId="4" fillId="0" borderId="36" xfId="26" applyNumberFormat="1" applyFont="1" applyFill="1" applyBorder="1" applyAlignment="1">
      <alignment horizontal="centerContinuous"/>
      <protection/>
    </xf>
    <xf numFmtId="0" fontId="20" fillId="0" borderId="0" xfId="26" applyFont="1" applyFill="1" applyBorder="1">
      <alignment/>
      <protection/>
    </xf>
    <xf numFmtId="0" fontId="20" fillId="0" borderId="4" xfId="26" applyFont="1" applyFill="1" applyBorder="1" applyAlignment="1">
      <alignment horizontal="center"/>
      <protection/>
    </xf>
    <xf numFmtId="0" fontId="20" fillId="0" borderId="0" xfId="26" applyFont="1" applyFill="1" applyBorder="1" applyAlignment="1">
      <alignment horizontal="center"/>
      <protection/>
    </xf>
    <xf numFmtId="0" fontId="20" fillId="0" borderId="3" xfId="26" applyFont="1" applyFill="1" applyBorder="1">
      <alignment/>
      <protection/>
    </xf>
    <xf numFmtId="0" fontId="20" fillId="0" borderId="0" xfId="26" applyFont="1" applyFill="1" applyBorder="1" applyAlignment="1">
      <alignment horizontal="distributed"/>
      <protection/>
    </xf>
    <xf numFmtId="0" fontId="20" fillId="0" borderId="8" xfId="26" applyFont="1" applyFill="1" applyBorder="1" applyAlignment="1">
      <alignment horizontal="center"/>
      <protection/>
    </xf>
    <xf numFmtId="0" fontId="20" fillId="0" borderId="11" xfId="26" applyFont="1" applyFill="1" applyBorder="1" applyAlignment="1">
      <alignment horizontal="center"/>
      <protection/>
    </xf>
    <xf numFmtId="0" fontId="20" fillId="0" borderId="7" xfId="26" applyFont="1" applyFill="1" applyBorder="1">
      <alignment/>
      <protection/>
    </xf>
    <xf numFmtId="197" fontId="40" fillId="0" borderId="9" xfId="26" applyNumberFormat="1" applyFont="1" applyFill="1" applyBorder="1" applyAlignment="1">
      <alignment horizontal="center" vertical="center"/>
      <protection/>
    </xf>
    <xf numFmtId="197" fontId="7" fillId="0" borderId="10" xfId="26" applyNumberFormat="1" applyFont="1" applyFill="1" applyBorder="1" applyAlignment="1">
      <alignment horizontal="distributed" vertical="center"/>
      <protection/>
    </xf>
    <xf numFmtId="0" fontId="40" fillId="0" borderId="10" xfId="26" applyFont="1" applyFill="1" applyBorder="1" applyAlignment="1">
      <alignment horizontal="distributed" vertical="center"/>
      <protection/>
    </xf>
    <xf numFmtId="199" fontId="4" fillId="0" borderId="1" xfId="24" applyNumberFormat="1" applyFont="1" applyBorder="1" applyAlignment="1">
      <alignment horizontal="right"/>
      <protection/>
    </xf>
    <xf numFmtId="0" fontId="36" fillId="0" borderId="0" xfId="26" applyFont="1" applyFill="1" applyBorder="1" applyAlignment="1">
      <alignment vertical="center"/>
      <protection/>
    </xf>
    <xf numFmtId="0" fontId="38" fillId="0" borderId="0" xfId="26" applyFont="1" applyFill="1" applyBorder="1" applyAlignment="1">
      <alignment vertical="center"/>
      <protection/>
    </xf>
    <xf numFmtId="197" fontId="40" fillId="0" borderId="38" xfId="26" applyNumberFormat="1" applyFont="1" applyFill="1" applyBorder="1" applyAlignment="1">
      <alignment horizontal="center" vertical="center"/>
      <protection/>
    </xf>
    <xf numFmtId="197" fontId="7" fillId="0" borderId="39" xfId="26" applyNumberFormat="1" applyFont="1" applyFill="1" applyBorder="1" applyAlignment="1">
      <alignment horizontal="distributed" vertical="center"/>
      <protection/>
    </xf>
    <xf numFmtId="0" fontId="40" fillId="0" borderId="39" xfId="26" applyFont="1" applyFill="1" applyBorder="1" applyAlignment="1">
      <alignment horizontal="distributed" vertical="center"/>
      <protection/>
    </xf>
    <xf numFmtId="199" fontId="4" fillId="0" borderId="40" xfId="24" applyNumberFormat="1" applyFont="1" applyBorder="1" applyAlignment="1">
      <alignment horizontal="right"/>
      <protection/>
    </xf>
    <xf numFmtId="197" fontId="40" fillId="0" borderId="4" xfId="26" applyNumberFormat="1" applyFont="1" applyFill="1" applyBorder="1" applyAlignment="1">
      <alignment horizontal="center" vertical="center"/>
      <protection/>
    </xf>
    <xf numFmtId="197" fontId="7" fillId="0" borderId="0" xfId="26" applyNumberFormat="1" applyFont="1" applyFill="1" applyBorder="1" applyAlignment="1">
      <alignment horizontal="distributed" vertical="center"/>
      <protection/>
    </xf>
    <xf numFmtId="0" fontId="40" fillId="0" borderId="0" xfId="26" applyFont="1" applyFill="1" applyBorder="1" applyAlignment="1">
      <alignment horizontal="distributed" vertical="center"/>
      <protection/>
    </xf>
    <xf numFmtId="199" fontId="4" fillId="0" borderId="5" xfId="24" applyNumberFormat="1" applyFont="1" applyBorder="1" applyAlignment="1">
      <alignment horizontal="right"/>
      <protection/>
    </xf>
    <xf numFmtId="197" fontId="40" fillId="0" borderId="41" xfId="26" applyNumberFormat="1" applyFont="1" applyFill="1" applyBorder="1" applyAlignment="1">
      <alignment horizontal="center" vertical="center"/>
      <protection/>
    </xf>
    <xf numFmtId="197" fontId="7" fillId="0" borderId="42" xfId="26" applyNumberFormat="1" applyFont="1" applyFill="1" applyBorder="1" applyAlignment="1">
      <alignment horizontal="distributed" vertical="center"/>
      <protection/>
    </xf>
    <xf numFmtId="0" fontId="40" fillId="0" borderId="42" xfId="26" applyFont="1" applyFill="1" applyBorder="1" applyAlignment="1">
      <alignment horizontal="distributed" vertical="center"/>
      <protection/>
    </xf>
    <xf numFmtId="199" fontId="4" fillId="0" borderId="43" xfId="24" applyNumberFormat="1" applyFont="1" applyBorder="1" applyAlignment="1">
      <alignment horizontal="right"/>
      <protection/>
    </xf>
    <xf numFmtId="1" fontId="40" fillId="0" borderId="4" xfId="26" applyNumberFormat="1" applyFont="1" applyFill="1" applyBorder="1" applyAlignment="1">
      <alignment horizontal="center" vertical="center"/>
      <protection/>
    </xf>
    <xf numFmtId="1" fontId="7" fillId="0" borderId="0" xfId="26" applyNumberFormat="1" applyFont="1" applyFill="1" applyBorder="1" applyAlignment="1">
      <alignment horizontal="distributed" vertical="center"/>
      <protection/>
    </xf>
    <xf numFmtId="1" fontId="40" fillId="0" borderId="38" xfId="26" applyNumberFormat="1" applyFont="1" applyFill="1" applyBorder="1" applyAlignment="1">
      <alignment horizontal="center" vertical="center"/>
      <protection/>
    </xf>
    <xf numFmtId="1" fontId="7" fillId="0" borderId="39" xfId="26" applyNumberFormat="1" applyFont="1" applyFill="1" applyBorder="1" applyAlignment="1">
      <alignment horizontal="distributed" vertical="center"/>
      <protection/>
    </xf>
    <xf numFmtId="1" fontId="40" fillId="0" borderId="41" xfId="26" applyNumberFormat="1" applyFont="1" applyFill="1" applyBorder="1" applyAlignment="1">
      <alignment horizontal="center" vertical="center"/>
      <protection/>
    </xf>
    <xf numFmtId="1" fontId="7" fillId="0" borderId="42" xfId="26" applyNumberFormat="1" applyFont="1" applyFill="1" applyBorder="1" applyAlignment="1">
      <alignment horizontal="distributed" vertical="center"/>
      <protection/>
    </xf>
    <xf numFmtId="1" fontId="40" fillId="0" borderId="8" xfId="26" applyNumberFormat="1" applyFont="1" applyFill="1" applyBorder="1" applyAlignment="1">
      <alignment horizontal="center" vertical="center"/>
      <protection/>
    </xf>
    <xf numFmtId="1" fontId="7" fillId="0" borderId="11" xfId="26" applyNumberFormat="1" applyFont="1" applyFill="1" applyBorder="1" applyAlignment="1">
      <alignment horizontal="distributed" vertical="center"/>
      <protection/>
    </xf>
    <xf numFmtId="0" fontId="40" fillId="0" borderId="11" xfId="26" applyFont="1" applyFill="1" applyBorder="1" applyAlignment="1">
      <alignment horizontal="distributed" vertical="center"/>
      <protection/>
    </xf>
    <xf numFmtId="199" fontId="4" fillId="0" borderId="2" xfId="24" applyNumberFormat="1" applyFont="1" applyBorder="1" applyAlignment="1">
      <alignment horizontal="right"/>
      <protection/>
    </xf>
    <xf numFmtId="176" fontId="4" fillId="0" borderId="37" xfId="26" applyNumberFormat="1" applyFont="1" applyFill="1" applyBorder="1" applyAlignment="1">
      <alignment horizontal="centerContinuous"/>
      <protection/>
    </xf>
    <xf numFmtId="0" fontId="7" fillId="0" borderId="9" xfId="26" applyFont="1" applyFill="1" applyBorder="1" applyAlignment="1">
      <alignment vertical="center"/>
      <protection/>
    </xf>
    <xf numFmtId="0" fontId="7" fillId="0" borderId="10" xfId="26" applyFont="1" applyFill="1" applyBorder="1" applyAlignment="1">
      <alignment vertical="center"/>
      <protection/>
    </xf>
    <xf numFmtId="0" fontId="40" fillId="0" borderId="6" xfId="26" applyFont="1" applyFill="1" applyBorder="1" applyAlignment="1">
      <alignment horizontal="distributed" vertical="center"/>
      <protection/>
    </xf>
    <xf numFmtId="194" fontId="5" fillId="0" borderId="1" xfId="26" applyNumberFormat="1" applyFont="1" applyFill="1" applyBorder="1" applyAlignment="1">
      <alignment horizontal="distributed" vertical="center"/>
      <protection/>
    </xf>
    <xf numFmtId="0" fontId="20" fillId="0" borderId="0" xfId="26" applyFont="1" applyFill="1" applyBorder="1" applyAlignment="1">
      <alignment horizontal="distributed" vertical="center"/>
      <protection/>
    </xf>
    <xf numFmtId="197" fontId="40" fillId="0" borderId="4" xfId="26" applyNumberFormat="1" applyFont="1" applyFill="1" applyBorder="1" applyAlignment="1">
      <alignment vertical="center"/>
      <protection/>
    </xf>
    <xf numFmtId="0" fontId="7" fillId="0" borderId="0" xfId="26" applyFont="1" applyFill="1" applyBorder="1" applyAlignment="1">
      <alignment horizontal="distributed" vertical="center"/>
      <protection/>
    </xf>
    <xf numFmtId="0" fontId="40" fillId="0" borderId="3" xfId="26" applyFont="1" applyFill="1" applyBorder="1" applyAlignment="1">
      <alignment horizontal="distributed" vertical="center"/>
      <protection/>
    </xf>
    <xf numFmtId="200" fontId="4" fillId="0" borderId="5" xfId="24" applyNumberFormat="1" applyFont="1" applyBorder="1" applyAlignment="1">
      <alignment horizontal="right"/>
      <protection/>
    </xf>
    <xf numFmtId="0" fontId="7" fillId="0" borderId="39" xfId="26" applyFont="1" applyFill="1" applyBorder="1" applyAlignment="1">
      <alignment horizontal="distributed" vertical="center"/>
      <protection/>
    </xf>
    <xf numFmtId="0" fontId="40" fillId="0" borderId="44" xfId="26" applyFont="1" applyFill="1" applyBorder="1" applyAlignment="1">
      <alignment horizontal="distributed" vertical="center"/>
      <protection/>
    </xf>
    <xf numFmtId="200" fontId="4" fillId="0" borderId="40" xfId="24" applyNumberFormat="1" applyFont="1" applyBorder="1" applyAlignment="1">
      <alignment horizontal="right"/>
      <protection/>
    </xf>
    <xf numFmtId="0" fontId="7" fillId="0" borderId="42" xfId="26" applyFont="1" applyFill="1" applyBorder="1" applyAlignment="1">
      <alignment horizontal="distributed" vertical="center"/>
      <protection/>
    </xf>
    <xf numFmtId="0" fontId="40" fillId="0" borderId="45" xfId="26" applyFont="1" applyFill="1" applyBorder="1" applyAlignment="1">
      <alignment horizontal="distributed" vertical="center"/>
      <protection/>
    </xf>
    <xf numFmtId="200" fontId="4" fillId="0" borderId="43" xfId="24" applyNumberFormat="1" applyFont="1" applyBorder="1" applyAlignment="1">
      <alignment horizontal="right"/>
      <protection/>
    </xf>
    <xf numFmtId="0" fontId="40" fillId="0" borderId="4" xfId="26" applyNumberFormat="1" applyFont="1" applyFill="1" applyBorder="1" applyAlignment="1">
      <alignment horizontal="center" vertical="center"/>
      <protection/>
    </xf>
    <xf numFmtId="197" fontId="40" fillId="0" borderId="38" xfId="26" applyNumberFormat="1" applyFont="1" applyFill="1" applyBorder="1" applyAlignment="1">
      <alignment horizontal="center" vertical="center" textRotation="255"/>
      <protection/>
    </xf>
    <xf numFmtId="0" fontId="40" fillId="0" borderId="41" xfId="26" applyFont="1" applyFill="1" applyBorder="1" applyAlignment="1">
      <alignment horizontal="center" vertical="center"/>
      <protection/>
    </xf>
    <xf numFmtId="0" fontId="7" fillId="0" borderId="4" xfId="26" applyFont="1" applyFill="1" applyBorder="1" applyAlignment="1">
      <alignment horizontal="left" vertical="center"/>
      <protection/>
    </xf>
    <xf numFmtId="0" fontId="7" fillId="0" borderId="0" xfId="26" applyFont="1" applyFill="1" applyBorder="1" applyAlignment="1">
      <alignment horizontal="left" vertical="center"/>
      <protection/>
    </xf>
    <xf numFmtId="0" fontId="40" fillId="0" borderId="3" xfId="26" applyFont="1" applyFill="1" applyBorder="1" applyAlignment="1">
      <alignment horizontal="centerContinuous" vertical="center"/>
      <protection/>
    </xf>
    <xf numFmtId="194" fontId="4" fillId="0" borderId="5" xfId="26" applyNumberFormat="1" applyFont="1" applyFill="1" applyBorder="1" applyAlignment="1">
      <alignment horizontal="right" vertical="center"/>
      <protection/>
    </xf>
    <xf numFmtId="0" fontId="40" fillId="0" borderId="4" xfId="26" applyFont="1" applyFill="1" applyBorder="1" applyAlignment="1">
      <alignment horizontal="centerContinuous" vertical="center"/>
      <protection/>
    </xf>
    <xf numFmtId="195" fontId="4" fillId="0" borderId="5" xfId="24" applyNumberFormat="1" applyFont="1" applyBorder="1" applyAlignment="1">
      <alignment horizontal="right"/>
      <protection/>
    </xf>
    <xf numFmtId="0" fontId="36" fillId="0" borderId="0" xfId="26" applyFont="1" applyFill="1" applyBorder="1" applyAlignment="1">
      <alignment horizontal="left" vertical="center"/>
      <protection/>
    </xf>
    <xf numFmtId="195" fontId="4" fillId="0" borderId="40" xfId="24" applyNumberFormat="1" applyFont="1" applyBorder="1" applyAlignment="1">
      <alignment horizontal="right"/>
      <protection/>
    </xf>
    <xf numFmtId="195" fontId="4" fillId="0" borderId="43" xfId="24" applyNumberFormat="1" applyFont="1" applyBorder="1" applyAlignment="1">
      <alignment horizontal="right"/>
      <protection/>
    </xf>
    <xf numFmtId="197" fontId="40" fillId="0" borderId="8" xfId="26" applyNumberFormat="1" applyFont="1" applyFill="1" applyBorder="1" applyAlignment="1">
      <alignment horizontal="center" vertical="center"/>
      <protection/>
    </xf>
    <xf numFmtId="0" fontId="7" fillId="0" borderId="11" xfId="26" applyFont="1" applyFill="1" applyBorder="1" applyAlignment="1">
      <alignment horizontal="distributed" vertical="center"/>
      <protection/>
    </xf>
    <xf numFmtId="195" fontId="4" fillId="0" borderId="2" xfId="24" applyNumberFormat="1" applyFont="1" applyBorder="1" applyAlignment="1">
      <alignment horizontal="right"/>
      <protection/>
    </xf>
    <xf numFmtId="1" fontId="40" fillId="0" borderId="0" xfId="26" applyNumberFormat="1" applyFont="1" applyFill="1" applyBorder="1" applyAlignment="1">
      <alignment horizontal="left"/>
      <protection/>
    </xf>
    <xf numFmtId="0" fontId="20" fillId="0" borderId="0" xfId="26" applyFont="1" applyFill="1" applyBorder="1" applyAlignment="1">
      <alignment/>
      <protection/>
    </xf>
    <xf numFmtId="176" fontId="18" fillId="0" borderId="0" xfId="26" applyNumberFormat="1" applyFont="1" applyFill="1" applyBorder="1" applyAlignment="1">
      <alignment/>
      <protection/>
    </xf>
    <xf numFmtId="199" fontId="4" fillId="0" borderId="0" xfId="26" applyNumberFormat="1" applyFont="1" applyFill="1" applyBorder="1" applyAlignment="1">
      <alignment horizontal="right" vertical="center"/>
      <protection/>
    </xf>
    <xf numFmtId="0" fontId="34" fillId="0" borderId="0" xfId="26" applyFont="1" applyAlignment="1">
      <alignment horizontal="centerContinuous"/>
      <protection/>
    </xf>
    <xf numFmtId="196" fontId="15" fillId="0" borderId="0" xfId="26" applyNumberFormat="1" applyFont="1" applyAlignment="1">
      <alignment horizontal="centerContinuous"/>
      <protection/>
    </xf>
    <xf numFmtId="196" fontId="18" fillId="0" borderId="0" xfId="26" applyNumberFormat="1" applyFont="1" applyAlignment="1">
      <alignment vertical="center"/>
      <protection/>
    </xf>
    <xf numFmtId="196" fontId="4" fillId="0" borderId="0" xfId="26" applyNumberFormat="1" applyFont="1" applyAlignment="1" quotePrefix="1">
      <alignment horizontal="right" vertical="center"/>
      <protection/>
    </xf>
    <xf numFmtId="0" fontId="4" fillId="0" borderId="9" xfId="26" applyFont="1" applyBorder="1" applyAlignment="1">
      <alignment vertical="center"/>
      <protection/>
    </xf>
    <xf numFmtId="0" fontId="4" fillId="0" borderId="10" xfId="26" applyFont="1" applyBorder="1" applyAlignment="1">
      <alignment vertical="center"/>
      <protection/>
    </xf>
    <xf numFmtId="0" fontId="4" fillId="0" borderId="4" xfId="26" applyFont="1" applyBorder="1">
      <alignment/>
      <protection/>
    </xf>
    <xf numFmtId="0" fontId="4" fillId="0" borderId="3" xfId="26" applyFont="1" applyBorder="1">
      <alignment/>
      <protection/>
    </xf>
    <xf numFmtId="0" fontId="4" fillId="0" borderId="8" xfId="26" applyFont="1" applyBorder="1">
      <alignment/>
      <protection/>
    </xf>
    <xf numFmtId="0" fontId="4" fillId="0" borderId="7" xfId="26" applyFont="1" applyBorder="1">
      <alignment/>
      <protection/>
    </xf>
    <xf numFmtId="197" fontId="40" fillId="0" borderId="4" xfId="26" applyNumberFormat="1" applyFont="1" applyBorder="1" applyAlignment="1">
      <alignment vertical="center"/>
      <protection/>
    </xf>
    <xf numFmtId="0" fontId="4" fillId="0" borderId="46" xfId="26" applyFont="1" applyBorder="1" applyAlignment="1">
      <alignment horizontal="distributed" vertical="center"/>
      <protection/>
    </xf>
    <xf numFmtId="0" fontId="20" fillId="0" borderId="46" xfId="26" applyFont="1" applyBorder="1" applyAlignment="1">
      <alignment horizontal="distributed" vertical="center"/>
      <protection/>
    </xf>
    <xf numFmtId="201" fontId="4" fillId="0" borderId="47" xfId="24" applyNumberFormat="1" applyFont="1" applyBorder="1" applyAlignment="1">
      <alignment horizontal="right"/>
      <protection/>
    </xf>
    <xf numFmtId="201" fontId="4" fillId="0" borderId="48" xfId="24" applyNumberFormat="1" applyFont="1" applyBorder="1" applyAlignment="1">
      <alignment horizontal="right"/>
      <protection/>
    </xf>
    <xf numFmtId="201" fontId="4" fillId="0" borderId="49" xfId="24" applyNumberFormat="1" applyFont="1" applyBorder="1" applyAlignment="1">
      <alignment horizontal="right"/>
      <protection/>
    </xf>
    <xf numFmtId="0" fontId="38" fillId="0" borderId="0" xfId="26" applyFont="1" applyAlignment="1">
      <alignment vertical="center"/>
      <protection/>
    </xf>
    <xf numFmtId="0" fontId="20" fillId="0" borderId="0" xfId="26" applyFont="1" applyBorder="1" applyAlignment="1">
      <alignment horizontal="distributed" vertical="center"/>
      <protection/>
    </xf>
    <xf numFmtId="201" fontId="4" fillId="0" borderId="5" xfId="24" applyNumberFormat="1" applyFont="1" applyBorder="1" applyAlignment="1">
      <alignment horizontal="right"/>
      <protection/>
    </xf>
    <xf numFmtId="201" fontId="4" fillId="0" borderId="4" xfId="24" applyNumberFormat="1" applyFont="1" applyBorder="1" applyAlignment="1">
      <alignment horizontal="right"/>
      <protection/>
    </xf>
    <xf numFmtId="201" fontId="4" fillId="0" borderId="17" xfId="24" applyNumberFormat="1" applyFont="1" applyBorder="1" applyAlignment="1">
      <alignment horizontal="right"/>
      <protection/>
    </xf>
    <xf numFmtId="0" fontId="4" fillId="0" borderId="39" xfId="26" applyFont="1" applyBorder="1" applyAlignment="1">
      <alignment horizontal="distributed" vertical="center"/>
      <protection/>
    </xf>
    <xf numFmtId="0" fontId="20" fillId="0" borderId="39" xfId="26" applyFont="1" applyBorder="1" applyAlignment="1">
      <alignment horizontal="distributed" vertical="center"/>
      <protection/>
    </xf>
    <xf numFmtId="201" fontId="4" fillId="0" borderId="40" xfId="24" applyNumberFormat="1" applyFont="1" applyBorder="1" applyAlignment="1">
      <alignment horizontal="right"/>
      <protection/>
    </xf>
    <xf numFmtId="201" fontId="4" fillId="0" borderId="38" xfId="24" applyNumberFormat="1" applyFont="1" applyBorder="1" applyAlignment="1">
      <alignment horizontal="right"/>
      <protection/>
    </xf>
    <xf numFmtId="201" fontId="4" fillId="0" borderId="50" xfId="24" applyNumberFormat="1" applyFont="1" applyBorder="1" applyAlignment="1">
      <alignment horizontal="right"/>
      <protection/>
    </xf>
    <xf numFmtId="0" fontId="4" fillId="0" borderId="42" xfId="26" applyFont="1" applyBorder="1" applyAlignment="1">
      <alignment horizontal="distributed" vertical="center"/>
      <protection/>
    </xf>
    <xf numFmtId="0" fontId="20" fillId="0" borderId="42" xfId="26" applyFont="1" applyBorder="1" applyAlignment="1">
      <alignment horizontal="distributed" vertical="center"/>
      <protection/>
    </xf>
    <xf numFmtId="201" fontId="4" fillId="0" borderId="43" xfId="24" applyNumberFormat="1" applyFont="1" applyBorder="1" applyAlignment="1">
      <alignment horizontal="right"/>
      <protection/>
    </xf>
    <xf numFmtId="201" fontId="4" fillId="0" borderId="41" xfId="24" applyNumberFormat="1" applyFont="1" applyBorder="1" applyAlignment="1">
      <alignment horizontal="right"/>
      <protection/>
    </xf>
    <xf numFmtId="201" fontId="4" fillId="0" borderId="51" xfId="24" applyNumberFormat="1" applyFont="1" applyBorder="1" applyAlignment="1">
      <alignment horizontal="right"/>
      <protection/>
    </xf>
    <xf numFmtId="0" fontId="20" fillId="0" borderId="11" xfId="26" applyFont="1" applyBorder="1" applyAlignment="1">
      <alignment horizontal="distributed" vertical="center"/>
      <protection/>
    </xf>
    <xf numFmtId="201" fontId="4" fillId="0" borderId="2" xfId="24" applyNumberFormat="1" applyFont="1" applyBorder="1" applyAlignment="1">
      <alignment horizontal="right"/>
      <protection/>
    </xf>
    <xf numFmtId="201" fontId="4" fillId="0" borderId="8" xfId="24" applyNumberFormat="1" applyFont="1" applyBorder="1" applyAlignment="1">
      <alignment horizontal="right"/>
      <protection/>
    </xf>
    <xf numFmtId="201" fontId="4" fillId="0" borderId="18" xfId="24" applyNumberFormat="1" applyFont="1" applyBorder="1" applyAlignment="1">
      <alignment horizontal="right"/>
      <protection/>
    </xf>
    <xf numFmtId="1" fontId="40" fillId="0" borderId="0" xfId="26" applyNumberFormat="1" applyFont="1" applyBorder="1" applyAlignment="1">
      <alignment horizontal="center" vertical="center"/>
      <protection/>
    </xf>
    <xf numFmtId="196" fontId="20" fillId="0" borderId="0" xfId="26" applyNumberFormat="1" applyFont="1" applyAlignment="1" quotePrefix="1">
      <alignment horizontal="right" vertical="center"/>
      <protection/>
    </xf>
    <xf numFmtId="199" fontId="4" fillId="0" borderId="1" xfId="26" applyNumberFormat="1" applyFont="1" applyBorder="1" applyAlignment="1">
      <alignment horizontal="distributed" vertical="center"/>
      <protection/>
    </xf>
    <xf numFmtId="199" fontId="4" fillId="0" borderId="1" xfId="26" applyNumberFormat="1" applyFont="1" applyBorder="1" applyAlignment="1">
      <alignment horizontal="center" vertical="center"/>
      <protection/>
    </xf>
    <xf numFmtId="199" fontId="4" fillId="0" borderId="9" xfId="26" applyNumberFormat="1" applyFont="1" applyBorder="1" applyAlignment="1">
      <alignment horizontal="center" vertical="center"/>
      <protection/>
    </xf>
    <xf numFmtId="199" fontId="4" fillId="0" borderId="16" xfId="26" applyNumberFormat="1" applyFont="1" applyBorder="1" applyAlignment="1">
      <alignment horizontal="center" vertical="center"/>
      <protection/>
    </xf>
    <xf numFmtId="199" fontId="4" fillId="0" borderId="6" xfId="26" applyNumberFormat="1" applyFont="1" applyBorder="1" applyAlignment="1">
      <alignment horizontal="distributed" vertical="center"/>
      <protection/>
    </xf>
    <xf numFmtId="197" fontId="4" fillId="0" borderId="4" xfId="26" applyNumberFormat="1" applyFont="1" applyBorder="1" applyAlignment="1">
      <alignment vertical="center"/>
      <protection/>
    </xf>
    <xf numFmtId="0" fontId="4" fillId="0" borderId="0" xfId="26" applyFont="1" applyBorder="1" applyAlignment="1">
      <alignment horizontal="distributed" vertical="center" shrinkToFit="1"/>
      <protection/>
    </xf>
    <xf numFmtId="0" fontId="4" fillId="0" borderId="0" xfId="26" applyFont="1" applyBorder="1" applyAlignment="1">
      <alignment vertical="center" shrinkToFit="1"/>
      <protection/>
    </xf>
    <xf numFmtId="197" fontId="4" fillId="0" borderId="4" xfId="26" applyNumberFormat="1" applyFont="1" applyBorder="1" applyAlignment="1">
      <alignment horizontal="center" vertical="center"/>
      <protection/>
    </xf>
    <xf numFmtId="197" fontId="4" fillId="0" borderId="38" xfId="26" applyNumberFormat="1" applyFont="1" applyBorder="1" applyAlignment="1">
      <alignment horizontal="center" vertical="center"/>
      <protection/>
    </xf>
    <xf numFmtId="197" fontId="4" fillId="0" borderId="41" xfId="26" applyNumberFormat="1" applyFont="1" applyBorder="1" applyAlignment="1">
      <alignment horizontal="center" vertical="center"/>
      <protection/>
    </xf>
    <xf numFmtId="0" fontId="4" fillId="0" borderId="4" xfId="26" applyNumberFormat="1" applyFont="1" applyBorder="1" applyAlignment="1">
      <alignment horizontal="center" vertical="center"/>
      <protection/>
    </xf>
    <xf numFmtId="0" fontId="4" fillId="0" borderId="3" xfId="26" applyFont="1" applyBorder="1" applyAlignment="1">
      <alignment horizontal="distributed" vertical="center"/>
      <protection/>
    </xf>
    <xf numFmtId="197" fontId="40" fillId="0" borderId="4" xfId="26" applyNumberFormat="1" applyFont="1" applyBorder="1" applyAlignment="1">
      <alignment horizontal="center" vertical="center" textRotation="255"/>
      <protection/>
    </xf>
    <xf numFmtId="0" fontId="40" fillId="0" borderId="3" xfId="26" applyFont="1" applyBorder="1" applyAlignment="1">
      <alignment horizontal="distributed" vertical="center"/>
      <protection/>
    </xf>
    <xf numFmtId="0" fontId="40" fillId="0" borderId="41" xfId="26" applyFont="1" applyBorder="1" applyAlignment="1">
      <alignment horizontal="center" vertical="center"/>
      <protection/>
    </xf>
    <xf numFmtId="0" fontId="4" fillId="0" borderId="4" xfId="26" applyFont="1" applyBorder="1" applyAlignment="1">
      <alignment horizontal="left" vertical="center"/>
      <protection/>
    </xf>
    <xf numFmtId="0" fontId="40" fillId="0" borderId="0" xfId="26" applyFont="1" applyBorder="1" applyAlignment="1">
      <alignment horizontal="centerContinuous" vertical="center"/>
      <protection/>
    </xf>
    <xf numFmtId="201" fontId="7" fillId="0" borderId="5" xfId="26" applyNumberFormat="1" applyFont="1" applyFill="1" applyBorder="1" applyAlignment="1">
      <alignment horizontal="right" vertical="center"/>
      <protection/>
    </xf>
    <xf numFmtId="201" fontId="7" fillId="0" borderId="4" xfId="26" applyNumberFormat="1" applyFont="1" applyFill="1" applyBorder="1" applyAlignment="1">
      <alignment horizontal="right" vertical="center"/>
      <protection/>
    </xf>
    <xf numFmtId="201" fontId="7" fillId="0" borderId="17" xfId="26" applyNumberFormat="1" applyFont="1" applyFill="1" applyBorder="1" applyAlignment="1">
      <alignment horizontal="right" vertical="center"/>
      <protection/>
    </xf>
    <xf numFmtId="0" fontId="40" fillId="0" borderId="4" xfId="26" applyFont="1" applyBorder="1" applyAlignment="1">
      <alignment horizontal="centerContinuous" vertical="center"/>
      <protection/>
    </xf>
    <xf numFmtId="197" fontId="20" fillId="0" borderId="4" xfId="26" applyNumberFormat="1" applyFont="1" applyBorder="1" applyAlignment="1">
      <alignment horizontal="center" vertical="center"/>
      <protection/>
    </xf>
    <xf numFmtId="197" fontId="20" fillId="0" borderId="8" xfId="26" applyNumberFormat="1" applyFont="1" applyBorder="1" applyAlignment="1">
      <alignment horizontal="center" vertical="center"/>
      <protection/>
    </xf>
    <xf numFmtId="199" fontId="4" fillId="0" borderId="0" xfId="0" applyNumberFormat="1" applyFont="1" applyFill="1" applyBorder="1" applyAlignment="1">
      <alignment vertical="center"/>
    </xf>
    <xf numFmtId="194" fontId="4" fillId="0" borderId="0" xfId="0" applyNumberFormat="1" applyFont="1" applyFill="1" applyBorder="1" applyAlignment="1">
      <alignment horizontal="right" vertical="center"/>
    </xf>
    <xf numFmtId="176" fontId="4" fillId="0" borderId="0" xfId="26" applyNumberFormat="1" applyFont="1" applyBorder="1" applyAlignment="1">
      <alignment horizontal="right" vertical="center"/>
      <protection/>
    </xf>
    <xf numFmtId="0" fontId="41" fillId="0" borderId="0" xfId="26" applyFont="1" applyAlignment="1">
      <alignment horizontal="centerContinuous"/>
      <protection/>
    </xf>
    <xf numFmtId="0" fontId="41" fillId="0" borderId="0" xfId="26" applyFont="1">
      <alignment/>
      <protection/>
    </xf>
    <xf numFmtId="0" fontId="16" fillId="0" borderId="0" xfId="26">
      <alignment/>
      <protection/>
    </xf>
    <xf numFmtId="0" fontId="42" fillId="0" borderId="0" xfId="26" applyFont="1" applyAlignment="1">
      <alignment horizontal="centerContinuous" vertical="center"/>
      <protection/>
    </xf>
    <xf numFmtId="0" fontId="25" fillId="0" borderId="0" xfId="26" applyFont="1" applyAlignment="1">
      <alignment horizontal="centerContinuous" vertical="center"/>
      <protection/>
    </xf>
    <xf numFmtId="0" fontId="43" fillId="0" borderId="0" xfId="26" applyFont="1" applyAlignment="1">
      <alignment horizontal="centerContinuous" vertical="center"/>
      <protection/>
    </xf>
    <xf numFmtId="0" fontId="19" fillId="0" borderId="0" xfId="26" applyFont="1" applyAlignment="1">
      <alignment horizontal="centerContinuous" vertical="center"/>
      <protection/>
    </xf>
    <xf numFmtId="0" fontId="5" fillId="0" borderId="0" xfId="26" applyFont="1" applyAlignment="1" quotePrefix="1">
      <alignment horizontal="right"/>
      <protection/>
    </xf>
    <xf numFmtId="0" fontId="16" fillId="0" borderId="0" xfId="26" applyAlignment="1">
      <alignment vertical="center"/>
      <protection/>
    </xf>
    <xf numFmtId="0" fontId="25" fillId="0" borderId="0" xfId="26" applyFont="1" applyAlignment="1">
      <alignment vertical="center"/>
      <protection/>
    </xf>
    <xf numFmtId="0" fontId="19" fillId="0" borderId="0" xfId="26" applyFont="1" applyAlignment="1">
      <alignment vertical="center"/>
      <protection/>
    </xf>
    <xf numFmtId="0" fontId="5" fillId="0" borderId="0" xfId="26" applyFont="1" applyAlignment="1">
      <alignment horizontal="right" vertical="center"/>
      <protection/>
    </xf>
    <xf numFmtId="0" fontId="20" fillId="0" borderId="0" xfId="26" applyFont="1" applyAlignment="1">
      <alignment vertical="center"/>
      <protection/>
    </xf>
    <xf numFmtId="0" fontId="16" fillId="0" borderId="9" xfId="26" applyBorder="1">
      <alignment/>
      <protection/>
    </xf>
    <xf numFmtId="0" fontId="25" fillId="0" borderId="10" xfId="26" applyFont="1" applyBorder="1" applyAlignment="1">
      <alignment vertical="center"/>
      <protection/>
    </xf>
    <xf numFmtId="0" fontId="25" fillId="0" borderId="6" xfId="26" applyFont="1" applyBorder="1" applyAlignment="1">
      <alignment vertical="center"/>
      <protection/>
    </xf>
    <xf numFmtId="0" fontId="5" fillId="0" borderId="36" xfId="26" applyFont="1" applyBorder="1" applyAlignment="1">
      <alignment horizontal="centerContinuous" vertical="center"/>
      <protection/>
    </xf>
    <xf numFmtId="0" fontId="5" fillId="0" borderId="52" xfId="26" applyFont="1" applyBorder="1" applyAlignment="1">
      <alignment horizontal="centerContinuous" vertical="center"/>
      <protection/>
    </xf>
    <xf numFmtId="0" fontId="5" fillId="0" borderId="37" xfId="26" applyFont="1" applyBorder="1" applyAlignment="1">
      <alignment horizontal="centerContinuous" vertical="center"/>
      <protection/>
    </xf>
    <xf numFmtId="0" fontId="16" fillId="0" borderId="4" xfId="26" applyBorder="1">
      <alignment/>
      <protection/>
    </xf>
    <xf numFmtId="0" fontId="44" fillId="0" borderId="0" xfId="26" applyFont="1" applyFill="1" applyBorder="1" applyAlignment="1">
      <alignment horizontal="center" vertical="center"/>
      <protection/>
    </xf>
    <xf numFmtId="0" fontId="18" fillId="0" borderId="3" xfId="26" applyFont="1" applyBorder="1" applyAlignment="1">
      <alignment vertical="center"/>
      <protection/>
    </xf>
    <xf numFmtId="0" fontId="5" fillId="0" borderId="9" xfId="26" applyFont="1" applyBorder="1" applyAlignment="1">
      <alignment horizontal="left" vertical="center"/>
      <protection/>
    </xf>
    <xf numFmtId="0" fontId="5" fillId="0" borderId="10" xfId="26" applyFont="1" applyBorder="1" applyAlignment="1">
      <alignment horizontal="left" vertical="center"/>
      <protection/>
    </xf>
    <xf numFmtId="0" fontId="5" fillId="0" borderId="6" xfId="26" applyFont="1" applyBorder="1" applyAlignment="1">
      <alignment horizontal="left" vertical="center"/>
      <protection/>
    </xf>
    <xf numFmtId="0" fontId="16" fillId="0" borderId="8" xfId="26" applyBorder="1">
      <alignment/>
      <protection/>
    </xf>
    <xf numFmtId="0" fontId="18" fillId="0" borderId="11" xfId="26" applyFont="1" applyBorder="1" applyAlignment="1">
      <alignment vertical="center"/>
      <protection/>
    </xf>
    <xf numFmtId="0" fontId="18" fillId="0" borderId="7" xfId="26" applyFont="1" applyBorder="1" applyAlignment="1">
      <alignment vertical="center"/>
      <protection/>
    </xf>
    <xf numFmtId="0" fontId="5" fillId="0" borderId="8" xfId="26" applyFont="1" applyBorder="1" applyAlignment="1">
      <alignment horizontal="center" vertical="center"/>
      <protection/>
    </xf>
    <xf numFmtId="0" fontId="5" fillId="0" borderId="53" xfId="26" applyFont="1" applyBorder="1" applyAlignment="1">
      <alignment horizontal="centerContinuous" vertical="center" wrapText="1"/>
      <protection/>
    </xf>
    <xf numFmtId="0" fontId="5" fillId="0" borderId="54" xfId="26" applyFont="1" applyBorder="1" applyAlignment="1">
      <alignment horizontal="centerContinuous" vertical="center" wrapText="1"/>
      <protection/>
    </xf>
    <xf numFmtId="0" fontId="5" fillId="0" borderId="55" xfId="26" applyFont="1" applyBorder="1" applyAlignment="1">
      <alignment horizontal="centerContinuous" vertical="center" wrapText="1"/>
      <protection/>
    </xf>
    <xf numFmtId="0" fontId="5" fillId="0" borderId="56" xfId="26" applyFont="1" applyBorder="1" applyAlignment="1">
      <alignment horizontal="centerContinuous" vertical="center" wrapText="1"/>
      <protection/>
    </xf>
    <xf numFmtId="0" fontId="16" fillId="0" borderId="4" xfId="26" applyBorder="1" applyAlignment="1">
      <alignment vertical="center"/>
      <protection/>
    </xf>
    <xf numFmtId="200" fontId="4" fillId="0" borderId="1" xfId="22" applyNumberFormat="1" applyFont="1" applyBorder="1" applyAlignment="1">
      <alignment horizontal="right"/>
      <protection/>
    </xf>
    <xf numFmtId="200" fontId="4" fillId="0" borderId="9" xfId="22" applyNumberFormat="1" applyFont="1" applyBorder="1" applyAlignment="1">
      <alignment horizontal="right"/>
      <protection/>
    </xf>
    <xf numFmtId="200" fontId="4" fillId="0" borderId="57" xfId="22" applyNumberFormat="1" applyFont="1" applyBorder="1" applyAlignment="1">
      <alignment horizontal="right"/>
      <protection/>
    </xf>
    <xf numFmtId="200" fontId="4" fillId="0" borderId="58" xfId="22" applyNumberFormat="1" applyFont="1" applyBorder="1" applyAlignment="1">
      <alignment horizontal="right"/>
      <protection/>
    </xf>
    <xf numFmtId="200" fontId="4" fillId="0" borderId="15" xfId="22" applyNumberFormat="1" applyFont="1" applyBorder="1" applyAlignment="1">
      <alignment horizontal="right"/>
      <protection/>
    </xf>
    <xf numFmtId="200" fontId="4" fillId="0" borderId="59" xfId="22" applyNumberFormat="1" applyFont="1" applyBorder="1" applyAlignment="1">
      <alignment horizontal="right"/>
      <protection/>
    </xf>
    <xf numFmtId="0" fontId="16" fillId="0" borderId="38" xfId="26" applyBorder="1" applyAlignment="1">
      <alignment vertical="center"/>
      <protection/>
    </xf>
    <xf numFmtId="179" fontId="4" fillId="0" borderId="39" xfId="26" applyNumberFormat="1" applyFont="1" applyBorder="1" applyAlignment="1">
      <alignment horizontal="distributed" vertical="center"/>
      <protection/>
    </xf>
    <xf numFmtId="0" fontId="20" fillId="0" borderId="44" xfId="26" applyFont="1" applyBorder="1" applyAlignment="1">
      <alignment horizontal="distributed" vertical="center"/>
      <protection/>
    </xf>
    <xf numFmtId="200" fontId="4" fillId="0" borderId="40" xfId="22" applyNumberFormat="1" applyFont="1" applyBorder="1" applyAlignment="1">
      <alignment horizontal="right"/>
      <protection/>
    </xf>
    <xf numFmtId="200" fontId="4" fillId="0" borderId="38" xfId="22" applyNumberFormat="1" applyFont="1" applyBorder="1" applyAlignment="1">
      <alignment horizontal="right"/>
      <protection/>
    </xf>
    <xf numFmtId="200" fontId="4" fillId="0" borderId="60" xfId="22" applyNumberFormat="1" applyFont="1" applyBorder="1" applyAlignment="1">
      <alignment horizontal="right"/>
      <protection/>
    </xf>
    <xf numFmtId="200" fontId="4" fillId="0" borderId="61" xfId="22" applyNumberFormat="1" applyFont="1" applyBorder="1" applyAlignment="1">
      <alignment horizontal="right"/>
      <protection/>
    </xf>
    <xf numFmtId="200" fontId="4" fillId="0" borderId="50" xfId="22" applyNumberFormat="1" applyFont="1" applyBorder="1" applyAlignment="1">
      <alignment horizontal="right"/>
      <protection/>
    </xf>
    <xf numFmtId="200" fontId="4" fillId="0" borderId="62" xfId="22" applyNumberFormat="1" applyFont="1" applyBorder="1" applyAlignment="1">
      <alignment horizontal="right"/>
      <protection/>
    </xf>
    <xf numFmtId="179" fontId="4" fillId="0" borderId="0" xfId="26" applyNumberFormat="1" applyFont="1" applyBorder="1" applyAlignment="1">
      <alignment horizontal="distributed" vertical="center"/>
      <protection/>
    </xf>
    <xf numFmtId="200" fontId="4" fillId="0" borderId="5" xfId="22" applyNumberFormat="1" applyFont="1" applyBorder="1" applyAlignment="1">
      <alignment horizontal="right"/>
      <protection/>
    </xf>
    <xf numFmtId="200" fontId="4" fillId="0" borderId="4" xfId="22" applyNumberFormat="1" applyFont="1" applyBorder="1" applyAlignment="1">
      <alignment horizontal="right"/>
      <protection/>
    </xf>
    <xf numFmtId="200" fontId="4" fillId="0" borderId="63" xfId="22" applyNumberFormat="1" applyFont="1" applyBorder="1" applyAlignment="1">
      <alignment horizontal="right"/>
      <protection/>
    </xf>
    <xf numFmtId="200" fontId="4" fillId="0" borderId="64" xfId="22" applyNumberFormat="1" applyFont="1" applyBorder="1" applyAlignment="1">
      <alignment horizontal="right"/>
      <protection/>
    </xf>
    <xf numFmtId="200" fontId="4" fillId="0" borderId="17" xfId="22" applyNumberFormat="1" applyFont="1" applyBorder="1" applyAlignment="1">
      <alignment horizontal="right"/>
      <protection/>
    </xf>
    <xf numFmtId="200" fontId="4" fillId="0" borderId="65" xfId="22" applyNumberFormat="1" applyFont="1" applyBorder="1" applyAlignment="1">
      <alignment horizontal="right"/>
      <protection/>
    </xf>
    <xf numFmtId="0" fontId="16" fillId="0" borderId="41" xfId="26" applyBorder="1" applyAlignment="1">
      <alignment vertical="center"/>
      <protection/>
    </xf>
    <xf numFmtId="179" fontId="4" fillId="0" borderId="42" xfId="26" applyNumberFormat="1" applyFont="1" applyBorder="1" applyAlignment="1">
      <alignment horizontal="distributed" vertical="center"/>
      <protection/>
    </xf>
    <xf numFmtId="0" fontId="20" fillId="0" borderId="45" xfId="26" applyFont="1" applyBorder="1" applyAlignment="1">
      <alignment horizontal="distributed" vertical="center"/>
      <protection/>
    </xf>
    <xf numFmtId="200" fontId="4" fillId="0" borderId="43" xfId="22" applyNumberFormat="1" applyFont="1" applyBorder="1" applyAlignment="1">
      <alignment horizontal="right"/>
      <protection/>
    </xf>
    <xf numFmtId="200" fontId="4" fillId="0" borderId="41" xfId="22" applyNumberFormat="1" applyFont="1" applyBorder="1" applyAlignment="1">
      <alignment horizontal="right"/>
      <protection/>
    </xf>
    <xf numFmtId="200" fontId="4" fillId="0" borderId="66" xfId="22" applyNumberFormat="1" applyFont="1" applyBorder="1" applyAlignment="1">
      <alignment horizontal="right"/>
      <protection/>
    </xf>
    <xf numFmtId="200" fontId="4" fillId="0" borderId="67" xfId="22" applyNumberFormat="1" applyFont="1" applyBorder="1" applyAlignment="1">
      <alignment horizontal="right"/>
      <protection/>
    </xf>
    <xf numFmtId="200" fontId="4" fillId="0" borderId="51" xfId="22" applyNumberFormat="1" applyFont="1" applyBorder="1" applyAlignment="1">
      <alignment horizontal="right"/>
      <protection/>
    </xf>
    <xf numFmtId="200" fontId="4" fillId="0" borderId="68" xfId="22" applyNumberFormat="1" applyFont="1" applyBorder="1" applyAlignment="1">
      <alignment horizontal="right"/>
      <protection/>
    </xf>
    <xf numFmtId="0" fontId="33" fillId="0" borderId="4" xfId="26" applyFont="1" applyBorder="1" applyAlignment="1">
      <alignment vertical="center"/>
      <protection/>
    </xf>
    <xf numFmtId="0" fontId="16" fillId="0" borderId="8" xfId="26" applyBorder="1" applyAlignment="1">
      <alignment vertical="center"/>
      <protection/>
    </xf>
    <xf numFmtId="200" fontId="4" fillId="0" borderId="2" xfId="22" applyNumberFormat="1" applyFont="1" applyBorder="1" applyAlignment="1">
      <alignment horizontal="right"/>
      <protection/>
    </xf>
    <xf numFmtId="200" fontId="4" fillId="0" borderId="8" xfId="22" applyNumberFormat="1" applyFont="1" applyBorder="1" applyAlignment="1">
      <alignment horizontal="right"/>
      <protection/>
    </xf>
    <xf numFmtId="200" fontId="4" fillId="0" borderId="69" xfId="22" applyNumberFormat="1" applyFont="1" applyBorder="1" applyAlignment="1">
      <alignment horizontal="right"/>
      <protection/>
    </xf>
    <xf numFmtId="200" fontId="4" fillId="0" borderId="70" xfId="22" applyNumberFormat="1" applyFont="1" applyBorder="1" applyAlignment="1">
      <alignment horizontal="right"/>
      <protection/>
    </xf>
    <xf numFmtId="200" fontId="4" fillId="0" borderId="18" xfId="22" applyNumberFormat="1" applyFont="1" applyBorder="1" applyAlignment="1">
      <alignment horizontal="right"/>
      <protection/>
    </xf>
    <xf numFmtId="200" fontId="4" fillId="0" borderId="71" xfId="22" applyNumberFormat="1" applyFont="1" applyBorder="1" applyAlignment="1">
      <alignment horizontal="right"/>
      <protection/>
    </xf>
    <xf numFmtId="0" fontId="18" fillId="0" borderId="10" xfId="26" applyFont="1" applyBorder="1" applyAlignment="1">
      <alignment vertical="center"/>
      <protection/>
    </xf>
    <xf numFmtId="0" fontId="18" fillId="0" borderId="6" xfId="26" applyFont="1" applyBorder="1" applyAlignment="1">
      <alignment vertical="center"/>
      <protection/>
    </xf>
    <xf numFmtId="0" fontId="18" fillId="0" borderId="0" xfId="26" applyFont="1" applyBorder="1" applyAlignment="1">
      <alignment vertical="center"/>
      <protection/>
    </xf>
    <xf numFmtId="0" fontId="5" fillId="0" borderId="13" xfId="26" applyFont="1" applyBorder="1" applyAlignment="1">
      <alignment horizontal="center" vertical="center"/>
      <protection/>
    </xf>
    <xf numFmtId="0" fontId="44" fillId="0" borderId="11" xfId="26" applyFont="1" applyFill="1" applyBorder="1" applyAlignment="1">
      <alignment horizontal="center" vertical="center"/>
      <protection/>
    </xf>
    <xf numFmtId="0" fontId="5" fillId="0" borderId="14" xfId="26" applyFont="1" applyBorder="1" applyAlignment="1">
      <alignment horizontal="distributed" vertical="top"/>
      <protection/>
    </xf>
    <xf numFmtId="200" fontId="4" fillId="0" borderId="1" xfId="26" applyNumberFormat="1" applyFont="1" applyBorder="1" applyAlignment="1">
      <alignment vertical="center"/>
      <protection/>
    </xf>
    <xf numFmtId="200" fontId="4" fillId="0" borderId="9" xfId="26" applyNumberFormat="1" applyFont="1" applyBorder="1" applyAlignment="1">
      <alignment vertical="center"/>
      <protection/>
    </xf>
    <xf numFmtId="200" fontId="4" fillId="0" borderId="57" xfId="26" applyNumberFormat="1" applyFont="1" applyBorder="1" applyAlignment="1">
      <alignment vertical="center"/>
      <protection/>
    </xf>
    <xf numFmtId="200" fontId="4" fillId="0" borderId="58" xfId="26" applyNumberFormat="1" applyFont="1" applyBorder="1" applyAlignment="1">
      <alignment vertical="center"/>
      <protection/>
    </xf>
    <xf numFmtId="200" fontId="4" fillId="0" borderId="15" xfId="26" applyNumberFormat="1" applyFont="1" applyBorder="1" applyAlignment="1">
      <alignment vertical="center"/>
      <protection/>
    </xf>
    <xf numFmtId="200" fontId="4" fillId="0" borderId="59" xfId="26" applyNumberFormat="1" applyFont="1" applyBorder="1" applyAlignment="1">
      <alignment vertical="center"/>
      <protection/>
    </xf>
    <xf numFmtId="0" fontId="4" fillId="0" borderId="4" xfId="26" applyFont="1" applyBorder="1" applyAlignment="1">
      <alignment vertical="center"/>
      <protection/>
    </xf>
    <xf numFmtId="197" fontId="4" fillId="0" borderId="0" xfId="26" applyNumberFormat="1" applyFont="1" applyBorder="1" applyAlignment="1">
      <alignment horizontal="distributed" vertical="center"/>
      <protection/>
    </xf>
    <xf numFmtId="0" fontId="4" fillId="0" borderId="38" xfId="26" applyFont="1" applyBorder="1" applyAlignment="1">
      <alignment vertical="center"/>
      <protection/>
    </xf>
    <xf numFmtId="197" fontId="4" fillId="0" borderId="39" xfId="26" applyNumberFormat="1" applyFont="1" applyBorder="1" applyAlignment="1">
      <alignment horizontal="distributed" vertical="center"/>
      <protection/>
    </xf>
    <xf numFmtId="0" fontId="4" fillId="0" borderId="41" xfId="26" applyFont="1" applyBorder="1" applyAlignment="1">
      <alignment vertical="center"/>
      <protection/>
    </xf>
    <xf numFmtId="197" fontId="4" fillId="0" borderId="42" xfId="26" applyNumberFormat="1" applyFont="1" applyBorder="1" applyAlignment="1">
      <alignment horizontal="distributed" vertical="center"/>
      <protection/>
    </xf>
    <xf numFmtId="0" fontId="4" fillId="0" borderId="0" xfId="26" applyNumberFormat="1" applyFont="1" applyBorder="1" applyAlignment="1">
      <alignment horizontal="distributed" vertical="center"/>
      <protection/>
    </xf>
    <xf numFmtId="197" fontId="40" fillId="0" borderId="38" xfId="26" applyNumberFormat="1" applyFont="1" applyBorder="1" applyAlignment="1">
      <alignment horizontal="center" vertical="center" textRotation="255"/>
      <protection/>
    </xf>
    <xf numFmtId="0" fontId="20" fillId="0" borderId="0" xfId="26" applyFont="1" applyBorder="1" applyAlignment="1">
      <alignment horizontal="centerContinuous" vertical="center"/>
      <protection/>
    </xf>
    <xf numFmtId="200" fontId="4" fillId="0" borderId="5" xfId="0" applyNumberFormat="1" applyFont="1" applyFill="1" applyBorder="1" applyAlignment="1">
      <alignment vertical="center"/>
    </xf>
    <xf numFmtId="200" fontId="4" fillId="0" borderId="4" xfId="0" applyNumberFormat="1" applyFont="1" applyFill="1" applyBorder="1" applyAlignment="1">
      <alignment vertical="center"/>
    </xf>
    <xf numFmtId="200" fontId="4" fillId="0" borderId="63" xfId="0" applyNumberFormat="1" applyFont="1" applyFill="1" applyBorder="1" applyAlignment="1">
      <alignment vertical="center"/>
    </xf>
    <xf numFmtId="200" fontId="4" fillId="0" borderId="64" xfId="0" applyNumberFormat="1" applyFont="1" applyFill="1" applyBorder="1" applyAlignment="1">
      <alignment vertical="center"/>
    </xf>
    <xf numFmtId="200" fontId="4" fillId="0" borderId="17" xfId="0" applyNumberFormat="1" applyFont="1" applyFill="1" applyBorder="1" applyAlignment="1">
      <alignment vertical="center"/>
    </xf>
    <xf numFmtId="200" fontId="4" fillId="0" borderId="65" xfId="0" applyNumberFormat="1" applyFont="1" applyFill="1" applyBorder="1" applyAlignment="1">
      <alignment vertical="center"/>
    </xf>
    <xf numFmtId="0" fontId="7" fillId="0" borderId="0" xfId="26" applyFont="1" applyBorder="1" applyAlignment="1">
      <alignment horizontal="distributed" vertical="center"/>
      <protection/>
    </xf>
    <xf numFmtId="197" fontId="40" fillId="0" borderId="8" xfId="26" applyNumberFormat="1" applyFont="1" applyBorder="1" applyAlignment="1">
      <alignment horizontal="center" vertical="center"/>
      <protection/>
    </xf>
    <xf numFmtId="0" fontId="19" fillId="0" borderId="0" xfId="26" applyFont="1" applyFill="1" applyBorder="1">
      <alignment/>
      <protection/>
    </xf>
    <xf numFmtId="0" fontId="19" fillId="0" borderId="0" xfId="26" applyFont="1" applyBorder="1">
      <alignment/>
      <protection/>
    </xf>
    <xf numFmtId="0" fontId="2" fillId="0" borderId="20" xfId="0" applyFont="1" applyBorder="1" applyAlignment="1">
      <alignment horizontal="centerContinuous" vertical="center"/>
    </xf>
    <xf numFmtId="176" fontId="18" fillId="0" borderId="36" xfId="26" applyNumberFormat="1" applyFont="1" applyBorder="1" applyAlignment="1">
      <alignment horizontal="centerContinuous"/>
      <protection/>
    </xf>
    <xf numFmtId="0" fontId="2" fillId="0" borderId="52" xfId="0" applyFont="1" applyBorder="1" applyAlignment="1">
      <alignment horizontal="centerContinuous" vertical="center"/>
    </xf>
    <xf numFmtId="176" fontId="18" fillId="0" borderId="37" xfId="26" applyNumberFormat="1" applyFont="1" applyBorder="1" applyAlignment="1">
      <alignment horizontal="centerContinuous"/>
      <protection/>
    </xf>
    <xf numFmtId="194" fontId="4" fillId="0" borderId="1" xfId="21" applyNumberFormat="1" applyFont="1" applyBorder="1" applyAlignment="1">
      <alignment horizontal="right"/>
      <protection/>
    </xf>
    <xf numFmtId="194" fontId="4" fillId="0" borderId="9" xfId="21" applyNumberFormat="1" applyFont="1" applyBorder="1" applyAlignment="1">
      <alignment horizontal="right"/>
      <protection/>
    </xf>
    <xf numFmtId="194" fontId="4" fillId="0" borderId="15" xfId="21" applyNumberFormat="1" applyFont="1" applyBorder="1" applyAlignment="1">
      <alignment horizontal="right"/>
      <protection/>
    </xf>
    <xf numFmtId="194" fontId="4" fillId="0" borderId="40" xfId="21" applyNumberFormat="1" applyFont="1" applyBorder="1" applyAlignment="1">
      <alignment horizontal="right"/>
      <protection/>
    </xf>
    <xf numFmtId="194" fontId="4" fillId="0" borderId="38" xfId="21" applyNumberFormat="1" applyFont="1" applyBorder="1" applyAlignment="1">
      <alignment horizontal="right"/>
      <protection/>
    </xf>
    <xf numFmtId="194" fontId="4" fillId="0" borderId="50" xfId="21" applyNumberFormat="1" applyFont="1" applyBorder="1" applyAlignment="1">
      <alignment horizontal="right"/>
      <protection/>
    </xf>
    <xf numFmtId="194" fontId="4" fillId="0" borderId="5" xfId="21" applyNumberFormat="1" applyFont="1" applyBorder="1" applyAlignment="1">
      <alignment horizontal="right"/>
      <protection/>
    </xf>
    <xf numFmtId="194" fontId="4" fillId="0" borderId="4" xfId="21" applyNumberFormat="1" applyFont="1" applyBorder="1" applyAlignment="1">
      <alignment horizontal="right"/>
      <protection/>
    </xf>
    <xf numFmtId="194" fontId="4" fillId="0" borderId="17" xfId="21" applyNumberFormat="1" applyFont="1" applyBorder="1" applyAlignment="1">
      <alignment horizontal="right"/>
      <protection/>
    </xf>
    <xf numFmtId="194" fontId="4" fillId="0" borderId="43" xfId="21" applyNumberFormat="1" applyFont="1" applyBorder="1" applyAlignment="1">
      <alignment horizontal="right"/>
      <protection/>
    </xf>
    <xf numFmtId="194" fontId="4" fillId="0" borderId="41" xfId="21" applyNumberFormat="1" applyFont="1" applyBorder="1" applyAlignment="1">
      <alignment horizontal="right"/>
      <protection/>
    </xf>
    <xf numFmtId="194" fontId="4" fillId="0" borderId="51" xfId="21" applyNumberFormat="1" applyFont="1" applyBorder="1" applyAlignment="1">
      <alignment horizontal="right"/>
      <protection/>
    </xf>
    <xf numFmtId="194" fontId="4" fillId="0" borderId="2" xfId="21" applyNumberFormat="1" applyFont="1" applyBorder="1" applyAlignment="1">
      <alignment horizontal="right"/>
      <protection/>
    </xf>
    <xf numFmtId="194" fontId="4" fillId="0" borderId="8" xfId="21" applyNumberFormat="1" applyFont="1" applyBorder="1" applyAlignment="1">
      <alignment horizontal="right"/>
      <protection/>
    </xf>
    <xf numFmtId="194" fontId="4" fillId="0" borderId="18" xfId="21" applyNumberFormat="1" applyFont="1" applyBorder="1" applyAlignment="1">
      <alignment horizontal="right"/>
      <protection/>
    </xf>
    <xf numFmtId="0" fontId="38" fillId="0" borderId="0" xfId="26" applyFont="1" applyFill="1">
      <alignment/>
      <protection/>
    </xf>
    <xf numFmtId="0" fontId="18" fillId="0" borderId="0" xfId="26" applyFont="1" applyFill="1">
      <alignment/>
      <protection/>
    </xf>
    <xf numFmtId="0" fontId="46" fillId="0" borderId="0" xfId="26" applyFont="1" applyFill="1" applyAlignment="1">
      <alignment horizontal="left"/>
      <protection/>
    </xf>
    <xf numFmtId="0" fontId="36" fillId="0" borderId="0" xfId="26" applyFont="1" applyFill="1" applyAlignment="1">
      <alignment horizontal="centerContinuous"/>
      <protection/>
    </xf>
    <xf numFmtId="0" fontId="36" fillId="0" borderId="0" xfId="26" applyFont="1" applyFill="1" applyAlignment="1">
      <alignment horizontal="left"/>
      <protection/>
    </xf>
    <xf numFmtId="0" fontId="7" fillId="0" borderId="0" xfId="26" applyFont="1" applyFill="1">
      <alignment/>
      <protection/>
    </xf>
    <xf numFmtId="0" fontId="8" fillId="0" borderId="0" xfId="26" applyFont="1" applyFill="1" applyAlignment="1">
      <alignment horizontal="center"/>
      <protection/>
    </xf>
    <xf numFmtId="0" fontId="4" fillId="0" borderId="0" xfId="26" applyFont="1" applyFill="1" applyAlignment="1" quotePrefix="1">
      <alignment horizontal="right"/>
      <protection/>
    </xf>
    <xf numFmtId="0" fontId="7" fillId="0" borderId="0" xfId="26" applyFont="1" applyFill="1" applyBorder="1">
      <alignment/>
      <protection/>
    </xf>
    <xf numFmtId="0" fontId="8" fillId="0" borderId="0" xfId="26" applyFont="1" applyFill="1" applyAlignment="1">
      <alignment horizontal="centerContinuous"/>
      <protection/>
    </xf>
    <xf numFmtId="0" fontId="7" fillId="0" borderId="0" xfId="26" applyFont="1" applyFill="1" applyAlignment="1">
      <alignment horizontal="centerContinuous"/>
      <protection/>
    </xf>
    <xf numFmtId="0" fontId="7" fillId="0" borderId="0" xfId="26" applyFont="1" applyFill="1" applyAlignment="1" quotePrefix="1">
      <alignment horizontal="right" vertical="center"/>
      <protection/>
    </xf>
    <xf numFmtId="0" fontId="4" fillId="0" borderId="9" xfId="26" applyFont="1" applyFill="1" applyBorder="1">
      <alignment/>
      <protection/>
    </xf>
    <xf numFmtId="0" fontId="4" fillId="0" borderId="6" xfId="25" applyFont="1" applyFill="1" applyBorder="1" applyAlignment="1">
      <alignment horizontal="distributed"/>
      <protection/>
    </xf>
    <xf numFmtId="0" fontId="4" fillId="0" borderId="8" xfId="26" applyFont="1" applyFill="1" applyBorder="1">
      <alignment/>
      <protection/>
    </xf>
    <xf numFmtId="0" fontId="4" fillId="0" borderId="7" xfId="25" applyFont="1" applyFill="1" applyBorder="1" applyAlignment="1">
      <alignment horizontal="distributed"/>
      <protection/>
    </xf>
    <xf numFmtId="0" fontId="4" fillId="0" borderId="4" xfId="26" applyFont="1" applyFill="1" applyBorder="1">
      <alignment/>
      <protection/>
    </xf>
    <xf numFmtId="0" fontId="7" fillId="0" borderId="0" xfId="25" applyFont="1" applyFill="1" applyBorder="1" applyAlignment="1">
      <alignment horizontal="distributed"/>
      <protection/>
    </xf>
    <xf numFmtId="0" fontId="4" fillId="0" borderId="3" xfId="25" applyFont="1" applyFill="1" applyBorder="1" applyAlignment="1">
      <alignment horizontal="distributed"/>
      <protection/>
    </xf>
    <xf numFmtId="181" fontId="7" fillId="0" borderId="1" xfId="22" applyNumberFormat="1" applyFont="1" applyBorder="1" applyAlignment="1">
      <alignment horizontal="right"/>
      <protection/>
    </xf>
    <xf numFmtId="181" fontId="7" fillId="0" borderId="5" xfId="22" applyNumberFormat="1" applyFont="1" applyBorder="1" applyAlignment="1">
      <alignment horizontal="right"/>
      <protection/>
    </xf>
    <xf numFmtId="0" fontId="4" fillId="0" borderId="3" xfId="25" applyFont="1" applyFill="1" applyBorder="1" applyAlignment="1">
      <alignment horizontal="right"/>
      <protection/>
    </xf>
    <xf numFmtId="0" fontId="4" fillId="0" borderId="3" xfId="26" applyFont="1" applyFill="1" applyBorder="1" applyAlignment="1">
      <alignment horizontal="distributed"/>
      <protection/>
    </xf>
    <xf numFmtId="0" fontId="4" fillId="0" borderId="3" xfId="26" applyFont="1" applyFill="1" applyBorder="1" applyAlignment="1" quotePrefix="1">
      <alignment horizontal="distributed"/>
      <protection/>
    </xf>
    <xf numFmtId="0" fontId="4" fillId="0" borderId="3" xfId="25" applyFont="1" applyFill="1" applyBorder="1" applyAlignment="1" quotePrefix="1">
      <alignment horizontal="distributed"/>
      <protection/>
    </xf>
    <xf numFmtId="0" fontId="6" fillId="0" borderId="4" xfId="26" applyFont="1" applyFill="1" applyBorder="1">
      <alignment/>
      <protection/>
    </xf>
    <xf numFmtId="0" fontId="4" fillId="0" borderId="3" xfId="25" applyFont="1" applyFill="1" applyBorder="1" applyAlignment="1">
      <alignment horizontal="distributed" vertical="center"/>
      <protection/>
    </xf>
    <xf numFmtId="181" fontId="7" fillId="0" borderId="3" xfId="22" applyNumberFormat="1" applyFont="1" applyBorder="1" applyAlignment="1">
      <alignment horizontal="right"/>
      <protection/>
    </xf>
    <xf numFmtId="0" fontId="7" fillId="0" borderId="11" xfId="25" applyFont="1" applyFill="1" applyBorder="1" applyAlignment="1">
      <alignment horizontal="distributed"/>
      <protection/>
    </xf>
    <xf numFmtId="0" fontId="7" fillId="0" borderId="11" xfId="26" applyFont="1" applyFill="1" applyBorder="1" applyAlignment="1">
      <alignment horizontal="distributed"/>
      <protection/>
    </xf>
    <xf numFmtId="0" fontId="4" fillId="0" borderId="7" xfId="25" applyFont="1" applyFill="1" applyBorder="1" applyAlignment="1">
      <alignment horizontal="distributed" vertical="center"/>
      <protection/>
    </xf>
    <xf numFmtId="200" fontId="7" fillId="0" borderId="4" xfId="26" applyNumberFormat="1" applyFont="1" applyFill="1" applyBorder="1">
      <alignment/>
      <protection/>
    </xf>
    <xf numFmtId="194" fontId="7" fillId="0" borderId="4" xfId="26" applyNumberFormat="1" applyFont="1" applyFill="1" applyBorder="1">
      <alignment/>
      <protection/>
    </xf>
    <xf numFmtId="194" fontId="7" fillId="0" borderId="2" xfId="26" applyNumberFormat="1" applyFont="1" applyFill="1" applyBorder="1">
      <alignment/>
      <protection/>
    </xf>
    <xf numFmtId="194" fontId="7" fillId="0" borderId="7" xfId="26" applyNumberFormat="1" applyFont="1" applyFill="1" applyBorder="1">
      <alignment/>
      <protection/>
    </xf>
    <xf numFmtId="203" fontId="5" fillId="0" borderId="10" xfId="26" applyNumberFormat="1" applyFont="1" applyFill="1" applyBorder="1">
      <alignment/>
      <protection/>
    </xf>
    <xf numFmtId="0" fontId="4" fillId="0" borderId="0" xfId="26" applyFont="1" applyFill="1" applyAlignment="1">
      <alignment horizontal="right"/>
      <protection/>
    </xf>
    <xf numFmtId="176" fontId="18" fillId="0" borderId="0" xfId="26" applyNumberFormat="1" applyFont="1" applyFill="1">
      <alignment/>
      <protection/>
    </xf>
    <xf numFmtId="176" fontId="19" fillId="0" borderId="0" xfId="26" applyNumberFormat="1" applyFont="1" applyFill="1" applyAlignment="1">
      <alignment horizontal="right" vertical="center"/>
      <protection/>
    </xf>
    <xf numFmtId="176" fontId="4" fillId="0" borderId="9" xfId="26" applyNumberFormat="1" applyFont="1" applyFill="1" applyBorder="1" applyAlignment="1">
      <alignment horizontal="center"/>
      <protection/>
    </xf>
    <xf numFmtId="176" fontId="4" fillId="0" borderId="9" xfId="26" applyNumberFormat="1" applyFont="1" applyFill="1" applyBorder="1" applyAlignment="1">
      <alignment horizontal="centerContinuous"/>
      <protection/>
    </xf>
    <xf numFmtId="0" fontId="4" fillId="0" borderId="7" xfId="26" applyFont="1" applyFill="1" applyBorder="1" applyAlignment="1" quotePrefix="1">
      <alignment horizontal="center" vertical="top"/>
      <protection/>
    </xf>
    <xf numFmtId="0" fontId="4" fillId="0" borderId="11" xfId="26" applyFont="1" applyFill="1" applyBorder="1" applyAlignment="1" quotePrefix="1">
      <alignment horizontal="center" vertical="top"/>
      <protection/>
    </xf>
    <xf numFmtId="192" fontId="6" fillId="0" borderId="9" xfId="26" applyNumberFormat="1" applyFont="1" applyFill="1" applyBorder="1" applyAlignment="1">
      <alignment vertical="center"/>
      <protection/>
    </xf>
    <xf numFmtId="192" fontId="6" fillId="0" borderId="1" xfId="26" applyNumberFormat="1" applyFont="1" applyFill="1" applyBorder="1" applyAlignment="1">
      <alignment vertical="center"/>
      <protection/>
    </xf>
    <xf numFmtId="192" fontId="6" fillId="0" borderId="4" xfId="26" applyNumberFormat="1" applyFont="1" applyFill="1" applyBorder="1" applyAlignment="1">
      <alignment horizontal="right" vertical="center"/>
      <protection/>
    </xf>
    <xf numFmtId="192" fontId="6" fillId="0" borderId="5" xfId="26" applyNumberFormat="1" applyFont="1" applyFill="1" applyBorder="1" applyAlignment="1">
      <alignment vertical="center"/>
      <protection/>
    </xf>
    <xf numFmtId="192" fontId="6" fillId="0" borderId="4" xfId="26" applyNumberFormat="1" applyFont="1" applyFill="1" applyBorder="1" applyAlignment="1">
      <alignment vertical="center"/>
      <protection/>
    </xf>
    <xf numFmtId="192" fontId="6" fillId="0" borderId="25" xfId="26" applyNumberFormat="1" applyFont="1" applyFill="1" applyBorder="1" applyAlignment="1">
      <alignment vertical="center"/>
      <protection/>
    </xf>
    <xf numFmtId="192" fontId="6" fillId="0" borderId="27" xfId="26" applyNumberFormat="1" applyFont="1" applyFill="1" applyBorder="1" applyAlignment="1">
      <alignment vertical="center"/>
      <protection/>
    </xf>
    <xf numFmtId="192" fontId="6" fillId="0" borderId="72" xfId="26" applyNumberFormat="1" applyFont="1" applyFill="1" applyBorder="1" applyAlignment="1">
      <alignment vertical="center"/>
      <protection/>
    </xf>
    <xf numFmtId="192" fontId="6" fillId="0" borderId="73" xfId="26" applyNumberFormat="1" applyFont="1" applyFill="1" applyBorder="1" applyAlignment="1">
      <alignment vertical="center"/>
      <protection/>
    </xf>
    <xf numFmtId="192" fontId="6" fillId="0" borderId="26" xfId="26" applyNumberFormat="1" applyFont="1" applyFill="1" applyBorder="1" applyAlignment="1">
      <alignment horizontal="right" vertical="center"/>
      <protection/>
    </xf>
    <xf numFmtId="180" fontId="6" fillId="0" borderId="27" xfId="0" applyNumberFormat="1" applyFont="1" applyFill="1" applyBorder="1" applyAlignment="1">
      <alignment horizontal="right" vertical="center"/>
    </xf>
    <xf numFmtId="192" fontId="6" fillId="0" borderId="8" xfId="26" applyNumberFormat="1" applyFont="1" applyFill="1" applyBorder="1" applyAlignment="1">
      <alignment vertical="center"/>
      <protection/>
    </xf>
    <xf numFmtId="192" fontId="6" fillId="0" borderId="2" xfId="26" applyNumberFormat="1" applyFont="1" applyFill="1" applyBorder="1" applyAlignment="1">
      <alignment horizontal="right" vertical="center"/>
      <protection/>
    </xf>
    <xf numFmtId="176" fontId="7" fillId="0" borderId="0" xfId="26" applyNumberFormat="1" applyFont="1" applyFill="1" applyAlignment="1">
      <alignment horizontal="right"/>
      <protection/>
    </xf>
    <xf numFmtId="0" fontId="5" fillId="0" borderId="0" xfId="26" applyFont="1" applyFill="1">
      <alignment/>
      <protection/>
    </xf>
    <xf numFmtId="176" fontId="19" fillId="0" borderId="0" xfId="26" applyNumberFormat="1" applyFont="1" applyFill="1">
      <alignment/>
      <protection/>
    </xf>
    <xf numFmtId="0" fontId="20" fillId="0" borderId="0" xfId="26" applyFont="1" applyFill="1">
      <alignment/>
      <protection/>
    </xf>
    <xf numFmtId="0" fontId="21" fillId="0" borderId="0" xfId="26" applyFont="1" applyFill="1">
      <alignment/>
      <protection/>
    </xf>
    <xf numFmtId="0" fontId="0" fillId="0" borderId="0" xfId="0" applyFill="1" applyAlignment="1">
      <alignment vertical="center"/>
    </xf>
    <xf numFmtId="180" fontId="6" fillId="0" borderId="1" xfId="0" applyNumberFormat="1" applyFont="1" applyFill="1" applyBorder="1" applyAlignment="1">
      <alignment horizontal="right" vertical="center"/>
    </xf>
    <xf numFmtId="180" fontId="6" fillId="0" borderId="5" xfId="0" applyNumberFormat="1" applyFont="1" applyFill="1" applyBorder="1" applyAlignment="1">
      <alignment horizontal="right" vertical="center"/>
    </xf>
    <xf numFmtId="180" fontId="6" fillId="0" borderId="31" xfId="0" applyNumberFormat="1" applyFont="1" applyFill="1" applyBorder="1" applyAlignment="1">
      <alignment horizontal="right" vertical="center"/>
    </xf>
    <xf numFmtId="180" fontId="6" fillId="0" borderId="2" xfId="0" applyNumberFormat="1" applyFont="1" applyFill="1" applyBorder="1" applyAlignment="1">
      <alignment horizontal="right" vertical="center"/>
    </xf>
    <xf numFmtId="49" fontId="2" fillId="0" borderId="0" xfId="23" applyNumberFormat="1" applyAlignment="1">
      <alignment horizontal="left" vertical="top"/>
      <protection/>
    </xf>
    <xf numFmtId="194" fontId="28" fillId="0" borderId="1" xfId="26" applyNumberFormat="1" applyFont="1" applyFill="1" applyBorder="1" applyAlignment="1">
      <alignment horizontal="right"/>
      <protection/>
    </xf>
    <xf numFmtId="49" fontId="2" fillId="0" borderId="0" xfId="23" applyNumberFormat="1" applyBorder="1" applyAlignment="1">
      <alignment wrapText="1"/>
      <protection/>
    </xf>
    <xf numFmtId="194" fontId="28" fillId="0" borderId="5" xfId="26" applyNumberFormat="1" applyFont="1" applyFill="1" applyBorder="1" applyAlignment="1">
      <alignment horizontal="right"/>
      <protection/>
    </xf>
    <xf numFmtId="49" fontId="2" fillId="0" borderId="0" xfId="23" applyNumberFormat="1" applyBorder="1">
      <alignment/>
      <protection/>
    </xf>
    <xf numFmtId="194" fontId="28" fillId="0" borderId="5" xfId="23" applyNumberFormat="1" applyFont="1" applyBorder="1">
      <alignment/>
      <protection/>
    </xf>
    <xf numFmtId="194" fontId="28" fillId="0" borderId="5" xfId="23" applyNumberFormat="1" applyFont="1" applyFill="1" applyBorder="1">
      <alignment/>
      <protection/>
    </xf>
    <xf numFmtId="195" fontId="28" fillId="0" borderId="5" xfId="23" applyNumberFormat="1" applyFont="1" applyBorder="1" applyAlignment="1">
      <alignment horizontal="right"/>
      <protection/>
    </xf>
    <xf numFmtId="49" fontId="2" fillId="0" borderId="0" xfId="23" applyNumberFormat="1" applyBorder="1" applyAlignment="1">
      <alignment/>
      <protection/>
    </xf>
    <xf numFmtId="194" fontId="28" fillId="0" borderId="5" xfId="23" applyNumberFormat="1" applyFont="1" applyBorder="1" applyAlignment="1">
      <alignment/>
      <protection/>
    </xf>
    <xf numFmtId="194" fontId="28" fillId="0" borderId="5" xfId="23" applyNumberFormat="1" applyFont="1" applyFill="1" applyBorder="1" applyAlignment="1">
      <alignment/>
      <protection/>
    </xf>
    <xf numFmtId="194" fontId="28" fillId="0" borderId="2" xfId="23" applyNumberFormat="1" applyFont="1" applyBorder="1" applyAlignment="1">
      <alignment horizontal="right"/>
      <protection/>
    </xf>
    <xf numFmtId="194" fontId="28" fillId="0" borderId="2" xfId="23" applyNumberFormat="1" applyFont="1" applyFill="1" applyBorder="1">
      <alignment/>
      <protection/>
    </xf>
    <xf numFmtId="195" fontId="28" fillId="0" borderId="2" xfId="23" applyNumberFormat="1" applyFont="1" applyBorder="1" applyAlignment="1">
      <alignment horizontal="right"/>
      <protection/>
    </xf>
    <xf numFmtId="194" fontId="28" fillId="0" borderId="27" xfId="23" applyNumberFormat="1" applyFont="1" applyBorder="1" applyAlignment="1">
      <alignment vertical="center"/>
      <protection/>
    </xf>
    <xf numFmtId="194" fontId="28" fillId="0" borderId="27" xfId="23" applyNumberFormat="1" applyFont="1" applyFill="1" applyBorder="1" applyAlignment="1">
      <alignment vertical="center"/>
      <protection/>
    </xf>
    <xf numFmtId="195" fontId="28" fillId="0" borderId="27" xfId="23" applyNumberFormat="1" applyFont="1" applyBorder="1" applyAlignment="1">
      <alignment horizontal="right" vertical="center"/>
      <protection/>
    </xf>
    <xf numFmtId="194" fontId="28" fillId="0" borderId="27" xfId="23" applyNumberFormat="1" applyFont="1" applyBorder="1" applyAlignment="1">
      <alignment horizontal="right"/>
      <protection/>
    </xf>
    <xf numFmtId="194" fontId="28" fillId="0" borderId="27" xfId="23" applyNumberFormat="1" applyFont="1" applyFill="1" applyBorder="1">
      <alignment/>
      <protection/>
    </xf>
    <xf numFmtId="195" fontId="28" fillId="0" borderId="27" xfId="23" applyNumberFormat="1" applyFont="1" applyBorder="1" applyAlignment="1">
      <alignment horizontal="right"/>
      <protection/>
    </xf>
    <xf numFmtId="194" fontId="28" fillId="0" borderId="5" xfId="23" applyNumberFormat="1" applyFont="1" applyBorder="1" applyAlignment="1">
      <alignment horizontal="right"/>
      <protection/>
    </xf>
    <xf numFmtId="0" fontId="16" fillId="0" borderId="74" xfId="26" applyFont="1" applyBorder="1">
      <alignment/>
      <protection/>
    </xf>
    <xf numFmtId="0" fontId="4" fillId="0" borderId="75" xfId="26" applyFont="1" applyBorder="1">
      <alignment/>
      <protection/>
    </xf>
    <xf numFmtId="0" fontId="31" fillId="0" borderId="75" xfId="26" applyFont="1" applyBorder="1" applyAlignment="1">
      <alignment horizontal="distributed"/>
      <protection/>
    </xf>
    <xf numFmtId="195" fontId="28" fillId="0" borderId="76" xfId="26" applyNumberFormat="1" applyFont="1" applyBorder="1" applyAlignment="1">
      <alignment horizontal="right"/>
      <protection/>
    </xf>
    <xf numFmtId="194" fontId="28" fillId="0" borderId="76" xfId="23" applyNumberFormat="1" applyFont="1" applyBorder="1" applyAlignment="1">
      <alignment horizontal="right"/>
      <protection/>
    </xf>
    <xf numFmtId="194" fontId="28" fillId="0" borderId="76" xfId="23" applyNumberFormat="1" applyFont="1" applyFill="1" applyBorder="1">
      <alignment/>
      <protection/>
    </xf>
    <xf numFmtId="195" fontId="28" fillId="0" borderId="76" xfId="23" applyNumberFormat="1" applyFont="1" applyBorder="1" applyAlignment="1">
      <alignment horizontal="right"/>
      <protection/>
    </xf>
    <xf numFmtId="0" fontId="27" fillId="0" borderId="0" xfId="26" applyFont="1" applyBorder="1" applyAlignment="1">
      <alignment/>
      <protection/>
    </xf>
    <xf numFmtId="0" fontId="49" fillId="0" borderId="0" xfId="26" applyFont="1" applyAlignment="1">
      <alignment horizontal="right" vertical="center"/>
      <protection/>
    </xf>
    <xf numFmtId="0" fontId="49" fillId="0" borderId="0" xfId="26" applyFont="1" applyFill="1" applyAlignment="1">
      <alignment horizontal="right" vertical="top"/>
      <protection/>
    </xf>
    <xf numFmtId="0" fontId="27" fillId="0" borderId="0" xfId="26" applyFont="1" applyBorder="1" applyAlignment="1">
      <alignment horizontal="left"/>
      <protection/>
    </xf>
    <xf numFmtId="0" fontId="27" fillId="0" borderId="0" xfId="26" applyFont="1" applyFill="1" applyBorder="1">
      <alignment/>
      <protection/>
    </xf>
    <xf numFmtId="0" fontId="24" fillId="0" borderId="0" xfId="26" applyFont="1" applyFill="1" applyBorder="1">
      <alignment/>
      <protection/>
    </xf>
    <xf numFmtId="176" fontId="24" fillId="0" borderId="0" xfId="26" applyNumberFormat="1" applyFont="1">
      <alignment/>
      <protection/>
    </xf>
    <xf numFmtId="176" fontId="24" fillId="0" borderId="0" xfId="26" applyNumberFormat="1" applyFont="1" applyFill="1">
      <alignment/>
      <protection/>
    </xf>
    <xf numFmtId="0" fontId="27" fillId="0" borderId="0" xfId="26" applyFont="1" applyBorder="1">
      <alignment/>
      <protection/>
    </xf>
    <xf numFmtId="0" fontId="16" fillId="0" borderId="0" xfId="26" applyFont="1" applyBorder="1">
      <alignment/>
      <protection/>
    </xf>
    <xf numFmtId="194" fontId="4" fillId="0" borderId="0" xfId="23" applyNumberFormat="1" applyFont="1" applyBorder="1" applyAlignment="1">
      <alignment vertical="center"/>
      <protection/>
    </xf>
    <xf numFmtId="0" fontId="4" fillId="0" borderId="0" xfId="23" applyFont="1">
      <alignment/>
      <protection/>
    </xf>
    <xf numFmtId="196" fontId="18" fillId="0" borderId="0" xfId="26" applyNumberFormat="1" applyFont="1">
      <alignment/>
      <protection/>
    </xf>
    <xf numFmtId="0" fontId="7" fillId="0" borderId="0" xfId="0" applyFont="1" applyAlignment="1">
      <alignment horizontal="center" vertical="center"/>
    </xf>
    <xf numFmtId="0" fontId="4" fillId="0" borderId="10" xfId="0" applyFont="1" applyBorder="1" applyAlignment="1">
      <alignment horizontal="left" vertical="center"/>
    </xf>
    <xf numFmtId="0" fontId="4" fillId="0" borderId="6" xfId="0" applyFont="1" applyBorder="1" applyAlignment="1">
      <alignment horizontal="left" vertical="center"/>
    </xf>
    <xf numFmtId="0" fontId="4"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left" vertical="center"/>
    </xf>
    <xf numFmtId="0" fontId="4" fillId="0" borderId="9" xfId="0" applyFont="1" applyBorder="1" applyAlignment="1">
      <alignment horizontal="left" vertical="center"/>
    </xf>
    <xf numFmtId="0" fontId="4" fillId="0" borderId="52" xfId="0" applyFont="1" applyBorder="1" applyAlignment="1">
      <alignment horizontal="center" vertical="center"/>
    </xf>
    <xf numFmtId="0" fontId="4" fillId="0" borderId="37" xfId="0" applyFont="1" applyBorder="1" applyAlignment="1">
      <alignment horizontal="center" vertical="center"/>
    </xf>
    <xf numFmtId="0" fontId="7" fillId="0" borderId="77" xfId="0" applyFont="1" applyBorder="1" applyAlignment="1">
      <alignment horizontal="center" vertical="center"/>
    </xf>
    <xf numFmtId="0" fontId="7" fillId="0" borderId="52" xfId="0" applyFont="1" applyBorder="1" applyAlignment="1">
      <alignment horizontal="center" vertical="center"/>
    </xf>
    <xf numFmtId="0" fontId="7" fillId="0" borderId="37" xfId="0" applyFont="1" applyBorder="1" applyAlignment="1">
      <alignment horizontal="center" vertical="center"/>
    </xf>
    <xf numFmtId="0" fontId="4" fillId="0" borderId="36" xfId="0" applyFont="1" applyBorder="1" applyAlignment="1">
      <alignment horizontal="center" vertical="center"/>
    </xf>
    <xf numFmtId="0" fontId="4" fillId="0" borderId="77" xfId="0" applyFont="1" applyBorder="1" applyAlignment="1">
      <alignment horizontal="center" vertical="center"/>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Border="1" applyAlignment="1">
      <alignment horizontal="distributed" vertical="center"/>
    </xf>
    <xf numFmtId="0" fontId="7" fillId="0" borderId="0" xfId="0" applyFont="1" applyAlignment="1">
      <alignment horizontal="center" vertical="center"/>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wrapText="1"/>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6" xfId="0" applyFont="1" applyBorder="1" applyAlignment="1">
      <alignment horizontal="left" vertical="center"/>
    </xf>
    <xf numFmtId="0" fontId="9" fillId="0" borderId="4" xfId="0" applyFont="1" applyBorder="1" applyAlignment="1">
      <alignment horizontal="left" vertical="center"/>
    </xf>
    <xf numFmtId="0" fontId="11" fillId="0" borderId="3" xfId="0" applyFont="1" applyBorder="1" applyAlignment="1">
      <alignment horizontal="left"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7" fillId="0" borderId="20" xfId="0" applyFont="1" applyBorder="1" applyAlignment="1">
      <alignment horizontal="center" vertical="center"/>
    </xf>
    <xf numFmtId="0" fontId="7" fillId="0" borderId="36" xfId="0" applyFont="1" applyBorder="1" applyAlignment="1">
      <alignment horizontal="center" vertical="center"/>
    </xf>
    <xf numFmtId="0" fontId="4" fillId="0" borderId="4" xfId="0" applyFont="1" applyBorder="1" applyAlignment="1">
      <alignment horizontal="center" vertical="center" wrapText="1"/>
    </xf>
    <xf numFmtId="0" fontId="4" fillId="0" borderId="20" xfId="0" applyFont="1" applyBorder="1" applyAlignment="1">
      <alignment horizontal="center" vertical="center"/>
    </xf>
    <xf numFmtId="0" fontId="4" fillId="0" borderId="1"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 xfId="0" applyFont="1" applyBorder="1" applyAlignment="1">
      <alignment horizontal="center" vertical="center" textRotation="255"/>
    </xf>
    <xf numFmtId="0" fontId="34" fillId="0" borderId="0" xfId="26" applyFont="1" applyAlignment="1">
      <alignment horizontal="center"/>
      <protection/>
    </xf>
    <xf numFmtId="0" fontId="48" fillId="0" borderId="0" xfId="0" applyFont="1" applyAlignment="1">
      <alignment horizontal="center"/>
    </xf>
    <xf numFmtId="0" fontId="9" fillId="0" borderId="10" xfId="26" applyFont="1" applyBorder="1" applyAlignment="1">
      <alignment horizontal="distributed" vertical="center"/>
      <protection/>
    </xf>
    <xf numFmtId="0" fontId="9" fillId="0" borderId="0" xfId="26" applyFont="1" applyBorder="1" applyAlignment="1">
      <alignment horizontal="distributed" vertical="center"/>
      <protection/>
    </xf>
    <xf numFmtId="0" fontId="9" fillId="0" borderId="78" xfId="26" applyFont="1" applyBorder="1" applyAlignment="1" quotePrefix="1">
      <alignment horizontal="left" vertical="center" shrinkToFit="1"/>
      <protection/>
    </xf>
    <xf numFmtId="0" fontId="9" fillId="0" borderId="78" xfId="26" applyFont="1" applyBorder="1" applyAlignment="1">
      <alignment horizontal="left" vertical="center" shrinkToFit="1"/>
      <protection/>
    </xf>
    <xf numFmtId="0" fontId="9" fillId="0" borderId="34" xfId="26" applyFont="1" applyBorder="1" applyAlignment="1">
      <alignment horizontal="distributed" vertical="center"/>
      <protection/>
    </xf>
    <xf numFmtId="0" fontId="28" fillId="0" borderId="0" xfId="26" applyFont="1" applyBorder="1" applyAlignment="1">
      <alignment horizontal="distributed"/>
      <protection/>
    </xf>
    <xf numFmtId="0" fontId="28" fillId="0" borderId="0" xfId="26" applyFont="1" applyBorder="1" applyAlignment="1">
      <alignment horizontal="distributed" wrapText="1"/>
      <protection/>
    </xf>
    <xf numFmtId="0" fontId="23" fillId="0" borderId="0" xfId="26" applyFont="1" applyAlignment="1">
      <alignment horizontal="center"/>
      <protection/>
    </xf>
    <xf numFmtId="0" fontId="2" fillId="0" borderId="0" xfId="23" applyAlignment="1">
      <alignment horizontal="center"/>
      <protection/>
    </xf>
    <xf numFmtId="0" fontId="28" fillId="0" borderId="34" xfId="26" applyFont="1" applyBorder="1" applyAlignment="1">
      <alignment horizontal="distributed" vertical="center"/>
      <protection/>
    </xf>
    <xf numFmtId="0" fontId="32" fillId="0" borderId="0" xfId="26" applyFont="1" applyBorder="1" applyAlignment="1">
      <alignment horizontal="left"/>
      <protection/>
    </xf>
    <xf numFmtId="0" fontId="29" fillId="0" borderId="78" xfId="26" applyFont="1" applyBorder="1" applyAlignment="1">
      <alignment horizontal="distributed"/>
      <protection/>
    </xf>
    <xf numFmtId="0" fontId="28" fillId="0" borderId="0" xfId="26" applyFont="1" applyBorder="1" applyAlignment="1">
      <alignment horizontal="distributed" vertical="center" wrapText="1"/>
      <protection/>
    </xf>
    <xf numFmtId="0" fontId="29" fillId="0" borderId="10" xfId="26" applyFont="1" applyBorder="1" applyAlignment="1">
      <alignment horizontal="distributed"/>
      <protection/>
    </xf>
    <xf numFmtId="0" fontId="29" fillId="0" borderId="0" xfId="26" applyFont="1" applyBorder="1" applyAlignment="1">
      <alignment horizontal="distributed"/>
      <protection/>
    </xf>
    <xf numFmtId="0" fontId="28" fillId="0" borderId="11" xfId="26" applyFont="1" applyBorder="1" applyAlignment="1">
      <alignment horizontal="distributed"/>
      <protection/>
    </xf>
    <xf numFmtId="0" fontId="30" fillId="0" borderId="75" xfId="26" applyFont="1" applyBorder="1" applyAlignment="1">
      <alignment horizontal="distributed"/>
      <protection/>
    </xf>
    <xf numFmtId="0" fontId="2" fillId="0" borderId="75" xfId="23" applyBorder="1" applyAlignment="1">
      <alignment horizontal="distributed"/>
      <protection/>
    </xf>
    <xf numFmtId="0" fontId="28" fillId="0" borderId="34" xfId="26" applyFont="1" applyBorder="1" applyAlignment="1">
      <alignment horizontal="distributed"/>
      <protection/>
    </xf>
    <xf numFmtId="0" fontId="34" fillId="0" borderId="0" xfId="26" applyFont="1" applyBorder="1" applyAlignment="1">
      <alignment horizontal="center"/>
      <protection/>
    </xf>
    <xf numFmtId="0" fontId="0" fillId="0" borderId="0" xfId="0" applyAlignment="1">
      <alignment horizontal="center"/>
    </xf>
    <xf numFmtId="176" fontId="4" fillId="0" borderId="9" xfId="26" applyNumberFormat="1" applyFont="1" applyBorder="1" applyAlignment="1">
      <alignment horizontal="center" vertical="center" wrapText="1"/>
      <protection/>
    </xf>
    <xf numFmtId="176" fontId="4" fillId="0" borderId="5" xfId="26" applyNumberFormat="1" applyFont="1" applyBorder="1" applyAlignment="1">
      <alignment horizontal="center" vertical="center" wrapText="1"/>
      <protection/>
    </xf>
    <xf numFmtId="176" fontId="4" fillId="0" borderId="2" xfId="26" applyNumberFormat="1" applyFont="1" applyBorder="1" applyAlignment="1">
      <alignment horizontal="center" vertical="center" wrapText="1"/>
      <protection/>
    </xf>
    <xf numFmtId="176" fontId="4" fillId="0" borderId="1" xfId="26" applyNumberFormat="1" applyFont="1" applyBorder="1" applyAlignment="1">
      <alignment horizontal="center" vertical="center" wrapText="1"/>
      <protection/>
    </xf>
    <xf numFmtId="176" fontId="4" fillId="0" borderId="4" xfId="26" applyNumberFormat="1" applyFont="1" applyBorder="1" applyAlignment="1">
      <alignment horizontal="center" vertical="center"/>
      <protection/>
    </xf>
    <xf numFmtId="176" fontId="4" fillId="0" borderId="8" xfId="26" applyNumberFormat="1" applyFont="1" applyBorder="1" applyAlignment="1">
      <alignment horizontal="center" vertical="center"/>
      <protection/>
    </xf>
    <xf numFmtId="0" fontId="34" fillId="0" borderId="0" xfId="26" applyFont="1" applyFill="1" applyAlignment="1">
      <alignment horizontal="center"/>
      <protection/>
    </xf>
    <xf numFmtId="176" fontId="4" fillId="0" borderId="9" xfId="26" applyNumberFormat="1" applyFont="1" applyFill="1" applyBorder="1" applyAlignment="1">
      <alignment horizontal="center" vertical="center"/>
      <protection/>
    </xf>
    <xf numFmtId="176" fontId="4" fillId="0" borderId="4" xfId="26" applyNumberFormat="1" applyFont="1" applyFill="1" applyBorder="1" applyAlignment="1">
      <alignment horizontal="center" vertical="center"/>
      <protection/>
    </xf>
    <xf numFmtId="176" fontId="4" fillId="0" borderId="8" xfId="26" applyNumberFormat="1" applyFont="1" applyFill="1" applyBorder="1" applyAlignment="1">
      <alignment horizontal="center" vertical="center"/>
      <protection/>
    </xf>
    <xf numFmtId="176" fontId="4" fillId="0" borderId="1" xfId="26" applyNumberFormat="1" applyFont="1" applyFill="1" applyBorder="1" applyAlignment="1">
      <alignment horizontal="center" vertical="center"/>
      <protection/>
    </xf>
    <xf numFmtId="0" fontId="4" fillId="0" borderId="5" xfId="26" applyFont="1" applyFill="1" applyBorder="1" applyAlignment="1">
      <alignment horizontal="center" vertical="center"/>
      <protection/>
    </xf>
    <xf numFmtId="0" fontId="4" fillId="0" borderId="2" xfId="26" applyFont="1" applyFill="1" applyBorder="1" applyAlignment="1">
      <alignment horizontal="center" vertical="center"/>
      <protection/>
    </xf>
    <xf numFmtId="196" fontId="4" fillId="0" borderId="1" xfId="26" applyNumberFormat="1" applyFont="1" applyFill="1" applyBorder="1" applyAlignment="1">
      <alignment horizontal="center" vertical="center"/>
      <protection/>
    </xf>
    <xf numFmtId="176" fontId="4" fillId="0" borderId="1" xfId="26" applyNumberFormat="1" applyFont="1" applyFill="1" applyBorder="1" applyAlignment="1">
      <alignment horizontal="center" vertical="center" wrapText="1"/>
      <protection/>
    </xf>
    <xf numFmtId="176" fontId="4" fillId="0" borderId="5" xfId="26" applyNumberFormat="1" applyFont="1" applyFill="1" applyBorder="1" applyAlignment="1">
      <alignment horizontal="center" vertical="center" wrapText="1"/>
      <protection/>
    </xf>
    <xf numFmtId="176" fontId="4" fillId="0" borderId="2" xfId="26" applyNumberFormat="1" applyFont="1" applyFill="1" applyBorder="1" applyAlignment="1">
      <alignment horizontal="center" vertical="center" wrapText="1"/>
      <protection/>
    </xf>
    <xf numFmtId="176" fontId="4" fillId="0" borderId="9" xfId="26" applyNumberFormat="1" applyFont="1" applyFill="1" applyBorder="1" applyAlignment="1">
      <alignment horizontal="center" vertical="center" wrapText="1"/>
      <protection/>
    </xf>
    <xf numFmtId="176" fontId="4" fillId="0" borderId="5" xfId="26" applyNumberFormat="1" applyFont="1" applyFill="1" applyBorder="1" applyAlignment="1">
      <alignment horizontal="center" vertical="center"/>
      <protection/>
    </xf>
    <xf numFmtId="176" fontId="4" fillId="0" borderId="2" xfId="26" applyNumberFormat="1" applyFont="1" applyFill="1" applyBorder="1" applyAlignment="1">
      <alignment horizontal="center" vertical="center"/>
      <protection/>
    </xf>
    <xf numFmtId="196" fontId="4" fillId="0" borderId="5" xfId="26" applyNumberFormat="1" applyFont="1" applyFill="1" applyBorder="1" applyAlignment="1">
      <alignment horizontal="center" vertical="center"/>
      <protection/>
    </xf>
    <xf numFmtId="196" fontId="4" fillId="0" borderId="2" xfId="26" applyNumberFormat="1" applyFont="1" applyFill="1" applyBorder="1" applyAlignment="1">
      <alignment horizontal="center" vertical="center"/>
      <protection/>
    </xf>
    <xf numFmtId="0" fontId="4" fillId="0" borderId="9" xfId="26" applyFont="1" applyBorder="1" applyAlignment="1">
      <alignment horizontal="center" vertical="center" wrapText="1"/>
      <protection/>
    </xf>
    <xf numFmtId="0" fontId="4" fillId="0" borderId="8" xfId="26" applyFont="1" applyBorder="1" applyAlignment="1">
      <alignment horizontal="center" vertical="center" wrapText="1"/>
      <protection/>
    </xf>
    <xf numFmtId="0" fontId="4" fillId="0" borderId="16" xfId="26" applyFont="1" applyBorder="1" applyAlignment="1">
      <alignment horizontal="center" vertical="center" wrapText="1"/>
      <protection/>
    </xf>
    <xf numFmtId="0" fontId="4" fillId="0" borderId="22" xfId="26" applyFont="1" applyBorder="1" applyAlignment="1">
      <alignment horizontal="center" vertical="center" wrapText="1"/>
      <protection/>
    </xf>
    <xf numFmtId="0" fontId="4" fillId="0" borderId="1" xfId="26" applyFont="1" applyBorder="1" applyAlignment="1">
      <alignment horizontal="center" vertical="center" wrapText="1"/>
      <protection/>
    </xf>
    <xf numFmtId="0" fontId="4" fillId="0" borderId="2" xfId="26" applyFont="1" applyBorder="1" applyAlignment="1">
      <alignment horizontal="center" vertical="center" wrapText="1"/>
      <protection/>
    </xf>
    <xf numFmtId="196" fontId="4" fillId="0" borderId="1" xfId="26" applyNumberFormat="1" applyFont="1" applyBorder="1" applyAlignment="1">
      <alignment horizontal="center" vertical="center" wrapText="1"/>
      <protection/>
    </xf>
    <xf numFmtId="0" fontId="4" fillId="0" borderId="52" xfId="26" applyFont="1" applyBorder="1" applyAlignment="1">
      <alignment horizontal="center" vertical="center"/>
      <protection/>
    </xf>
    <xf numFmtId="0" fontId="2" fillId="0" borderId="36" xfId="23" applyBorder="1" applyAlignment="1">
      <alignment vertical="center"/>
      <protection/>
    </xf>
    <xf numFmtId="0" fontId="2" fillId="0" borderId="37" xfId="23" applyBorder="1" applyAlignment="1">
      <alignment vertical="center"/>
      <protection/>
    </xf>
    <xf numFmtId="0" fontId="5" fillId="0" borderId="1" xfId="26" applyFont="1" applyBorder="1" applyAlignment="1">
      <alignment horizontal="center" vertical="center" wrapText="1"/>
      <protection/>
    </xf>
    <xf numFmtId="0" fontId="3" fillId="0" borderId="2" xfId="23" applyFont="1" applyBorder="1" applyAlignment="1">
      <alignment horizontal="center" vertical="center" wrapText="1"/>
      <protection/>
    </xf>
    <xf numFmtId="1" fontId="4" fillId="0" borderId="0" xfId="23" applyNumberFormat="1" applyFont="1" applyBorder="1" applyAlignment="1">
      <alignment horizontal="left" vertical="top" wrapText="1"/>
      <protection/>
    </xf>
    <xf numFmtId="0" fontId="2" fillId="0" borderId="0" xfId="23">
      <alignment/>
      <protection/>
    </xf>
    <xf numFmtId="0" fontId="4" fillId="0" borderId="20" xfId="26" applyFont="1" applyBorder="1" applyAlignment="1">
      <alignment horizontal="center" vertical="center"/>
      <protection/>
    </xf>
    <xf numFmtId="0" fontId="4" fillId="0" borderId="36" xfId="26" applyFont="1" applyBorder="1" applyAlignment="1">
      <alignment horizontal="center" vertical="center"/>
      <protection/>
    </xf>
    <xf numFmtId="0" fontId="4" fillId="0" borderId="6" xfId="26" applyFont="1" applyBorder="1" applyAlignment="1">
      <alignment horizontal="distributed" vertical="center"/>
      <protection/>
    </xf>
    <xf numFmtId="0" fontId="4" fillId="0" borderId="7" xfId="26" applyFont="1" applyBorder="1" applyAlignment="1">
      <alignment horizontal="distributed" vertical="center"/>
      <protection/>
    </xf>
    <xf numFmtId="0" fontId="4" fillId="0" borderId="15" xfId="26" applyFont="1" applyBorder="1" applyAlignment="1">
      <alignment horizontal="distributed" vertical="center"/>
      <protection/>
    </xf>
    <xf numFmtId="0" fontId="4" fillId="0" borderId="18" xfId="26" applyFont="1" applyBorder="1" applyAlignment="1">
      <alignment horizontal="distributed" vertical="center"/>
      <protection/>
    </xf>
    <xf numFmtId="0" fontId="4" fillId="0" borderId="9" xfId="26" applyFont="1" applyBorder="1" applyAlignment="1">
      <alignment horizontal="left" vertical="center" shrinkToFit="1"/>
      <protection/>
    </xf>
    <xf numFmtId="0" fontId="4" fillId="0" borderId="10" xfId="26" applyFont="1" applyBorder="1" applyAlignment="1">
      <alignment horizontal="left" vertical="center" shrinkToFit="1"/>
      <protection/>
    </xf>
    <xf numFmtId="0" fontId="4" fillId="0" borderId="6" xfId="26" applyFont="1" applyBorder="1" applyAlignment="1">
      <alignment horizontal="left" vertical="center" shrinkToFit="1"/>
      <protection/>
    </xf>
    <xf numFmtId="0" fontId="4" fillId="0" borderId="37" xfId="26" applyFont="1" applyBorder="1" applyAlignment="1">
      <alignment horizontal="center" vertical="center"/>
      <protection/>
    </xf>
    <xf numFmtId="0" fontId="5" fillId="0" borderId="2" xfId="26" applyFont="1" applyBorder="1" applyAlignment="1">
      <alignment horizontal="center" vertical="center" wrapText="1"/>
      <protection/>
    </xf>
    <xf numFmtId="0" fontId="5" fillId="0" borderId="15" xfId="26" applyFont="1" applyBorder="1" applyAlignment="1">
      <alignment horizontal="center" vertical="center"/>
      <protection/>
    </xf>
    <xf numFmtId="0" fontId="5" fillId="0" borderId="18" xfId="26" applyFont="1" applyBorder="1" applyAlignment="1">
      <alignment horizontal="center" vertical="center"/>
      <protection/>
    </xf>
    <xf numFmtId="0" fontId="5" fillId="0" borderId="9" xfId="26" applyFont="1" applyBorder="1" applyAlignment="1">
      <alignment horizontal="left" vertical="center"/>
      <protection/>
    </xf>
    <xf numFmtId="0" fontId="5" fillId="0" borderId="10" xfId="26" applyFont="1" applyBorder="1" applyAlignment="1">
      <alignment horizontal="left" vertical="center"/>
      <protection/>
    </xf>
    <xf numFmtId="0" fontId="5" fillId="0" borderId="6" xfId="26" applyFont="1" applyBorder="1" applyAlignment="1">
      <alignment horizontal="left" vertical="center"/>
      <protection/>
    </xf>
    <xf numFmtId="0" fontId="0" fillId="0" borderId="5" xfId="0" applyBorder="1" applyAlignment="1">
      <alignment horizontal="center" vertical="center" wrapText="1"/>
    </xf>
    <xf numFmtId="0" fontId="0" fillId="0" borderId="2" xfId="0" applyBorder="1" applyAlignment="1">
      <alignment horizontal="center" vertical="center" wrapText="1"/>
    </xf>
    <xf numFmtId="176" fontId="4" fillId="0" borderId="16" xfId="26" applyNumberFormat="1" applyFont="1" applyFill="1" applyBorder="1" applyAlignment="1">
      <alignment horizontal="center" vertical="center" wrapText="1"/>
      <protection/>
    </xf>
    <xf numFmtId="0" fontId="0" fillId="0" borderId="21" xfId="0" applyBorder="1" applyAlignment="1">
      <alignment horizontal="center" vertical="center" wrapText="1"/>
    </xf>
    <xf numFmtId="0" fontId="0" fillId="0" borderId="22" xfId="0" applyBorder="1" applyAlignment="1">
      <alignment horizontal="center" vertical="center" wrapText="1"/>
    </xf>
    <xf numFmtId="176" fontId="4" fillId="0" borderId="15" xfId="26" applyNumberFormat="1" applyFont="1" applyBorder="1" applyAlignment="1">
      <alignment horizontal="center" vertical="center" wrapText="1"/>
      <protection/>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4" fillId="0" borderId="10" xfId="25" applyFont="1" applyFill="1" applyBorder="1" applyAlignment="1">
      <alignment horizontal="distributed"/>
      <protection/>
    </xf>
    <xf numFmtId="0" fontId="7" fillId="0" borderId="1" xfId="26" applyFont="1" applyFill="1" applyBorder="1" applyAlignment="1">
      <alignment horizontal="center" vertical="center"/>
      <protection/>
    </xf>
    <xf numFmtId="0" fontId="7" fillId="0" borderId="2" xfId="26" applyFont="1" applyFill="1" applyBorder="1" applyAlignment="1">
      <alignment horizontal="center" vertical="center"/>
      <protection/>
    </xf>
    <xf numFmtId="0" fontId="7" fillId="0" borderId="1" xfId="26" applyFont="1" applyFill="1" applyBorder="1" applyAlignment="1">
      <alignment horizontal="center" vertical="center" wrapText="1"/>
      <protection/>
    </xf>
    <xf numFmtId="0" fontId="7" fillId="0" borderId="2" xfId="26" applyFont="1" applyFill="1" applyBorder="1" applyAlignment="1">
      <alignment horizontal="center" vertical="center" wrapText="1"/>
      <protection/>
    </xf>
    <xf numFmtId="0" fontId="4" fillId="0" borderId="1" xfId="26" applyFont="1" applyFill="1" applyBorder="1" applyAlignment="1">
      <alignment horizontal="center" vertical="center" wrapText="1"/>
      <protection/>
    </xf>
    <xf numFmtId="0" fontId="4" fillId="0" borderId="2" xfId="26" applyFont="1" applyFill="1" applyBorder="1" applyAlignment="1">
      <alignment horizontal="center" vertical="center" wrapText="1"/>
      <protection/>
    </xf>
    <xf numFmtId="0" fontId="4" fillId="0" borderId="11" xfId="25" applyFont="1" applyFill="1" applyBorder="1" applyAlignment="1">
      <alignment horizontal="distributed"/>
      <protection/>
    </xf>
    <xf numFmtId="0" fontId="4" fillId="0" borderId="11" xfId="26" applyFont="1" applyFill="1" applyBorder="1" applyAlignment="1">
      <alignment horizontal="distributed"/>
      <protection/>
    </xf>
    <xf numFmtId="0" fontId="47" fillId="0" borderId="2" xfId="0" applyFont="1" applyBorder="1" applyAlignment="1">
      <alignment horizontal="center" vertical="center" wrapText="1"/>
    </xf>
    <xf numFmtId="0" fontId="7" fillId="0" borderId="0" xfId="25" applyFont="1" applyFill="1" applyBorder="1" applyAlignment="1">
      <alignment horizontal="distributed"/>
      <protection/>
    </xf>
    <xf numFmtId="0" fontId="7" fillId="0" borderId="0" xfId="26" applyFont="1" applyFill="1" applyBorder="1" applyAlignment="1">
      <alignment horizontal="distributed"/>
      <protection/>
    </xf>
    <xf numFmtId="0" fontId="7" fillId="0" borderId="0" xfId="26" applyFont="1" applyFill="1" applyAlignment="1">
      <alignment horizontal="distributed"/>
      <protection/>
    </xf>
    <xf numFmtId="0" fontId="7" fillId="0" borderId="0" xfId="26" applyFont="1" applyFill="1">
      <alignment/>
      <protection/>
    </xf>
    <xf numFmtId="0" fontId="7" fillId="0" borderId="0" xfId="26" applyFont="1" applyFill="1" applyBorder="1" applyAlignment="1">
      <alignment horizontal="center"/>
      <protection/>
    </xf>
    <xf numFmtId="0" fontId="7" fillId="0" borderId="0" xfId="26" applyFont="1" applyFill="1" applyBorder="1" applyAlignment="1" quotePrefix="1">
      <alignment horizontal="distributed"/>
      <protection/>
    </xf>
    <xf numFmtId="0" fontId="7" fillId="0" borderId="0" xfId="26" applyFont="1" applyFill="1" applyAlignment="1">
      <alignment/>
      <protection/>
    </xf>
    <xf numFmtId="0" fontId="7" fillId="0" borderId="0" xfId="25" applyFont="1" applyFill="1" applyBorder="1" applyAlignment="1" quotePrefix="1">
      <alignment horizontal="distributed"/>
      <protection/>
    </xf>
  </cellXfs>
  <cellStyles count="14">
    <cellStyle name="Normal" xfId="0"/>
    <cellStyle name="Percent" xfId="15"/>
    <cellStyle name="Hyperlink" xfId="16"/>
    <cellStyle name="Comma [0]" xfId="17"/>
    <cellStyle name="Comma" xfId="18"/>
    <cellStyle name="Currency [0]" xfId="19"/>
    <cellStyle name="Currency" xfId="20"/>
    <cellStyle name="標準_○概況表（患者票・病院）" xfId="21"/>
    <cellStyle name="標準_○概況表（従事者票）" xfId="22"/>
    <cellStyle name="標準_H19概況統計表（病院報告）" xfId="23"/>
    <cellStyle name="標準_概況表（患者票・病院）" xfId="24"/>
    <cellStyle name="標準_表１１" xfId="25"/>
    <cellStyle name="標準_病院報告１４概況（統計表）"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agyo.mhlw.go.jp/&#24179;&#25104;17&#24180;&#21307;&#30274;&#26045;&#35373;&#38745;&#24907;&#35519;&#26619;\&#24179;&#25104;&#65297;&#65303;&#24180;&#21307;&#30274;&#26045;&#35373;&#27010;&#27841;&#266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施設数（グループ）"/>
      <sheetName val="病院産科"/>
      <sheetName val="病院産婦人科"/>
      <sheetName val="病院小児科"/>
      <sheetName val="ポイント (全国版)"/>
      <sheetName val="×ポイント"/>
      <sheetName val="救急（１次・２次・３次）"/>
      <sheetName val="救急基本表"/>
      <sheetName val="救急時間外"/>
      <sheetName val="救急診療科目"/>
      <sheetName val="患者数基本表"/>
      <sheetName val="患者数診療科名"/>
      <sheetName val="表示診療時間"/>
      <sheetName val="在宅医療サービス"/>
      <sheetName val="Sheet1"/>
      <sheetName val="電子カルテシステム"/>
      <sheetName val="ホームページ"/>
      <sheetName val="処方箋発行状況"/>
      <sheetName val="手術（県別）"/>
      <sheetName val="×分娩"/>
      <sheetName val="診療機器の保有率"/>
      <sheetName val="特殊診療設備"/>
      <sheetName val="×患者数診療科名"/>
      <sheetName val="手術"/>
      <sheetName val="分娩"/>
      <sheetName val="診療機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L71"/>
  <sheetViews>
    <sheetView tabSelected="1" workbookViewId="0" topLeftCell="A1">
      <selection activeCell="A1" sqref="A1"/>
    </sheetView>
  </sheetViews>
  <sheetFormatPr defaultColWidth="9.00390625" defaultRowHeight="13.5"/>
  <cols>
    <col min="1" max="1" width="2.375" style="20" customWidth="1"/>
    <col min="2" max="2" width="30.375" style="28" customWidth="1"/>
    <col min="3" max="12" width="11.50390625" style="20" customWidth="1"/>
    <col min="13" max="16384" width="9.00390625" style="20" customWidth="1"/>
  </cols>
  <sheetData>
    <row r="2" spans="2:12" ht="21.75" customHeight="1">
      <c r="B2" s="812" t="s">
        <v>188</v>
      </c>
      <c r="C2" s="812"/>
      <c r="D2" s="812"/>
      <c r="E2" s="812"/>
      <c r="F2" s="812"/>
      <c r="G2" s="812"/>
      <c r="H2" s="812"/>
      <c r="I2" s="812"/>
      <c r="J2" s="812"/>
      <c r="K2" s="812"/>
      <c r="L2" s="8"/>
    </row>
    <row r="3" spans="11:12" ht="18" customHeight="1">
      <c r="K3" s="21"/>
      <c r="L3" s="21" t="s">
        <v>185</v>
      </c>
    </row>
    <row r="4" spans="2:12" s="19" customFormat="1" ht="24.75" customHeight="1">
      <c r="B4" s="29"/>
      <c r="C4" s="4" t="s">
        <v>0</v>
      </c>
      <c r="D4" s="4" t="s">
        <v>1</v>
      </c>
      <c r="E4" s="4" t="s">
        <v>2</v>
      </c>
      <c r="F4" s="4" t="s">
        <v>3</v>
      </c>
      <c r="G4" s="4" t="s">
        <v>4</v>
      </c>
      <c r="H4" s="4" t="s">
        <v>5</v>
      </c>
      <c r="I4" s="4" t="s">
        <v>6</v>
      </c>
      <c r="J4" s="4" t="s">
        <v>8</v>
      </c>
      <c r="K4" s="4" t="s">
        <v>276</v>
      </c>
      <c r="L4" s="4" t="s">
        <v>278</v>
      </c>
    </row>
    <row r="5" spans="2:12" s="19" customFormat="1" ht="20.25" customHeight="1">
      <c r="B5" s="30"/>
      <c r="C5" s="23" t="s">
        <v>182</v>
      </c>
      <c r="D5" s="22" t="s">
        <v>9</v>
      </c>
      <c r="E5" s="22" t="s">
        <v>10</v>
      </c>
      <c r="F5" s="22" t="s">
        <v>11</v>
      </c>
      <c r="G5" s="22" t="s">
        <v>12</v>
      </c>
      <c r="H5" s="22" t="s">
        <v>13</v>
      </c>
      <c r="I5" s="23" t="s">
        <v>183</v>
      </c>
      <c r="J5" s="22" t="s">
        <v>15</v>
      </c>
      <c r="K5" s="22" t="s">
        <v>277</v>
      </c>
      <c r="L5" s="22" t="s">
        <v>279</v>
      </c>
    </row>
    <row r="6" spans="2:12" s="26" customFormat="1" ht="12">
      <c r="B6" s="31"/>
      <c r="C6" s="24"/>
      <c r="D6" s="24"/>
      <c r="E6" s="24"/>
      <c r="F6" s="24"/>
      <c r="G6" s="24"/>
      <c r="H6" s="24"/>
      <c r="I6" s="24"/>
      <c r="J6" s="24"/>
      <c r="K6" s="24"/>
      <c r="L6" s="25"/>
    </row>
    <row r="7" spans="2:12" s="26" customFormat="1" ht="23.25" customHeight="1">
      <c r="B7" s="31"/>
      <c r="C7" s="11"/>
      <c r="D7" s="9"/>
      <c r="E7" s="9"/>
      <c r="F7" s="813" t="s">
        <v>16</v>
      </c>
      <c r="G7" s="813"/>
      <c r="H7" s="813"/>
      <c r="I7" s="9"/>
      <c r="J7" s="9"/>
      <c r="K7" s="9"/>
      <c r="L7" s="10"/>
    </row>
    <row r="8" spans="2:12" s="26" customFormat="1" ht="21" customHeight="1">
      <c r="B8" s="68" t="s">
        <v>17</v>
      </c>
      <c r="C8" s="100">
        <v>131832</v>
      </c>
      <c r="D8" s="100">
        <v>137275</v>
      </c>
      <c r="E8" s="100">
        <v>143164</v>
      </c>
      <c r="F8" s="100">
        <v>149878</v>
      </c>
      <c r="G8" s="100">
        <v>156756</v>
      </c>
      <c r="H8" s="100">
        <v>163270</v>
      </c>
      <c r="I8" s="100">
        <v>169079</v>
      </c>
      <c r="J8" s="100">
        <v>173200</v>
      </c>
      <c r="K8" s="100">
        <v>174944</v>
      </c>
      <c r="L8" s="100">
        <v>176192</v>
      </c>
    </row>
    <row r="9" spans="2:12" s="26" customFormat="1" ht="21" customHeight="1">
      <c r="B9" s="68" t="s">
        <v>18</v>
      </c>
      <c r="C9" s="100">
        <v>9574</v>
      </c>
      <c r="D9" s="100">
        <v>9841</v>
      </c>
      <c r="E9" s="100">
        <v>10096</v>
      </c>
      <c r="F9" s="100">
        <v>9844</v>
      </c>
      <c r="G9" s="100">
        <v>9490</v>
      </c>
      <c r="H9" s="100">
        <v>9286</v>
      </c>
      <c r="I9" s="100">
        <v>9187</v>
      </c>
      <c r="J9" s="100">
        <v>9026</v>
      </c>
      <c r="K9" s="100">
        <v>8943</v>
      </c>
      <c r="L9" s="100">
        <v>8862</v>
      </c>
    </row>
    <row r="10" spans="2:12" s="26" customFormat="1" ht="13.5">
      <c r="B10" s="31" t="s">
        <v>201</v>
      </c>
      <c r="C10" s="100">
        <v>1015</v>
      </c>
      <c r="D10" s="100">
        <v>1044</v>
      </c>
      <c r="E10" s="100">
        <v>1049</v>
      </c>
      <c r="F10" s="100">
        <v>1059</v>
      </c>
      <c r="G10" s="100">
        <v>1057</v>
      </c>
      <c r="H10" s="100">
        <v>1060</v>
      </c>
      <c r="I10" s="100">
        <v>1069</v>
      </c>
      <c r="J10" s="100">
        <v>1073</v>
      </c>
      <c r="K10" s="100">
        <v>1072</v>
      </c>
      <c r="L10" s="100">
        <v>1076</v>
      </c>
    </row>
    <row r="11" spans="2:12" s="26" customFormat="1" ht="13.5">
      <c r="B11" s="31" t="s">
        <v>19</v>
      </c>
      <c r="C11" s="100">
        <v>12</v>
      </c>
      <c r="D11" s="100">
        <v>13</v>
      </c>
      <c r="E11" s="100">
        <v>10</v>
      </c>
      <c r="F11" s="100">
        <v>7</v>
      </c>
      <c r="G11" s="100">
        <v>5</v>
      </c>
      <c r="H11" s="100" t="s">
        <v>187</v>
      </c>
      <c r="I11" s="100" t="s">
        <v>189</v>
      </c>
      <c r="J11" s="100" t="s">
        <v>187</v>
      </c>
      <c r="K11" s="100" t="s">
        <v>187</v>
      </c>
      <c r="L11" s="17" t="s">
        <v>190</v>
      </c>
    </row>
    <row r="12" spans="2:12" s="26" customFormat="1" ht="13.5">
      <c r="B12" s="31" t="s">
        <v>21</v>
      </c>
      <c r="C12" s="100">
        <v>31</v>
      </c>
      <c r="D12" s="100">
        <v>19</v>
      </c>
      <c r="E12" s="100">
        <v>15</v>
      </c>
      <c r="F12" s="100">
        <v>11</v>
      </c>
      <c r="G12" s="100">
        <v>7</v>
      </c>
      <c r="H12" s="100">
        <v>4</v>
      </c>
      <c r="I12" s="100">
        <v>2</v>
      </c>
      <c r="J12" s="100">
        <v>1</v>
      </c>
      <c r="K12" s="100">
        <v>1</v>
      </c>
      <c r="L12" s="100">
        <v>1</v>
      </c>
    </row>
    <row r="13" spans="2:12" s="26" customFormat="1" ht="13.5">
      <c r="B13" s="31" t="s">
        <v>22</v>
      </c>
      <c r="C13" s="100">
        <v>8516</v>
      </c>
      <c r="D13" s="100">
        <v>8765</v>
      </c>
      <c r="E13" s="100">
        <v>9022</v>
      </c>
      <c r="F13" s="100">
        <v>8767</v>
      </c>
      <c r="G13" s="100">
        <v>8421</v>
      </c>
      <c r="H13" s="100">
        <v>8222</v>
      </c>
      <c r="I13" s="100">
        <v>8116</v>
      </c>
      <c r="J13" s="100">
        <v>7952</v>
      </c>
      <c r="K13" s="100">
        <v>7870</v>
      </c>
      <c r="L13" s="100">
        <v>7785</v>
      </c>
    </row>
    <row r="14" spans="2:12" s="26" customFormat="1" ht="13.5">
      <c r="B14" s="31" t="s">
        <v>133</v>
      </c>
      <c r="C14" s="100" t="s">
        <v>187</v>
      </c>
      <c r="D14" s="100" t="s">
        <v>187</v>
      </c>
      <c r="E14" s="100" t="s">
        <v>187</v>
      </c>
      <c r="F14" s="100" t="s">
        <v>187</v>
      </c>
      <c r="G14" s="100" t="s">
        <v>187</v>
      </c>
      <c r="H14" s="100">
        <v>16</v>
      </c>
      <c r="I14" s="100">
        <v>43</v>
      </c>
      <c r="J14" s="100">
        <v>106</v>
      </c>
      <c r="K14" s="100">
        <v>135</v>
      </c>
      <c r="L14" s="100">
        <v>176</v>
      </c>
    </row>
    <row r="15" spans="2:12" s="26" customFormat="1" ht="13.5">
      <c r="B15" s="31" t="s">
        <v>134</v>
      </c>
      <c r="C15" s="100">
        <v>657</v>
      </c>
      <c r="D15" s="100">
        <v>834</v>
      </c>
      <c r="E15" s="100">
        <v>1165</v>
      </c>
      <c r="F15" s="100">
        <v>1518</v>
      </c>
      <c r="G15" s="100">
        <v>1701</v>
      </c>
      <c r="H15" s="100">
        <v>1032</v>
      </c>
      <c r="I15" s="100">
        <v>244</v>
      </c>
      <c r="J15" s="100" t="s">
        <v>187</v>
      </c>
      <c r="K15" s="100" t="s">
        <v>187</v>
      </c>
      <c r="L15" s="17" t="s">
        <v>190</v>
      </c>
    </row>
    <row r="16" spans="2:12" s="26" customFormat="1" ht="13.5">
      <c r="B16" s="31" t="s">
        <v>135</v>
      </c>
      <c r="C16" s="100" t="s">
        <v>187</v>
      </c>
      <c r="D16" s="100" t="s">
        <v>187</v>
      </c>
      <c r="E16" s="100" t="s">
        <v>187</v>
      </c>
      <c r="F16" s="100">
        <v>41</v>
      </c>
      <c r="G16" s="100">
        <v>494</v>
      </c>
      <c r="H16" s="100">
        <v>2227</v>
      </c>
      <c r="I16" s="100">
        <v>3723</v>
      </c>
      <c r="J16" s="100">
        <v>4374</v>
      </c>
      <c r="K16" s="100">
        <v>4243</v>
      </c>
      <c r="L16" s="100">
        <v>4135</v>
      </c>
    </row>
    <row r="17" spans="2:12" s="26" customFormat="1" ht="13.5">
      <c r="B17" s="31" t="s">
        <v>136</v>
      </c>
      <c r="C17" s="100" t="s">
        <v>187</v>
      </c>
      <c r="D17" s="100" t="s">
        <v>187</v>
      </c>
      <c r="E17" s="100" t="s">
        <v>187</v>
      </c>
      <c r="F17" s="100" t="s">
        <v>187</v>
      </c>
      <c r="G17" s="100" t="s">
        <v>187</v>
      </c>
      <c r="H17" s="100">
        <v>306</v>
      </c>
      <c r="I17" s="100">
        <v>294</v>
      </c>
      <c r="J17" s="100">
        <v>322</v>
      </c>
      <c r="K17" s="100">
        <v>323</v>
      </c>
      <c r="L17" s="100">
        <v>326</v>
      </c>
    </row>
    <row r="18" spans="2:12" s="26" customFormat="1" ht="21" customHeight="1">
      <c r="B18" s="68" t="s">
        <v>23</v>
      </c>
      <c r="C18" s="100">
        <v>78332</v>
      </c>
      <c r="D18" s="100">
        <v>79134</v>
      </c>
      <c r="E18" s="100">
        <v>80852</v>
      </c>
      <c r="F18" s="100">
        <v>84128</v>
      </c>
      <c r="G18" s="100">
        <v>87909</v>
      </c>
      <c r="H18" s="100">
        <v>91500</v>
      </c>
      <c r="I18" s="100">
        <v>94819</v>
      </c>
      <c r="J18" s="100">
        <v>97442</v>
      </c>
      <c r="K18" s="100">
        <v>98609</v>
      </c>
      <c r="L18" s="100">
        <v>99532</v>
      </c>
    </row>
    <row r="19" spans="2:12" s="26" customFormat="1" ht="13.5">
      <c r="B19" s="31" t="s">
        <v>24</v>
      </c>
      <c r="C19" s="100">
        <v>26459</v>
      </c>
      <c r="D19" s="100">
        <v>24975</v>
      </c>
      <c r="E19" s="100">
        <v>23589</v>
      </c>
      <c r="F19" s="100">
        <v>22383</v>
      </c>
      <c r="G19" s="100">
        <v>20452</v>
      </c>
      <c r="H19" s="100">
        <v>18487</v>
      </c>
      <c r="I19" s="100">
        <v>16178</v>
      </c>
      <c r="J19" s="100">
        <v>13477</v>
      </c>
      <c r="K19" s="100">
        <v>12858</v>
      </c>
      <c r="L19" s="100">
        <v>12399</v>
      </c>
    </row>
    <row r="20" spans="2:12" s="26" customFormat="1" ht="13.5">
      <c r="B20" s="32" t="s">
        <v>137</v>
      </c>
      <c r="C20" s="100" t="s">
        <v>187</v>
      </c>
      <c r="D20" s="100" t="s">
        <v>187</v>
      </c>
      <c r="E20" s="100" t="s">
        <v>187</v>
      </c>
      <c r="F20" s="100" t="s">
        <v>187</v>
      </c>
      <c r="G20" s="100" t="s">
        <v>187</v>
      </c>
      <c r="H20" s="100">
        <v>1795</v>
      </c>
      <c r="I20" s="100">
        <v>2675</v>
      </c>
      <c r="J20" s="100">
        <v>2544</v>
      </c>
      <c r="K20" s="100">
        <v>2171</v>
      </c>
      <c r="L20" s="100">
        <v>1887</v>
      </c>
    </row>
    <row r="21" spans="2:12" s="26" customFormat="1" ht="13.5">
      <c r="B21" s="31" t="s">
        <v>25</v>
      </c>
      <c r="C21" s="100">
        <v>51873</v>
      </c>
      <c r="D21" s="100">
        <v>54159</v>
      </c>
      <c r="E21" s="100">
        <v>57263</v>
      </c>
      <c r="F21" s="100">
        <v>61745</v>
      </c>
      <c r="G21" s="100">
        <v>67457</v>
      </c>
      <c r="H21" s="100">
        <v>73013</v>
      </c>
      <c r="I21" s="100">
        <v>78641</v>
      </c>
      <c r="J21" s="100">
        <v>83965</v>
      </c>
      <c r="K21" s="100">
        <v>85751</v>
      </c>
      <c r="L21" s="100">
        <v>87133</v>
      </c>
    </row>
    <row r="22" spans="2:12" s="26" customFormat="1" ht="21" customHeight="1">
      <c r="B22" s="68" t="s">
        <v>26</v>
      </c>
      <c r="C22" s="100">
        <v>43926</v>
      </c>
      <c r="D22" s="100">
        <v>48300</v>
      </c>
      <c r="E22" s="100">
        <v>52216</v>
      </c>
      <c r="F22" s="100">
        <v>55906</v>
      </c>
      <c r="G22" s="100">
        <v>59357</v>
      </c>
      <c r="H22" s="100">
        <v>62484</v>
      </c>
      <c r="I22" s="100">
        <v>65073</v>
      </c>
      <c r="J22" s="100">
        <v>66732</v>
      </c>
      <c r="K22" s="100">
        <v>67392</v>
      </c>
      <c r="L22" s="100">
        <v>67798</v>
      </c>
    </row>
    <row r="23" spans="2:12" s="26" customFormat="1" ht="13.5">
      <c r="B23" s="31" t="s">
        <v>24</v>
      </c>
      <c r="C23" s="100">
        <v>65</v>
      </c>
      <c r="D23" s="100">
        <v>57</v>
      </c>
      <c r="E23" s="100">
        <v>51</v>
      </c>
      <c r="F23" s="100">
        <v>49</v>
      </c>
      <c r="G23" s="100">
        <v>47</v>
      </c>
      <c r="H23" s="100">
        <v>47</v>
      </c>
      <c r="I23" s="100">
        <v>59</v>
      </c>
      <c r="J23" s="100">
        <v>49</v>
      </c>
      <c r="K23" s="100">
        <v>47</v>
      </c>
      <c r="L23" s="100">
        <v>48</v>
      </c>
    </row>
    <row r="24" spans="2:12" s="26" customFormat="1" ht="13.5">
      <c r="B24" s="31" t="s">
        <v>25</v>
      </c>
      <c r="C24" s="100">
        <v>43861</v>
      </c>
      <c r="D24" s="100">
        <v>48243</v>
      </c>
      <c r="E24" s="100">
        <v>52165</v>
      </c>
      <c r="F24" s="100">
        <v>55857</v>
      </c>
      <c r="G24" s="100">
        <v>59310</v>
      </c>
      <c r="H24" s="100">
        <v>62437</v>
      </c>
      <c r="I24" s="100">
        <v>65014</v>
      </c>
      <c r="J24" s="100">
        <v>66683</v>
      </c>
      <c r="K24" s="100">
        <v>67345</v>
      </c>
      <c r="L24" s="100">
        <v>67750</v>
      </c>
    </row>
    <row r="25" spans="2:12" s="26" customFormat="1" ht="13.5">
      <c r="B25" s="31"/>
      <c r="C25" s="12"/>
      <c r="D25" s="12"/>
      <c r="E25" s="12"/>
      <c r="F25" s="12"/>
      <c r="G25" s="12"/>
      <c r="H25" s="12"/>
      <c r="I25" s="12"/>
      <c r="J25" s="12"/>
      <c r="K25" s="12"/>
      <c r="L25" s="13"/>
    </row>
    <row r="26" spans="2:12" s="26" customFormat="1" ht="23.25" customHeight="1">
      <c r="B26" s="31"/>
      <c r="C26" s="14"/>
      <c r="D26" s="8"/>
      <c r="E26" s="8"/>
      <c r="F26" s="813" t="s">
        <v>27</v>
      </c>
      <c r="G26" s="813"/>
      <c r="H26" s="813"/>
      <c r="I26" s="8"/>
      <c r="J26" s="8"/>
      <c r="K26" s="8"/>
      <c r="L26" s="10"/>
    </row>
    <row r="27" spans="2:12" s="26" customFormat="1" ht="21" customHeight="1">
      <c r="B27" s="68" t="s">
        <v>17</v>
      </c>
      <c r="C27" s="100">
        <v>1750768</v>
      </c>
      <c r="D27" s="100">
        <v>1860595</v>
      </c>
      <c r="E27" s="100">
        <v>1949493</v>
      </c>
      <c r="F27" s="100">
        <v>1946255</v>
      </c>
      <c r="G27" s="100">
        <v>1911595</v>
      </c>
      <c r="H27" s="100">
        <v>1872518</v>
      </c>
      <c r="I27" s="100">
        <v>1839376</v>
      </c>
      <c r="J27" s="100">
        <v>1798637</v>
      </c>
      <c r="K27" s="100">
        <v>1786649</v>
      </c>
      <c r="L27" s="100">
        <v>1775481</v>
      </c>
    </row>
    <row r="28" spans="2:12" s="26" customFormat="1" ht="21" customHeight="1">
      <c r="B28" s="68" t="s">
        <v>18</v>
      </c>
      <c r="C28" s="100">
        <v>1467050</v>
      </c>
      <c r="D28" s="100">
        <v>1582393</v>
      </c>
      <c r="E28" s="100">
        <v>1676803</v>
      </c>
      <c r="F28" s="100">
        <v>1680952</v>
      </c>
      <c r="G28" s="100">
        <v>1664629</v>
      </c>
      <c r="H28" s="100">
        <v>1648217</v>
      </c>
      <c r="I28" s="100">
        <v>1642593</v>
      </c>
      <c r="J28" s="100">
        <v>1631473</v>
      </c>
      <c r="K28" s="100">
        <v>1626589</v>
      </c>
      <c r="L28" s="100">
        <v>1620173</v>
      </c>
    </row>
    <row r="29" spans="2:12" s="26" customFormat="1" ht="13.5">
      <c r="B29" s="31" t="s">
        <v>28</v>
      </c>
      <c r="C29" s="100">
        <v>331099</v>
      </c>
      <c r="D29" s="100">
        <v>347196</v>
      </c>
      <c r="E29" s="100">
        <v>359087</v>
      </c>
      <c r="F29" s="100">
        <v>362436</v>
      </c>
      <c r="G29" s="100">
        <v>360896</v>
      </c>
      <c r="H29" s="100">
        <v>358449</v>
      </c>
      <c r="I29" s="100">
        <v>355966</v>
      </c>
      <c r="J29" s="100">
        <v>354296</v>
      </c>
      <c r="K29" s="100">
        <v>352437</v>
      </c>
      <c r="L29" s="100">
        <v>351188</v>
      </c>
    </row>
    <row r="30" spans="2:12" s="26" customFormat="1" ht="13.5">
      <c r="B30" s="31" t="s">
        <v>29</v>
      </c>
      <c r="C30" s="100">
        <v>15042</v>
      </c>
      <c r="D30" s="100">
        <v>13772</v>
      </c>
      <c r="E30" s="100">
        <v>12199</v>
      </c>
      <c r="F30" s="100">
        <v>11061</v>
      </c>
      <c r="G30" s="100">
        <v>9716</v>
      </c>
      <c r="H30" s="100">
        <v>3321</v>
      </c>
      <c r="I30" s="100">
        <v>1854</v>
      </c>
      <c r="J30" s="100">
        <v>1799</v>
      </c>
      <c r="K30" s="100">
        <v>1779</v>
      </c>
      <c r="L30" s="100">
        <v>1809</v>
      </c>
    </row>
    <row r="31" spans="2:12" s="26" customFormat="1" ht="13.5">
      <c r="B31" s="31" t="s">
        <v>30</v>
      </c>
      <c r="C31" s="100">
        <v>60067</v>
      </c>
      <c r="D31" s="100">
        <v>48938</v>
      </c>
      <c r="E31" s="100">
        <v>42210</v>
      </c>
      <c r="F31" s="100">
        <v>37043</v>
      </c>
      <c r="G31" s="100">
        <v>31179</v>
      </c>
      <c r="H31" s="100">
        <v>24773</v>
      </c>
      <c r="I31" s="100">
        <v>17558</v>
      </c>
      <c r="J31" s="100">
        <v>11949</v>
      </c>
      <c r="K31" s="100">
        <v>11129</v>
      </c>
      <c r="L31" s="100">
        <v>10542</v>
      </c>
    </row>
    <row r="32" spans="2:12" s="26" customFormat="1" ht="13.5">
      <c r="B32" s="31" t="s">
        <v>193</v>
      </c>
      <c r="C32" s="100" t="s">
        <v>187</v>
      </c>
      <c r="D32" s="100" t="s">
        <v>187</v>
      </c>
      <c r="E32" s="100" t="s">
        <v>187</v>
      </c>
      <c r="F32" s="100" t="s">
        <v>187</v>
      </c>
      <c r="G32" s="100" t="s">
        <v>187</v>
      </c>
      <c r="H32" s="100" t="s">
        <v>187</v>
      </c>
      <c r="I32" s="100">
        <v>113534</v>
      </c>
      <c r="J32" s="100">
        <v>359230</v>
      </c>
      <c r="K32" s="100">
        <v>350230</v>
      </c>
      <c r="L32" s="100">
        <v>343400</v>
      </c>
    </row>
    <row r="33" spans="2:12" s="26" customFormat="1" ht="13.5">
      <c r="B33" s="31" t="s">
        <v>194</v>
      </c>
      <c r="C33" s="100" t="s">
        <v>187</v>
      </c>
      <c r="D33" s="100" t="s">
        <v>187</v>
      </c>
      <c r="E33" s="100" t="s">
        <v>187</v>
      </c>
      <c r="F33" s="100" t="s">
        <v>187</v>
      </c>
      <c r="G33" s="100" t="s">
        <v>187</v>
      </c>
      <c r="H33" s="100" t="s">
        <v>187</v>
      </c>
      <c r="I33" s="100">
        <v>249858</v>
      </c>
      <c r="J33" s="100">
        <v>904199</v>
      </c>
      <c r="K33" s="100">
        <v>911014</v>
      </c>
      <c r="L33" s="100">
        <v>913234</v>
      </c>
    </row>
    <row r="34" spans="2:12" s="26" customFormat="1" ht="13.5">
      <c r="B34" s="31" t="s">
        <v>195</v>
      </c>
      <c r="C34" s="100">
        <v>1060842</v>
      </c>
      <c r="D34" s="100">
        <v>1172487</v>
      </c>
      <c r="E34" s="100">
        <v>1263307</v>
      </c>
      <c r="F34" s="100">
        <v>1270412</v>
      </c>
      <c r="G34" s="100">
        <v>1262838</v>
      </c>
      <c r="H34" s="100">
        <v>1261674</v>
      </c>
      <c r="I34" s="100">
        <v>903823</v>
      </c>
      <c r="J34" s="100" t="s">
        <v>187</v>
      </c>
      <c r="K34" s="100" t="s">
        <v>187</v>
      </c>
      <c r="L34" s="100" t="s">
        <v>187</v>
      </c>
    </row>
    <row r="35" spans="2:12" s="26" customFormat="1" ht="21" customHeight="1">
      <c r="B35" s="68" t="s">
        <v>23</v>
      </c>
      <c r="C35" s="100">
        <v>283445</v>
      </c>
      <c r="D35" s="100">
        <v>277958</v>
      </c>
      <c r="E35" s="100">
        <v>272456</v>
      </c>
      <c r="F35" s="100">
        <v>265083</v>
      </c>
      <c r="G35" s="100">
        <v>246779</v>
      </c>
      <c r="H35" s="100">
        <v>224134</v>
      </c>
      <c r="I35" s="100">
        <v>196596</v>
      </c>
      <c r="J35" s="100">
        <v>167000</v>
      </c>
      <c r="K35" s="100">
        <v>159898</v>
      </c>
      <c r="L35" s="100">
        <v>155143</v>
      </c>
    </row>
    <row r="36" spans="2:12" s="26" customFormat="1" ht="13.5">
      <c r="B36" s="31" t="s">
        <v>139</v>
      </c>
      <c r="C36" s="100" t="s">
        <v>187</v>
      </c>
      <c r="D36" s="100" t="s">
        <v>187</v>
      </c>
      <c r="E36" s="100" t="s">
        <v>187</v>
      </c>
      <c r="F36" s="100" t="s">
        <v>187</v>
      </c>
      <c r="G36" s="100" t="s">
        <v>187</v>
      </c>
      <c r="H36" s="100">
        <v>16452</v>
      </c>
      <c r="I36" s="100">
        <v>24880</v>
      </c>
      <c r="J36" s="100">
        <v>24681</v>
      </c>
      <c r="K36" s="100">
        <v>21584</v>
      </c>
      <c r="L36" s="100">
        <v>18993</v>
      </c>
    </row>
    <row r="37" spans="2:12" s="26" customFormat="1" ht="21" customHeight="1">
      <c r="B37" s="68" t="s">
        <v>26</v>
      </c>
      <c r="C37" s="100">
        <v>273</v>
      </c>
      <c r="D37" s="100">
        <v>244</v>
      </c>
      <c r="E37" s="100">
        <v>234</v>
      </c>
      <c r="F37" s="100">
        <v>220</v>
      </c>
      <c r="G37" s="100">
        <v>187</v>
      </c>
      <c r="H37" s="100">
        <v>167</v>
      </c>
      <c r="I37" s="100">
        <v>187</v>
      </c>
      <c r="J37" s="100">
        <v>164</v>
      </c>
      <c r="K37" s="100">
        <v>162</v>
      </c>
      <c r="L37" s="100">
        <v>165</v>
      </c>
    </row>
    <row r="38" spans="2:12" s="26" customFormat="1" ht="13.5">
      <c r="B38" s="31"/>
      <c r="C38" s="15"/>
      <c r="D38" s="15"/>
      <c r="E38" s="15"/>
      <c r="F38" s="15"/>
      <c r="G38" s="15"/>
      <c r="H38" s="15"/>
      <c r="I38" s="15"/>
      <c r="J38" s="15"/>
      <c r="K38" s="15"/>
      <c r="L38" s="16"/>
    </row>
    <row r="39" spans="2:12" s="26" customFormat="1" ht="13.5">
      <c r="B39" s="31"/>
      <c r="C39" s="15"/>
      <c r="D39" s="15"/>
      <c r="E39" s="15"/>
      <c r="F39" s="15"/>
      <c r="G39" s="15"/>
      <c r="H39" s="15"/>
      <c r="I39" s="15"/>
      <c r="J39" s="15"/>
      <c r="K39" s="15"/>
      <c r="L39" s="16"/>
    </row>
    <row r="40" spans="2:12" s="26" customFormat="1" ht="23.25" customHeight="1">
      <c r="B40" s="31"/>
      <c r="C40" s="11"/>
      <c r="D40" s="9"/>
      <c r="E40" s="814" t="s">
        <v>184</v>
      </c>
      <c r="F40" s="814"/>
      <c r="G40" s="814"/>
      <c r="H40" s="814"/>
      <c r="I40" s="814"/>
      <c r="J40" s="9"/>
      <c r="K40" s="9"/>
      <c r="L40" s="10"/>
    </row>
    <row r="41" spans="2:12" s="26" customFormat="1" ht="21" customHeight="1">
      <c r="B41" s="68" t="s">
        <v>17</v>
      </c>
      <c r="C41" s="17">
        <v>109.6</v>
      </c>
      <c r="D41" s="17">
        <v>112.3</v>
      </c>
      <c r="E41" s="17">
        <v>115.8</v>
      </c>
      <c r="F41" s="17">
        <v>120.1</v>
      </c>
      <c r="G41" s="17">
        <v>124.5</v>
      </c>
      <c r="H41" s="17">
        <v>128.9</v>
      </c>
      <c r="I41" s="17">
        <v>132.7</v>
      </c>
      <c r="J41" s="17">
        <v>135.6</v>
      </c>
      <c r="K41" s="17">
        <v>136.9</v>
      </c>
      <c r="L41" s="17">
        <v>137.9</v>
      </c>
    </row>
    <row r="42" spans="2:12" s="26" customFormat="1" ht="21" customHeight="1">
      <c r="B42" s="68" t="s">
        <v>18</v>
      </c>
      <c r="C42" s="17">
        <v>8</v>
      </c>
      <c r="D42" s="17">
        <v>8</v>
      </c>
      <c r="E42" s="17">
        <v>8.2</v>
      </c>
      <c r="F42" s="17">
        <v>7.9</v>
      </c>
      <c r="G42" s="17">
        <v>7.5</v>
      </c>
      <c r="H42" s="17">
        <v>7.3</v>
      </c>
      <c r="I42" s="17">
        <v>7.2</v>
      </c>
      <c r="J42" s="17">
        <v>7.1</v>
      </c>
      <c r="K42" s="17">
        <v>7</v>
      </c>
      <c r="L42" s="17">
        <v>6.9</v>
      </c>
    </row>
    <row r="43" spans="2:12" s="26" customFormat="1" ht="13.5">
      <c r="B43" s="31" t="s">
        <v>201</v>
      </c>
      <c r="C43" s="17">
        <v>0.8</v>
      </c>
      <c r="D43" s="17">
        <v>0.9</v>
      </c>
      <c r="E43" s="17">
        <v>0.8</v>
      </c>
      <c r="F43" s="17">
        <v>0.8</v>
      </c>
      <c r="G43" s="17">
        <v>0.8</v>
      </c>
      <c r="H43" s="17">
        <v>0.8</v>
      </c>
      <c r="I43" s="17">
        <v>0.8</v>
      </c>
      <c r="J43" s="17">
        <v>0.8</v>
      </c>
      <c r="K43" s="17">
        <v>0.8</v>
      </c>
      <c r="L43" s="17">
        <v>0.8</v>
      </c>
    </row>
    <row r="44" spans="2:12" s="26" customFormat="1" ht="13.5">
      <c r="B44" s="31" t="s">
        <v>19</v>
      </c>
      <c r="C44" s="17">
        <v>0</v>
      </c>
      <c r="D44" s="17">
        <v>0</v>
      </c>
      <c r="E44" s="17">
        <v>0</v>
      </c>
      <c r="F44" s="17">
        <v>0</v>
      </c>
      <c r="G44" s="17">
        <v>0</v>
      </c>
      <c r="H44" s="17" t="s">
        <v>187</v>
      </c>
      <c r="I44" s="17" t="s">
        <v>187</v>
      </c>
      <c r="J44" s="17" t="s">
        <v>187</v>
      </c>
      <c r="K44" s="17" t="s">
        <v>187</v>
      </c>
      <c r="L44" s="17" t="s">
        <v>190</v>
      </c>
    </row>
    <row r="45" spans="2:12" s="26" customFormat="1" ht="13.5">
      <c r="B45" s="31" t="s">
        <v>21</v>
      </c>
      <c r="C45" s="17">
        <v>0</v>
      </c>
      <c r="D45" s="17">
        <v>0</v>
      </c>
      <c r="E45" s="17">
        <v>0</v>
      </c>
      <c r="F45" s="17">
        <v>0</v>
      </c>
      <c r="G45" s="17">
        <v>0</v>
      </c>
      <c r="H45" s="17">
        <v>0</v>
      </c>
      <c r="I45" s="17">
        <v>0</v>
      </c>
      <c r="J45" s="17">
        <v>0</v>
      </c>
      <c r="K45" s="17">
        <v>0</v>
      </c>
      <c r="L45" s="17">
        <v>0</v>
      </c>
    </row>
    <row r="46" spans="2:12" s="26" customFormat="1" ht="13.5">
      <c r="B46" s="31" t="s">
        <v>22</v>
      </c>
      <c r="C46" s="17">
        <v>7.1</v>
      </c>
      <c r="D46" s="17">
        <v>7.2</v>
      </c>
      <c r="E46" s="17">
        <v>7.3</v>
      </c>
      <c r="F46" s="17">
        <v>7</v>
      </c>
      <c r="G46" s="17">
        <v>6.7</v>
      </c>
      <c r="H46" s="17">
        <v>6.5</v>
      </c>
      <c r="I46" s="17">
        <v>6.4</v>
      </c>
      <c r="J46" s="17">
        <v>6.2</v>
      </c>
      <c r="K46" s="17">
        <v>6.2</v>
      </c>
      <c r="L46" s="17">
        <v>6.1</v>
      </c>
    </row>
    <row r="47" spans="2:12" s="26" customFormat="1" ht="13.5">
      <c r="B47" s="31" t="s">
        <v>133</v>
      </c>
      <c r="C47" s="17" t="s">
        <v>187</v>
      </c>
      <c r="D47" s="17" t="s">
        <v>187</v>
      </c>
      <c r="E47" s="17" t="s">
        <v>187</v>
      </c>
      <c r="F47" s="17" t="s">
        <v>187</v>
      </c>
      <c r="G47" s="17" t="s">
        <v>187</v>
      </c>
      <c r="H47" s="17">
        <v>0</v>
      </c>
      <c r="I47" s="17">
        <v>0</v>
      </c>
      <c r="J47" s="17">
        <v>0.1</v>
      </c>
      <c r="K47" s="17">
        <v>0.1</v>
      </c>
      <c r="L47" s="17">
        <v>0.1</v>
      </c>
    </row>
    <row r="48" spans="2:12" s="26" customFormat="1" ht="13.5">
      <c r="B48" s="31" t="s">
        <v>134</v>
      </c>
      <c r="C48" s="17">
        <v>0.5</v>
      </c>
      <c r="D48" s="17">
        <v>0.7</v>
      </c>
      <c r="E48" s="17">
        <v>0.9</v>
      </c>
      <c r="F48" s="17">
        <v>1.2</v>
      </c>
      <c r="G48" s="17">
        <v>1.4</v>
      </c>
      <c r="H48" s="17">
        <v>0.8</v>
      </c>
      <c r="I48" s="17">
        <v>0.2</v>
      </c>
      <c r="J48" s="17" t="s">
        <v>187</v>
      </c>
      <c r="K48" s="17" t="s">
        <v>187</v>
      </c>
      <c r="L48" s="17" t="s">
        <v>190</v>
      </c>
    </row>
    <row r="49" spans="2:12" s="26" customFormat="1" ht="13.5">
      <c r="B49" s="31" t="s">
        <v>135</v>
      </c>
      <c r="C49" s="17" t="s">
        <v>187</v>
      </c>
      <c r="D49" s="17" t="s">
        <v>187</v>
      </c>
      <c r="E49" s="17" t="s">
        <v>187</v>
      </c>
      <c r="F49" s="17">
        <v>0</v>
      </c>
      <c r="G49" s="17">
        <v>0.4</v>
      </c>
      <c r="H49" s="17">
        <v>1.8</v>
      </c>
      <c r="I49" s="17">
        <v>2.9</v>
      </c>
      <c r="J49" s="17">
        <v>3.4</v>
      </c>
      <c r="K49" s="17">
        <v>3.3</v>
      </c>
      <c r="L49" s="17">
        <v>3.2</v>
      </c>
    </row>
    <row r="50" spans="2:12" s="26" customFormat="1" ht="13.5">
      <c r="B50" s="31" t="s">
        <v>138</v>
      </c>
      <c r="C50" s="17" t="s">
        <v>187</v>
      </c>
      <c r="D50" s="17" t="s">
        <v>187</v>
      </c>
      <c r="E50" s="17" t="s">
        <v>187</v>
      </c>
      <c r="F50" s="17" t="s">
        <v>187</v>
      </c>
      <c r="G50" s="17" t="s">
        <v>187</v>
      </c>
      <c r="H50" s="17">
        <v>0.2</v>
      </c>
      <c r="I50" s="17">
        <v>0.2</v>
      </c>
      <c r="J50" s="17">
        <v>0.3</v>
      </c>
      <c r="K50" s="17">
        <v>0.3</v>
      </c>
      <c r="L50" s="17">
        <v>0.3</v>
      </c>
    </row>
    <row r="51" spans="2:12" s="26" customFormat="1" ht="21" customHeight="1">
      <c r="B51" s="68" t="s">
        <v>23</v>
      </c>
      <c r="C51" s="17">
        <v>65.1</v>
      </c>
      <c r="D51" s="17">
        <v>64.7</v>
      </c>
      <c r="E51" s="17">
        <v>65.4</v>
      </c>
      <c r="F51" s="17">
        <v>67.4</v>
      </c>
      <c r="G51" s="17">
        <v>69.8</v>
      </c>
      <c r="H51" s="17">
        <v>72.2</v>
      </c>
      <c r="I51" s="17">
        <v>74.4</v>
      </c>
      <c r="J51" s="17">
        <v>76.3</v>
      </c>
      <c r="K51" s="17">
        <v>77.2</v>
      </c>
      <c r="L51" s="17">
        <v>77.9</v>
      </c>
    </row>
    <row r="52" spans="2:12" s="26" customFormat="1" ht="13.5">
      <c r="B52" s="31" t="s">
        <v>24</v>
      </c>
      <c r="C52" s="17">
        <v>22</v>
      </c>
      <c r="D52" s="17">
        <v>20.4</v>
      </c>
      <c r="E52" s="17">
        <v>19.1</v>
      </c>
      <c r="F52" s="17">
        <v>17.9</v>
      </c>
      <c r="G52" s="17">
        <v>16.2</v>
      </c>
      <c r="H52" s="17">
        <v>14.6</v>
      </c>
      <c r="I52" s="17">
        <v>12.7</v>
      </c>
      <c r="J52" s="17">
        <v>10.5</v>
      </c>
      <c r="K52" s="17">
        <v>10.1</v>
      </c>
      <c r="L52" s="17">
        <v>9.7</v>
      </c>
    </row>
    <row r="53" spans="2:12" s="26" customFormat="1" ht="13.5">
      <c r="B53" s="32" t="s">
        <v>137</v>
      </c>
      <c r="C53" s="17" t="s">
        <v>187</v>
      </c>
      <c r="D53" s="17" t="s">
        <v>187</v>
      </c>
      <c r="E53" s="17" t="s">
        <v>187</v>
      </c>
      <c r="F53" s="17" t="s">
        <v>187</v>
      </c>
      <c r="G53" s="17" t="s">
        <v>187</v>
      </c>
      <c r="H53" s="17">
        <v>1.4</v>
      </c>
      <c r="I53" s="17">
        <v>2.1</v>
      </c>
      <c r="J53" s="17">
        <v>2</v>
      </c>
      <c r="K53" s="17">
        <v>1.7</v>
      </c>
      <c r="L53" s="17">
        <v>1.5</v>
      </c>
    </row>
    <row r="54" spans="2:12" s="26" customFormat="1" ht="13.5">
      <c r="B54" s="31" t="s">
        <v>25</v>
      </c>
      <c r="C54" s="17">
        <v>43.1</v>
      </c>
      <c r="D54" s="17">
        <v>44.3</v>
      </c>
      <c r="E54" s="17">
        <v>46.3</v>
      </c>
      <c r="F54" s="17">
        <v>49.5</v>
      </c>
      <c r="G54" s="17">
        <v>53.6</v>
      </c>
      <c r="H54" s="17">
        <v>57.6</v>
      </c>
      <c r="I54" s="17">
        <v>61.7</v>
      </c>
      <c r="J54" s="17">
        <v>65.7</v>
      </c>
      <c r="K54" s="17">
        <v>67.1</v>
      </c>
      <c r="L54" s="17">
        <v>68.2</v>
      </c>
    </row>
    <row r="55" spans="2:12" s="26" customFormat="1" ht="21" customHeight="1">
      <c r="B55" s="68" t="s">
        <v>26</v>
      </c>
      <c r="C55" s="17">
        <v>36.5</v>
      </c>
      <c r="D55" s="17">
        <v>39.5</v>
      </c>
      <c r="E55" s="17">
        <v>42.2</v>
      </c>
      <c r="F55" s="17">
        <v>44.8</v>
      </c>
      <c r="G55" s="17">
        <v>47.2</v>
      </c>
      <c r="H55" s="17">
        <v>49.3</v>
      </c>
      <c r="I55" s="17">
        <v>51.1</v>
      </c>
      <c r="J55" s="17">
        <v>52.2</v>
      </c>
      <c r="K55" s="17">
        <v>52.7</v>
      </c>
      <c r="L55" s="17">
        <v>53.1</v>
      </c>
    </row>
    <row r="56" spans="2:12" s="26" customFormat="1" ht="13.5">
      <c r="B56" s="31"/>
      <c r="C56" s="15"/>
      <c r="D56" s="15"/>
      <c r="E56" s="15"/>
      <c r="F56" s="15"/>
      <c r="G56" s="15"/>
      <c r="H56" s="15"/>
      <c r="I56" s="15"/>
      <c r="J56" s="15"/>
      <c r="K56" s="15"/>
      <c r="L56" s="16"/>
    </row>
    <row r="57" spans="2:12" s="26" customFormat="1" ht="23.25" customHeight="1">
      <c r="B57" s="31"/>
      <c r="C57" s="11"/>
      <c r="D57" s="9"/>
      <c r="E57" s="814" t="s">
        <v>31</v>
      </c>
      <c r="F57" s="814"/>
      <c r="G57" s="814"/>
      <c r="H57" s="814"/>
      <c r="I57" s="814"/>
      <c r="J57" s="9"/>
      <c r="K57" s="9"/>
      <c r="L57" s="10"/>
    </row>
    <row r="58" spans="2:12" s="26" customFormat="1" ht="21" customHeight="1">
      <c r="B58" s="68" t="s">
        <v>17</v>
      </c>
      <c r="C58" s="91">
        <v>1456.1</v>
      </c>
      <c r="D58" s="91">
        <v>1521.8</v>
      </c>
      <c r="E58" s="91">
        <v>1577.1</v>
      </c>
      <c r="F58" s="91">
        <v>1559.9</v>
      </c>
      <c r="G58" s="91">
        <v>1518.8</v>
      </c>
      <c r="H58" s="91">
        <v>1478.1</v>
      </c>
      <c r="I58" s="91">
        <v>1443.4</v>
      </c>
      <c r="J58" s="91">
        <v>1407.7</v>
      </c>
      <c r="K58" s="91">
        <v>1398.3</v>
      </c>
      <c r="L58" s="91">
        <v>1389.6</v>
      </c>
    </row>
    <row r="59" spans="2:12" s="26" customFormat="1" ht="21" customHeight="1">
      <c r="B59" s="68" t="s">
        <v>18</v>
      </c>
      <c r="C59" s="91">
        <v>1220.2</v>
      </c>
      <c r="D59" s="91">
        <v>1294.2</v>
      </c>
      <c r="E59" s="91">
        <v>1356.5</v>
      </c>
      <c r="F59" s="91">
        <v>1347.3</v>
      </c>
      <c r="G59" s="91">
        <v>1322.6</v>
      </c>
      <c r="H59" s="91">
        <v>1301</v>
      </c>
      <c r="I59" s="91">
        <v>1289</v>
      </c>
      <c r="J59" s="91">
        <v>1276.9</v>
      </c>
      <c r="K59" s="91">
        <v>1273.1</v>
      </c>
      <c r="L59" s="91">
        <v>1268</v>
      </c>
    </row>
    <row r="60" spans="2:12" s="26" customFormat="1" ht="13.5">
      <c r="B60" s="31" t="s">
        <v>28</v>
      </c>
      <c r="C60" s="91">
        <v>275.4</v>
      </c>
      <c r="D60" s="91">
        <v>284</v>
      </c>
      <c r="E60" s="91">
        <v>290.5</v>
      </c>
      <c r="F60" s="91">
        <v>290.5</v>
      </c>
      <c r="G60" s="91">
        <v>286.7</v>
      </c>
      <c r="H60" s="91">
        <v>282.9</v>
      </c>
      <c r="I60" s="91">
        <v>279.3</v>
      </c>
      <c r="J60" s="91">
        <v>277.3</v>
      </c>
      <c r="K60" s="91">
        <v>275.8</v>
      </c>
      <c r="L60" s="91">
        <v>274.9</v>
      </c>
    </row>
    <row r="61" spans="2:12" s="26" customFormat="1" ht="13.5">
      <c r="B61" s="31" t="s">
        <v>29</v>
      </c>
      <c r="C61" s="91">
        <v>12.5</v>
      </c>
      <c r="D61" s="91">
        <v>11.3</v>
      </c>
      <c r="E61" s="91">
        <v>9.9</v>
      </c>
      <c r="F61" s="91">
        <v>8.9</v>
      </c>
      <c r="G61" s="91">
        <v>7.7</v>
      </c>
      <c r="H61" s="91">
        <v>2.6</v>
      </c>
      <c r="I61" s="91">
        <v>1.5</v>
      </c>
      <c r="J61" s="91">
        <v>1.4</v>
      </c>
      <c r="K61" s="91">
        <v>1.4</v>
      </c>
      <c r="L61" s="91">
        <v>1.4</v>
      </c>
    </row>
    <row r="62" spans="2:12" s="26" customFormat="1" ht="13.5">
      <c r="B62" s="31" t="s">
        <v>30</v>
      </c>
      <c r="C62" s="91">
        <v>50</v>
      </c>
      <c r="D62" s="91">
        <v>40</v>
      </c>
      <c r="E62" s="91">
        <v>34.1</v>
      </c>
      <c r="F62" s="91">
        <v>29.7</v>
      </c>
      <c r="G62" s="91">
        <v>24.8</v>
      </c>
      <c r="H62" s="91">
        <v>19.6</v>
      </c>
      <c r="I62" s="91">
        <v>13.8</v>
      </c>
      <c r="J62" s="91">
        <v>9.4</v>
      </c>
      <c r="K62" s="91">
        <v>8.7</v>
      </c>
      <c r="L62" s="91">
        <v>8.3</v>
      </c>
    </row>
    <row r="63" spans="2:12" s="26" customFormat="1" ht="13.5">
      <c r="B63" s="31" t="s">
        <v>193</v>
      </c>
      <c r="C63" s="91" t="s">
        <v>187</v>
      </c>
      <c r="D63" s="91" t="s">
        <v>187</v>
      </c>
      <c r="E63" s="91" t="s">
        <v>187</v>
      </c>
      <c r="F63" s="91" t="s">
        <v>187</v>
      </c>
      <c r="G63" s="91" t="s">
        <v>187</v>
      </c>
      <c r="H63" s="91" t="s">
        <v>187</v>
      </c>
      <c r="I63" s="91">
        <v>89.1</v>
      </c>
      <c r="J63" s="91">
        <v>281.2</v>
      </c>
      <c r="K63" s="91">
        <v>274.1</v>
      </c>
      <c r="L63" s="91">
        <v>268.8</v>
      </c>
    </row>
    <row r="64" spans="2:12" s="26" customFormat="1" ht="13.5">
      <c r="B64" s="31" t="s">
        <v>194</v>
      </c>
      <c r="C64" s="91" t="s">
        <v>187</v>
      </c>
      <c r="D64" s="91" t="s">
        <v>187</v>
      </c>
      <c r="E64" s="91" t="s">
        <v>187</v>
      </c>
      <c r="F64" s="91" t="s">
        <v>187</v>
      </c>
      <c r="G64" s="91" t="s">
        <v>187</v>
      </c>
      <c r="H64" s="91" t="s">
        <v>187</v>
      </c>
      <c r="I64" s="91">
        <v>196.1</v>
      </c>
      <c r="J64" s="91">
        <v>707.7</v>
      </c>
      <c r="K64" s="91">
        <v>713</v>
      </c>
      <c r="L64" s="91">
        <v>714.7</v>
      </c>
    </row>
    <row r="65" spans="2:12" s="26" customFormat="1" ht="13.5">
      <c r="B65" s="31" t="s">
        <v>196</v>
      </c>
      <c r="C65" s="91">
        <v>882.3</v>
      </c>
      <c r="D65" s="91">
        <v>959</v>
      </c>
      <c r="E65" s="91">
        <v>1022</v>
      </c>
      <c r="F65" s="91">
        <v>1018.3</v>
      </c>
      <c r="G65" s="91">
        <v>1003.3</v>
      </c>
      <c r="H65" s="91">
        <v>995.9</v>
      </c>
      <c r="I65" s="91">
        <v>709.2</v>
      </c>
      <c r="J65" s="91" t="s">
        <v>187</v>
      </c>
      <c r="K65" s="91" t="s">
        <v>187</v>
      </c>
      <c r="L65" s="91" t="s">
        <v>270</v>
      </c>
    </row>
    <row r="66" spans="2:12" s="26" customFormat="1" ht="21" customHeight="1">
      <c r="B66" s="68" t="s">
        <v>23</v>
      </c>
      <c r="C66" s="91">
        <v>235.7</v>
      </c>
      <c r="D66" s="91">
        <v>227.3</v>
      </c>
      <c r="E66" s="91">
        <v>220.4</v>
      </c>
      <c r="F66" s="91">
        <v>212.5</v>
      </c>
      <c r="G66" s="91">
        <v>196.1</v>
      </c>
      <c r="H66" s="91">
        <v>176.9</v>
      </c>
      <c r="I66" s="91">
        <v>154.3</v>
      </c>
      <c r="J66" s="91">
        <v>130.7</v>
      </c>
      <c r="K66" s="91">
        <v>125.1</v>
      </c>
      <c r="L66" s="91">
        <v>121.4</v>
      </c>
    </row>
    <row r="67" spans="2:12" s="26" customFormat="1" ht="13.5">
      <c r="B67" s="31" t="s">
        <v>139</v>
      </c>
      <c r="C67" s="91" t="s">
        <v>187</v>
      </c>
      <c r="D67" s="91" t="s">
        <v>187</v>
      </c>
      <c r="E67" s="91" t="s">
        <v>187</v>
      </c>
      <c r="F67" s="91" t="s">
        <v>187</v>
      </c>
      <c r="G67" s="91" t="s">
        <v>187</v>
      </c>
      <c r="H67" s="91">
        <v>13</v>
      </c>
      <c r="I67" s="91">
        <v>19.5</v>
      </c>
      <c r="J67" s="91">
        <v>19.3</v>
      </c>
      <c r="K67" s="91">
        <v>16.9</v>
      </c>
      <c r="L67" s="91">
        <v>14.9</v>
      </c>
    </row>
    <row r="68" spans="2:12" s="26" customFormat="1" ht="21" customHeight="1">
      <c r="B68" s="69" t="s">
        <v>26</v>
      </c>
      <c r="C68" s="92">
        <v>0.2</v>
      </c>
      <c r="D68" s="92">
        <v>0.2</v>
      </c>
      <c r="E68" s="92">
        <v>0.2</v>
      </c>
      <c r="F68" s="92">
        <v>0.2</v>
      </c>
      <c r="G68" s="92">
        <v>0.1</v>
      </c>
      <c r="H68" s="92">
        <v>0.1</v>
      </c>
      <c r="I68" s="92">
        <v>0.1</v>
      </c>
      <c r="J68" s="92">
        <v>0.1</v>
      </c>
      <c r="K68" s="92">
        <v>0.1</v>
      </c>
      <c r="L68" s="92">
        <v>0.1</v>
      </c>
    </row>
    <row r="69" spans="2:12" s="26" customFormat="1" ht="21" customHeight="1">
      <c r="B69" s="28"/>
      <c r="K69" s="21"/>
      <c r="L69" s="21" t="s">
        <v>114</v>
      </c>
    </row>
    <row r="70" spans="2:11" s="27" customFormat="1" ht="32.25" customHeight="1">
      <c r="B70" s="811" t="s">
        <v>200</v>
      </c>
      <c r="C70" s="811"/>
      <c r="D70" s="811"/>
      <c r="E70" s="811"/>
      <c r="F70" s="811"/>
      <c r="G70" s="811"/>
      <c r="H70" s="811"/>
      <c r="I70" s="811"/>
      <c r="J70" s="811"/>
      <c r="K70" s="811"/>
    </row>
    <row r="71" spans="2:11" s="27" customFormat="1" ht="18" customHeight="1">
      <c r="B71" s="811" t="s">
        <v>197</v>
      </c>
      <c r="C71" s="811"/>
      <c r="D71" s="811"/>
      <c r="E71" s="811"/>
      <c r="F71" s="811"/>
      <c r="G71" s="811"/>
      <c r="H71" s="811"/>
      <c r="I71" s="811"/>
      <c r="J71" s="811"/>
      <c r="K71" s="811"/>
    </row>
  </sheetData>
  <mergeCells count="7">
    <mergeCell ref="B70:K70"/>
    <mergeCell ref="B71:K71"/>
    <mergeCell ref="B2:K2"/>
    <mergeCell ref="F7:H7"/>
    <mergeCell ref="E57:I57"/>
    <mergeCell ref="E40:I40"/>
    <mergeCell ref="F26:H26"/>
  </mergeCells>
  <printOptions/>
  <pageMargins left="0.75" right="0.75" top="1" bottom="1" header="0.512" footer="0.512"/>
  <pageSetup fitToHeight="1" fitToWidth="1" horizontalDpi="300" verticalDpi="300" orientation="portrait" paperSize="9" scale="57" r:id="rId1"/>
</worksheet>
</file>

<file path=xl/worksheets/sheet10.xml><?xml version="1.0" encoding="utf-8"?>
<worksheet xmlns="http://schemas.openxmlformats.org/spreadsheetml/2006/main" xmlns:r="http://schemas.openxmlformats.org/officeDocument/2006/relationships">
  <sheetPr>
    <pageSetUpPr fitToPage="1"/>
  </sheetPr>
  <dimension ref="B2:N55"/>
  <sheetViews>
    <sheetView workbookViewId="0" topLeftCell="A1">
      <selection activeCell="B1" sqref="B1"/>
    </sheetView>
  </sheetViews>
  <sheetFormatPr defaultColWidth="9.00390625" defaultRowHeight="19.5" customHeight="1"/>
  <cols>
    <col min="1" max="1" width="3.25390625" style="1" customWidth="1"/>
    <col min="2" max="2" width="9.00390625" style="1" customWidth="1"/>
    <col min="3" max="5" width="9.125" style="1" bestFit="1" customWidth="1"/>
    <col min="6" max="7" width="10.00390625" style="1" bestFit="1" customWidth="1"/>
    <col min="8" max="8" width="11.75390625" style="1" bestFit="1" customWidth="1"/>
    <col min="9" max="10" width="9.125" style="1" bestFit="1" customWidth="1"/>
    <col min="11" max="11" width="9.625" style="1" bestFit="1" customWidth="1"/>
    <col min="12" max="13" width="9.125" style="1" bestFit="1" customWidth="1"/>
    <col min="14" max="14" width="10.625" style="1" bestFit="1" customWidth="1"/>
    <col min="15" max="16384" width="9.00390625" style="1" customWidth="1"/>
  </cols>
  <sheetData>
    <row r="2" spans="2:14" s="99" customFormat="1" ht="24" customHeight="1">
      <c r="B2" s="815" t="s">
        <v>701</v>
      </c>
      <c r="C2" s="815"/>
      <c r="D2" s="815"/>
      <c r="E2" s="815"/>
      <c r="F2" s="815"/>
      <c r="G2" s="815"/>
      <c r="H2" s="815"/>
      <c r="I2" s="815"/>
      <c r="J2" s="815"/>
      <c r="K2" s="815"/>
      <c r="L2" s="815"/>
      <c r="M2" s="815"/>
      <c r="N2" s="815"/>
    </row>
    <row r="3" ht="19.5" customHeight="1">
      <c r="N3" s="3" t="s">
        <v>280</v>
      </c>
    </row>
    <row r="4" spans="2:14" s="2" customFormat="1" ht="24.75" customHeight="1">
      <c r="B4" s="4"/>
      <c r="C4" s="836" t="s">
        <v>217</v>
      </c>
      <c r="D4" s="809"/>
      <c r="E4" s="809"/>
      <c r="F4" s="809"/>
      <c r="G4" s="809"/>
      <c r="H4" s="809"/>
      <c r="I4" s="804" t="s">
        <v>223</v>
      </c>
      <c r="J4" s="809"/>
      <c r="K4" s="809"/>
      <c r="L4" s="809"/>
      <c r="M4" s="809"/>
      <c r="N4" s="805"/>
    </row>
    <row r="5" spans="2:14" s="2" customFormat="1" ht="24.75" customHeight="1">
      <c r="B5" s="60"/>
      <c r="C5" s="836" t="s">
        <v>16</v>
      </c>
      <c r="D5" s="809"/>
      <c r="E5" s="805"/>
      <c r="F5" s="836" t="s">
        <v>27</v>
      </c>
      <c r="G5" s="809"/>
      <c r="H5" s="809"/>
      <c r="I5" s="804" t="s">
        <v>16</v>
      </c>
      <c r="J5" s="809"/>
      <c r="K5" s="805"/>
      <c r="L5" s="836" t="s">
        <v>27</v>
      </c>
      <c r="M5" s="809"/>
      <c r="N5" s="805"/>
    </row>
    <row r="6" spans="2:14" s="2" customFormat="1" ht="24.75" customHeight="1">
      <c r="B6" s="5"/>
      <c r="C6" s="55" t="s">
        <v>282</v>
      </c>
      <c r="D6" s="55" t="s">
        <v>268</v>
      </c>
      <c r="E6" s="55" t="s">
        <v>218</v>
      </c>
      <c r="F6" s="55" t="s">
        <v>282</v>
      </c>
      <c r="G6" s="55" t="s">
        <v>268</v>
      </c>
      <c r="H6" s="127" t="s">
        <v>218</v>
      </c>
      <c r="I6" s="142" t="s">
        <v>282</v>
      </c>
      <c r="J6" s="55" t="s">
        <v>268</v>
      </c>
      <c r="K6" s="55" t="s">
        <v>218</v>
      </c>
      <c r="L6" s="55" t="s">
        <v>282</v>
      </c>
      <c r="M6" s="55" t="s">
        <v>268</v>
      </c>
      <c r="N6" s="55" t="s">
        <v>218</v>
      </c>
    </row>
    <row r="7" spans="2:14" ht="26.25" customHeight="1">
      <c r="B7" s="143" t="s">
        <v>224</v>
      </c>
      <c r="C7" s="144">
        <v>4135</v>
      </c>
      <c r="D7" s="144">
        <v>4243</v>
      </c>
      <c r="E7" s="144">
        <f aca="true" t="shared" si="0" ref="E7:E54">C7-D7</f>
        <v>-108</v>
      </c>
      <c r="F7" s="144">
        <v>343400</v>
      </c>
      <c r="G7" s="144">
        <v>350230</v>
      </c>
      <c r="H7" s="145">
        <f aca="true" t="shared" si="1" ref="H7:H54">F7-G7</f>
        <v>-6830</v>
      </c>
      <c r="I7" s="146">
        <v>1887</v>
      </c>
      <c r="J7" s="147">
        <v>2171</v>
      </c>
      <c r="K7" s="144">
        <f aca="true" t="shared" si="2" ref="K7:K54">I7-J7</f>
        <v>-284</v>
      </c>
      <c r="L7" s="144">
        <v>18993</v>
      </c>
      <c r="M7" s="144">
        <v>21584</v>
      </c>
      <c r="N7" s="144">
        <f aca="true" t="shared" si="3" ref="N7:N54">L7-M7</f>
        <v>-2591</v>
      </c>
    </row>
    <row r="8" spans="2:14" ht="19.5" customHeight="1">
      <c r="B8" s="149" t="s">
        <v>219</v>
      </c>
      <c r="C8" s="150">
        <v>299</v>
      </c>
      <c r="D8" s="150">
        <v>317</v>
      </c>
      <c r="E8" s="156">
        <f t="shared" si="0"/>
        <v>-18</v>
      </c>
      <c r="F8" s="150">
        <v>25958</v>
      </c>
      <c r="G8" s="150">
        <v>27450</v>
      </c>
      <c r="H8" s="155">
        <f t="shared" si="1"/>
        <v>-1492</v>
      </c>
      <c r="I8" s="152">
        <v>102</v>
      </c>
      <c r="J8" s="150">
        <v>120</v>
      </c>
      <c r="K8" s="156">
        <f t="shared" si="2"/>
        <v>-18</v>
      </c>
      <c r="L8" s="150">
        <v>1137</v>
      </c>
      <c r="M8" s="150">
        <v>1300</v>
      </c>
      <c r="N8" s="156">
        <f t="shared" si="3"/>
        <v>-163</v>
      </c>
    </row>
    <row r="9" spans="2:14" ht="19.5" customHeight="1">
      <c r="B9" s="149" t="s">
        <v>225</v>
      </c>
      <c r="C9" s="150">
        <v>43</v>
      </c>
      <c r="D9" s="150">
        <v>46</v>
      </c>
      <c r="E9" s="173">
        <f t="shared" si="0"/>
        <v>-3</v>
      </c>
      <c r="F9" s="150">
        <v>2951</v>
      </c>
      <c r="G9" s="150">
        <v>3054</v>
      </c>
      <c r="H9" s="159">
        <f t="shared" si="1"/>
        <v>-103</v>
      </c>
      <c r="I9" s="152">
        <v>48</v>
      </c>
      <c r="J9" s="150">
        <v>54</v>
      </c>
      <c r="K9" s="157">
        <f t="shared" si="2"/>
        <v>-6</v>
      </c>
      <c r="L9" s="150">
        <v>435</v>
      </c>
      <c r="M9" s="150">
        <v>508</v>
      </c>
      <c r="N9" s="157">
        <f t="shared" si="3"/>
        <v>-73</v>
      </c>
    </row>
    <row r="10" spans="2:14" ht="19.5" customHeight="1">
      <c r="B10" s="149" t="s">
        <v>226</v>
      </c>
      <c r="C10" s="150">
        <v>37</v>
      </c>
      <c r="D10" s="150">
        <v>35</v>
      </c>
      <c r="E10" s="157">
        <f t="shared" si="0"/>
        <v>2</v>
      </c>
      <c r="F10" s="150">
        <v>3004</v>
      </c>
      <c r="G10" s="150">
        <v>2964</v>
      </c>
      <c r="H10" s="159">
        <f t="shared" si="1"/>
        <v>40</v>
      </c>
      <c r="I10" s="152">
        <v>32</v>
      </c>
      <c r="J10" s="150">
        <v>38</v>
      </c>
      <c r="K10" s="157">
        <f t="shared" si="2"/>
        <v>-6</v>
      </c>
      <c r="L10" s="150">
        <v>364</v>
      </c>
      <c r="M10" s="150">
        <v>437</v>
      </c>
      <c r="N10" s="157">
        <f t="shared" si="3"/>
        <v>-73</v>
      </c>
    </row>
    <row r="11" spans="2:14" ht="19.5" customHeight="1">
      <c r="B11" s="149" t="s">
        <v>227</v>
      </c>
      <c r="C11" s="150">
        <v>55</v>
      </c>
      <c r="D11" s="150">
        <v>59</v>
      </c>
      <c r="E11" s="157">
        <f t="shared" si="0"/>
        <v>-4</v>
      </c>
      <c r="F11" s="150">
        <v>3205</v>
      </c>
      <c r="G11" s="150">
        <v>3313</v>
      </c>
      <c r="H11" s="159">
        <f t="shared" si="1"/>
        <v>-108</v>
      </c>
      <c r="I11" s="152">
        <v>32</v>
      </c>
      <c r="J11" s="150">
        <v>39</v>
      </c>
      <c r="K11" s="157">
        <f t="shared" si="2"/>
        <v>-7</v>
      </c>
      <c r="L11" s="150">
        <v>318</v>
      </c>
      <c r="M11" s="150">
        <v>382</v>
      </c>
      <c r="N11" s="157">
        <f t="shared" si="3"/>
        <v>-64</v>
      </c>
    </row>
    <row r="12" spans="2:14" ht="19.5" customHeight="1">
      <c r="B12" s="153" t="s">
        <v>228</v>
      </c>
      <c r="C12" s="147">
        <v>29</v>
      </c>
      <c r="D12" s="147">
        <v>29</v>
      </c>
      <c r="E12" s="166">
        <f t="shared" si="0"/>
        <v>0</v>
      </c>
      <c r="F12" s="147">
        <v>2438</v>
      </c>
      <c r="G12" s="147">
        <v>2483</v>
      </c>
      <c r="H12" s="162">
        <f t="shared" si="1"/>
        <v>-45</v>
      </c>
      <c r="I12" s="146">
        <v>13</v>
      </c>
      <c r="J12" s="147">
        <v>14</v>
      </c>
      <c r="K12" s="158">
        <f t="shared" si="2"/>
        <v>-1</v>
      </c>
      <c r="L12" s="147">
        <v>171</v>
      </c>
      <c r="M12" s="147">
        <v>187</v>
      </c>
      <c r="N12" s="158">
        <f t="shared" si="3"/>
        <v>-16</v>
      </c>
    </row>
    <row r="13" spans="2:14" ht="19.5" customHeight="1">
      <c r="B13" s="149" t="s">
        <v>229</v>
      </c>
      <c r="C13" s="150">
        <v>24</v>
      </c>
      <c r="D13" s="150">
        <v>22</v>
      </c>
      <c r="E13" s="181">
        <f t="shared" si="0"/>
        <v>2</v>
      </c>
      <c r="F13" s="150">
        <v>1892</v>
      </c>
      <c r="G13" s="150">
        <v>1852</v>
      </c>
      <c r="H13" s="161">
        <f t="shared" si="1"/>
        <v>40</v>
      </c>
      <c r="I13" s="152">
        <v>14</v>
      </c>
      <c r="J13" s="150">
        <v>14</v>
      </c>
      <c r="K13" s="180">
        <f t="shared" si="2"/>
        <v>0</v>
      </c>
      <c r="L13" s="150">
        <v>175</v>
      </c>
      <c r="M13" s="150">
        <v>176</v>
      </c>
      <c r="N13" s="168">
        <f t="shared" si="3"/>
        <v>-1</v>
      </c>
    </row>
    <row r="14" spans="2:14" ht="19.5" customHeight="1">
      <c r="B14" s="149" t="s">
        <v>230</v>
      </c>
      <c r="C14" s="150">
        <v>60</v>
      </c>
      <c r="D14" s="150">
        <v>63</v>
      </c>
      <c r="E14" s="157">
        <f t="shared" si="0"/>
        <v>-3</v>
      </c>
      <c r="F14" s="150">
        <v>4368</v>
      </c>
      <c r="G14" s="150">
        <v>4542</v>
      </c>
      <c r="H14" s="159">
        <f t="shared" si="1"/>
        <v>-174</v>
      </c>
      <c r="I14" s="152">
        <v>23</v>
      </c>
      <c r="J14" s="150">
        <v>26</v>
      </c>
      <c r="K14" s="157">
        <f t="shared" si="2"/>
        <v>-3</v>
      </c>
      <c r="L14" s="150">
        <v>245</v>
      </c>
      <c r="M14" s="150">
        <v>286</v>
      </c>
      <c r="N14" s="157">
        <f t="shared" si="3"/>
        <v>-41</v>
      </c>
    </row>
    <row r="15" spans="2:14" ht="19.5" customHeight="1">
      <c r="B15" s="149" t="s">
        <v>231</v>
      </c>
      <c r="C15" s="150">
        <v>90</v>
      </c>
      <c r="D15" s="150">
        <v>92</v>
      </c>
      <c r="E15" s="157">
        <f t="shared" si="0"/>
        <v>-2</v>
      </c>
      <c r="F15" s="150">
        <v>5998</v>
      </c>
      <c r="G15" s="150">
        <v>5908</v>
      </c>
      <c r="H15" s="151">
        <f t="shared" si="1"/>
        <v>90</v>
      </c>
      <c r="I15" s="152">
        <v>25</v>
      </c>
      <c r="J15" s="150">
        <v>32</v>
      </c>
      <c r="K15" s="157">
        <f t="shared" si="2"/>
        <v>-7</v>
      </c>
      <c r="L15" s="150">
        <v>268</v>
      </c>
      <c r="M15" s="150">
        <v>307</v>
      </c>
      <c r="N15" s="157">
        <f t="shared" si="3"/>
        <v>-39</v>
      </c>
    </row>
    <row r="16" spans="2:14" ht="19.5" customHeight="1">
      <c r="B16" s="149" t="s">
        <v>232</v>
      </c>
      <c r="C16" s="150">
        <v>62</v>
      </c>
      <c r="D16" s="150">
        <v>63</v>
      </c>
      <c r="E16" s="157">
        <f t="shared" si="0"/>
        <v>-1</v>
      </c>
      <c r="F16" s="150">
        <v>4565</v>
      </c>
      <c r="G16" s="150">
        <v>4630</v>
      </c>
      <c r="H16" s="161">
        <f t="shared" si="1"/>
        <v>-65</v>
      </c>
      <c r="I16" s="152">
        <v>15</v>
      </c>
      <c r="J16" s="150">
        <v>17</v>
      </c>
      <c r="K16" s="173">
        <f t="shared" si="2"/>
        <v>-2</v>
      </c>
      <c r="L16" s="150">
        <v>143</v>
      </c>
      <c r="M16" s="150">
        <v>161</v>
      </c>
      <c r="N16" s="173">
        <f t="shared" si="3"/>
        <v>-18</v>
      </c>
    </row>
    <row r="17" spans="2:14" ht="19.5" customHeight="1">
      <c r="B17" s="153" t="s">
        <v>233</v>
      </c>
      <c r="C17" s="147">
        <v>73</v>
      </c>
      <c r="D17" s="147">
        <v>73</v>
      </c>
      <c r="E17" s="166">
        <f t="shared" si="0"/>
        <v>0</v>
      </c>
      <c r="F17" s="147">
        <v>5067</v>
      </c>
      <c r="G17" s="147">
        <v>4942</v>
      </c>
      <c r="H17" s="160">
        <f t="shared" si="1"/>
        <v>125</v>
      </c>
      <c r="I17" s="146">
        <v>12</v>
      </c>
      <c r="J17" s="147">
        <v>15</v>
      </c>
      <c r="K17" s="177">
        <f t="shared" si="2"/>
        <v>-3</v>
      </c>
      <c r="L17" s="147">
        <v>140</v>
      </c>
      <c r="M17" s="147">
        <v>167</v>
      </c>
      <c r="N17" s="177">
        <f t="shared" si="3"/>
        <v>-27</v>
      </c>
    </row>
    <row r="18" spans="2:14" ht="19.5" customHeight="1">
      <c r="B18" s="149" t="s">
        <v>234</v>
      </c>
      <c r="C18" s="150">
        <v>136</v>
      </c>
      <c r="D18" s="150">
        <v>139</v>
      </c>
      <c r="E18" s="182">
        <f t="shared" si="0"/>
        <v>-3</v>
      </c>
      <c r="F18" s="150">
        <v>13364</v>
      </c>
      <c r="G18" s="150">
        <v>13469</v>
      </c>
      <c r="H18" s="159">
        <f t="shared" si="1"/>
        <v>-105</v>
      </c>
      <c r="I18" s="152">
        <v>4</v>
      </c>
      <c r="J18" s="150">
        <v>10</v>
      </c>
      <c r="K18" s="157">
        <f t="shared" si="2"/>
        <v>-6</v>
      </c>
      <c r="L18" s="150">
        <v>44</v>
      </c>
      <c r="M18" s="150">
        <v>77</v>
      </c>
      <c r="N18" s="157">
        <f t="shared" si="3"/>
        <v>-33</v>
      </c>
    </row>
    <row r="19" spans="2:14" ht="19.5" customHeight="1">
      <c r="B19" s="149" t="s">
        <v>235</v>
      </c>
      <c r="C19" s="150">
        <v>114</v>
      </c>
      <c r="D19" s="150">
        <v>120</v>
      </c>
      <c r="E19" s="157">
        <f t="shared" si="0"/>
        <v>-6</v>
      </c>
      <c r="F19" s="150">
        <v>9752</v>
      </c>
      <c r="G19" s="150">
        <v>10120</v>
      </c>
      <c r="H19" s="159">
        <f t="shared" si="1"/>
        <v>-368</v>
      </c>
      <c r="I19" s="152">
        <v>26</v>
      </c>
      <c r="J19" s="150">
        <v>28</v>
      </c>
      <c r="K19" s="157">
        <f t="shared" si="2"/>
        <v>-2</v>
      </c>
      <c r="L19" s="150">
        <v>318</v>
      </c>
      <c r="M19" s="150">
        <v>348</v>
      </c>
      <c r="N19" s="157">
        <f t="shared" si="3"/>
        <v>-30</v>
      </c>
    </row>
    <row r="20" spans="2:14" ht="19.5" customHeight="1">
      <c r="B20" s="149" t="s">
        <v>236</v>
      </c>
      <c r="C20" s="150">
        <v>237</v>
      </c>
      <c r="D20" s="150">
        <v>245</v>
      </c>
      <c r="E20" s="157">
        <f t="shared" si="0"/>
        <v>-8</v>
      </c>
      <c r="F20" s="150">
        <v>20576</v>
      </c>
      <c r="G20" s="150">
        <v>20773</v>
      </c>
      <c r="H20" s="159">
        <f t="shared" si="1"/>
        <v>-197</v>
      </c>
      <c r="I20" s="152">
        <v>24</v>
      </c>
      <c r="J20" s="150">
        <v>26</v>
      </c>
      <c r="K20" s="157">
        <f t="shared" si="2"/>
        <v>-2</v>
      </c>
      <c r="L20" s="150">
        <v>280</v>
      </c>
      <c r="M20" s="150">
        <v>304</v>
      </c>
      <c r="N20" s="157">
        <f t="shared" si="3"/>
        <v>-24</v>
      </c>
    </row>
    <row r="21" spans="2:14" ht="19.5" customHeight="1">
      <c r="B21" s="149" t="s">
        <v>220</v>
      </c>
      <c r="C21" s="150">
        <v>120</v>
      </c>
      <c r="D21" s="150">
        <v>123</v>
      </c>
      <c r="E21" s="157">
        <f t="shared" si="0"/>
        <v>-3</v>
      </c>
      <c r="F21" s="150">
        <v>12642</v>
      </c>
      <c r="G21" s="150">
        <v>12767</v>
      </c>
      <c r="H21" s="159">
        <f t="shared" si="1"/>
        <v>-125</v>
      </c>
      <c r="I21" s="152">
        <v>18</v>
      </c>
      <c r="J21" s="150">
        <v>19</v>
      </c>
      <c r="K21" s="157">
        <f t="shared" si="2"/>
        <v>-1</v>
      </c>
      <c r="L21" s="150">
        <v>216</v>
      </c>
      <c r="M21" s="150">
        <v>207</v>
      </c>
      <c r="N21" s="157">
        <f t="shared" si="3"/>
        <v>9</v>
      </c>
    </row>
    <row r="22" spans="2:14" ht="19.5" customHeight="1">
      <c r="B22" s="153" t="s">
        <v>237</v>
      </c>
      <c r="C22" s="147">
        <v>59</v>
      </c>
      <c r="D22" s="147">
        <v>63</v>
      </c>
      <c r="E22" s="158">
        <f t="shared" si="0"/>
        <v>-4</v>
      </c>
      <c r="F22" s="147">
        <v>5340</v>
      </c>
      <c r="G22" s="147">
        <v>5595</v>
      </c>
      <c r="H22" s="160">
        <f t="shared" si="1"/>
        <v>-255</v>
      </c>
      <c r="I22" s="146">
        <v>6</v>
      </c>
      <c r="J22" s="147">
        <v>6</v>
      </c>
      <c r="K22" s="167">
        <f t="shared" si="2"/>
        <v>0</v>
      </c>
      <c r="L22" s="147">
        <v>69</v>
      </c>
      <c r="M22" s="147">
        <v>71</v>
      </c>
      <c r="N22" s="178">
        <f t="shared" si="3"/>
        <v>-2</v>
      </c>
    </row>
    <row r="23" spans="2:14" ht="19.5" customHeight="1">
      <c r="B23" s="149" t="s">
        <v>238</v>
      </c>
      <c r="C23" s="150">
        <v>56</v>
      </c>
      <c r="D23" s="150">
        <v>55</v>
      </c>
      <c r="E23" s="166">
        <f t="shared" si="0"/>
        <v>1</v>
      </c>
      <c r="F23" s="150">
        <v>5385</v>
      </c>
      <c r="G23" s="150">
        <v>5387</v>
      </c>
      <c r="H23" s="174">
        <f t="shared" si="1"/>
        <v>-2</v>
      </c>
      <c r="I23" s="152">
        <v>20</v>
      </c>
      <c r="J23" s="150">
        <v>23</v>
      </c>
      <c r="K23" s="157">
        <f t="shared" si="2"/>
        <v>-3</v>
      </c>
      <c r="L23" s="150">
        <v>219</v>
      </c>
      <c r="M23" s="150">
        <v>249</v>
      </c>
      <c r="N23" s="157">
        <f t="shared" si="3"/>
        <v>-30</v>
      </c>
    </row>
    <row r="24" spans="2:14" ht="19.5" customHeight="1">
      <c r="B24" s="149" t="s">
        <v>239</v>
      </c>
      <c r="C24" s="150">
        <v>53</v>
      </c>
      <c r="D24" s="150">
        <v>56</v>
      </c>
      <c r="E24" s="157">
        <f t="shared" si="0"/>
        <v>-3</v>
      </c>
      <c r="F24" s="150">
        <v>5016</v>
      </c>
      <c r="G24" s="150">
        <v>5216</v>
      </c>
      <c r="H24" s="159">
        <f t="shared" si="1"/>
        <v>-200</v>
      </c>
      <c r="I24" s="152">
        <v>25</v>
      </c>
      <c r="J24" s="150">
        <v>27</v>
      </c>
      <c r="K24" s="157">
        <f t="shared" si="2"/>
        <v>-2</v>
      </c>
      <c r="L24" s="150">
        <v>189</v>
      </c>
      <c r="M24" s="150">
        <v>212</v>
      </c>
      <c r="N24" s="157">
        <f t="shared" si="3"/>
        <v>-23</v>
      </c>
    </row>
    <row r="25" spans="2:14" ht="19.5" customHeight="1">
      <c r="B25" s="149" t="s">
        <v>240</v>
      </c>
      <c r="C25" s="150">
        <v>47</v>
      </c>
      <c r="D25" s="150">
        <v>50</v>
      </c>
      <c r="E25" s="157">
        <f t="shared" si="0"/>
        <v>-3</v>
      </c>
      <c r="F25" s="150">
        <v>2661</v>
      </c>
      <c r="G25" s="150">
        <v>2729</v>
      </c>
      <c r="H25" s="161">
        <f t="shared" si="1"/>
        <v>-68</v>
      </c>
      <c r="I25" s="152">
        <v>18</v>
      </c>
      <c r="J25" s="150">
        <v>27</v>
      </c>
      <c r="K25" s="157">
        <f t="shared" si="2"/>
        <v>-9</v>
      </c>
      <c r="L25" s="150">
        <v>215</v>
      </c>
      <c r="M25" s="150">
        <v>317</v>
      </c>
      <c r="N25" s="156">
        <f t="shared" si="3"/>
        <v>-102</v>
      </c>
    </row>
    <row r="26" spans="2:14" ht="19.5" customHeight="1">
      <c r="B26" s="149" t="s">
        <v>241</v>
      </c>
      <c r="C26" s="150">
        <v>31</v>
      </c>
      <c r="D26" s="150">
        <v>32</v>
      </c>
      <c r="E26" s="173">
        <f t="shared" si="0"/>
        <v>-1</v>
      </c>
      <c r="F26" s="150">
        <v>2425</v>
      </c>
      <c r="G26" s="150">
        <v>2505</v>
      </c>
      <c r="H26" s="173">
        <f t="shared" si="1"/>
        <v>-80</v>
      </c>
      <c r="I26" s="152">
        <v>17</v>
      </c>
      <c r="J26" s="150">
        <v>18</v>
      </c>
      <c r="K26" s="157">
        <f t="shared" si="2"/>
        <v>-1</v>
      </c>
      <c r="L26" s="150">
        <v>159</v>
      </c>
      <c r="M26" s="150">
        <v>171</v>
      </c>
      <c r="N26" s="157">
        <f t="shared" si="3"/>
        <v>-12</v>
      </c>
    </row>
    <row r="27" spans="2:14" ht="19.5" customHeight="1">
      <c r="B27" s="153" t="s">
        <v>242</v>
      </c>
      <c r="C27" s="147">
        <v>60</v>
      </c>
      <c r="D27" s="147">
        <v>62</v>
      </c>
      <c r="E27" s="158">
        <f t="shared" si="0"/>
        <v>-2</v>
      </c>
      <c r="F27" s="147">
        <v>3943</v>
      </c>
      <c r="G27" s="147">
        <v>3988</v>
      </c>
      <c r="H27" s="162">
        <f t="shared" si="1"/>
        <v>-45</v>
      </c>
      <c r="I27" s="146">
        <v>36</v>
      </c>
      <c r="J27" s="147">
        <v>38</v>
      </c>
      <c r="K27" s="158">
        <f t="shared" si="2"/>
        <v>-2</v>
      </c>
      <c r="L27" s="147">
        <v>402</v>
      </c>
      <c r="M27" s="147">
        <v>418</v>
      </c>
      <c r="N27" s="158">
        <f t="shared" si="3"/>
        <v>-16</v>
      </c>
    </row>
    <row r="28" spans="2:14" ht="19.5" customHeight="1">
      <c r="B28" s="149" t="s">
        <v>243</v>
      </c>
      <c r="C28" s="150">
        <v>55</v>
      </c>
      <c r="D28" s="150">
        <v>57</v>
      </c>
      <c r="E28" s="157">
        <f t="shared" si="0"/>
        <v>-2</v>
      </c>
      <c r="F28" s="150">
        <v>3437</v>
      </c>
      <c r="G28" s="150">
        <v>3492</v>
      </c>
      <c r="H28" s="161">
        <f t="shared" si="1"/>
        <v>-55</v>
      </c>
      <c r="I28" s="152">
        <v>38</v>
      </c>
      <c r="J28" s="150">
        <v>45</v>
      </c>
      <c r="K28" s="157">
        <f t="shared" si="2"/>
        <v>-7</v>
      </c>
      <c r="L28" s="150">
        <v>418</v>
      </c>
      <c r="M28" s="150">
        <v>483</v>
      </c>
      <c r="N28" s="157">
        <f t="shared" si="3"/>
        <v>-65</v>
      </c>
    </row>
    <row r="29" spans="2:14" ht="19.5" customHeight="1">
      <c r="B29" s="149" t="s">
        <v>244</v>
      </c>
      <c r="C29" s="150">
        <v>91</v>
      </c>
      <c r="D29" s="150">
        <v>91</v>
      </c>
      <c r="E29" s="166">
        <f t="shared" si="0"/>
        <v>0</v>
      </c>
      <c r="F29" s="150">
        <v>11460</v>
      </c>
      <c r="G29" s="150">
        <v>11373</v>
      </c>
      <c r="H29" s="151">
        <f t="shared" si="1"/>
        <v>87</v>
      </c>
      <c r="I29" s="152">
        <v>15</v>
      </c>
      <c r="J29" s="150">
        <v>18</v>
      </c>
      <c r="K29" s="157">
        <f t="shared" si="2"/>
        <v>-3</v>
      </c>
      <c r="L29" s="150">
        <v>190</v>
      </c>
      <c r="M29" s="150">
        <v>211</v>
      </c>
      <c r="N29" s="157">
        <f t="shared" si="3"/>
        <v>-21</v>
      </c>
    </row>
    <row r="30" spans="2:14" ht="19.5" customHeight="1">
      <c r="B30" s="149" t="s">
        <v>245</v>
      </c>
      <c r="C30" s="150">
        <v>166</v>
      </c>
      <c r="D30" s="150">
        <v>171</v>
      </c>
      <c r="E30" s="157">
        <f t="shared" si="0"/>
        <v>-5</v>
      </c>
      <c r="F30" s="150">
        <v>14081</v>
      </c>
      <c r="G30" s="150">
        <v>14265</v>
      </c>
      <c r="H30" s="159">
        <f t="shared" si="1"/>
        <v>-184</v>
      </c>
      <c r="I30" s="152">
        <v>40</v>
      </c>
      <c r="J30" s="150">
        <v>51</v>
      </c>
      <c r="K30" s="156">
        <f t="shared" si="2"/>
        <v>-11</v>
      </c>
      <c r="L30" s="150">
        <v>428</v>
      </c>
      <c r="M30" s="150">
        <v>534</v>
      </c>
      <c r="N30" s="156">
        <f t="shared" si="3"/>
        <v>-106</v>
      </c>
    </row>
    <row r="31" spans="2:14" ht="19.5" customHeight="1">
      <c r="B31" s="149" t="s">
        <v>246</v>
      </c>
      <c r="C31" s="150">
        <v>64</v>
      </c>
      <c r="D31" s="150">
        <v>66</v>
      </c>
      <c r="E31" s="157">
        <f t="shared" si="0"/>
        <v>-2</v>
      </c>
      <c r="F31" s="150">
        <v>4807</v>
      </c>
      <c r="G31" s="150">
        <v>4823</v>
      </c>
      <c r="H31" s="161">
        <f t="shared" si="1"/>
        <v>-16</v>
      </c>
      <c r="I31" s="152">
        <v>25</v>
      </c>
      <c r="J31" s="150">
        <v>28</v>
      </c>
      <c r="K31" s="173">
        <f t="shared" si="2"/>
        <v>-3</v>
      </c>
      <c r="L31" s="150">
        <v>328</v>
      </c>
      <c r="M31" s="150">
        <v>342</v>
      </c>
      <c r="N31" s="157">
        <f t="shared" si="3"/>
        <v>-14</v>
      </c>
    </row>
    <row r="32" spans="2:14" ht="19.5" customHeight="1">
      <c r="B32" s="153" t="s">
        <v>247</v>
      </c>
      <c r="C32" s="147">
        <v>31</v>
      </c>
      <c r="D32" s="147">
        <v>32</v>
      </c>
      <c r="E32" s="158">
        <f t="shared" si="0"/>
        <v>-1</v>
      </c>
      <c r="F32" s="147">
        <v>2934</v>
      </c>
      <c r="G32" s="147">
        <v>2886</v>
      </c>
      <c r="H32" s="148">
        <f t="shared" si="1"/>
        <v>48</v>
      </c>
      <c r="I32" s="146">
        <v>5</v>
      </c>
      <c r="J32" s="147">
        <v>6</v>
      </c>
      <c r="K32" s="158">
        <f t="shared" si="2"/>
        <v>-1</v>
      </c>
      <c r="L32" s="147">
        <v>66</v>
      </c>
      <c r="M32" s="147">
        <v>79</v>
      </c>
      <c r="N32" s="158">
        <f t="shared" si="3"/>
        <v>-13</v>
      </c>
    </row>
    <row r="33" spans="2:14" ht="19.5" customHeight="1">
      <c r="B33" s="149" t="s">
        <v>248</v>
      </c>
      <c r="C33" s="150">
        <v>76</v>
      </c>
      <c r="D33" s="150">
        <v>77</v>
      </c>
      <c r="E33" s="157">
        <f t="shared" si="0"/>
        <v>-1</v>
      </c>
      <c r="F33" s="150">
        <v>6635</v>
      </c>
      <c r="G33" s="150">
        <v>6822</v>
      </c>
      <c r="H33" s="159">
        <f t="shared" si="1"/>
        <v>-187</v>
      </c>
      <c r="I33" s="152">
        <v>11</v>
      </c>
      <c r="J33" s="150">
        <v>11</v>
      </c>
      <c r="K33" s="180">
        <f t="shared" si="2"/>
        <v>0</v>
      </c>
      <c r="L33" s="150">
        <v>117</v>
      </c>
      <c r="M33" s="150">
        <v>117</v>
      </c>
      <c r="N33" s="180">
        <f t="shared" si="3"/>
        <v>0</v>
      </c>
    </row>
    <row r="34" spans="2:14" ht="19.5" customHeight="1">
      <c r="B34" s="149" t="s">
        <v>249</v>
      </c>
      <c r="C34" s="150">
        <v>254</v>
      </c>
      <c r="D34" s="150">
        <v>262</v>
      </c>
      <c r="E34" s="157">
        <f t="shared" si="0"/>
        <v>-8</v>
      </c>
      <c r="F34" s="150">
        <v>23640</v>
      </c>
      <c r="G34" s="150">
        <v>24120</v>
      </c>
      <c r="H34" s="159">
        <f t="shared" si="1"/>
        <v>-480</v>
      </c>
      <c r="I34" s="152">
        <v>13</v>
      </c>
      <c r="J34" s="150">
        <v>14</v>
      </c>
      <c r="K34" s="157">
        <f t="shared" si="2"/>
        <v>-1</v>
      </c>
      <c r="L34" s="150">
        <v>132</v>
      </c>
      <c r="M34" s="150">
        <v>143</v>
      </c>
      <c r="N34" s="157">
        <f t="shared" si="3"/>
        <v>-11</v>
      </c>
    </row>
    <row r="35" spans="2:14" ht="19.5" customHeight="1">
      <c r="B35" s="149" t="s">
        <v>250</v>
      </c>
      <c r="C35" s="150">
        <v>167</v>
      </c>
      <c r="D35" s="150">
        <v>170</v>
      </c>
      <c r="E35" s="157">
        <f t="shared" si="0"/>
        <v>-3</v>
      </c>
      <c r="F35" s="150">
        <v>14352</v>
      </c>
      <c r="G35" s="150">
        <v>14608</v>
      </c>
      <c r="H35" s="159">
        <f t="shared" si="1"/>
        <v>-256</v>
      </c>
      <c r="I35" s="152">
        <v>58</v>
      </c>
      <c r="J35" s="150">
        <v>65</v>
      </c>
      <c r="K35" s="157">
        <f t="shared" si="2"/>
        <v>-7</v>
      </c>
      <c r="L35" s="150">
        <v>577</v>
      </c>
      <c r="M35" s="150">
        <v>647</v>
      </c>
      <c r="N35" s="157">
        <f t="shared" si="3"/>
        <v>-70</v>
      </c>
    </row>
    <row r="36" spans="2:14" ht="19.5" customHeight="1">
      <c r="B36" s="149" t="s">
        <v>251</v>
      </c>
      <c r="C36" s="150">
        <v>35</v>
      </c>
      <c r="D36" s="150">
        <v>32</v>
      </c>
      <c r="E36" s="157">
        <f t="shared" si="0"/>
        <v>3</v>
      </c>
      <c r="F36" s="150">
        <v>3355</v>
      </c>
      <c r="G36" s="150">
        <v>3222</v>
      </c>
      <c r="H36" s="159">
        <f t="shared" si="1"/>
        <v>133</v>
      </c>
      <c r="I36" s="152">
        <v>2</v>
      </c>
      <c r="J36" s="150">
        <v>2</v>
      </c>
      <c r="K36" s="180">
        <f t="shared" si="2"/>
        <v>0</v>
      </c>
      <c r="L36" s="150">
        <v>26</v>
      </c>
      <c r="M36" s="150">
        <v>26</v>
      </c>
      <c r="N36" s="180">
        <f t="shared" si="3"/>
        <v>0</v>
      </c>
    </row>
    <row r="37" spans="2:14" ht="19.5" customHeight="1">
      <c r="B37" s="153" t="s">
        <v>221</v>
      </c>
      <c r="C37" s="147">
        <v>40</v>
      </c>
      <c r="D37" s="147">
        <v>44</v>
      </c>
      <c r="E37" s="158">
        <f t="shared" si="0"/>
        <v>-4</v>
      </c>
      <c r="F37" s="147">
        <v>2609</v>
      </c>
      <c r="G37" s="147">
        <v>2889</v>
      </c>
      <c r="H37" s="160">
        <f t="shared" si="1"/>
        <v>-280</v>
      </c>
      <c r="I37" s="146">
        <v>27</v>
      </c>
      <c r="J37" s="147">
        <v>29</v>
      </c>
      <c r="K37" s="158">
        <f t="shared" si="2"/>
        <v>-2</v>
      </c>
      <c r="L37" s="147">
        <v>287</v>
      </c>
      <c r="M37" s="147">
        <v>290</v>
      </c>
      <c r="N37" s="179">
        <f t="shared" si="3"/>
        <v>-3</v>
      </c>
    </row>
    <row r="38" spans="2:14" ht="19.5" customHeight="1">
      <c r="B38" s="149" t="s">
        <v>252</v>
      </c>
      <c r="C38" s="150">
        <v>27</v>
      </c>
      <c r="D38" s="150">
        <v>27</v>
      </c>
      <c r="E38" s="166">
        <f t="shared" si="0"/>
        <v>0</v>
      </c>
      <c r="F38" s="150">
        <v>1914</v>
      </c>
      <c r="G38" s="150">
        <v>1884</v>
      </c>
      <c r="H38" s="151">
        <f t="shared" si="1"/>
        <v>30</v>
      </c>
      <c r="I38" s="152">
        <v>17</v>
      </c>
      <c r="J38" s="150">
        <v>20</v>
      </c>
      <c r="K38" s="157">
        <f t="shared" si="2"/>
        <v>-3</v>
      </c>
      <c r="L38" s="150">
        <v>161</v>
      </c>
      <c r="M38" s="150">
        <v>192</v>
      </c>
      <c r="N38" s="157">
        <f t="shared" si="3"/>
        <v>-31</v>
      </c>
    </row>
    <row r="39" spans="2:14" ht="19.5" customHeight="1">
      <c r="B39" s="149" t="s">
        <v>253</v>
      </c>
      <c r="C39" s="150">
        <v>35</v>
      </c>
      <c r="D39" s="150">
        <v>36</v>
      </c>
      <c r="E39" s="157">
        <f t="shared" si="0"/>
        <v>-1</v>
      </c>
      <c r="F39" s="150">
        <v>2583</v>
      </c>
      <c r="G39" s="150">
        <v>2740</v>
      </c>
      <c r="H39" s="175">
        <f t="shared" si="1"/>
        <v>-157</v>
      </c>
      <c r="I39" s="152">
        <v>17</v>
      </c>
      <c r="J39" s="150">
        <v>23</v>
      </c>
      <c r="K39" s="157">
        <f t="shared" si="2"/>
        <v>-6</v>
      </c>
      <c r="L39" s="150">
        <v>228</v>
      </c>
      <c r="M39" s="150">
        <v>300</v>
      </c>
      <c r="N39" s="157">
        <f t="shared" si="3"/>
        <v>-72</v>
      </c>
    </row>
    <row r="40" spans="2:14" ht="19.5" customHeight="1">
      <c r="B40" s="149" t="s">
        <v>254</v>
      </c>
      <c r="C40" s="150">
        <v>93</v>
      </c>
      <c r="D40" s="150">
        <v>95</v>
      </c>
      <c r="E40" s="157">
        <f t="shared" si="0"/>
        <v>-2</v>
      </c>
      <c r="F40" s="150">
        <v>5284</v>
      </c>
      <c r="G40" s="150">
        <v>5430</v>
      </c>
      <c r="H40" s="159">
        <f t="shared" si="1"/>
        <v>-146</v>
      </c>
      <c r="I40" s="152">
        <v>51</v>
      </c>
      <c r="J40" s="150">
        <v>56</v>
      </c>
      <c r="K40" s="157">
        <f t="shared" si="2"/>
        <v>-5</v>
      </c>
      <c r="L40" s="150">
        <v>567</v>
      </c>
      <c r="M40" s="150">
        <v>620</v>
      </c>
      <c r="N40" s="157">
        <f t="shared" si="3"/>
        <v>-53</v>
      </c>
    </row>
    <row r="41" spans="2:14" ht="19.5" customHeight="1">
      <c r="B41" s="149" t="s">
        <v>255</v>
      </c>
      <c r="C41" s="150">
        <v>139</v>
      </c>
      <c r="D41" s="150">
        <v>143</v>
      </c>
      <c r="E41" s="157">
        <f t="shared" si="0"/>
        <v>-4</v>
      </c>
      <c r="F41" s="150">
        <v>10765</v>
      </c>
      <c r="G41" s="150">
        <v>10952</v>
      </c>
      <c r="H41" s="159">
        <f t="shared" si="1"/>
        <v>-187</v>
      </c>
      <c r="I41" s="152">
        <v>83</v>
      </c>
      <c r="J41" s="150">
        <v>95</v>
      </c>
      <c r="K41" s="156">
        <f t="shared" si="2"/>
        <v>-12</v>
      </c>
      <c r="L41" s="150">
        <v>818</v>
      </c>
      <c r="M41" s="150">
        <v>933</v>
      </c>
      <c r="N41" s="156">
        <f t="shared" si="3"/>
        <v>-115</v>
      </c>
    </row>
    <row r="42" spans="2:14" ht="19.5" customHeight="1">
      <c r="B42" s="153" t="s">
        <v>256</v>
      </c>
      <c r="C42" s="147">
        <v>80</v>
      </c>
      <c r="D42" s="147">
        <v>81</v>
      </c>
      <c r="E42" s="158">
        <f t="shared" si="0"/>
        <v>-1</v>
      </c>
      <c r="F42" s="147">
        <v>9726</v>
      </c>
      <c r="G42" s="147">
        <v>9710</v>
      </c>
      <c r="H42" s="160">
        <f t="shared" si="1"/>
        <v>16</v>
      </c>
      <c r="I42" s="146">
        <v>30</v>
      </c>
      <c r="J42" s="147">
        <v>35</v>
      </c>
      <c r="K42" s="158">
        <f t="shared" si="2"/>
        <v>-5</v>
      </c>
      <c r="L42" s="147">
        <v>314</v>
      </c>
      <c r="M42" s="147">
        <v>351</v>
      </c>
      <c r="N42" s="158">
        <f t="shared" si="3"/>
        <v>-37</v>
      </c>
    </row>
    <row r="43" spans="2:14" ht="19.5" customHeight="1">
      <c r="B43" s="149" t="s">
        <v>257</v>
      </c>
      <c r="C43" s="150">
        <v>69</v>
      </c>
      <c r="D43" s="150">
        <v>72</v>
      </c>
      <c r="E43" s="157">
        <f t="shared" si="0"/>
        <v>-3</v>
      </c>
      <c r="F43" s="150">
        <v>4615</v>
      </c>
      <c r="G43" s="150">
        <v>4796</v>
      </c>
      <c r="H43" s="159">
        <f t="shared" si="1"/>
        <v>-181</v>
      </c>
      <c r="I43" s="152">
        <v>50</v>
      </c>
      <c r="J43" s="150">
        <v>61</v>
      </c>
      <c r="K43" s="156">
        <f t="shared" si="2"/>
        <v>-11</v>
      </c>
      <c r="L43" s="150">
        <v>405</v>
      </c>
      <c r="M43" s="150">
        <v>483</v>
      </c>
      <c r="N43" s="157">
        <f t="shared" si="3"/>
        <v>-78</v>
      </c>
    </row>
    <row r="44" spans="2:14" ht="19.5" customHeight="1">
      <c r="B44" s="149" t="s">
        <v>258</v>
      </c>
      <c r="C44" s="150">
        <v>47</v>
      </c>
      <c r="D44" s="150">
        <v>49</v>
      </c>
      <c r="E44" s="157">
        <f t="shared" si="0"/>
        <v>-2</v>
      </c>
      <c r="F44" s="150">
        <v>2651</v>
      </c>
      <c r="G44" s="150">
        <v>2600</v>
      </c>
      <c r="H44" s="159">
        <f t="shared" si="1"/>
        <v>51</v>
      </c>
      <c r="I44" s="152">
        <v>62</v>
      </c>
      <c r="J44" s="150">
        <v>72</v>
      </c>
      <c r="K44" s="156">
        <f t="shared" si="2"/>
        <v>-10</v>
      </c>
      <c r="L44" s="150">
        <v>581</v>
      </c>
      <c r="M44" s="150">
        <v>673</v>
      </c>
      <c r="N44" s="157">
        <f t="shared" si="3"/>
        <v>-92</v>
      </c>
    </row>
    <row r="45" spans="2:14" ht="19.5" customHeight="1">
      <c r="B45" s="149" t="s">
        <v>259</v>
      </c>
      <c r="C45" s="150">
        <v>86</v>
      </c>
      <c r="D45" s="150">
        <v>86</v>
      </c>
      <c r="E45" s="166">
        <f t="shared" si="0"/>
        <v>0</v>
      </c>
      <c r="F45" s="150">
        <v>5535</v>
      </c>
      <c r="G45" s="150">
        <v>5641</v>
      </c>
      <c r="H45" s="159">
        <f t="shared" si="1"/>
        <v>-106</v>
      </c>
      <c r="I45" s="152">
        <v>61</v>
      </c>
      <c r="J45" s="150">
        <v>74</v>
      </c>
      <c r="K45" s="156">
        <f t="shared" si="2"/>
        <v>-13</v>
      </c>
      <c r="L45" s="150">
        <v>731</v>
      </c>
      <c r="M45" s="150">
        <v>882</v>
      </c>
      <c r="N45" s="156">
        <f t="shared" si="3"/>
        <v>-151</v>
      </c>
    </row>
    <row r="46" spans="2:14" ht="19.5" customHeight="1">
      <c r="B46" s="149" t="s">
        <v>260</v>
      </c>
      <c r="C46" s="150">
        <v>87</v>
      </c>
      <c r="D46" s="150">
        <v>89</v>
      </c>
      <c r="E46" s="157">
        <f t="shared" si="0"/>
        <v>-2</v>
      </c>
      <c r="F46" s="150">
        <v>7308</v>
      </c>
      <c r="G46" s="150">
        <v>7548</v>
      </c>
      <c r="H46" s="159">
        <f t="shared" si="1"/>
        <v>-240</v>
      </c>
      <c r="I46" s="152">
        <v>10</v>
      </c>
      <c r="J46" s="150">
        <v>10</v>
      </c>
      <c r="K46" s="166">
        <f t="shared" si="2"/>
        <v>0</v>
      </c>
      <c r="L46" s="150">
        <v>95</v>
      </c>
      <c r="M46" s="150">
        <v>95</v>
      </c>
      <c r="N46" s="166">
        <f t="shared" si="3"/>
        <v>0</v>
      </c>
    </row>
    <row r="47" spans="2:14" ht="19.5" customHeight="1">
      <c r="B47" s="153" t="s">
        <v>261</v>
      </c>
      <c r="C47" s="147">
        <v>236</v>
      </c>
      <c r="D47" s="147">
        <v>243</v>
      </c>
      <c r="E47" s="158">
        <f t="shared" si="0"/>
        <v>-7</v>
      </c>
      <c r="F47" s="147">
        <v>22404</v>
      </c>
      <c r="G47" s="147">
        <v>23239</v>
      </c>
      <c r="H47" s="160">
        <f t="shared" si="1"/>
        <v>-835</v>
      </c>
      <c r="I47" s="146">
        <v>184</v>
      </c>
      <c r="J47" s="147">
        <v>199</v>
      </c>
      <c r="K47" s="163">
        <f t="shared" si="2"/>
        <v>-15</v>
      </c>
      <c r="L47" s="147">
        <v>1567</v>
      </c>
      <c r="M47" s="147">
        <v>1699</v>
      </c>
      <c r="N47" s="163">
        <f t="shared" si="3"/>
        <v>-132</v>
      </c>
    </row>
    <row r="48" spans="2:14" ht="19.5" customHeight="1">
      <c r="B48" s="149" t="s">
        <v>262</v>
      </c>
      <c r="C48" s="150">
        <v>63</v>
      </c>
      <c r="D48" s="150">
        <v>64</v>
      </c>
      <c r="E48" s="157">
        <f t="shared" si="0"/>
        <v>-1</v>
      </c>
      <c r="F48" s="150">
        <v>4526</v>
      </c>
      <c r="G48" s="150">
        <v>4596</v>
      </c>
      <c r="H48" s="161">
        <f t="shared" si="1"/>
        <v>-70</v>
      </c>
      <c r="I48" s="152">
        <v>58</v>
      </c>
      <c r="J48" s="150">
        <v>72</v>
      </c>
      <c r="K48" s="156">
        <f t="shared" si="2"/>
        <v>-14</v>
      </c>
      <c r="L48" s="150">
        <v>556</v>
      </c>
      <c r="M48" s="150">
        <v>721</v>
      </c>
      <c r="N48" s="156">
        <f t="shared" si="3"/>
        <v>-165</v>
      </c>
    </row>
    <row r="49" spans="2:14" ht="19.5" customHeight="1">
      <c r="B49" s="149" t="s">
        <v>263</v>
      </c>
      <c r="C49" s="150">
        <v>75</v>
      </c>
      <c r="D49" s="150">
        <v>74</v>
      </c>
      <c r="E49" s="157">
        <f t="shared" si="0"/>
        <v>1</v>
      </c>
      <c r="F49" s="150">
        <v>6709</v>
      </c>
      <c r="G49" s="150">
        <v>6711</v>
      </c>
      <c r="H49" s="174">
        <f t="shared" si="1"/>
        <v>-2</v>
      </c>
      <c r="I49" s="152">
        <v>117</v>
      </c>
      <c r="J49" s="150">
        <v>128</v>
      </c>
      <c r="K49" s="156">
        <f t="shared" si="2"/>
        <v>-11</v>
      </c>
      <c r="L49" s="150">
        <v>1010</v>
      </c>
      <c r="M49" s="150">
        <v>1076</v>
      </c>
      <c r="N49" s="157">
        <f t="shared" si="3"/>
        <v>-66</v>
      </c>
    </row>
    <row r="50" spans="2:14" ht="19.5" customHeight="1">
      <c r="B50" s="149" t="s">
        <v>264</v>
      </c>
      <c r="C50" s="150">
        <v>113</v>
      </c>
      <c r="D50" s="150">
        <v>116</v>
      </c>
      <c r="E50" s="157">
        <f t="shared" si="0"/>
        <v>-3</v>
      </c>
      <c r="F50" s="150">
        <v>10085</v>
      </c>
      <c r="G50" s="150">
        <v>10596</v>
      </c>
      <c r="H50" s="159">
        <f t="shared" si="1"/>
        <v>-511</v>
      </c>
      <c r="I50" s="152">
        <v>112</v>
      </c>
      <c r="J50" s="150">
        <v>134</v>
      </c>
      <c r="K50" s="156">
        <f t="shared" si="2"/>
        <v>-22</v>
      </c>
      <c r="L50" s="150">
        <v>1098</v>
      </c>
      <c r="M50" s="150">
        <v>1284</v>
      </c>
      <c r="N50" s="156">
        <f t="shared" si="3"/>
        <v>-186</v>
      </c>
    </row>
    <row r="51" spans="2:14" ht="19.5" customHeight="1">
      <c r="B51" s="149" t="s">
        <v>265</v>
      </c>
      <c r="C51" s="150">
        <v>56</v>
      </c>
      <c r="D51" s="150">
        <v>58</v>
      </c>
      <c r="E51" s="157">
        <f t="shared" si="0"/>
        <v>-2</v>
      </c>
      <c r="F51" s="150">
        <v>3137</v>
      </c>
      <c r="G51" s="150">
        <v>3216</v>
      </c>
      <c r="H51" s="161">
        <f t="shared" si="1"/>
        <v>-79</v>
      </c>
      <c r="I51" s="152">
        <v>58</v>
      </c>
      <c r="J51" s="150">
        <v>78</v>
      </c>
      <c r="K51" s="156">
        <f t="shared" si="2"/>
        <v>-20</v>
      </c>
      <c r="L51" s="150">
        <v>474</v>
      </c>
      <c r="M51" s="150">
        <v>597</v>
      </c>
      <c r="N51" s="156">
        <f t="shared" si="3"/>
        <v>-123</v>
      </c>
    </row>
    <row r="52" spans="2:14" ht="19.5" customHeight="1">
      <c r="B52" s="153" t="s">
        <v>266</v>
      </c>
      <c r="C52" s="147">
        <v>70</v>
      </c>
      <c r="D52" s="147">
        <v>67</v>
      </c>
      <c r="E52" s="158">
        <f t="shared" si="0"/>
        <v>3</v>
      </c>
      <c r="F52" s="147">
        <v>4277</v>
      </c>
      <c r="G52" s="147">
        <v>4285</v>
      </c>
      <c r="H52" s="176">
        <f t="shared" si="1"/>
        <v>-8</v>
      </c>
      <c r="I52" s="146">
        <v>78</v>
      </c>
      <c r="J52" s="147">
        <v>84</v>
      </c>
      <c r="K52" s="158">
        <f t="shared" si="2"/>
        <v>-6</v>
      </c>
      <c r="L52" s="147">
        <v>760</v>
      </c>
      <c r="M52" s="147">
        <v>808</v>
      </c>
      <c r="N52" s="158">
        <f t="shared" si="3"/>
        <v>-48</v>
      </c>
    </row>
    <row r="53" spans="2:14" ht="19.5" customHeight="1">
      <c r="B53" s="149" t="s">
        <v>222</v>
      </c>
      <c r="C53" s="150">
        <v>153</v>
      </c>
      <c r="D53" s="150">
        <v>154</v>
      </c>
      <c r="E53" s="157">
        <f t="shared" si="0"/>
        <v>-1</v>
      </c>
      <c r="F53" s="150">
        <v>9902</v>
      </c>
      <c r="G53" s="150">
        <v>10007</v>
      </c>
      <c r="H53" s="159">
        <f t="shared" si="1"/>
        <v>-105</v>
      </c>
      <c r="I53" s="152">
        <v>130</v>
      </c>
      <c r="J53" s="150">
        <v>145</v>
      </c>
      <c r="K53" s="156">
        <f t="shared" si="2"/>
        <v>-15</v>
      </c>
      <c r="L53" s="150">
        <v>1285</v>
      </c>
      <c r="M53" s="150">
        <v>1446</v>
      </c>
      <c r="N53" s="156">
        <f t="shared" si="3"/>
        <v>-161</v>
      </c>
    </row>
    <row r="54" spans="2:14" ht="20.25" customHeight="1">
      <c r="B54" s="153" t="s">
        <v>267</v>
      </c>
      <c r="C54" s="147">
        <v>42</v>
      </c>
      <c r="D54" s="147">
        <v>43</v>
      </c>
      <c r="E54" s="158">
        <f t="shared" si="0"/>
        <v>-1</v>
      </c>
      <c r="F54" s="147">
        <v>4119</v>
      </c>
      <c r="G54" s="147">
        <v>4092</v>
      </c>
      <c r="H54" s="160">
        <f t="shared" si="1"/>
        <v>27</v>
      </c>
      <c r="I54" s="146">
        <v>25</v>
      </c>
      <c r="J54" s="147">
        <v>25</v>
      </c>
      <c r="K54" s="178">
        <f t="shared" si="2"/>
        <v>0</v>
      </c>
      <c r="L54" s="147">
        <v>267</v>
      </c>
      <c r="M54" s="147">
        <v>267</v>
      </c>
      <c r="N54" s="178">
        <f t="shared" si="3"/>
        <v>0</v>
      </c>
    </row>
    <row r="55" spans="3:14" ht="20.25" customHeight="1">
      <c r="C55" s="154"/>
      <c r="D55" s="154"/>
      <c r="E55" s="154"/>
      <c r="F55" s="154"/>
      <c r="G55" s="154"/>
      <c r="H55" s="154"/>
      <c r="I55" s="154"/>
      <c r="J55" s="154"/>
      <c r="K55" s="154"/>
      <c r="L55" s="154"/>
      <c r="M55" s="154"/>
      <c r="N55" s="3" t="s">
        <v>114</v>
      </c>
    </row>
  </sheetData>
  <mergeCells count="7">
    <mergeCell ref="B2:N2"/>
    <mergeCell ref="C4:H4"/>
    <mergeCell ref="I4:N4"/>
    <mergeCell ref="C5:E5"/>
    <mergeCell ref="F5:H5"/>
    <mergeCell ref="I5:K5"/>
    <mergeCell ref="L5:N5"/>
  </mergeCells>
  <printOptions/>
  <pageMargins left="0.75" right="0.29" top="1" bottom="1" header="0.512" footer="0.512"/>
  <pageSetup fitToHeight="1" fitToWidth="1" horizontalDpi="300" verticalDpi="300" orientation="portrait" paperSize="9" scale="66" r:id="rId1"/>
</worksheet>
</file>

<file path=xl/worksheets/sheet11.xml><?xml version="1.0" encoding="utf-8"?>
<worksheet xmlns="http://schemas.openxmlformats.org/spreadsheetml/2006/main" xmlns:r="http://schemas.openxmlformats.org/officeDocument/2006/relationships">
  <sheetPr>
    <pageSetUpPr fitToPage="1"/>
  </sheetPr>
  <dimension ref="B2:N24"/>
  <sheetViews>
    <sheetView workbookViewId="0" topLeftCell="A1">
      <selection activeCell="G20" sqref="G20"/>
    </sheetView>
  </sheetViews>
  <sheetFormatPr defaultColWidth="9.00390625" defaultRowHeight="19.5" customHeight="1"/>
  <cols>
    <col min="1" max="1" width="4.00390625" style="1" customWidth="1"/>
    <col min="2" max="2" width="4.125" style="1" customWidth="1"/>
    <col min="3" max="3" width="3.75390625" style="1" customWidth="1"/>
    <col min="4" max="4" width="10.75390625" style="1" customWidth="1"/>
    <col min="5" max="14" width="10.125" style="1" customWidth="1"/>
    <col min="15" max="16384" width="9.00390625" style="1" customWidth="1"/>
  </cols>
  <sheetData>
    <row r="2" spans="2:14" ht="24.75" customHeight="1">
      <c r="B2" s="815" t="s">
        <v>272</v>
      </c>
      <c r="C2" s="815"/>
      <c r="D2" s="815"/>
      <c r="E2" s="815"/>
      <c r="F2" s="815"/>
      <c r="G2" s="815"/>
      <c r="H2" s="815"/>
      <c r="I2" s="815"/>
      <c r="J2" s="815"/>
      <c r="K2" s="815"/>
      <c r="L2" s="815"/>
      <c r="M2" s="815"/>
      <c r="N2" s="815"/>
    </row>
    <row r="3" ht="19.5" customHeight="1">
      <c r="N3" s="3" t="s">
        <v>269</v>
      </c>
    </row>
    <row r="4" spans="2:14" ht="19.5" customHeight="1">
      <c r="B4" s="74"/>
      <c r="C4" s="132"/>
      <c r="D4" s="133"/>
      <c r="E4" s="33" t="s">
        <v>287</v>
      </c>
      <c r="F4" s="4" t="s">
        <v>5</v>
      </c>
      <c r="G4" s="4" t="s">
        <v>203</v>
      </c>
      <c r="H4" s="4" t="s">
        <v>204</v>
      </c>
      <c r="I4" s="4" t="s">
        <v>6</v>
      </c>
      <c r="J4" s="4" t="s">
        <v>205</v>
      </c>
      <c r="K4" s="4" t="s">
        <v>7</v>
      </c>
      <c r="L4" s="4" t="s">
        <v>8</v>
      </c>
      <c r="M4" s="4" t="s">
        <v>276</v>
      </c>
      <c r="N4" s="4" t="s">
        <v>278</v>
      </c>
    </row>
    <row r="5" spans="2:14" ht="19.5" customHeight="1">
      <c r="B5" s="134"/>
      <c r="C5" s="135"/>
      <c r="D5" s="136"/>
      <c r="E5" s="34" t="s">
        <v>288</v>
      </c>
      <c r="F5" s="5" t="s">
        <v>13</v>
      </c>
      <c r="G5" s="5" t="s">
        <v>283</v>
      </c>
      <c r="H5" s="6" t="s">
        <v>284</v>
      </c>
      <c r="I5" s="5" t="s">
        <v>206</v>
      </c>
      <c r="J5" s="5" t="s">
        <v>207</v>
      </c>
      <c r="K5" s="5" t="s">
        <v>14</v>
      </c>
      <c r="L5" s="5" t="s">
        <v>15</v>
      </c>
      <c r="M5" s="5" t="s">
        <v>277</v>
      </c>
      <c r="N5" s="5" t="s">
        <v>279</v>
      </c>
    </row>
    <row r="6" spans="2:14" ht="19.5" customHeight="1">
      <c r="B6" s="837" t="s">
        <v>122</v>
      </c>
      <c r="C6" s="132" t="s">
        <v>208</v>
      </c>
      <c r="D6" s="133"/>
      <c r="E6" s="137">
        <v>109</v>
      </c>
      <c r="F6" s="137">
        <v>139</v>
      </c>
      <c r="G6" s="137">
        <v>164</v>
      </c>
      <c r="H6" s="137">
        <v>144</v>
      </c>
      <c r="I6" s="137">
        <v>165</v>
      </c>
      <c r="J6" s="137">
        <v>173</v>
      </c>
      <c r="K6" s="137">
        <v>132</v>
      </c>
      <c r="L6" s="137">
        <v>166</v>
      </c>
      <c r="M6" s="137">
        <v>136</v>
      </c>
      <c r="N6" s="137">
        <v>110</v>
      </c>
    </row>
    <row r="7" spans="2:14" ht="19.5" customHeight="1">
      <c r="B7" s="838"/>
      <c r="C7" s="138" t="s">
        <v>209</v>
      </c>
      <c r="D7" s="139" t="s">
        <v>210</v>
      </c>
      <c r="E7" s="140">
        <v>103</v>
      </c>
      <c r="F7" s="140">
        <v>128</v>
      </c>
      <c r="G7" s="140">
        <v>152</v>
      </c>
      <c r="H7" s="140">
        <v>140</v>
      </c>
      <c r="I7" s="140">
        <v>157</v>
      </c>
      <c r="J7" s="140">
        <v>168</v>
      </c>
      <c r="K7" s="140">
        <v>125</v>
      </c>
      <c r="L7" s="140">
        <v>161</v>
      </c>
      <c r="M7" s="140">
        <v>131</v>
      </c>
      <c r="N7" s="140">
        <v>106</v>
      </c>
    </row>
    <row r="8" spans="2:14" ht="19.5" customHeight="1">
      <c r="B8" s="838"/>
      <c r="C8" s="138"/>
      <c r="D8" s="139" t="s">
        <v>211</v>
      </c>
      <c r="E8" s="140">
        <v>6</v>
      </c>
      <c r="F8" s="140">
        <v>11</v>
      </c>
      <c r="G8" s="140">
        <v>12</v>
      </c>
      <c r="H8" s="140">
        <v>4</v>
      </c>
      <c r="I8" s="140">
        <v>8</v>
      </c>
      <c r="J8" s="140">
        <v>5</v>
      </c>
      <c r="K8" s="140">
        <v>7</v>
      </c>
      <c r="L8" s="140">
        <v>5</v>
      </c>
      <c r="M8" s="140">
        <v>5</v>
      </c>
      <c r="N8" s="140">
        <v>4</v>
      </c>
    </row>
    <row r="9" spans="2:14" ht="19.5" customHeight="1">
      <c r="B9" s="838"/>
      <c r="C9" s="138" t="s">
        <v>212</v>
      </c>
      <c r="D9" s="139"/>
      <c r="E9" s="140">
        <v>200</v>
      </c>
      <c r="F9" s="140">
        <v>204</v>
      </c>
      <c r="G9" s="140">
        <v>184</v>
      </c>
      <c r="H9" s="140">
        <v>171</v>
      </c>
      <c r="I9" s="140">
        <v>217</v>
      </c>
      <c r="J9" s="140">
        <v>238</v>
      </c>
      <c r="K9" s="140">
        <v>177</v>
      </c>
      <c r="L9" s="140">
        <v>217</v>
      </c>
      <c r="M9" s="140">
        <v>219</v>
      </c>
      <c r="N9" s="140">
        <v>191</v>
      </c>
    </row>
    <row r="10" spans="2:14" ht="19.5" customHeight="1">
      <c r="B10" s="838"/>
      <c r="C10" s="138"/>
      <c r="D10" s="139" t="s">
        <v>213</v>
      </c>
      <c r="E10" s="140">
        <v>168</v>
      </c>
      <c r="F10" s="140">
        <v>187</v>
      </c>
      <c r="G10" s="140">
        <v>170</v>
      </c>
      <c r="H10" s="140">
        <v>162</v>
      </c>
      <c r="I10" s="140">
        <v>200</v>
      </c>
      <c r="J10" s="140">
        <v>224</v>
      </c>
      <c r="K10" s="140">
        <v>162</v>
      </c>
      <c r="L10" s="140">
        <v>202</v>
      </c>
      <c r="M10" s="140">
        <v>200</v>
      </c>
      <c r="N10" s="140">
        <v>175</v>
      </c>
    </row>
    <row r="11" spans="2:14" ht="19.5" customHeight="1">
      <c r="B11" s="839"/>
      <c r="C11" s="135"/>
      <c r="D11" s="136" t="s">
        <v>214</v>
      </c>
      <c r="E11" s="141">
        <v>32</v>
      </c>
      <c r="F11" s="141">
        <v>17</v>
      </c>
      <c r="G11" s="141">
        <v>14</v>
      </c>
      <c r="H11" s="141">
        <v>9</v>
      </c>
      <c r="I11" s="141">
        <v>17</v>
      </c>
      <c r="J11" s="141">
        <v>14</v>
      </c>
      <c r="K11" s="141">
        <v>15</v>
      </c>
      <c r="L11" s="141">
        <v>15</v>
      </c>
      <c r="M11" s="141">
        <v>19</v>
      </c>
      <c r="N11" s="141">
        <v>16</v>
      </c>
    </row>
    <row r="12" spans="2:14" ht="19.5" customHeight="1">
      <c r="B12" s="837" t="s">
        <v>215</v>
      </c>
      <c r="C12" s="132" t="s">
        <v>208</v>
      </c>
      <c r="D12" s="133"/>
      <c r="E12" s="137">
        <v>4267</v>
      </c>
      <c r="F12" s="137">
        <v>4897</v>
      </c>
      <c r="G12" s="137">
        <v>4404</v>
      </c>
      <c r="H12" s="137">
        <v>4306</v>
      </c>
      <c r="I12" s="137">
        <v>5636</v>
      </c>
      <c r="J12" s="137">
        <v>4657</v>
      </c>
      <c r="K12" s="137">
        <v>4984</v>
      </c>
      <c r="L12" s="137">
        <v>6106</v>
      </c>
      <c r="M12" s="137">
        <v>4988</v>
      </c>
      <c r="N12" s="137">
        <v>5248</v>
      </c>
    </row>
    <row r="13" spans="2:14" ht="19.5" customHeight="1">
      <c r="B13" s="838"/>
      <c r="C13" s="138" t="s">
        <v>209</v>
      </c>
      <c r="D13" s="139" t="s">
        <v>210</v>
      </c>
      <c r="E13" s="140">
        <v>4126</v>
      </c>
      <c r="F13" s="140">
        <v>4615</v>
      </c>
      <c r="G13" s="140">
        <v>4243</v>
      </c>
      <c r="H13" s="140">
        <v>4144</v>
      </c>
      <c r="I13" s="140">
        <v>5190</v>
      </c>
      <c r="J13" s="140">
        <v>4540</v>
      </c>
      <c r="K13" s="140">
        <v>4832</v>
      </c>
      <c r="L13" s="140">
        <v>5752</v>
      </c>
      <c r="M13" s="140">
        <v>4805</v>
      </c>
      <c r="N13" s="140">
        <v>5083</v>
      </c>
    </row>
    <row r="14" spans="2:14" ht="19.5" customHeight="1">
      <c r="B14" s="838"/>
      <c r="C14" s="138"/>
      <c r="D14" s="139" t="s">
        <v>211</v>
      </c>
      <c r="E14" s="140">
        <v>141</v>
      </c>
      <c r="F14" s="140">
        <v>282</v>
      </c>
      <c r="G14" s="140">
        <v>161</v>
      </c>
      <c r="H14" s="140">
        <v>162</v>
      </c>
      <c r="I14" s="140">
        <v>446</v>
      </c>
      <c r="J14" s="140">
        <v>117</v>
      </c>
      <c r="K14" s="140">
        <v>152</v>
      </c>
      <c r="L14" s="140">
        <v>354</v>
      </c>
      <c r="M14" s="140">
        <v>183</v>
      </c>
      <c r="N14" s="140">
        <v>165</v>
      </c>
    </row>
    <row r="15" spans="2:14" ht="19.5" customHeight="1">
      <c r="B15" s="838"/>
      <c r="C15" s="138" t="s">
        <v>212</v>
      </c>
      <c r="D15" s="139"/>
      <c r="E15" s="140">
        <v>3331</v>
      </c>
      <c r="F15" s="140">
        <v>4397</v>
      </c>
      <c r="G15" s="140">
        <v>3080</v>
      </c>
      <c r="H15" s="140">
        <v>3111</v>
      </c>
      <c r="I15" s="140">
        <v>4836</v>
      </c>
      <c r="J15" s="140">
        <v>3426</v>
      </c>
      <c r="K15" s="140">
        <v>3983</v>
      </c>
      <c r="L15" s="140">
        <v>5715</v>
      </c>
      <c r="M15" s="140">
        <v>3821</v>
      </c>
      <c r="N15" s="140">
        <v>4325</v>
      </c>
    </row>
    <row r="16" spans="2:14" ht="19.5" customHeight="1">
      <c r="B16" s="838"/>
      <c r="C16" s="138"/>
      <c r="D16" s="139" t="s">
        <v>213</v>
      </c>
      <c r="E16" s="140">
        <v>2871</v>
      </c>
      <c r="F16" s="140">
        <v>3614</v>
      </c>
      <c r="G16" s="140">
        <v>2616</v>
      </c>
      <c r="H16" s="140">
        <v>2654</v>
      </c>
      <c r="I16" s="140">
        <v>3855</v>
      </c>
      <c r="J16" s="140">
        <v>2971</v>
      </c>
      <c r="K16" s="140">
        <v>3443</v>
      </c>
      <c r="L16" s="140">
        <v>4698</v>
      </c>
      <c r="M16" s="140">
        <v>3303</v>
      </c>
      <c r="N16" s="140">
        <v>3718</v>
      </c>
    </row>
    <row r="17" spans="2:14" ht="19.5" customHeight="1">
      <c r="B17" s="839"/>
      <c r="C17" s="135"/>
      <c r="D17" s="136" t="s">
        <v>214</v>
      </c>
      <c r="E17" s="141">
        <v>460</v>
      </c>
      <c r="F17" s="141">
        <v>783</v>
      </c>
      <c r="G17" s="141">
        <v>464</v>
      </c>
      <c r="H17" s="141">
        <v>457</v>
      </c>
      <c r="I17" s="141">
        <v>981</v>
      </c>
      <c r="J17" s="141">
        <v>455</v>
      </c>
      <c r="K17" s="141">
        <v>540</v>
      </c>
      <c r="L17" s="141">
        <v>1017</v>
      </c>
      <c r="M17" s="141">
        <v>518</v>
      </c>
      <c r="N17" s="141">
        <v>607</v>
      </c>
    </row>
    <row r="18" spans="2:14" ht="19.5" customHeight="1">
      <c r="B18" s="838" t="s">
        <v>119</v>
      </c>
      <c r="C18" s="138" t="s">
        <v>208</v>
      </c>
      <c r="D18" s="139"/>
      <c r="E18" s="140">
        <v>2340</v>
      </c>
      <c r="F18" s="140">
        <v>2757</v>
      </c>
      <c r="G18" s="140">
        <v>2302</v>
      </c>
      <c r="H18" s="140">
        <v>2439</v>
      </c>
      <c r="I18" s="140">
        <v>2827</v>
      </c>
      <c r="J18" s="140">
        <v>2252</v>
      </c>
      <c r="K18" s="140">
        <v>2473</v>
      </c>
      <c r="L18" s="140">
        <v>2628</v>
      </c>
      <c r="M18" s="140">
        <v>2302</v>
      </c>
      <c r="N18" s="140">
        <v>2161</v>
      </c>
    </row>
    <row r="19" spans="2:14" ht="19.5" customHeight="1">
      <c r="B19" s="838"/>
      <c r="C19" s="138" t="s">
        <v>209</v>
      </c>
      <c r="D19" s="139" t="s">
        <v>210</v>
      </c>
      <c r="E19" s="140">
        <v>2302</v>
      </c>
      <c r="F19" s="140">
        <v>2647</v>
      </c>
      <c r="G19" s="140">
        <v>2270</v>
      </c>
      <c r="H19" s="140">
        <v>2386</v>
      </c>
      <c r="I19" s="140">
        <v>2632</v>
      </c>
      <c r="J19" s="140">
        <v>2210</v>
      </c>
      <c r="K19" s="140">
        <v>2420</v>
      </c>
      <c r="L19" s="140">
        <v>2517</v>
      </c>
      <c r="M19" s="140">
        <v>2263</v>
      </c>
      <c r="N19" s="140">
        <v>2109</v>
      </c>
    </row>
    <row r="20" spans="2:14" ht="19.5" customHeight="1">
      <c r="B20" s="838"/>
      <c r="C20" s="138"/>
      <c r="D20" s="139" t="s">
        <v>211</v>
      </c>
      <c r="E20" s="140">
        <v>38</v>
      </c>
      <c r="F20" s="140">
        <v>110</v>
      </c>
      <c r="G20" s="140">
        <v>32</v>
      </c>
      <c r="H20" s="140">
        <v>53</v>
      </c>
      <c r="I20" s="140">
        <v>195</v>
      </c>
      <c r="J20" s="140">
        <v>42</v>
      </c>
      <c r="K20" s="140">
        <v>53</v>
      </c>
      <c r="L20" s="140">
        <v>111</v>
      </c>
      <c r="M20" s="140">
        <v>39</v>
      </c>
      <c r="N20" s="140">
        <v>52</v>
      </c>
    </row>
    <row r="21" spans="2:14" ht="19.5" customHeight="1">
      <c r="B21" s="838"/>
      <c r="C21" s="138" t="s">
        <v>212</v>
      </c>
      <c r="D21" s="139"/>
      <c r="E21" s="140">
        <v>1381</v>
      </c>
      <c r="F21" s="140">
        <v>2088</v>
      </c>
      <c r="G21" s="140">
        <v>1425</v>
      </c>
      <c r="H21" s="140">
        <v>1503</v>
      </c>
      <c r="I21" s="140">
        <v>2051</v>
      </c>
      <c r="J21" s="140">
        <v>1497</v>
      </c>
      <c r="K21" s="140">
        <v>1744</v>
      </c>
      <c r="L21" s="140">
        <v>2453</v>
      </c>
      <c r="M21" s="140">
        <v>1642</v>
      </c>
      <c r="N21" s="140">
        <v>1755</v>
      </c>
    </row>
    <row r="22" spans="2:14" ht="19.5" customHeight="1">
      <c r="B22" s="838"/>
      <c r="C22" s="138"/>
      <c r="D22" s="139" t="s">
        <v>213</v>
      </c>
      <c r="E22" s="140">
        <v>1242</v>
      </c>
      <c r="F22" s="140">
        <v>1789</v>
      </c>
      <c r="G22" s="140">
        <v>1305</v>
      </c>
      <c r="H22" s="140">
        <v>1359</v>
      </c>
      <c r="I22" s="140">
        <v>1712</v>
      </c>
      <c r="J22" s="140">
        <v>1357</v>
      </c>
      <c r="K22" s="140">
        <v>1604</v>
      </c>
      <c r="L22" s="140">
        <v>2055</v>
      </c>
      <c r="M22" s="140">
        <v>1486</v>
      </c>
      <c r="N22" s="140">
        <v>1604</v>
      </c>
    </row>
    <row r="23" spans="2:14" ht="19.5" customHeight="1">
      <c r="B23" s="839"/>
      <c r="C23" s="135"/>
      <c r="D23" s="136" t="s">
        <v>214</v>
      </c>
      <c r="E23" s="141">
        <v>139</v>
      </c>
      <c r="F23" s="141">
        <v>299</v>
      </c>
      <c r="G23" s="141">
        <v>120</v>
      </c>
      <c r="H23" s="141">
        <v>144</v>
      </c>
      <c r="I23" s="141">
        <v>339</v>
      </c>
      <c r="J23" s="141">
        <v>140</v>
      </c>
      <c r="K23" s="141">
        <v>140</v>
      </c>
      <c r="L23" s="141">
        <v>398</v>
      </c>
      <c r="M23" s="141">
        <v>156</v>
      </c>
      <c r="N23" s="141">
        <v>151</v>
      </c>
    </row>
    <row r="24" ht="19.5" customHeight="1">
      <c r="N24" s="3" t="s">
        <v>114</v>
      </c>
    </row>
  </sheetData>
  <mergeCells count="4">
    <mergeCell ref="B6:B11"/>
    <mergeCell ref="B12:B17"/>
    <mergeCell ref="B18:B23"/>
    <mergeCell ref="B2:N2"/>
  </mergeCells>
  <printOptions/>
  <pageMargins left="0.75" right="0.75" top="1" bottom="1" header="0.512" footer="0.512"/>
  <pageSetup fitToHeight="1" fitToWidth="1" horizontalDpi="300" verticalDpi="300" orientation="landscape" paperSize="9" scale="96" r:id="rId1"/>
</worksheet>
</file>

<file path=xl/worksheets/sheet12.xml><?xml version="1.0" encoding="utf-8"?>
<worksheet xmlns="http://schemas.openxmlformats.org/spreadsheetml/2006/main" xmlns:r="http://schemas.openxmlformats.org/officeDocument/2006/relationships">
  <sheetPr>
    <pageSetUpPr fitToPage="1"/>
  </sheetPr>
  <dimension ref="A1:P55"/>
  <sheetViews>
    <sheetView workbookViewId="0" topLeftCell="A1">
      <pane xSplit="5" ySplit="4" topLeftCell="F14" activePane="bottomRight" state="frozen"/>
      <selection pane="topLeft" activeCell="A1" sqref="A1"/>
      <selection pane="topRight" activeCell="F1" sqref="F1"/>
      <selection pane="bottomLeft" activeCell="A5" sqref="A5"/>
      <selection pane="bottomRight" activeCell="B2" sqref="B2"/>
    </sheetView>
  </sheetViews>
  <sheetFormatPr defaultColWidth="9.00390625" defaultRowHeight="13.5"/>
  <cols>
    <col min="1" max="2" width="0.875" style="0" customWidth="1"/>
    <col min="3" max="3" width="1.4921875" style="0" customWidth="1"/>
    <col min="4" max="4" width="22.25390625" style="0" customWidth="1"/>
    <col min="5" max="5" width="0.875" style="0" customWidth="1"/>
    <col min="6" max="15" width="10.875" style="750" customWidth="1"/>
  </cols>
  <sheetData>
    <row r="1" spans="1:15" s="188" customFormat="1" ht="27.75" customHeight="1">
      <c r="A1" s="187"/>
      <c r="B1" s="840" t="s">
        <v>675</v>
      </c>
      <c r="C1" s="841"/>
      <c r="D1" s="841"/>
      <c r="E1" s="841"/>
      <c r="F1" s="841"/>
      <c r="G1" s="841"/>
      <c r="H1" s="841"/>
      <c r="I1" s="841"/>
      <c r="J1" s="841"/>
      <c r="K1" s="841"/>
      <c r="L1" s="841"/>
      <c r="M1" s="841"/>
      <c r="N1" s="841"/>
      <c r="O1" s="841"/>
    </row>
    <row r="2" spans="3:15" s="189" customFormat="1" ht="19.5" customHeight="1">
      <c r="C2" s="190"/>
      <c r="D2" s="191" t="s">
        <v>392</v>
      </c>
      <c r="E2" s="190"/>
      <c r="F2" s="726"/>
      <c r="G2" s="726"/>
      <c r="H2" s="726"/>
      <c r="I2" s="726"/>
      <c r="J2" s="726"/>
      <c r="K2" s="726"/>
      <c r="L2" s="727"/>
      <c r="M2" s="726"/>
      <c r="N2" s="192"/>
      <c r="O2" s="192" t="s">
        <v>393</v>
      </c>
    </row>
    <row r="3" spans="2:15" s="189" customFormat="1" ht="19.5" customHeight="1">
      <c r="B3" s="193"/>
      <c r="C3" s="194"/>
      <c r="D3" s="194"/>
      <c r="E3" s="195"/>
      <c r="F3" s="728" t="s">
        <v>394</v>
      </c>
      <c r="G3" s="729" t="s">
        <v>2</v>
      </c>
      <c r="H3" s="196">
        <v>5</v>
      </c>
      <c r="I3" s="196">
        <v>8</v>
      </c>
      <c r="J3" s="728">
        <v>11</v>
      </c>
      <c r="K3" s="196">
        <v>14</v>
      </c>
      <c r="L3" s="196">
        <v>16</v>
      </c>
      <c r="M3" s="196">
        <v>17</v>
      </c>
      <c r="N3" s="196">
        <v>18</v>
      </c>
      <c r="O3" s="196">
        <v>19</v>
      </c>
    </row>
    <row r="4" spans="2:16" s="189" customFormat="1" ht="19.5" customHeight="1">
      <c r="B4" s="197"/>
      <c r="C4" s="198"/>
      <c r="D4" s="198"/>
      <c r="E4" s="199"/>
      <c r="F4" s="200" t="s">
        <v>9</v>
      </c>
      <c r="G4" s="730" t="s">
        <v>10</v>
      </c>
      <c r="H4" s="730" t="s">
        <v>11</v>
      </c>
      <c r="I4" s="730" t="s">
        <v>12</v>
      </c>
      <c r="J4" s="731" t="s">
        <v>13</v>
      </c>
      <c r="K4" s="200" t="s">
        <v>395</v>
      </c>
      <c r="L4" s="200" t="s">
        <v>14</v>
      </c>
      <c r="M4" s="200" t="s">
        <v>396</v>
      </c>
      <c r="N4" s="200" t="s">
        <v>397</v>
      </c>
      <c r="O4" s="200" t="s">
        <v>398</v>
      </c>
      <c r="P4" s="201"/>
    </row>
    <row r="5" spans="2:16" s="202" customFormat="1" ht="24" customHeight="1">
      <c r="B5" s="203"/>
      <c r="C5" s="842" t="s">
        <v>399</v>
      </c>
      <c r="D5" s="842"/>
      <c r="E5" s="204"/>
      <c r="F5" s="732">
        <v>487617896</v>
      </c>
      <c r="G5" s="732">
        <v>511678363</v>
      </c>
      <c r="H5" s="733">
        <v>507283305</v>
      </c>
      <c r="I5" s="733">
        <v>513605500</v>
      </c>
      <c r="J5" s="733">
        <v>509438114</v>
      </c>
      <c r="K5" s="733">
        <v>509443294</v>
      </c>
      <c r="L5" s="733">
        <v>506853610</v>
      </c>
      <c r="M5" s="205">
        <v>504499287</v>
      </c>
      <c r="N5" s="205">
        <v>496022374</v>
      </c>
      <c r="O5" s="751">
        <v>486419159</v>
      </c>
      <c r="P5" s="206"/>
    </row>
    <row r="6" spans="2:16" s="202" customFormat="1" ht="24" customHeight="1">
      <c r="B6" s="203"/>
      <c r="C6" s="207"/>
      <c r="D6" s="208" t="s">
        <v>400</v>
      </c>
      <c r="E6" s="204"/>
      <c r="F6" s="734" t="s">
        <v>401</v>
      </c>
      <c r="G6" s="734" t="s">
        <v>401</v>
      </c>
      <c r="H6" s="734" t="s">
        <v>402</v>
      </c>
      <c r="I6" s="735">
        <v>10948646</v>
      </c>
      <c r="J6" s="735">
        <v>50903262</v>
      </c>
      <c r="K6" s="735">
        <v>100968854</v>
      </c>
      <c r="L6" s="735">
        <v>119844901</v>
      </c>
      <c r="M6" s="209">
        <v>121704131</v>
      </c>
      <c r="N6" s="209">
        <v>118907113</v>
      </c>
      <c r="O6" s="752">
        <v>113873440</v>
      </c>
      <c r="P6" s="206"/>
    </row>
    <row r="7" spans="2:16" s="202" customFormat="1" ht="24" customHeight="1">
      <c r="B7" s="203"/>
      <c r="C7" s="207"/>
      <c r="D7" s="208" t="s">
        <v>403</v>
      </c>
      <c r="E7" s="204"/>
      <c r="F7" s="734" t="s">
        <v>404</v>
      </c>
      <c r="G7" s="734" t="s">
        <v>404</v>
      </c>
      <c r="H7" s="734" t="s">
        <v>404</v>
      </c>
      <c r="I7" s="734" t="s">
        <v>404</v>
      </c>
      <c r="J7" s="734" t="s">
        <v>404</v>
      </c>
      <c r="K7" s="734" t="s">
        <v>405</v>
      </c>
      <c r="L7" s="734" t="s">
        <v>405</v>
      </c>
      <c r="M7" s="734" t="s">
        <v>405</v>
      </c>
      <c r="N7" s="209">
        <v>38241274</v>
      </c>
      <c r="O7" s="752">
        <v>35963164</v>
      </c>
      <c r="P7" s="206"/>
    </row>
    <row r="8" spans="2:16" s="202" customFormat="1" ht="24" customHeight="1">
      <c r="B8" s="203"/>
      <c r="C8" s="843" t="s">
        <v>406</v>
      </c>
      <c r="D8" s="843"/>
      <c r="E8" s="210"/>
      <c r="F8" s="736">
        <v>9224199</v>
      </c>
      <c r="G8" s="736">
        <v>10128452</v>
      </c>
      <c r="H8" s="735">
        <v>10940760</v>
      </c>
      <c r="I8" s="735">
        <v>11768143</v>
      </c>
      <c r="J8" s="735">
        <v>12786484</v>
      </c>
      <c r="K8" s="735">
        <v>13572932</v>
      </c>
      <c r="L8" s="735">
        <v>13966604</v>
      </c>
      <c r="M8" s="209">
        <v>14123260</v>
      </c>
      <c r="N8" s="209">
        <v>14276133</v>
      </c>
      <c r="O8" s="752">
        <v>14272890</v>
      </c>
      <c r="P8" s="206"/>
    </row>
    <row r="9" spans="2:16" s="202" customFormat="1" ht="23.25" customHeight="1">
      <c r="B9" s="203"/>
      <c r="C9" s="207"/>
      <c r="D9" s="208" t="s">
        <v>407</v>
      </c>
      <c r="E9" s="204"/>
      <c r="F9" s="734" t="s">
        <v>404</v>
      </c>
      <c r="G9" s="734" t="s">
        <v>404</v>
      </c>
      <c r="H9" s="734" t="s">
        <v>405</v>
      </c>
      <c r="I9" s="735">
        <v>45133</v>
      </c>
      <c r="J9" s="735">
        <v>162024</v>
      </c>
      <c r="K9" s="735">
        <v>315721</v>
      </c>
      <c r="L9" s="735">
        <v>392990</v>
      </c>
      <c r="M9" s="209">
        <v>394582</v>
      </c>
      <c r="N9" s="209">
        <v>379405</v>
      </c>
      <c r="O9" s="752">
        <v>363098</v>
      </c>
      <c r="P9" s="206"/>
    </row>
    <row r="10" spans="2:16" s="202" customFormat="1" ht="23.25" customHeight="1">
      <c r="B10" s="203"/>
      <c r="C10" s="207"/>
      <c r="D10" s="208" t="s">
        <v>403</v>
      </c>
      <c r="E10" s="204"/>
      <c r="F10" s="734" t="s">
        <v>404</v>
      </c>
      <c r="G10" s="734" t="s">
        <v>404</v>
      </c>
      <c r="H10" s="734" t="s">
        <v>404</v>
      </c>
      <c r="I10" s="734" t="s">
        <v>404</v>
      </c>
      <c r="J10" s="734" t="s">
        <v>404</v>
      </c>
      <c r="K10" s="734" t="s">
        <v>405</v>
      </c>
      <c r="L10" s="734" t="s">
        <v>405</v>
      </c>
      <c r="M10" s="734" t="s">
        <v>405</v>
      </c>
      <c r="N10" s="209">
        <v>88188</v>
      </c>
      <c r="O10" s="752">
        <v>80009</v>
      </c>
      <c r="P10" s="206"/>
    </row>
    <row r="11" spans="2:16" s="202" customFormat="1" ht="24" customHeight="1">
      <c r="B11" s="203"/>
      <c r="C11" s="843" t="s">
        <v>408</v>
      </c>
      <c r="D11" s="843"/>
      <c r="E11" s="210"/>
      <c r="F11" s="736">
        <v>9201004</v>
      </c>
      <c r="G11" s="736">
        <v>10137582</v>
      </c>
      <c r="H11" s="735">
        <v>10945115</v>
      </c>
      <c r="I11" s="735">
        <v>11755692</v>
      </c>
      <c r="J11" s="735">
        <v>12783173</v>
      </c>
      <c r="K11" s="735">
        <v>13576632</v>
      </c>
      <c r="L11" s="735">
        <v>13967784</v>
      </c>
      <c r="M11" s="209">
        <v>14115769</v>
      </c>
      <c r="N11" s="209">
        <v>14323777</v>
      </c>
      <c r="O11" s="752">
        <v>14286698</v>
      </c>
      <c r="P11" s="206"/>
    </row>
    <row r="12" spans="2:16" s="202" customFormat="1" ht="24" customHeight="1">
      <c r="B12" s="203"/>
      <c r="C12" s="207"/>
      <c r="D12" s="208" t="s">
        <v>407</v>
      </c>
      <c r="E12" s="204"/>
      <c r="F12" s="734" t="s">
        <v>404</v>
      </c>
      <c r="G12" s="734" t="s">
        <v>404</v>
      </c>
      <c r="H12" s="734" t="s">
        <v>405</v>
      </c>
      <c r="I12" s="735">
        <v>52175</v>
      </c>
      <c r="J12" s="735">
        <v>243283</v>
      </c>
      <c r="K12" s="735">
        <v>491908</v>
      </c>
      <c r="L12" s="735">
        <v>607575</v>
      </c>
      <c r="M12" s="209">
        <v>611827</v>
      </c>
      <c r="N12" s="209">
        <v>598500</v>
      </c>
      <c r="O12" s="752">
        <v>559946</v>
      </c>
      <c r="P12" s="206"/>
    </row>
    <row r="13" spans="2:16" s="202" customFormat="1" ht="24" customHeight="1">
      <c r="B13" s="203"/>
      <c r="C13" s="207"/>
      <c r="D13" s="208" t="s">
        <v>403</v>
      </c>
      <c r="E13" s="204"/>
      <c r="F13" s="734" t="s">
        <v>404</v>
      </c>
      <c r="G13" s="734" t="s">
        <v>404</v>
      </c>
      <c r="H13" s="734" t="s">
        <v>404</v>
      </c>
      <c r="I13" s="734" t="s">
        <v>404</v>
      </c>
      <c r="J13" s="734" t="s">
        <v>404</v>
      </c>
      <c r="K13" s="734" t="s">
        <v>405</v>
      </c>
      <c r="L13" s="734" t="s">
        <v>405</v>
      </c>
      <c r="M13" s="734" t="s">
        <v>405</v>
      </c>
      <c r="N13" s="209">
        <v>110712</v>
      </c>
      <c r="O13" s="752">
        <v>100383</v>
      </c>
      <c r="P13" s="206"/>
    </row>
    <row r="14" spans="2:16" s="202" customFormat="1" ht="24" customHeight="1" thickBot="1">
      <c r="B14" s="211"/>
      <c r="C14" s="846" t="s">
        <v>409</v>
      </c>
      <c r="D14" s="846"/>
      <c r="E14" s="212"/>
      <c r="F14" s="737">
        <v>541335579</v>
      </c>
      <c r="G14" s="737">
        <v>599383949</v>
      </c>
      <c r="H14" s="738">
        <v>633219373</v>
      </c>
      <c r="I14" s="738">
        <v>653270549</v>
      </c>
      <c r="J14" s="738">
        <v>653382423</v>
      </c>
      <c r="K14" s="738">
        <v>633917992</v>
      </c>
      <c r="L14" s="738">
        <v>588472665</v>
      </c>
      <c r="M14" s="213">
        <v>576568450</v>
      </c>
      <c r="N14" s="213">
        <v>556692448</v>
      </c>
      <c r="O14" s="742">
        <v>540682685</v>
      </c>
      <c r="P14" s="206"/>
    </row>
    <row r="15" spans="2:16" s="202" customFormat="1" ht="24" customHeight="1" thickTop="1">
      <c r="B15" s="214"/>
      <c r="C15" s="844" t="s">
        <v>410</v>
      </c>
      <c r="D15" s="844"/>
      <c r="E15" s="215"/>
      <c r="F15" s="736">
        <v>1335939</v>
      </c>
      <c r="G15" s="736">
        <v>1401859</v>
      </c>
      <c r="H15" s="736">
        <v>1389817</v>
      </c>
      <c r="I15" s="735">
        <v>1403294</v>
      </c>
      <c r="J15" s="735">
        <v>1395721</v>
      </c>
      <c r="K15" s="735">
        <v>1395735</v>
      </c>
      <c r="L15" s="735">
        <v>1384846</v>
      </c>
      <c r="M15" s="209">
        <v>1382190</v>
      </c>
      <c r="N15" s="209">
        <v>1358965</v>
      </c>
      <c r="O15" s="752">
        <v>1332655</v>
      </c>
      <c r="P15" s="206"/>
    </row>
    <row r="16" spans="2:16" s="202" customFormat="1" ht="24" customHeight="1">
      <c r="B16" s="203"/>
      <c r="C16" s="216"/>
      <c r="D16" s="216" t="s">
        <v>411</v>
      </c>
      <c r="E16" s="204"/>
      <c r="F16" s="736">
        <v>258247</v>
      </c>
      <c r="G16" s="736">
        <v>259349</v>
      </c>
      <c r="H16" s="735">
        <v>254739</v>
      </c>
      <c r="I16" s="735">
        <v>251786</v>
      </c>
      <c r="J16" s="735">
        <v>245458</v>
      </c>
      <c r="K16" s="735">
        <v>245899</v>
      </c>
      <c r="L16" s="735">
        <v>243853</v>
      </c>
      <c r="M16" s="209">
        <v>242461</v>
      </c>
      <c r="N16" s="209">
        <v>240236</v>
      </c>
      <c r="O16" s="752">
        <v>237964</v>
      </c>
      <c r="P16" s="206"/>
    </row>
    <row r="17" spans="2:16" s="202" customFormat="1" ht="24" customHeight="1">
      <c r="B17" s="203"/>
      <c r="C17" s="216"/>
      <c r="D17" s="216" t="s">
        <v>412</v>
      </c>
      <c r="E17" s="204"/>
      <c r="F17" s="736">
        <v>1368</v>
      </c>
      <c r="G17" s="736">
        <v>867</v>
      </c>
      <c r="H17" s="735">
        <v>670</v>
      </c>
      <c r="I17" s="735">
        <v>369</v>
      </c>
      <c r="J17" s="735">
        <v>219</v>
      </c>
      <c r="K17" s="735">
        <v>119</v>
      </c>
      <c r="L17" s="735">
        <v>89</v>
      </c>
      <c r="M17" s="209">
        <v>75</v>
      </c>
      <c r="N17" s="209">
        <v>86</v>
      </c>
      <c r="O17" s="752">
        <v>89</v>
      </c>
      <c r="P17" s="206"/>
    </row>
    <row r="18" spans="2:16" s="202" customFormat="1" ht="24" customHeight="1">
      <c r="B18" s="217"/>
      <c r="C18" s="216"/>
      <c r="D18" s="216" t="s">
        <v>65</v>
      </c>
      <c r="E18" s="204"/>
      <c r="F18" s="736">
        <v>1076325</v>
      </c>
      <c r="G18" s="736">
        <v>1141643</v>
      </c>
      <c r="H18" s="736">
        <v>1134408</v>
      </c>
      <c r="I18" s="736">
        <v>1151138</v>
      </c>
      <c r="J18" s="736">
        <v>1150044</v>
      </c>
      <c r="K18" s="735">
        <v>1149717</v>
      </c>
      <c r="L18" s="735">
        <v>1140904</v>
      </c>
      <c r="M18" s="218">
        <v>1139653</v>
      </c>
      <c r="N18" s="218">
        <v>1118643</v>
      </c>
      <c r="O18" s="753">
        <v>1094602</v>
      </c>
      <c r="P18" s="206"/>
    </row>
    <row r="19" spans="2:16" s="202" customFormat="1" ht="24" customHeight="1">
      <c r="B19" s="203"/>
      <c r="C19" s="219"/>
      <c r="D19" s="219" t="s">
        <v>73</v>
      </c>
      <c r="E19" s="220"/>
      <c r="F19" s="739">
        <v>342459</v>
      </c>
      <c r="G19" s="739">
        <v>348500</v>
      </c>
      <c r="H19" s="740">
        <v>344230</v>
      </c>
      <c r="I19" s="740">
        <v>340419</v>
      </c>
      <c r="J19" s="740">
        <v>334222</v>
      </c>
      <c r="K19" s="740">
        <v>332022</v>
      </c>
      <c r="L19" s="740">
        <v>327206</v>
      </c>
      <c r="M19" s="209">
        <v>325027</v>
      </c>
      <c r="N19" s="209">
        <v>321634</v>
      </c>
      <c r="O19" s="752">
        <v>317350</v>
      </c>
      <c r="P19" s="206"/>
    </row>
    <row r="20" spans="2:16" s="202" customFormat="1" ht="24" customHeight="1">
      <c r="B20" s="203"/>
      <c r="C20" s="216"/>
      <c r="D20" s="216" t="s">
        <v>74</v>
      </c>
      <c r="E20" s="204"/>
      <c r="F20" s="736">
        <v>169</v>
      </c>
      <c r="G20" s="736">
        <v>122</v>
      </c>
      <c r="H20" s="735">
        <v>114</v>
      </c>
      <c r="I20" s="735">
        <v>124</v>
      </c>
      <c r="J20" s="735">
        <v>60</v>
      </c>
      <c r="K20" s="735">
        <v>47</v>
      </c>
      <c r="L20" s="735">
        <v>47</v>
      </c>
      <c r="M20" s="209">
        <v>48</v>
      </c>
      <c r="N20" s="209">
        <v>39</v>
      </c>
      <c r="O20" s="752">
        <v>39</v>
      </c>
      <c r="P20" s="206"/>
    </row>
    <row r="21" spans="2:16" s="202" customFormat="1" ht="24" customHeight="1">
      <c r="B21" s="203"/>
      <c r="C21" s="216"/>
      <c r="D21" s="216" t="s">
        <v>75</v>
      </c>
      <c r="E21" s="204"/>
      <c r="F21" s="736">
        <v>26832</v>
      </c>
      <c r="G21" s="736">
        <v>20726</v>
      </c>
      <c r="H21" s="735">
        <v>16666</v>
      </c>
      <c r="I21" s="735">
        <v>13607</v>
      </c>
      <c r="J21" s="735">
        <v>11332</v>
      </c>
      <c r="K21" s="735">
        <v>8187</v>
      </c>
      <c r="L21" s="735">
        <v>6433</v>
      </c>
      <c r="M21" s="209">
        <v>5512</v>
      </c>
      <c r="N21" s="209">
        <v>4509</v>
      </c>
      <c r="O21" s="752">
        <v>3927</v>
      </c>
      <c r="P21" s="206"/>
    </row>
    <row r="22" spans="2:16" s="221" customFormat="1" ht="27.75" customHeight="1">
      <c r="B22" s="203"/>
      <c r="C22" s="222"/>
      <c r="D22" s="223" t="s">
        <v>413</v>
      </c>
      <c r="E22" s="224"/>
      <c r="F22" s="734" t="s">
        <v>414</v>
      </c>
      <c r="G22" s="734" t="s">
        <v>414</v>
      </c>
      <c r="H22" s="734" t="s">
        <v>405</v>
      </c>
      <c r="I22" s="735">
        <v>29914</v>
      </c>
      <c r="J22" s="735">
        <v>139461</v>
      </c>
      <c r="K22" s="735">
        <v>276627</v>
      </c>
      <c r="L22" s="735">
        <v>327445</v>
      </c>
      <c r="M22" s="209">
        <v>333436</v>
      </c>
      <c r="N22" s="209">
        <v>325773</v>
      </c>
      <c r="O22" s="752">
        <v>311982</v>
      </c>
      <c r="P22" s="206"/>
    </row>
    <row r="23" spans="2:16" s="221" customFormat="1" ht="27.75" customHeight="1">
      <c r="B23" s="203"/>
      <c r="C23" s="222"/>
      <c r="D23" s="223" t="s">
        <v>415</v>
      </c>
      <c r="E23" s="224"/>
      <c r="F23" s="734">
        <v>966479</v>
      </c>
      <c r="G23" s="734">
        <v>1032510</v>
      </c>
      <c r="H23" s="734">
        <v>1028806</v>
      </c>
      <c r="I23" s="735">
        <v>1019229</v>
      </c>
      <c r="J23" s="735">
        <v>910646</v>
      </c>
      <c r="K23" s="735">
        <v>778853</v>
      </c>
      <c r="L23" s="735">
        <v>723715</v>
      </c>
      <c r="M23" s="209">
        <v>718167</v>
      </c>
      <c r="N23" s="209">
        <v>707011</v>
      </c>
      <c r="O23" s="752">
        <v>699357</v>
      </c>
      <c r="P23" s="206"/>
    </row>
    <row r="24" spans="2:16" s="202" customFormat="1" ht="24" customHeight="1" thickBot="1">
      <c r="B24" s="225"/>
      <c r="C24" s="222"/>
      <c r="D24" s="226" t="s">
        <v>416</v>
      </c>
      <c r="E24" s="227"/>
      <c r="F24" s="741" t="s">
        <v>417</v>
      </c>
      <c r="G24" s="741" t="s">
        <v>417</v>
      </c>
      <c r="H24" s="741" t="s">
        <v>417</v>
      </c>
      <c r="I24" s="741" t="s">
        <v>417</v>
      </c>
      <c r="J24" s="741" t="s">
        <v>417</v>
      </c>
      <c r="K24" s="741" t="s">
        <v>418</v>
      </c>
      <c r="L24" s="741" t="s">
        <v>418</v>
      </c>
      <c r="M24" s="742" t="s">
        <v>418</v>
      </c>
      <c r="N24" s="213">
        <v>104771</v>
      </c>
      <c r="O24" s="742">
        <v>98529</v>
      </c>
      <c r="P24" s="206"/>
    </row>
    <row r="25" spans="2:16" s="202" customFormat="1" ht="24" customHeight="1" thickTop="1">
      <c r="B25" s="214"/>
      <c r="C25" s="844" t="s">
        <v>419</v>
      </c>
      <c r="D25" s="845"/>
      <c r="E25" s="228"/>
      <c r="F25" s="736">
        <v>25272</v>
      </c>
      <c r="G25" s="736">
        <v>27749</v>
      </c>
      <c r="H25" s="736">
        <v>29975</v>
      </c>
      <c r="I25" s="735">
        <v>32153</v>
      </c>
      <c r="J25" s="735">
        <v>35031</v>
      </c>
      <c r="K25" s="735">
        <v>37186</v>
      </c>
      <c r="L25" s="735">
        <v>38160</v>
      </c>
      <c r="M25" s="209">
        <v>38694</v>
      </c>
      <c r="N25" s="209">
        <v>39113</v>
      </c>
      <c r="O25" s="752">
        <v>39104</v>
      </c>
      <c r="P25" s="206"/>
    </row>
    <row r="26" spans="2:16" s="202" customFormat="1" ht="24" customHeight="1">
      <c r="B26" s="203"/>
      <c r="C26" s="216"/>
      <c r="D26" s="216" t="s">
        <v>411</v>
      </c>
      <c r="E26" s="204"/>
      <c r="F26" s="736">
        <v>448</v>
      </c>
      <c r="G26" s="736">
        <v>476</v>
      </c>
      <c r="H26" s="735">
        <v>481</v>
      </c>
      <c r="I26" s="735">
        <v>499</v>
      </c>
      <c r="J26" s="735">
        <v>541</v>
      </c>
      <c r="K26" s="735">
        <v>577</v>
      </c>
      <c r="L26" s="735">
        <v>623</v>
      </c>
      <c r="M26" s="209">
        <v>645</v>
      </c>
      <c r="N26" s="209">
        <v>653</v>
      </c>
      <c r="O26" s="752">
        <v>659</v>
      </c>
      <c r="P26" s="206"/>
    </row>
    <row r="27" spans="2:16" s="202" customFormat="1" ht="24" customHeight="1">
      <c r="B27" s="203"/>
      <c r="C27" s="216"/>
      <c r="D27" s="216" t="s">
        <v>412</v>
      </c>
      <c r="E27" s="204"/>
      <c r="F27" s="736">
        <v>5</v>
      </c>
      <c r="G27" s="736">
        <v>4</v>
      </c>
      <c r="H27" s="735">
        <v>5</v>
      </c>
      <c r="I27" s="735">
        <v>2</v>
      </c>
      <c r="J27" s="735">
        <v>1</v>
      </c>
      <c r="K27" s="735">
        <v>1</v>
      </c>
      <c r="L27" s="735">
        <v>1</v>
      </c>
      <c r="M27" s="209">
        <v>1</v>
      </c>
      <c r="N27" s="209">
        <v>1</v>
      </c>
      <c r="O27" s="752">
        <v>1</v>
      </c>
      <c r="P27" s="206"/>
    </row>
    <row r="28" spans="2:16" s="202" customFormat="1" ht="24" customHeight="1">
      <c r="B28" s="217"/>
      <c r="C28" s="216"/>
      <c r="D28" s="216" t="s">
        <v>65</v>
      </c>
      <c r="E28" s="204"/>
      <c r="F28" s="736">
        <v>24819</v>
      </c>
      <c r="G28" s="736">
        <v>27269</v>
      </c>
      <c r="H28" s="736">
        <v>29489</v>
      </c>
      <c r="I28" s="736">
        <v>31652</v>
      </c>
      <c r="J28" s="736">
        <v>34490</v>
      </c>
      <c r="K28" s="735">
        <v>36608</v>
      </c>
      <c r="L28" s="735">
        <v>37536</v>
      </c>
      <c r="M28" s="218">
        <v>38048</v>
      </c>
      <c r="N28" s="218">
        <v>38460</v>
      </c>
      <c r="O28" s="753">
        <v>38444</v>
      </c>
      <c r="P28" s="206"/>
    </row>
    <row r="29" spans="2:16" s="202" customFormat="1" ht="24" customHeight="1">
      <c r="B29" s="203"/>
      <c r="C29" s="219"/>
      <c r="D29" s="219" t="s">
        <v>73</v>
      </c>
      <c r="E29" s="220"/>
      <c r="F29" s="739">
        <v>659</v>
      </c>
      <c r="G29" s="739">
        <v>713</v>
      </c>
      <c r="H29" s="740">
        <v>731</v>
      </c>
      <c r="I29" s="740">
        <v>769</v>
      </c>
      <c r="J29" s="740">
        <v>853</v>
      </c>
      <c r="K29" s="740">
        <v>909</v>
      </c>
      <c r="L29" s="740">
        <v>963</v>
      </c>
      <c r="M29" s="209">
        <v>987</v>
      </c>
      <c r="N29" s="209">
        <v>993</v>
      </c>
      <c r="O29" s="752">
        <v>991</v>
      </c>
      <c r="P29" s="206"/>
    </row>
    <row r="30" spans="2:16" s="202" customFormat="1" ht="24" customHeight="1">
      <c r="B30" s="203"/>
      <c r="C30" s="216"/>
      <c r="D30" s="216" t="s">
        <v>74</v>
      </c>
      <c r="E30" s="204"/>
      <c r="F30" s="736">
        <v>9</v>
      </c>
      <c r="G30" s="736">
        <v>8</v>
      </c>
      <c r="H30" s="735">
        <v>8</v>
      </c>
      <c r="I30" s="735">
        <v>9</v>
      </c>
      <c r="J30" s="735">
        <v>5</v>
      </c>
      <c r="K30" s="735">
        <v>5</v>
      </c>
      <c r="L30" s="735">
        <v>5</v>
      </c>
      <c r="M30" s="209">
        <v>5</v>
      </c>
      <c r="N30" s="209">
        <v>4</v>
      </c>
      <c r="O30" s="752">
        <v>4</v>
      </c>
      <c r="P30" s="206"/>
    </row>
    <row r="31" spans="2:16" s="202" customFormat="1" ht="24" customHeight="1">
      <c r="B31" s="203"/>
      <c r="C31" s="216"/>
      <c r="D31" s="216" t="s">
        <v>75</v>
      </c>
      <c r="E31" s="204"/>
      <c r="F31" s="736">
        <v>145</v>
      </c>
      <c r="G31" s="736">
        <v>136</v>
      </c>
      <c r="H31" s="735">
        <v>125</v>
      </c>
      <c r="I31" s="735">
        <v>112</v>
      </c>
      <c r="J31" s="735">
        <v>111</v>
      </c>
      <c r="K31" s="735">
        <v>93</v>
      </c>
      <c r="L31" s="735">
        <v>83</v>
      </c>
      <c r="M31" s="209">
        <v>76</v>
      </c>
      <c r="N31" s="209">
        <v>64</v>
      </c>
      <c r="O31" s="752">
        <v>57</v>
      </c>
      <c r="P31" s="206"/>
    </row>
    <row r="32" spans="2:16" s="221" customFormat="1" ht="27.75" customHeight="1">
      <c r="B32" s="229"/>
      <c r="C32" s="222"/>
      <c r="D32" s="223" t="s">
        <v>413</v>
      </c>
      <c r="E32" s="204"/>
      <c r="F32" s="734" t="s">
        <v>414</v>
      </c>
      <c r="G32" s="734" t="s">
        <v>414</v>
      </c>
      <c r="H32" s="734" t="s">
        <v>405</v>
      </c>
      <c r="I32" s="735">
        <v>123</v>
      </c>
      <c r="J32" s="735">
        <v>444</v>
      </c>
      <c r="K32" s="735">
        <v>865</v>
      </c>
      <c r="L32" s="735">
        <v>1074</v>
      </c>
      <c r="M32" s="209">
        <v>1081</v>
      </c>
      <c r="N32" s="209">
        <v>1039</v>
      </c>
      <c r="O32" s="752">
        <v>995</v>
      </c>
      <c r="P32" s="206"/>
    </row>
    <row r="33" spans="2:16" s="202" customFormat="1" ht="24" customHeight="1">
      <c r="B33" s="203"/>
      <c r="C33" s="230"/>
      <c r="D33" s="216" t="s">
        <v>415</v>
      </c>
      <c r="E33" s="204"/>
      <c r="F33" s="735">
        <v>24460</v>
      </c>
      <c r="G33" s="735">
        <v>26893</v>
      </c>
      <c r="H33" s="735">
        <v>29111</v>
      </c>
      <c r="I33" s="735">
        <v>31140</v>
      </c>
      <c r="J33" s="735">
        <v>33619</v>
      </c>
      <c r="K33" s="735">
        <v>35314</v>
      </c>
      <c r="L33" s="735">
        <v>36036</v>
      </c>
      <c r="M33" s="209">
        <v>36544</v>
      </c>
      <c r="N33" s="209">
        <v>37012</v>
      </c>
      <c r="O33" s="752">
        <v>37057</v>
      </c>
      <c r="P33" s="206"/>
    </row>
    <row r="34" spans="2:16" s="202" customFormat="1" ht="24" customHeight="1" thickBot="1">
      <c r="B34" s="225"/>
      <c r="C34" s="231"/>
      <c r="D34" s="226" t="s">
        <v>416</v>
      </c>
      <c r="E34" s="227"/>
      <c r="F34" s="741" t="s">
        <v>417</v>
      </c>
      <c r="G34" s="741" t="s">
        <v>417</v>
      </c>
      <c r="H34" s="741" t="s">
        <v>417</v>
      </c>
      <c r="I34" s="741" t="s">
        <v>417</v>
      </c>
      <c r="J34" s="741" t="s">
        <v>417</v>
      </c>
      <c r="K34" s="741" t="s">
        <v>418</v>
      </c>
      <c r="L34" s="741" t="s">
        <v>418</v>
      </c>
      <c r="M34" s="742" t="s">
        <v>418</v>
      </c>
      <c r="N34" s="213">
        <v>242</v>
      </c>
      <c r="O34" s="742">
        <v>219</v>
      </c>
      <c r="P34" s="206"/>
    </row>
    <row r="35" spans="2:16" s="202" customFormat="1" ht="24" customHeight="1" thickTop="1">
      <c r="B35" s="203"/>
      <c r="C35" s="844" t="s">
        <v>420</v>
      </c>
      <c r="D35" s="845"/>
      <c r="E35" s="232"/>
      <c r="F35" s="736">
        <v>25208</v>
      </c>
      <c r="G35" s="736">
        <v>27774</v>
      </c>
      <c r="H35" s="736">
        <v>29987</v>
      </c>
      <c r="I35" s="735">
        <v>32119</v>
      </c>
      <c r="J35" s="735">
        <v>35022</v>
      </c>
      <c r="K35" s="735">
        <v>37196</v>
      </c>
      <c r="L35" s="735">
        <v>38163</v>
      </c>
      <c r="M35" s="209">
        <v>38673</v>
      </c>
      <c r="N35" s="209">
        <v>39243</v>
      </c>
      <c r="O35" s="752">
        <v>39142</v>
      </c>
      <c r="P35" s="206"/>
    </row>
    <row r="36" spans="2:16" s="202" customFormat="1" ht="24" customHeight="1">
      <c r="B36" s="203"/>
      <c r="C36" s="216"/>
      <c r="D36" s="216" t="s">
        <v>411</v>
      </c>
      <c r="E36" s="204"/>
      <c r="F36" s="736">
        <v>443</v>
      </c>
      <c r="G36" s="736">
        <v>477</v>
      </c>
      <c r="H36" s="735">
        <v>481</v>
      </c>
      <c r="I36" s="735">
        <v>501</v>
      </c>
      <c r="J36" s="735">
        <v>543</v>
      </c>
      <c r="K36" s="735">
        <v>581</v>
      </c>
      <c r="L36" s="735">
        <v>628</v>
      </c>
      <c r="M36" s="209">
        <v>650</v>
      </c>
      <c r="N36" s="209">
        <v>663</v>
      </c>
      <c r="O36" s="752">
        <v>665</v>
      </c>
      <c r="P36" s="206"/>
    </row>
    <row r="37" spans="2:16" s="202" customFormat="1" ht="24" customHeight="1">
      <c r="B37" s="203"/>
      <c r="C37" s="216"/>
      <c r="D37" s="216" t="s">
        <v>412</v>
      </c>
      <c r="E37" s="204"/>
      <c r="F37" s="736">
        <v>5</v>
      </c>
      <c r="G37" s="736">
        <v>4</v>
      </c>
      <c r="H37" s="735">
        <v>5</v>
      </c>
      <c r="I37" s="735">
        <v>2</v>
      </c>
      <c r="J37" s="735">
        <v>1</v>
      </c>
      <c r="K37" s="735">
        <v>1</v>
      </c>
      <c r="L37" s="735">
        <v>1</v>
      </c>
      <c r="M37" s="209">
        <v>1</v>
      </c>
      <c r="N37" s="209">
        <v>1</v>
      </c>
      <c r="O37" s="752">
        <v>1</v>
      </c>
      <c r="P37" s="206"/>
    </row>
    <row r="38" spans="2:16" s="202" customFormat="1" ht="24" customHeight="1">
      <c r="B38" s="217"/>
      <c r="C38" s="216"/>
      <c r="D38" s="216" t="s">
        <v>65</v>
      </c>
      <c r="E38" s="204"/>
      <c r="F38" s="736">
        <v>24760</v>
      </c>
      <c r="G38" s="736">
        <v>27293</v>
      </c>
      <c r="H38" s="736">
        <v>29501</v>
      </c>
      <c r="I38" s="736">
        <v>31616</v>
      </c>
      <c r="J38" s="736">
        <v>34479</v>
      </c>
      <c r="K38" s="735">
        <v>36615</v>
      </c>
      <c r="L38" s="735">
        <v>37534</v>
      </c>
      <c r="M38" s="218">
        <v>38023</v>
      </c>
      <c r="N38" s="218">
        <v>38580</v>
      </c>
      <c r="O38" s="753">
        <v>38476</v>
      </c>
      <c r="P38" s="206"/>
    </row>
    <row r="39" spans="2:16" s="202" customFormat="1" ht="24" customHeight="1">
      <c r="B39" s="203"/>
      <c r="C39" s="219"/>
      <c r="D39" s="219" t="s">
        <v>73</v>
      </c>
      <c r="E39" s="220"/>
      <c r="F39" s="739">
        <v>653</v>
      </c>
      <c r="G39" s="739">
        <v>711</v>
      </c>
      <c r="H39" s="740">
        <v>731</v>
      </c>
      <c r="I39" s="740">
        <v>773</v>
      </c>
      <c r="J39" s="740">
        <v>861</v>
      </c>
      <c r="K39" s="740">
        <v>917</v>
      </c>
      <c r="L39" s="740">
        <v>973</v>
      </c>
      <c r="M39" s="209">
        <v>1000</v>
      </c>
      <c r="N39" s="209">
        <v>1015</v>
      </c>
      <c r="O39" s="752">
        <v>1005</v>
      </c>
      <c r="P39" s="206"/>
    </row>
    <row r="40" spans="2:16" s="202" customFormat="1" ht="24" customHeight="1">
      <c r="B40" s="203"/>
      <c r="C40" s="216"/>
      <c r="D40" s="216" t="s">
        <v>74</v>
      </c>
      <c r="E40" s="204"/>
      <c r="F40" s="736">
        <v>10</v>
      </c>
      <c r="G40" s="736">
        <v>8</v>
      </c>
      <c r="H40" s="735">
        <v>8</v>
      </c>
      <c r="I40" s="735">
        <v>9</v>
      </c>
      <c r="J40" s="735">
        <v>5</v>
      </c>
      <c r="K40" s="735">
        <v>5</v>
      </c>
      <c r="L40" s="735">
        <v>4</v>
      </c>
      <c r="M40" s="209">
        <v>5</v>
      </c>
      <c r="N40" s="209">
        <v>4</v>
      </c>
      <c r="O40" s="752">
        <v>4</v>
      </c>
      <c r="P40" s="206"/>
    </row>
    <row r="41" spans="2:16" s="202" customFormat="1" ht="24" customHeight="1">
      <c r="B41" s="203"/>
      <c r="C41" s="216"/>
      <c r="D41" s="216" t="s">
        <v>75</v>
      </c>
      <c r="E41" s="204"/>
      <c r="F41" s="736">
        <v>151</v>
      </c>
      <c r="G41" s="736">
        <v>140</v>
      </c>
      <c r="H41" s="735">
        <v>129</v>
      </c>
      <c r="I41" s="735">
        <v>115</v>
      </c>
      <c r="J41" s="735">
        <v>111</v>
      </c>
      <c r="K41" s="735">
        <v>93</v>
      </c>
      <c r="L41" s="735">
        <v>82</v>
      </c>
      <c r="M41" s="209">
        <v>77</v>
      </c>
      <c r="N41" s="209">
        <v>64</v>
      </c>
      <c r="O41" s="752">
        <v>55</v>
      </c>
      <c r="P41" s="206"/>
    </row>
    <row r="42" spans="2:16" s="221" customFormat="1" ht="27.75" customHeight="1">
      <c r="B42" s="203"/>
      <c r="C42" s="222"/>
      <c r="D42" s="223" t="s">
        <v>413</v>
      </c>
      <c r="E42" s="204"/>
      <c r="F42" s="734" t="s">
        <v>414</v>
      </c>
      <c r="G42" s="734" t="s">
        <v>414</v>
      </c>
      <c r="H42" s="734" t="s">
        <v>405</v>
      </c>
      <c r="I42" s="735">
        <v>143</v>
      </c>
      <c r="J42" s="735">
        <v>667</v>
      </c>
      <c r="K42" s="735">
        <v>1348</v>
      </c>
      <c r="L42" s="735">
        <v>1660</v>
      </c>
      <c r="M42" s="209">
        <v>1676</v>
      </c>
      <c r="N42" s="209">
        <v>1640</v>
      </c>
      <c r="O42" s="752">
        <v>1534</v>
      </c>
      <c r="P42" s="206"/>
    </row>
    <row r="43" spans="2:16" s="202" customFormat="1" ht="24" customHeight="1">
      <c r="B43" s="203"/>
      <c r="C43" s="216"/>
      <c r="D43" s="216" t="s">
        <v>415</v>
      </c>
      <c r="E43" s="204"/>
      <c r="F43" s="735">
        <v>24395</v>
      </c>
      <c r="G43" s="735">
        <v>26916</v>
      </c>
      <c r="H43" s="735">
        <v>29118</v>
      </c>
      <c r="I43" s="735">
        <v>31079</v>
      </c>
      <c r="J43" s="735">
        <v>33379</v>
      </c>
      <c r="K43" s="735">
        <v>34833</v>
      </c>
      <c r="L43" s="735">
        <v>35444</v>
      </c>
      <c r="M43" s="209">
        <v>35916</v>
      </c>
      <c r="N43" s="209">
        <v>36521</v>
      </c>
      <c r="O43" s="752">
        <v>36543</v>
      </c>
      <c r="P43" s="206"/>
    </row>
    <row r="44" spans="2:16" s="202" customFormat="1" ht="24" customHeight="1" thickBot="1">
      <c r="B44" s="225"/>
      <c r="C44" s="231"/>
      <c r="D44" s="226" t="s">
        <v>416</v>
      </c>
      <c r="E44" s="227"/>
      <c r="F44" s="741" t="s">
        <v>417</v>
      </c>
      <c r="G44" s="741" t="s">
        <v>417</v>
      </c>
      <c r="H44" s="741" t="s">
        <v>417</v>
      </c>
      <c r="I44" s="741" t="s">
        <v>417</v>
      </c>
      <c r="J44" s="741" t="s">
        <v>417</v>
      </c>
      <c r="K44" s="741" t="s">
        <v>418</v>
      </c>
      <c r="L44" s="741" t="s">
        <v>418</v>
      </c>
      <c r="M44" s="742" t="s">
        <v>418</v>
      </c>
      <c r="N44" s="213">
        <v>303</v>
      </c>
      <c r="O44" s="742">
        <v>275</v>
      </c>
      <c r="P44" s="206"/>
    </row>
    <row r="45" spans="2:16" s="202" customFormat="1" ht="24" customHeight="1" thickTop="1">
      <c r="B45" s="214"/>
      <c r="C45" s="844" t="s">
        <v>421</v>
      </c>
      <c r="D45" s="845"/>
      <c r="E45" s="228"/>
      <c r="F45" s="736">
        <v>1483111</v>
      </c>
      <c r="G45" s="736">
        <v>1642148</v>
      </c>
      <c r="H45" s="736">
        <v>1734848</v>
      </c>
      <c r="I45" s="736">
        <v>1784892</v>
      </c>
      <c r="J45" s="736">
        <v>1790089</v>
      </c>
      <c r="K45" s="735">
        <v>1736762</v>
      </c>
      <c r="L45" s="735">
        <v>1607849</v>
      </c>
      <c r="M45" s="209">
        <v>1579640</v>
      </c>
      <c r="N45" s="209">
        <v>1525185</v>
      </c>
      <c r="O45" s="752">
        <v>1481322</v>
      </c>
      <c r="P45" s="206"/>
    </row>
    <row r="46" spans="2:16" s="202" customFormat="1" ht="24" customHeight="1">
      <c r="B46" s="203"/>
      <c r="C46" s="216"/>
      <c r="D46" s="216" t="s">
        <v>411</v>
      </c>
      <c r="E46" s="204"/>
      <c r="F46" s="736">
        <v>26088</v>
      </c>
      <c r="G46" s="736">
        <v>29433</v>
      </c>
      <c r="H46" s="736">
        <v>32752</v>
      </c>
      <c r="I46" s="736">
        <v>36741</v>
      </c>
      <c r="J46" s="736">
        <v>40817</v>
      </c>
      <c r="K46" s="735">
        <v>45836</v>
      </c>
      <c r="L46" s="735">
        <v>49072</v>
      </c>
      <c r="M46" s="209">
        <v>50482</v>
      </c>
      <c r="N46" s="209">
        <v>52044</v>
      </c>
      <c r="O46" s="752">
        <v>53545</v>
      </c>
      <c r="P46" s="206"/>
    </row>
    <row r="47" spans="2:16" s="202" customFormat="1" ht="24" customHeight="1">
      <c r="B47" s="203"/>
      <c r="C47" s="216"/>
      <c r="D47" s="216" t="s">
        <v>412</v>
      </c>
      <c r="E47" s="204"/>
      <c r="F47" s="736">
        <v>390</v>
      </c>
      <c r="G47" s="736">
        <v>278</v>
      </c>
      <c r="H47" s="736">
        <v>226</v>
      </c>
      <c r="I47" s="736">
        <v>83</v>
      </c>
      <c r="J47" s="736">
        <v>35</v>
      </c>
      <c r="K47" s="735">
        <v>6</v>
      </c>
      <c r="L47" s="735">
        <v>5</v>
      </c>
      <c r="M47" s="209">
        <v>4</v>
      </c>
      <c r="N47" s="209">
        <v>5</v>
      </c>
      <c r="O47" s="752">
        <v>6</v>
      </c>
      <c r="P47" s="206"/>
    </row>
    <row r="48" spans="2:16" s="202" customFormat="1" ht="24" customHeight="1">
      <c r="B48" s="233"/>
      <c r="C48" s="234"/>
      <c r="D48" s="234" t="s">
        <v>65</v>
      </c>
      <c r="E48" s="235"/>
      <c r="F48" s="743">
        <v>1456633</v>
      </c>
      <c r="G48" s="743">
        <v>1612436</v>
      </c>
      <c r="H48" s="743">
        <v>1701870</v>
      </c>
      <c r="I48" s="743">
        <v>1748069</v>
      </c>
      <c r="J48" s="743">
        <v>1749236</v>
      </c>
      <c r="K48" s="744">
        <v>1690920</v>
      </c>
      <c r="L48" s="744">
        <v>1558773</v>
      </c>
      <c r="M48" s="236">
        <v>1529154</v>
      </c>
      <c r="N48" s="236">
        <v>1473136</v>
      </c>
      <c r="O48" s="754">
        <v>1427772</v>
      </c>
      <c r="P48" s="206"/>
    </row>
    <row r="49" spans="2:15" s="189" customFormat="1" ht="24" customHeight="1">
      <c r="B49" s="237" t="s">
        <v>422</v>
      </c>
      <c r="C49" s="238"/>
      <c r="D49" s="239"/>
      <c r="E49" s="240"/>
      <c r="F49" s="250"/>
      <c r="G49" s="250"/>
      <c r="H49" s="250"/>
      <c r="I49" s="250"/>
      <c r="J49" s="250"/>
      <c r="K49" s="745"/>
      <c r="L49" s="241"/>
      <c r="M49" s="250"/>
      <c r="N49" s="241"/>
      <c r="O49" s="241" t="s">
        <v>423</v>
      </c>
    </row>
    <row r="50" spans="2:16" s="242" customFormat="1" ht="13.5" customHeight="1">
      <c r="B50" s="243" t="s">
        <v>424</v>
      </c>
      <c r="C50" s="244"/>
      <c r="D50" s="239"/>
      <c r="E50" s="239"/>
      <c r="F50" s="746"/>
      <c r="G50" s="245"/>
      <c r="H50" s="245"/>
      <c r="I50" s="245"/>
      <c r="J50" s="245"/>
      <c r="K50" s="245"/>
      <c r="L50" s="245"/>
      <c r="M50" s="245"/>
      <c r="N50" s="245"/>
      <c r="O50" s="747"/>
      <c r="P50" s="246"/>
    </row>
    <row r="51" spans="2:16" s="242" customFormat="1" ht="13.5" customHeight="1">
      <c r="B51" s="243" t="s">
        <v>425</v>
      </c>
      <c r="C51" s="244"/>
      <c r="D51" s="239"/>
      <c r="E51" s="239"/>
      <c r="F51" s="746"/>
      <c r="G51" s="245"/>
      <c r="H51" s="245"/>
      <c r="I51" s="245"/>
      <c r="J51" s="245"/>
      <c r="K51" s="245"/>
      <c r="L51" s="245"/>
      <c r="M51" s="245"/>
      <c r="N51" s="245"/>
      <c r="O51" s="747"/>
      <c r="P51" s="246"/>
    </row>
    <row r="52" spans="2:15" s="247" customFormat="1" ht="13.5">
      <c r="B52" s="248" t="s">
        <v>426</v>
      </c>
      <c r="C52" s="239"/>
      <c r="D52" s="239"/>
      <c r="E52" s="249"/>
      <c r="F52" s="250"/>
      <c r="G52" s="250"/>
      <c r="H52" s="250"/>
      <c r="I52" s="250"/>
      <c r="J52" s="250"/>
      <c r="K52" s="250"/>
      <c r="L52" s="250"/>
      <c r="M52" s="250"/>
      <c r="N52" s="250"/>
      <c r="O52" s="748"/>
    </row>
    <row r="53" spans="2:15" s="247" customFormat="1" ht="13.5" hidden="1">
      <c r="B53" s="248" t="s">
        <v>427</v>
      </c>
      <c r="C53" s="239"/>
      <c r="D53" s="239"/>
      <c r="E53" s="249"/>
      <c r="F53" s="250"/>
      <c r="G53" s="250"/>
      <c r="H53" s="250"/>
      <c r="I53" s="250"/>
      <c r="J53" s="250"/>
      <c r="K53" s="250"/>
      <c r="L53" s="250"/>
      <c r="M53" s="250"/>
      <c r="N53" s="250"/>
      <c r="O53" s="748"/>
    </row>
    <row r="54" spans="2:15" s="247" customFormat="1" ht="13.5">
      <c r="B54" s="248" t="s">
        <v>428</v>
      </c>
      <c r="C54" s="239"/>
      <c r="D54" s="239"/>
      <c r="E54" s="249"/>
      <c r="F54" s="250"/>
      <c r="G54" s="250"/>
      <c r="H54" s="250"/>
      <c r="I54" s="250"/>
      <c r="J54" s="250"/>
      <c r="K54" s="250"/>
      <c r="L54" s="250"/>
      <c r="M54" s="250"/>
      <c r="N54" s="250"/>
      <c r="O54" s="748"/>
    </row>
    <row r="55" spans="2:15" s="251" customFormat="1" ht="11.25">
      <c r="B55" s="251" t="s">
        <v>429</v>
      </c>
      <c r="F55" s="252"/>
      <c r="G55" s="252"/>
      <c r="H55" s="252"/>
      <c r="I55" s="252"/>
      <c r="J55" s="252"/>
      <c r="K55" s="252"/>
      <c r="L55" s="252"/>
      <c r="M55" s="252"/>
      <c r="N55" s="252"/>
      <c r="O55" s="749"/>
    </row>
  </sheetData>
  <mergeCells count="9">
    <mergeCell ref="C45:D45"/>
    <mergeCell ref="C14:D14"/>
    <mergeCell ref="C15:D15"/>
    <mergeCell ref="C25:D25"/>
    <mergeCell ref="C35:D35"/>
    <mergeCell ref="B1:O1"/>
    <mergeCell ref="C5:D5"/>
    <mergeCell ref="C8:D8"/>
    <mergeCell ref="C11:D11"/>
  </mergeCells>
  <printOptions horizontalCentered="1"/>
  <pageMargins left="0.5118110236220472" right="0.5118110236220472" top="0.5905511811023623" bottom="0.984251968503937" header="0.5118110236220472" footer="0.5118110236220472"/>
  <pageSetup fitToHeight="1" fitToWidth="1" horizontalDpi="300" verticalDpi="300" orientation="portrait" paperSize="9" scale="63" r:id="rId1"/>
</worksheet>
</file>

<file path=xl/worksheets/sheet13.xml><?xml version="1.0" encoding="utf-8"?>
<worksheet xmlns="http://schemas.openxmlformats.org/spreadsheetml/2006/main" xmlns:r="http://schemas.openxmlformats.org/officeDocument/2006/relationships">
  <sheetPr codeName="Sheet2"/>
  <dimension ref="A1:Q76"/>
  <sheetViews>
    <sheetView workbookViewId="0" topLeftCell="A1">
      <selection activeCell="B2" sqref="B2"/>
    </sheetView>
  </sheetViews>
  <sheetFormatPr defaultColWidth="9.00390625" defaultRowHeight="13.5"/>
  <cols>
    <col min="1" max="1" width="0.5" style="281" customWidth="1"/>
    <col min="2" max="2" width="0.74609375" style="792" customWidth="1"/>
    <col min="3" max="3" width="2.50390625" style="792" customWidth="1"/>
    <col min="4" max="4" width="8.875" style="259" customWidth="1"/>
    <col min="5" max="5" width="5.875" style="259" customWidth="1"/>
    <col min="6" max="6" width="0.6171875" style="259" customWidth="1"/>
    <col min="7" max="13" width="8.00390625" style="281" customWidth="1"/>
    <col min="14" max="14" width="8.50390625" style="281" customWidth="1"/>
    <col min="15" max="15" width="8.00390625" style="347" customWidth="1"/>
    <col min="16" max="16" width="8.00390625" style="281" customWidth="1"/>
    <col min="17" max="17" width="4.75390625" style="281" customWidth="1"/>
    <col min="18" max="16384" width="9.00390625" style="281" customWidth="1"/>
  </cols>
  <sheetData>
    <row r="1" spans="1:16" s="257" customFormat="1" ht="27" customHeight="1">
      <c r="A1" s="253"/>
      <c r="B1" s="849" t="s">
        <v>676</v>
      </c>
      <c r="C1" s="850"/>
      <c r="D1" s="850"/>
      <c r="E1" s="850"/>
      <c r="F1" s="850"/>
      <c r="G1" s="850"/>
      <c r="H1" s="850"/>
      <c r="I1" s="850"/>
      <c r="J1" s="850"/>
      <c r="K1" s="850"/>
      <c r="L1" s="850"/>
      <c r="M1" s="850"/>
      <c r="N1" s="850"/>
      <c r="O1" s="850"/>
      <c r="P1" s="850"/>
    </row>
    <row r="2" spans="1:15" s="257" customFormat="1" ht="12.75">
      <c r="A2" s="253"/>
      <c r="B2" s="254"/>
      <c r="C2" s="255"/>
      <c r="D2" s="255"/>
      <c r="E2" s="255"/>
      <c r="F2" s="255"/>
      <c r="G2" s="255"/>
      <c r="H2" s="255"/>
      <c r="I2" s="255"/>
      <c r="J2" s="255"/>
      <c r="K2" s="255"/>
      <c r="L2" s="255"/>
      <c r="M2" s="255"/>
      <c r="N2" s="255"/>
      <c r="O2" s="256"/>
    </row>
    <row r="3" spans="2:17" s="258" customFormat="1" ht="13.5" customHeight="1">
      <c r="B3" s="259"/>
      <c r="C3" s="259"/>
      <c r="D3" s="260"/>
      <c r="E3" s="260"/>
      <c r="F3" s="260"/>
      <c r="G3" s="261"/>
      <c r="H3" s="261"/>
      <c r="I3" s="261"/>
      <c r="J3" s="261"/>
      <c r="K3" s="261"/>
      <c r="L3" s="261"/>
      <c r="M3" s="261"/>
      <c r="N3" s="262"/>
      <c r="O3" s="263"/>
      <c r="P3" s="263" t="s">
        <v>393</v>
      </c>
      <c r="Q3" s="264"/>
    </row>
    <row r="4" spans="2:16" s="258" customFormat="1" ht="16.5" customHeight="1">
      <c r="B4" s="265"/>
      <c r="C4" s="266"/>
      <c r="D4" s="266"/>
      <c r="E4" s="266"/>
      <c r="F4" s="267"/>
      <c r="G4" s="268" t="s">
        <v>394</v>
      </c>
      <c r="H4" s="269" t="s">
        <v>2</v>
      </c>
      <c r="I4" s="270" t="s">
        <v>430</v>
      </c>
      <c r="J4" s="271" t="s">
        <v>431</v>
      </c>
      <c r="K4" s="272" t="s">
        <v>432</v>
      </c>
      <c r="L4" s="273" t="s">
        <v>433</v>
      </c>
      <c r="M4" s="273" t="s">
        <v>434</v>
      </c>
      <c r="N4" s="273" t="s">
        <v>435</v>
      </c>
      <c r="O4" s="274" t="s">
        <v>436</v>
      </c>
      <c r="P4" s="274" t="s">
        <v>437</v>
      </c>
    </row>
    <row r="5" spans="2:17" s="258" customFormat="1" ht="16.5" customHeight="1">
      <c r="B5" s="275"/>
      <c r="C5" s="276"/>
      <c r="D5" s="276"/>
      <c r="E5" s="276"/>
      <c r="F5" s="277"/>
      <c r="G5" s="278" t="s">
        <v>9</v>
      </c>
      <c r="H5" s="279" t="s">
        <v>10</v>
      </c>
      <c r="I5" s="279" t="s">
        <v>11</v>
      </c>
      <c r="J5" s="279" t="s">
        <v>12</v>
      </c>
      <c r="K5" s="279" t="s">
        <v>13</v>
      </c>
      <c r="L5" s="279" t="s">
        <v>395</v>
      </c>
      <c r="M5" s="279" t="s">
        <v>14</v>
      </c>
      <c r="N5" s="279" t="s">
        <v>396</v>
      </c>
      <c r="O5" s="280" t="s">
        <v>397</v>
      </c>
      <c r="P5" s="280" t="s">
        <v>398</v>
      </c>
      <c r="Q5" s="755"/>
    </row>
    <row r="6" spans="2:17" ht="11.25" customHeight="1">
      <c r="B6" s="282"/>
      <c r="C6" s="283" t="s">
        <v>438</v>
      </c>
      <c r="D6" s="283"/>
      <c r="E6" s="284"/>
      <c r="F6" s="285"/>
      <c r="G6" s="286"/>
      <c r="H6" s="287"/>
      <c r="I6" s="288"/>
      <c r="J6" s="287"/>
      <c r="K6" s="289"/>
      <c r="L6" s="289"/>
      <c r="M6" s="287"/>
      <c r="N6" s="290"/>
      <c r="O6" s="291"/>
      <c r="P6" s="756"/>
      <c r="Q6" s="757"/>
    </row>
    <row r="7" spans="2:17" ht="11.25" customHeight="1">
      <c r="B7" s="292"/>
      <c r="C7" s="856" t="s">
        <v>439</v>
      </c>
      <c r="D7" s="856"/>
      <c r="E7" s="294" t="s">
        <v>440</v>
      </c>
      <c r="F7" s="295"/>
      <c r="G7" s="286"/>
      <c r="H7" s="287"/>
      <c r="I7" s="288"/>
      <c r="J7" s="287"/>
      <c r="K7" s="289"/>
      <c r="L7" s="289"/>
      <c r="M7" s="287" t="s">
        <v>66</v>
      </c>
      <c r="N7" s="296" t="s">
        <v>66</v>
      </c>
      <c r="O7" s="297" t="s">
        <v>66</v>
      </c>
      <c r="P7" s="758"/>
      <c r="Q7" s="759"/>
    </row>
    <row r="8" spans="2:17" ht="13.5">
      <c r="B8" s="292"/>
      <c r="C8" s="852" t="s">
        <v>677</v>
      </c>
      <c r="D8" s="852"/>
      <c r="E8" s="298"/>
      <c r="F8" s="299"/>
      <c r="G8" s="300">
        <v>1092.7</v>
      </c>
      <c r="H8" s="300">
        <v>1134.1</v>
      </c>
      <c r="I8" s="300">
        <v>1114</v>
      </c>
      <c r="J8" s="300">
        <v>1114.9</v>
      </c>
      <c r="K8" s="300">
        <v>1101.7</v>
      </c>
      <c r="L8" s="300">
        <v>1095.3</v>
      </c>
      <c r="M8" s="300">
        <v>1084.6</v>
      </c>
      <c r="N8" s="760">
        <v>1081.8</v>
      </c>
      <c r="O8" s="761">
        <v>1063.6</v>
      </c>
      <c r="P8" s="762">
        <v>1043</v>
      </c>
      <c r="Q8" s="763"/>
    </row>
    <row r="9" spans="2:17" ht="13.5">
      <c r="B9" s="292"/>
      <c r="C9" s="301"/>
      <c r="D9" s="847" t="s">
        <v>678</v>
      </c>
      <c r="E9" s="847"/>
      <c r="F9" s="302"/>
      <c r="G9" s="300">
        <v>280.1</v>
      </c>
      <c r="H9" s="300">
        <v>281.9</v>
      </c>
      <c r="I9" s="300">
        <v>275.9</v>
      </c>
      <c r="J9" s="300">
        <v>270.5</v>
      </c>
      <c r="K9" s="300">
        <v>263.8</v>
      </c>
      <c r="L9" s="300">
        <v>260.5</v>
      </c>
      <c r="M9" s="300">
        <v>256.3</v>
      </c>
      <c r="N9" s="760">
        <v>254.4</v>
      </c>
      <c r="O9" s="761">
        <v>251.7</v>
      </c>
      <c r="P9" s="762">
        <v>248.4</v>
      </c>
      <c r="Q9" s="763"/>
    </row>
    <row r="10" spans="2:17" ht="13.5">
      <c r="B10" s="292"/>
      <c r="C10" s="301"/>
      <c r="D10" s="847" t="s">
        <v>679</v>
      </c>
      <c r="E10" s="847"/>
      <c r="F10" s="302"/>
      <c r="G10" s="300">
        <v>0.1</v>
      </c>
      <c r="H10" s="300">
        <v>0.1</v>
      </c>
      <c r="I10" s="300">
        <v>0.1</v>
      </c>
      <c r="J10" s="300">
        <v>0.1</v>
      </c>
      <c r="K10" s="300">
        <v>0</v>
      </c>
      <c r="L10" s="300">
        <v>0</v>
      </c>
      <c r="M10" s="300">
        <v>0</v>
      </c>
      <c r="N10" s="760">
        <v>0</v>
      </c>
      <c r="O10" s="761">
        <v>0</v>
      </c>
      <c r="P10" s="762">
        <v>0</v>
      </c>
      <c r="Q10" s="763"/>
    </row>
    <row r="11" spans="2:17" ht="13.5">
      <c r="B11" s="292"/>
      <c r="C11" s="301"/>
      <c r="D11" s="847" t="s">
        <v>680</v>
      </c>
      <c r="E11" s="847"/>
      <c r="F11" s="302"/>
      <c r="G11" s="300">
        <v>21.9</v>
      </c>
      <c r="H11" s="300">
        <v>16.8</v>
      </c>
      <c r="I11" s="300">
        <v>13.4</v>
      </c>
      <c r="J11" s="300">
        <v>10.8</v>
      </c>
      <c r="K11" s="300">
        <v>8.9</v>
      </c>
      <c r="L11" s="300">
        <v>6.4</v>
      </c>
      <c r="M11" s="300">
        <v>5</v>
      </c>
      <c r="N11" s="760">
        <v>4.3</v>
      </c>
      <c r="O11" s="761">
        <v>3.5</v>
      </c>
      <c r="P11" s="762">
        <v>3.1</v>
      </c>
      <c r="Q11" s="763"/>
    </row>
    <row r="12" spans="2:17" ht="13.5" customHeight="1">
      <c r="B12" s="292"/>
      <c r="C12" s="301"/>
      <c r="D12" s="848" t="s">
        <v>413</v>
      </c>
      <c r="E12" s="848"/>
      <c r="F12" s="302"/>
      <c r="G12" s="300" t="s">
        <v>699</v>
      </c>
      <c r="H12" s="300" t="s">
        <v>699</v>
      </c>
      <c r="I12" s="303" t="s">
        <v>441</v>
      </c>
      <c r="J12" s="300">
        <v>23.8</v>
      </c>
      <c r="K12" s="304">
        <v>110.1</v>
      </c>
      <c r="L12" s="304">
        <v>217.1</v>
      </c>
      <c r="M12" s="300">
        <v>256.4</v>
      </c>
      <c r="N12" s="764">
        <v>261</v>
      </c>
      <c r="O12" s="765">
        <v>255</v>
      </c>
      <c r="P12" s="762">
        <v>244.2</v>
      </c>
      <c r="Q12" s="763"/>
    </row>
    <row r="13" spans="2:17" ht="13.5">
      <c r="B13" s="292"/>
      <c r="C13" s="301"/>
      <c r="D13" s="847" t="s">
        <v>415</v>
      </c>
      <c r="E13" s="847"/>
      <c r="F13" s="302"/>
      <c r="G13" s="303">
        <v>790.5</v>
      </c>
      <c r="H13" s="300">
        <v>835.3</v>
      </c>
      <c r="I13" s="305">
        <v>824.6</v>
      </c>
      <c r="J13" s="300">
        <v>868.7</v>
      </c>
      <c r="K13" s="304">
        <v>718.8</v>
      </c>
      <c r="L13" s="304">
        <v>611.2</v>
      </c>
      <c r="M13" s="300">
        <v>566.8</v>
      </c>
      <c r="N13" s="760">
        <v>562.1</v>
      </c>
      <c r="O13" s="761">
        <v>553.3</v>
      </c>
      <c r="P13" s="762">
        <v>547.4</v>
      </c>
      <c r="Q13" s="763"/>
    </row>
    <row r="14" spans="2:17" ht="13.5" customHeight="1">
      <c r="B14" s="306"/>
      <c r="C14" s="307"/>
      <c r="D14" s="857" t="s">
        <v>416</v>
      </c>
      <c r="E14" s="857"/>
      <c r="F14" s="308"/>
      <c r="G14" s="309" t="s">
        <v>699</v>
      </c>
      <c r="H14" s="309" t="s">
        <v>699</v>
      </c>
      <c r="I14" s="309" t="s">
        <v>699</v>
      </c>
      <c r="J14" s="309" t="s">
        <v>699</v>
      </c>
      <c r="K14" s="310" t="s">
        <v>699</v>
      </c>
      <c r="L14" s="311" t="s">
        <v>441</v>
      </c>
      <c r="M14" s="310" t="s">
        <v>441</v>
      </c>
      <c r="N14" s="766" t="s">
        <v>441</v>
      </c>
      <c r="O14" s="767">
        <v>82</v>
      </c>
      <c r="P14" s="768">
        <v>77.1</v>
      </c>
      <c r="Q14" s="763"/>
    </row>
    <row r="15" spans="2:16" ht="11.25" customHeight="1">
      <c r="B15" s="292"/>
      <c r="C15" s="855" t="s">
        <v>442</v>
      </c>
      <c r="D15" s="855"/>
      <c r="E15" s="293"/>
      <c r="F15" s="302"/>
      <c r="G15" s="312"/>
      <c r="H15" s="313"/>
      <c r="I15" s="314"/>
      <c r="J15" s="313"/>
      <c r="K15" s="315"/>
      <c r="L15" s="315"/>
      <c r="M15" s="313"/>
      <c r="N15" s="316"/>
      <c r="O15" s="317"/>
      <c r="P15" s="321"/>
    </row>
    <row r="16" spans="2:16" ht="11.25" customHeight="1">
      <c r="B16" s="292"/>
      <c r="C16" s="856" t="s">
        <v>439</v>
      </c>
      <c r="D16" s="856"/>
      <c r="E16" s="294" t="s">
        <v>440</v>
      </c>
      <c r="F16" s="318"/>
      <c r="G16" s="312"/>
      <c r="H16" s="313"/>
      <c r="I16" s="314"/>
      <c r="J16" s="313"/>
      <c r="K16" s="315"/>
      <c r="L16" s="315"/>
      <c r="M16" s="313"/>
      <c r="N16" s="316"/>
      <c r="O16" s="317"/>
      <c r="P16" s="321"/>
    </row>
    <row r="17" spans="2:17" ht="13.5">
      <c r="B17" s="292"/>
      <c r="C17" s="852" t="s">
        <v>443</v>
      </c>
      <c r="D17" s="852"/>
      <c r="E17" s="298"/>
      <c r="F17" s="319"/>
      <c r="G17" s="303">
        <v>20.7</v>
      </c>
      <c r="H17" s="300">
        <v>22.4</v>
      </c>
      <c r="I17" s="303">
        <v>24</v>
      </c>
      <c r="J17" s="300">
        <v>25.5</v>
      </c>
      <c r="K17" s="304">
        <v>27.7</v>
      </c>
      <c r="L17" s="304">
        <v>29.2</v>
      </c>
      <c r="M17" s="300">
        <v>29.9</v>
      </c>
      <c r="N17" s="760">
        <v>30.3</v>
      </c>
      <c r="O17" s="761">
        <v>30.6</v>
      </c>
      <c r="P17" s="762">
        <v>30.6</v>
      </c>
      <c r="Q17" s="763"/>
    </row>
    <row r="18" spans="2:17" ht="13.5">
      <c r="B18" s="292"/>
      <c r="C18" s="301"/>
      <c r="D18" s="847" t="s">
        <v>444</v>
      </c>
      <c r="E18" s="847"/>
      <c r="F18" s="302"/>
      <c r="G18" s="303">
        <v>0.5</v>
      </c>
      <c r="H18" s="300">
        <v>0.6</v>
      </c>
      <c r="I18" s="303">
        <v>0.6</v>
      </c>
      <c r="J18" s="300">
        <v>0.6</v>
      </c>
      <c r="K18" s="304">
        <v>0.7</v>
      </c>
      <c r="L18" s="304">
        <v>0.7</v>
      </c>
      <c r="M18" s="300">
        <v>0.8</v>
      </c>
      <c r="N18" s="760">
        <v>0.8</v>
      </c>
      <c r="O18" s="761">
        <v>0.8</v>
      </c>
      <c r="P18" s="762">
        <v>0.8</v>
      </c>
      <c r="Q18" s="759"/>
    </row>
    <row r="19" spans="2:17" ht="13.5">
      <c r="B19" s="292"/>
      <c r="C19" s="301"/>
      <c r="D19" s="847" t="s">
        <v>445</v>
      </c>
      <c r="E19" s="847"/>
      <c r="F19" s="302"/>
      <c r="G19" s="303">
        <v>0</v>
      </c>
      <c r="H19" s="300">
        <v>0</v>
      </c>
      <c r="I19" s="303">
        <v>0</v>
      </c>
      <c r="J19" s="300">
        <v>0</v>
      </c>
      <c r="K19" s="304">
        <v>0</v>
      </c>
      <c r="L19" s="304">
        <v>0</v>
      </c>
      <c r="M19" s="300">
        <v>0</v>
      </c>
      <c r="N19" s="760">
        <v>0</v>
      </c>
      <c r="O19" s="761">
        <v>0</v>
      </c>
      <c r="P19" s="762">
        <v>0</v>
      </c>
      <c r="Q19" s="759"/>
    </row>
    <row r="20" spans="2:17" ht="13.5">
      <c r="B20" s="292"/>
      <c r="C20" s="301"/>
      <c r="D20" s="847" t="s">
        <v>446</v>
      </c>
      <c r="E20" s="847"/>
      <c r="F20" s="302"/>
      <c r="G20" s="303">
        <v>0.1</v>
      </c>
      <c r="H20" s="300">
        <v>0.1</v>
      </c>
      <c r="I20" s="303">
        <v>0.1</v>
      </c>
      <c r="J20" s="300">
        <v>0.1</v>
      </c>
      <c r="K20" s="304">
        <v>0.1</v>
      </c>
      <c r="L20" s="304">
        <v>0.1</v>
      </c>
      <c r="M20" s="300">
        <v>0.1</v>
      </c>
      <c r="N20" s="760">
        <v>0.1</v>
      </c>
      <c r="O20" s="761">
        <v>0.1</v>
      </c>
      <c r="P20" s="762">
        <v>0</v>
      </c>
      <c r="Q20" s="759"/>
    </row>
    <row r="21" spans="2:17" ht="13.5">
      <c r="B21" s="292"/>
      <c r="C21" s="301"/>
      <c r="D21" s="848" t="s">
        <v>413</v>
      </c>
      <c r="E21" s="848"/>
      <c r="F21" s="302"/>
      <c r="G21" s="300" t="s">
        <v>699</v>
      </c>
      <c r="H21" s="300" t="s">
        <v>699</v>
      </c>
      <c r="I21" s="303" t="s">
        <v>441</v>
      </c>
      <c r="J21" s="300">
        <v>0.1</v>
      </c>
      <c r="K21" s="304">
        <v>0.4</v>
      </c>
      <c r="L21" s="304">
        <v>0.7</v>
      </c>
      <c r="M21" s="300">
        <v>0.8</v>
      </c>
      <c r="N21" s="764">
        <v>0.8</v>
      </c>
      <c r="O21" s="765">
        <v>0.8</v>
      </c>
      <c r="P21" s="762">
        <v>0.8</v>
      </c>
      <c r="Q21" s="759"/>
    </row>
    <row r="22" spans="2:17" ht="13.5" customHeight="1">
      <c r="B22" s="292"/>
      <c r="C22" s="301"/>
      <c r="D22" s="847" t="s">
        <v>415</v>
      </c>
      <c r="E22" s="847"/>
      <c r="F22" s="302"/>
      <c r="G22" s="303">
        <v>20</v>
      </c>
      <c r="H22" s="300">
        <v>21.8</v>
      </c>
      <c r="I22" s="303">
        <v>23.3</v>
      </c>
      <c r="J22" s="300">
        <v>24.7</v>
      </c>
      <c r="K22" s="304">
        <v>26.5</v>
      </c>
      <c r="L22" s="304">
        <v>27.7</v>
      </c>
      <c r="M22" s="300">
        <v>28.2</v>
      </c>
      <c r="N22" s="760">
        <v>28.6</v>
      </c>
      <c r="O22" s="761">
        <v>29</v>
      </c>
      <c r="P22" s="762">
        <v>29</v>
      </c>
      <c r="Q22" s="759"/>
    </row>
    <row r="23" spans="2:17" ht="13.5" customHeight="1">
      <c r="B23" s="306"/>
      <c r="C23" s="307"/>
      <c r="D23" s="857" t="s">
        <v>416</v>
      </c>
      <c r="E23" s="857"/>
      <c r="F23" s="308"/>
      <c r="G23" s="309" t="s">
        <v>20</v>
      </c>
      <c r="H23" s="309" t="s">
        <v>20</v>
      </c>
      <c r="I23" s="309" t="s">
        <v>20</v>
      </c>
      <c r="J23" s="309" t="s">
        <v>20</v>
      </c>
      <c r="K23" s="310" t="s">
        <v>20</v>
      </c>
      <c r="L23" s="311" t="s">
        <v>441</v>
      </c>
      <c r="M23" s="310" t="s">
        <v>441</v>
      </c>
      <c r="N23" s="766" t="s">
        <v>441</v>
      </c>
      <c r="O23" s="767">
        <v>0.2</v>
      </c>
      <c r="P23" s="768">
        <v>0.2</v>
      </c>
      <c r="Q23" s="759"/>
    </row>
    <row r="24" spans="2:16" ht="11.25" customHeight="1">
      <c r="B24" s="292"/>
      <c r="C24" s="855" t="s">
        <v>442</v>
      </c>
      <c r="D24" s="855"/>
      <c r="E24" s="293"/>
      <c r="F24" s="302"/>
      <c r="G24" s="312"/>
      <c r="H24" s="313"/>
      <c r="I24" s="314"/>
      <c r="J24" s="313"/>
      <c r="K24" s="315"/>
      <c r="L24" s="315"/>
      <c r="M24" s="313"/>
      <c r="N24" s="316"/>
      <c r="O24" s="317"/>
      <c r="P24" s="321"/>
    </row>
    <row r="25" spans="2:16" ht="11.25" customHeight="1">
      <c r="B25" s="292"/>
      <c r="C25" s="856" t="s">
        <v>439</v>
      </c>
      <c r="D25" s="856"/>
      <c r="E25" s="294" t="s">
        <v>440</v>
      </c>
      <c r="F25" s="318"/>
      <c r="G25" s="312"/>
      <c r="H25" s="313"/>
      <c r="I25" s="314"/>
      <c r="J25" s="313"/>
      <c r="K25" s="315"/>
      <c r="L25" s="315"/>
      <c r="M25" s="313"/>
      <c r="N25" s="316"/>
      <c r="O25" s="317"/>
      <c r="P25" s="321"/>
    </row>
    <row r="26" spans="2:17" ht="13.5">
      <c r="B26" s="292"/>
      <c r="C26" s="852" t="s">
        <v>447</v>
      </c>
      <c r="D26" s="852"/>
      <c r="E26" s="298"/>
      <c r="F26" s="319"/>
      <c r="G26" s="303">
        <v>20.6</v>
      </c>
      <c r="H26" s="300">
        <v>22.5</v>
      </c>
      <c r="I26" s="305">
        <v>24</v>
      </c>
      <c r="J26" s="300">
        <v>25.5</v>
      </c>
      <c r="K26" s="304">
        <v>27.6</v>
      </c>
      <c r="L26" s="304">
        <v>29.2</v>
      </c>
      <c r="M26" s="300">
        <v>29.9</v>
      </c>
      <c r="N26" s="760">
        <v>30.3</v>
      </c>
      <c r="O26" s="761">
        <v>30.7</v>
      </c>
      <c r="P26" s="762">
        <v>30.6</v>
      </c>
      <c r="Q26" s="763"/>
    </row>
    <row r="27" spans="2:17" ht="13.5">
      <c r="B27" s="292"/>
      <c r="C27" s="301"/>
      <c r="D27" s="847" t="s">
        <v>448</v>
      </c>
      <c r="E27" s="847"/>
      <c r="F27" s="302"/>
      <c r="G27" s="303">
        <v>0.5</v>
      </c>
      <c r="H27" s="300">
        <v>0.6</v>
      </c>
      <c r="I27" s="305">
        <v>0.6</v>
      </c>
      <c r="J27" s="300">
        <v>0.6</v>
      </c>
      <c r="K27" s="304">
        <v>0.7</v>
      </c>
      <c r="L27" s="304">
        <v>0.7</v>
      </c>
      <c r="M27" s="300">
        <v>0.8</v>
      </c>
      <c r="N27" s="760">
        <v>0.8</v>
      </c>
      <c r="O27" s="761">
        <v>0.8</v>
      </c>
      <c r="P27" s="762">
        <v>0.8</v>
      </c>
      <c r="Q27" s="759"/>
    </row>
    <row r="28" spans="2:17" ht="13.5">
      <c r="B28" s="292"/>
      <c r="C28" s="301"/>
      <c r="D28" s="847" t="s">
        <v>449</v>
      </c>
      <c r="E28" s="847"/>
      <c r="F28" s="302"/>
      <c r="G28" s="303">
        <v>0</v>
      </c>
      <c r="H28" s="300">
        <v>0</v>
      </c>
      <c r="I28" s="305">
        <v>0</v>
      </c>
      <c r="J28" s="300">
        <v>0</v>
      </c>
      <c r="K28" s="304">
        <v>0</v>
      </c>
      <c r="L28" s="304">
        <v>0</v>
      </c>
      <c r="M28" s="300">
        <v>0</v>
      </c>
      <c r="N28" s="760">
        <v>0</v>
      </c>
      <c r="O28" s="761">
        <v>0</v>
      </c>
      <c r="P28" s="762">
        <v>0</v>
      </c>
      <c r="Q28" s="759"/>
    </row>
    <row r="29" spans="2:17" ht="13.5">
      <c r="B29" s="292"/>
      <c r="C29" s="301"/>
      <c r="D29" s="847" t="s">
        <v>450</v>
      </c>
      <c r="E29" s="847"/>
      <c r="F29" s="302"/>
      <c r="G29" s="303">
        <v>0.1</v>
      </c>
      <c r="H29" s="300">
        <v>0.1</v>
      </c>
      <c r="I29" s="305">
        <v>0.1</v>
      </c>
      <c r="J29" s="300">
        <v>0.1</v>
      </c>
      <c r="K29" s="304">
        <v>0.1</v>
      </c>
      <c r="L29" s="304">
        <v>0.1</v>
      </c>
      <c r="M29" s="300">
        <v>0.1</v>
      </c>
      <c r="N29" s="760">
        <v>0.1</v>
      </c>
      <c r="O29" s="761">
        <v>0</v>
      </c>
      <c r="P29" s="762">
        <v>0</v>
      </c>
      <c r="Q29" s="759"/>
    </row>
    <row r="30" spans="2:17" ht="13.5" customHeight="1">
      <c r="B30" s="292"/>
      <c r="C30" s="301"/>
      <c r="D30" s="848" t="s">
        <v>413</v>
      </c>
      <c r="E30" s="848"/>
      <c r="F30" s="302"/>
      <c r="G30" s="300" t="s">
        <v>699</v>
      </c>
      <c r="H30" s="300" t="s">
        <v>699</v>
      </c>
      <c r="I30" s="303" t="s">
        <v>441</v>
      </c>
      <c r="J30" s="300">
        <v>0.1</v>
      </c>
      <c r="K30" s="304">
        <v>0.5</v>
      </c>
      <c r="L30" s="304">
        <v>1.1</v>
      </c>
      <c r="M30" s="300">
        <v>1.3</v>
      </c>
      <c r="N30" s="764">
        <v>1.3</v>
      </c>
      <c r="O30" s="765">
        <v>1.3</v>
      </c>
      <c r="P30" s="762">
        <v>1.2</v>
      </c>
      <c r="Q30" s="759"/>
    </row>
    <row r="31" spans="2:17" ht="13.5" customHeight="1">
      <c r="B31" s="292"/>
      <c r="C31" s="301"/>
      <c r="D31" s="847" t="s">
        <v>415</v>
      </c>
      <c r="E31" s="847"/>
      <c r="F31" s="302"/>
      <c r="G31" s="303">
        <v>20</v>
      </c>
      <c r="H31" s="300">
        <v>21.8</v>
      </c>
      <c r="I31" s="305">
        <v>23.3</v>
      </c>
      <c r="J31" s="300">
        <v>24.7</v>
      </c>
      <c r="K31" s="304">
        <v>26.3</v>
      </c>
      <c r="L31" s="304">
        <v>27.3</v>
      </c>
      <c r="M31" s="300">
        <v>27.8</v>
      </c>
      <c r="N31" s="760">
        <v>28.1</v>
      </c>
      <c r="O31" s="761">
        <v>28.6</v>
      </c>
      <c r="P31" s="762">
        <v>28.6</v>
      </c>
      <c r="Q31" s="759"/>
    </row>
    <row r="32" spans="2:17" ht="13.5" customHeight="1">
      <c r="B32" s="306"/>
      <c r="C32" s="307"/>
      <c r="D32" s="857" t="s">
        <v>416</v>
      </c>
      <c r="E32" s="857"/>
      <c r="F32" s="308"/>
      <c r="G32" s="309" t="s">
        <v>20</v>
      </c>
      <c r="H32" s="309" t="s">
        <v>20</v>
      </c>
      <c r="I32" s="309" t="s">
        <v>20</v>
      </c>
      <c r="J32" s="309" t="s">
        <v>20</v>
      </c>
      <c r="K32" s="310" t="s">
        <v>20</v>
      </c>
      <c r="L32" s="311" t="s">
        <v>441</v>
      </c>
      <c r="M32" s="310" t="s">
        <v>441</v>
      </c>
      <c r="N32" s="766" t="s">
        <v>441</v>
      </c>
      <c r="O32" s="767">
        <v>0.2</v>
      </c>
      <c r="P32" s="768">
        <v>0.2</v>
      </c>
      <c r="Q32" s="759"/>
    </row>
    <row r="33" spans="2:16" ht="11.25" customHeight="1">
      <c r="B33" s="292"/>
      <c r="C33" s="855" t="s">
        <v>442</v>
      </c>
      <c r="D33" s="855"/>
      <c r="E33" s="293"/>
      <c r="F33" s="302"/>
      <c r="G33" s="312"/>
      <c r="H33" s="313"/>
      <c r="I33" s="315"/>
      <c r="J33" s="315"/>
      <c r="K33" s="315"/>
      <c r="L33" s="315"/>
      <c r="M33" s="313"/>
      <c r="N33" s="316"/>
      <c r="O33" s="317"/>
      <c r="P33" s="321"/>
    </row>
    <row r="34" spans="2:16" ht="11.25" customHeight="1">
      <c r="B34" s="292"/>
      <c r="C34" s="856" t="s">
        <v>439</v>
      </c>
      <c r="D34" s="856"/>
      <c r="E34" s="294" t="s">
        <v>440</v>
      </c>
      <c r="F34" s="318"/>
      <c r="G34" s="312"/>
      <c r="H34" s="313"/>
      <c r="I34" s="313"/>
      <c r="J34" s="315"/>
      <c r="K34" s="315"/>
      <c r="L34" s="315"/>
      <c r="M34" s="313"/>
      <c r="N34" s="316"/>
      <c r="O34" s="317"/>
      <c r="P34" s="321"/>
    </row>
    <row r="35" spans="2:17" ht="13.5">
      <c r="B35" s="292"/>
      <c r="C35" s="852" t="s">
        <v>451</v>
      </c>
      <c r="D35" s="852"/>
      <c r="E35" s="298"/>
      <c r="F35" s="319"/>
      <c r="G35" s="320">
        <v>1213</v>
      </c>
      <c r="H35" s="320">
        <v>1328.5</v>
      </c>
      <c r="I35" s="320">
        <v>1390.5</v>
      </c>
      <c r="J35" s="320">
        <v>1418.1</v>
      </c>
      <c r="K35" s="320">
        <v>1413</v>
      </c>
      <c r="L35" s="304">
        <v>1362.9</v>
      </c>
      <c r="M35" s="321">
        <v>1259.2</v>
      </c>
      <c r="N35" s="760">
        <v>1236.3</v>
      </c>
      <c r="O35" s="761">
        <v>1193.7</v>
      </c>
      <c r="P35" s="762">
        <v>1159.4</v>
      </c>
      <c r="Q35" s="763"/>
    </row>
    <row r="36" spans="2:17" ht="13.5">
      <c r="B36" s="292"/>
      <c r="C36" s="301"/>
      <c r="D36" s="847" t="s">
        <v>411</v>
      </c>
      <c r="E36" s="847"/>
      <c r="F36" s="302"/>
      <c r="G36" s="320">
        <v>21.3</v>
      </c>
      <c r="H36" s="320">
        <v>23.8</v>
      </c>
      <c r="I36" s="320">
        <v>26.3</v>
      </c>
      <c r="J36" s="320">
        <v>29.2</v>
      </c>
      <c r="K36" s="320">
        <v>32.2</v>
      </c>
      <c r="L36" s="304">
        <v>36</v>
      </c>
      <c r="M36" s="321">
        <v>38.4</v>
      </c>
      <c r="N36" s="760">
        <v>39.5</v>
      </c>
      <c r="O36" s="761">
        <v>40.7</v>
      </c>
      <c r="P36" s="762">
        <v>41.9</v>
      </c>
      <c r="Q36" s="759"/>
    </row>
    <row r="37" spans="2:17" ht="13.5">
      <c r="B37" s="292"/>
      <c r="C37" s="301"/>
      <c r="D37" s="847" t="s">
        <v>452</v>
      </c>
      <c r="E37" s="847"/>
      <c r="F37" s="302"/>
      <c r="G37" s="320">
        <v>0.3</v>
      </c>
      <c r="H37" s="320">
        <v>0.2</v>
      </c>
      <c r="I37" s="320">
        <v>0.2</v>
      </c>
      <c r="J37" s="320">
        <v>0.1</v>
      </c>
      <c r="K37" s="320">
        <v>0</v>
      </c>
      <c r="L37" s="304">
        <v>0</v>
      </c>
      <c r="M37" s="321">
        <v>0</v>
      </c>
      <c r="N37" s="760">
        <v>0</v>
      </c>
      <c r="O37" s="761">
        <v>0</v>
      </c>
      <c r="P37" s="762">
        <v>0</v>
      </c>
      <c r="Q37" s="759"/>
    </row>
    <row r="38" spans="2:17" s="322" customFormat="1" ht="18" customHeight="1" thickBot="1">
      <c r="B38" s="323"/>
      <c r="C38" s="324"/>
      <c r="D38" s="851" t="s">
        <v>453</v>
      </c>
      <c r="E38" s="851"/>
      <c r="F38" s="325"/>
      <c r="G38" s="326">
        <v>1191.4</v>
      </c>
      <c r="H38" s="326">
        <v>1304.4</v>
      </c>
      <c r="I38" s="326">
        <v>1364.1</v>
      </c>
      <c r="J38" s="326">
        <v>1388.9</v>
      </c>
      <c r="K38" s="326">
        <v>1380.8</v>
      </c>
      <c r="L38" s="327">
        <v>1326.9</v>
      </c>
      <c r="M38" s="328">
        <v>1220.8</v>
      </c>
      <c r="N38" s="769">
        <v>1196.8</v>
      </c>
      <c r="O38" s="770">
        <v>1153</v>
      </c>
      <c r="P38" s="771">
        <v>1117.4</v>
      </c>
      <c r="Q38" s="759"/>
    </row>
    <row r="39" spans="2:17" ht="18.75" customHeight="1" thickTop="1">
      <c r="B39" s="292"/>
      <c r="C39" s="853" t="s">
        <v>454</v>
      </c>
      <c r="D39" s="853"/>
      <c r="E39" s="294" t="s">
        <v>455</v>
      </c>
      <c r="F39" s="319"/>
      <c r="G39" s="329">
        <v>85.1</v>
      </c>
      <c r="H39" s="330">
        <v>83.6</v>
      </c>
      <c r="I39" s="329">
        <v>82.5</v>
      </c>
      <c r="J39" s="330">
        <v>84.3</v>
      </c>
      <c r="K39" s="331">
        <v>84.6</v>
      </c>
      <c r="L39" s="331">
        <v>85</v>
      </c>
      <c r="M39" s="330">
        <v>84.9</v>
      </c>
      <c r="N39" s="760">
        <v>84.8</v>
      </c>
      <c r="O39" s="761">
        <v>83.5</v>
      </c>
      <c r="P39" s="762">
        <v>82.2</v>
      </c>
      <c r="Q39" s="759"/>
    </row>
    <row r="40" spans="2:17" ht="13.5">
      <c r="B40" s="292"/>
      <c r="C40" s="301"/>
      <c r="D40" s="847" t="s">
        <v>448</v>
      </c>
      <c r="E40" s="847"/>
      <c r="F40" s="302"/>
      <c r="G40" s="303">
        <v>99.1</v>
      </c>
      <c r="H40" s="300">
        <v>97.3</v>
      </c>
      <c r="I40" s="303">
        <v>94.8</v>
      </c>
      <c r="J40" s="300">
        <v>94.3</v>
      </c>
      <c r="K40" s="304">
        <v>93.2</v>
      </c>
      <c r="L40" s="304">
        <v>93.1</v>
      </c>
      <c r="M40" s="300">
        <v>92.3</v>
      </c>
      <c r="N40" s="760">
        <v>91.7</v>
      </c>
      <c r="O40" s="761">
        <v>91.1</v>
      </c>
      <c r="P40" s="762">
        <v>90.2</v>
      </c>
      <c r="Q40" s="759"/>
    </row>
    <row r="41" spans="2:17" ht="13.5">
      <c r="B41" s="292"/>
      <c r="C41" s="301"/>
      <c r="D41" s="847" t="s">
        <v>449</v>
      </c>
      <c r="E41" s="847"/>
      <c r="F41" s="302"/>
      <c r="G41" s="303">
        <v>1.2</v>
      </c>
      <c r="H41" s="300">
        <v>1</v>
      </c>
      <c r="I41" s="303">
        <v>1</v>
      </c>
      <c r="J41" s="300">
        <v>1.3</v>
      </c>
      <c r="K41" s="304">
        <v>1.7</v>
      </c>
      <c r="L41" s="304">
        <v>2.5</v>
      </c>
      <c r="M41" s="300">
        <v>2.6</v>
      </c>
      <c r="N41" s="760">
        <v>2.7</v>
      </c>
      <c r="O41" s="761">
        <v>2.2</v>
      </c>
      <c r="P41" s="762">
        <v>2.2</v>
      </c>
      <c r="Q41" s="759"/>
    </row>
    <row r="42" spans="2:17" ht="13.5">
      <c r="B42" s="292"/>
      <c r="C42" s="301"/>
      <c r="D42" s="847" t="s">
        <v>450</v>
      </c>
      <c r="E42" s="847"/>
      <c r="F42" s="302"/>
      <c r="G42" s="303">
        <v>54.4</v>
      </c>
      <c r="H42" s="300">
        <v>48.4</v>
      </c>
      <c r="I42" s="300">
        <v>43.4</v>
      </c>
      <c r="J42" s="300">
        <v>42.8</v>
      </c>
      <c r="K42" s="304">
        <v>45</v>
      </c>
      <c r="L42" s="304">
        <v>45.3</v>
      </c>
      <c r="M42" s="300">
        <v>48.6</v>
      </c>
      <c r="N42" s="760">
        <v>45.3</v>
      </c>
      <c r="O42" s="761">
        <v>39.8</v>
      </c>
      <c r="P42" s="762">
        <v>37.1</v>
      </c>
      <c r="Q42" s="759"/>
    </row>
    <row r="43" spans="2:17" ht="13.5">
      <c r="B43" s="292"/>
      <c r="C43" s="301"/>
      <c r="D43" s="847" t="s">
        <v>413</v>
      </c>
      <c r="E43" s="847"/>
      <c r="F43" s="302"/>
      <c r="G43" s="300" t="s">
        <v>681</v>
      </c>
      <c r="H43" s="300" t="s">
        <v>681</v>
      </c>
      <c r="I43" s="305" t="s">
        <v>405</v>
      </c>
      <c r="J43" s="300" t="s">
        <v>682</v>
      </c>
      <c r="K43" s="304" t="s">
        <v>683</v>
      </c>
      <c r="L43" s="304">
        <v>94.1</v>
      </c>
      <c r="M43" s="300">
        <v>93.5</v>
      </c>
      <c r="N43" s="764">
        <v>93.4</v>
      </c>
      <c r="O43" s="765">
        <v>91.9</v>
      </c>
      <c r="P43" s="762">
        <v>90.6624372077</v>
      </c>
      <c r="Q43" s="759"/>
    </row>
    <row r="44" spans="2:17" ht="13.5">
      <c r="B44" s="292"/>
      <c r="C44" s="301"/>
      <c r="D44" s="854" t="s">
        <v>415</v>
      </c>
      <c r="E44" s="854"/>
      <c r="F44" s="332"/>
      <c r="G44" s="300">
        <v>83.2</v>
      </c>
      <c r="H44" s="300">
        <v>81.8</v>
      </c>
      <c r="I44" s="305">
        <v>80.9</v>
      </c>
      <c r="J44" s="300">
        <v>82.7</v>
      </c>
      <c r="K44" s="304">
        <v>81.9</v>
      </c>
      <c r="L44" s="304">
        <v>80.1</v>
      </c>
      <c r="M44" s="300">
        <v>79.4</v>
      </c>
      <c r="N44" s="760">
        <v>79.4</v>
      </c>
      <c r="O44" s="761">
        <v>78</v>
      </c>
      <c r="P44" s="762">
        <v>76.6</v>
      </c>
      <c r="Q44" s="759"/>
    </row>
    <row r="45" spans="2:17" ht="14.25" customHeight="1" thickBot="1">
      <c r="B45" s="333"/>
      <c r="C45" s="334"/>
      <c r="D45" s="860" t="s">
        <v>416</v>
      </c>
      <c r="E45" s="860"/>
      <c r="F45" s="335"/>
      <c r="G45" s="336" t="s">
        <v>20</v>
      </c>
      <c r="H45" s="337" t="s">
        <v>20</v>
      </c>
      <c r="I45" s="338" t="s">
        <v>20</v>
      </c>
      <c r="J45" s="337" t="s">
        <v>20</v>
      </c>
      <c r="K45" s="339" t="s">
        <v>20</v>
      </c>
      <c r="L45" s="339" t="s">
        <v>441</v>
      </c>
      <c r="M45" s="337" t="s">
        <v>441</v>
      </c>
      <c r="N45" s="772" t="s">
        <v>441</v>
      </c>
      <c r="O45" s="773">
        <v>94.1</v>
      </c>
      <c r="P45" s="774">
        <v>93.9</v>
      </c>
      <c r="Q45" s="759"/>
    </row>
    <row r="46" spans="2:17" ht="18.75" customHeight="1" thickTop="1">
      <c r="B46" s="292"/>
      <c r="C46" s="853" t="s">
        <v>456</v>
      </c>
      <c r="D46" s="853"/>
      <c r="E46" s="294" t="s">
        <v>457</v>
      </c>
      <c r="F46" s="319"/>
      <c r="G46" s="303">
        <v>52.9</v>
      </c>
      <c r="H46" s="300">
        <v>50.5</v>
      </c>
      <c r="I46" s="305">
        <v>46.4</v>
      </c>
      <c r="J46" s="300">
        <v>43.7</v>
      </c>
      <c r="K46" s="304">
        <v>39.8</v>
      </c>
      <c r="L46" s="304">
        <v>37.5</v>
      </c>
      <c r="M46" s="300">
        <v>36.3</v>
      </c>
      <c r="N46" s="760">
        <v>35.7</v>
      </c>
      <c r="O46" s="761">
        <v>34.7</v>
      </c>
      <c r="P46" s="762">
        <v>34.1</v>
      </c>
      <c r="Q46" s="759"/>
    </row>
    <row r="47" spans="2:17" ht="13.5">
      <c r="B47" s="340"/>
      <c r="C47" s="301"/>
      <c r="D47" s="847" t="s">
        <v>678</v>
      </c>
      <c r="E47" s="847"/>
      <c r="F47" s="302"/>
      <c r="G47" s="303">
        <v>522.3</v>
      </c>
      <c r="H47" s="300">
        <v>489.6</v>
      </c>
      <c r="I47" s="305">
        <v>470.9</v>
      </c>
      <c r="J47" s="300">
        <v>441.4</v>
      </c>
      <c r="K47" s="304">
        <v>390.1</v>
      </c>
      <c r="L47" s="304">
        <v>363.7</v>
      </c>
      <c r="M47" s="300">
        <v>338</v>
      </c>
      <c r="N47" s="760">
        <v>327.2</v>
      </c>
      <c r="O47" s="761">
        <v>320.3</v>
      </c>
      <c r="P47" s="762">
        <v>317.9</v>
      </c>
      <c r="Q47" s="759"/>
    </row>
    <row r="48" spans="2:17" ht="13.5">
      <c r="B48" s="340"/>
      <c r="C48" s="301"/>
      <c r="D48" s="847" t="s">
        <v>679</v>
      </c>
      <c r="E48" s="847"/>
      <c r="F48" s="302"/>
      <c r="G48" s="303">
        <v>18.7</v>
      </c>
      <c r="H48" s="300">
        <v>15.6</v>
      </c>
      <c r="I48" s="305">
        <v>14.2</v>
      </c>
      <c r="J48" s="300">
        <v>14</v>
      </c>
      <c r="K48" s="304">
        <v>11</v>
      </c>
      <c r="L48" s="304">
        <v>8.7</v>
      </c>
      <c r="M48" s="300">
        <v>10.5</v>
      </c>
      <c r="N48" s="760">
        <v>9.8</v>
      </c>
      <c r="O48" s="761">
        <v>9.2</v>
      </c>
      <c r="P48" s="762">
        <v>9.3</v>
      </c>
      <c r="Q48" s="759"/>
    </row>
    <row r="49" spans="2:17" ht="13.5">
      <c r="B49" s="340" t="s">
        <v>458</v>
      </c>
      <c r="C49" s="301"/>
      <c r="D49" s="847" t="s">
        <v>459</v>
      </c>
      <c r="E49" s="847"/>
      <c r="F49" s="302"/>
      <c r="G49" s="303">
        <v>181.6</v>
      </c>
      <c r="H49" s="300">
        <v>150.2</v>
      </c>
      <c r="I49" s="305">
        <v>131.2</v>
      </c>
      <c r="J49" s="300">
        <v>119.8</v>
      </c>
      <c r="K49" s="304">
        <v>102.5</v>
      </c>
      <c r="L49" s="304">
        <v>88</v>
      </c>
      <c r="M49" s="300">
        <v>78.1</v>
      </c>
      <c r="N49" s="760">
        <v>71.9</v>
      </c>
      <c r="O49" s="761">
        <v>70.5</v>
      </c>
      <c r="P49" s="762">
        <v>70</v>
      </c>
      <c r="Q49" s="759"/>
    </row>
    <row r="50" spans="2:17" ht="13.5" customHeight="1">
      <c r="B50" s="292"/>
      <c r="C50" s="301"/>
      <c r="D50" s="848" t="s">
        <v>413</v>
      </c>
      <c r="E50" s="848"/>
      <c r="F50" s="302"/>
      <c r="G50" s="300" t="s">
        <v>699</v>
      </c>
      <c r="H50" s="300" t="s">
        <v>699</v>
      </c>
      <c r="I50" s="305" t="s">
        <v>441</v>
      </c>
      <c r="J50" s="300">
        <v>152.6</v>
      </c>
      <c r="K50" s="304">
        <v>165.3</v>
      </c>
      <c r="L50" s="304">
        <v>179.1</v>
      </c>
      <c r="M50" s="300">
        <v>172.6</v>
      </c>
      <c r="N50" s="764">
        <v>172.8</v>
      </c>
      <c r="O50" s="765">
        <v>171.4</v>
      </c>
      <c r="P50" s="762">
        <v>177.1</v>
      </c>
      <c r="Q50" s="759"/>
    </row>
    <row r="51" spans="2:17" ht="13.5">
      <c r="B51" s="340"/>
      <c r="C51" s="301"/>
      <c r="D51" s="847" t="s">
        <v>415</v>
      </c>
      <c r="E51" s="847"/>
      <c r="F51" s="332"/>
      <c r="G51" s="300">
        <v>39.6</v>
      </c>
      <c r="H51" s="300">
        <v>38.4</v>
      </c>
      <c r="I51" s="305">
        <v>35.3</v>
      </c>
      <c r="J51" s="300">
        <v>32.8</v>
      </c>
      <c r="K51" s="304">
        <v>27.2</v>
      </c>
      <c r="L51" s="304">
        <v>22.2</v>
      </c>
      <c r="M51" s="300">
        <v>20.2</v>
      </c>
      <c r="N51" s="760">
        <v>19.8</v>
      </c>
      <c r="O51" s="761">
        <v>19.2</v>
      </c>
      <c r="P51" s="762">
        <v>19</v>
      </c>
      <c r="Q51" s="759"/>
    </row>
    <row r="52" spans="2:17" ht="13.5" customHeight="1">
      <c r="B52" s="292"/>
      <c r="C52" s="301"/>
      <c r="D52" s="847" t="s">
        <v>416</v>
      </c>
      <c r="E52" s="847"/>
      <c r="F52" s="302"/>
      <c r="G52" s="303" t="s">
        <v>20</v>
      </c>
      <c r="H52" s="300" t="s">
        <v>20</v>
      </c>
      <c r="I52" s="305" t="s">
        <v>20</v>
      </c>
      <c r="J52" s="300" t="s">
        <v>20</v>
      </c>
      <c r="K52" s="304" t="s">
        <v>20</v>
      </c>
      <c r="L52" s="304" t="s">
        <v>441</v>
      </c>
      <c r="M52" s="300" t="s">
        <v>441</v>
      </c>
      <c r="N52" s="775" t="s">
        <v>441</v>
      </c>
      <c r="O52" s="761">
        <v>268.6</v>
      </c>
      <c r="P52" s="762">
        <v>284.2</v>
      </c>
      <c r="Q52" s="759"/>
    </row>
    <row r="53" spans="2:17" ht="13.5" customHeight="1">
      <c r="B53" s="776"/>
      <c r="C53" s="777"/>
      <c r="D53" s="858" t="s">
        <v>684</v>
      </c>
      <c r="E53" s="859"/>
      <c r="F53" s="778"/>
      <c r="G53" s="779" t="s">
        <v>20</v>
      </c>
      <c r="H53" s="779" t="s">
        <v>20</v>
      </c>
      <c r="I53" s="779" t="s">
        <v>20</v>
      </c>
      <c r="J53" s="779" t="s">
        <v>20</v>
      </c>
      <c r="K53" s="779" t="s">
        <v>20</v>
      </c>
      <c r="L53" s="779" t="s">
        <v>441</v>
      </c>
      <c r="M53" s="779" t="s">
        <v>441</v>
      </c>
      <c r="N53" s="780" t="s">
        <v>441</v>
      </c>
      <c r="O53" s="781">
        <v>32.2</v>
      </c>
      <c r="P53" s="782">
        <v>31.7</v>
      </c>
      <c r="Q53" s="759"/>
    </row>
    <row r="54" spans="2:16" ht="18" customHeight="1">
      <c r="B54" s="341" t="s">
        <v>460</v>
      </c>
      <c r="C54" s="341"/>
      <c r="D54" s="342"/>
      <c r="E54" s="342"/>
      <c r="F54" s="341"/>
      <c r="G54" s="249"/>
      <c r="H54" s="249"/>
      <c r="I54" s="249"/>
      <c r="J54" s="249"/>
      <c r="K54" s="249"/>
      <c r="L54" s="249"/>
      <c r="M54" s="249"/>
      <c r="N54" s="249"/>
      <c r="O54" s="343"/>
      <c r="P54" s="343" t="s">
        <v>423</v>
      </c>
    </row>
    <row r="55" spans="2:15" ht="12" customHeight="1">
      <c r="B55" s="344" t="s">
        <v>461</v>
      </c>
      <c r="C55" s="344"/>
      <c r="D55" s="342"/>
      <c r="E55" s="342"/>
      <c r="F55" s="344"/>
      <c r="G55" s="345"/>
      <c r="H55" s="345"/>
      <c r="I55" s="345"/>
      <c r="J55" s="345"/>
      <c r="K55" s="345"/>
      <c r="L55" s="345"/>
      <c r="M55" s="249"/>
      <c r="N55" s="249"/>
      <c r="O55" s="346"/>
    </row>
    <row r="56" spans="2:15" s="347" customFormat="1" ht="12" customHeight="1">
      <c r="B56" s="348" t="s">
        <v>462</v>
      </c>
      <c r="C56" s="348"/>
      <c r="D56" s="348"/>
      <c r="E56" s="348"/>
      <c r="F56" s="348"/>
      <c r="G56" s="349"/>
      <c r="H56" s="349"/>
      <c r="I56" s="349"/>
      <c r="J56" s="349"/>
      <c r="K56" s="349"/>
      <c r="L56" s="349"/>
      <c r="M56" s="349"/>
      <c r="N56" s="349"/>
      <c r="O56" s="349"/>
    </row>
    <row r="57" spans="2:15" s="347" customFormat="1" ht="12" customHeight="1">
      <c r="B57" s="348" t="s">
        <v>463</v>
      </c>
      <c r="C57" s="348"/>
      <c r="D57" s="348"/>
      <c r="E57" s="348"/>
      <c r="F57" s="348"/>
      <c r="G57" s="349"/>
      <c r="H57" s="349"/>
      <c r="I57" s="349"/>
      <c r="J57" s="349"/>
      <c r="K57" s="349"/>
      <c r="L57" s="349"/>
      <c r="M57" s="349"/>
      <c r="N57" s="349"/>
      <c r="O57" s="349"/>
    </row>
    <row r="58" spans="2:15" ht="12" customHeight="1">
      <c r="B58" s="344" t="s">
        <v>464</v>
      </c>
      <c r="C58" s="344"/>
      <c r="D58" s="342"/>
      <c r="E58" s="342"/>
      <c r="F58" s="344"/>
      <c r="G58" s="249"/>
      <c r="H58" s="249"/>
      <c r="I58" s="249"/>
      <c r="J58" s="249"/>
      <c r="K58" s="249"/>
      <c r="L58" s="249"/>
      <c r="M58" s="249"/>
      <c r="N58" s="249"/>
      <c r="O58" s="349"/>
    </row>
    <row r="59" spans="2:15" s="258" customFormat="1" ht="11.25" customHeight="1">
      <c r="B59" s="344" t="s">
        <v>465</v>
      </c>
      <c r="C59" s="344"/>
      <c r="D59" s="350"/>
      <c r="E59" s="350"/>
      <c r="F59" s="344"/>
      <c r="G59" s="351"/>
      <c r="H59" s="351"/>
      <c r="I59" s="351"/>
      <c r="J59" s="351"/>
      <c r="K59" s="351"/>
      <c r="L59" s="351"/>
      <c r="M59" s="351"/>
      <c r="N59" s="249"/>
      <c r="O59" s="352"/>
    </row>
    <row r="60" spans="2:15" s="258" customFormat="1" ht="11.25" customHeight="1">
      <c r="B60" s="344" t="s">
        <v>425</v>
      </c>
      <c r="C60" s="344"/>
      <c r="D60" s="350"/>
      <c r="E60" s="350"/>
      <c r="F60" s="344"/>
      <c r="G60" s="351"/>
      <c r="H60" s="351"/>
      <c r="I60" s="351"/>
      <c r="J60" s="351"/>
      <c r="K60" s="351"/>
      <c r="L60" s="351"/>
      <c r="M60" s="351"/>
      <c r="N60" s="249"/>
      <c r="O60" s="352"/>
    </row>
    <row r="61" spans="2:15" s="264" customFormat="1" ht="9.75">
      <c r="B61" s="350" t="s">
        <v>466</v>
      </c>
      <c r="C61" s="350"/>
      <c r="D61" s="350"/>
      <c r="E61" s="350"/>
      <c r="F61" s="351"/>
      <c r="G61" s="351"/>
      <c r="H61" s="351"/>
      <c r="I61" s="351"/>
      <c r="J61" s="351"/>
      <c r="K61" s="351"/>
      <c r="L61" s="351"/>
      <c r="M61" s="351"/>
      <c r="N61" s="351"/>
      <c r="O61" s="353"/>
    </row>
    <row r="62" spans="2:15" s="264" customFormat="1" ht="9.75" customHeight="1" hidden="1">
      <c r="B62" s="350" t="s">
        <v>427</v>
      </c>
      <c r="C62" s="350"/>
      <c r="D62" s="350"/>
      <c r="E62" s="350"/>
      <c r="F62" s="351"/>
      <c r="G62" s="351"/>
      <c r="H62" s="351"/>
      <c r="I62" s="351"/>
      <c r="J62" s="351"/>
      <c r="K62" s="351"/>
      <c r="L62" s="351"/>
      <c r="M62" s="351"/>
      <c r="N62" s="351"/>
      <c r="O62" s="353"/>
    </row>
    <row r="63" spans="2:15" s="264" customFormat="1" ht="9.75">
      <c r="B63" s="350" t="s">
        <v>467</v>
      </c>
      <c r="C63" s="350"/>
      <c r="D63" s="350"/>
      <c r="E63" s="350"/>
      <c r="F63" s="351"/>
      <c r="G63" s="351"/>
      <c r="H63" s="351"/>
      <c r="I63" s="351"/>
      <c r="J63" s="351"/>
      <c r="K63" s="351"/>
      <c r="L63" s="351"/>
      <c r="M63" s="351"/>
      <c r="N63" s="351"/>
      <c r="O63" s="353"/>
    </row>
    <row r="64" spans="2:15" s="264" customFormat="1" ht="9.75">
      <c r="B64" s="350" t="s">
        <v>429</v>
      </c>
      <c r="C64" s="350"/>
      <c r="D64" s="350"/>
      <c r="E64" s="350"/>
      <c r="F64" s="351"/>
      <c r="G64" s="351"/>
      <c r="H64" s="351"/>
      <c r="I64" s="351"/>
      <c r="J64" s="351"/>
      <c r="K64" s="351"/>
      <c r="L64" s="351"/>
      <c r="M64" s="351"/>
      <c r="N64" s="351"/>
      <c r="O64" s="353"/>
    </row>
    <row r="65" spans="2:15" ht="9" customHeight="1">
      <c r="B65" s="342"/>
      <c r="C65" s="342"/>
      <c r="D65" s="342"/>
      <c r="E65" s="342"/>
      <c r="F65" s="342"/>
      <c r="G65" s="249"/>
      <c r="H65" s="249"/>
      <c r="I65" s="249"/>
      <c r="J65" s="249"/>
      <c r="K65" s="249"/>
      <c r="L65" s="249"/>
      <c r="M65" s="249"/>
      <c r="N65" s="351"/>
      <c r="O65" s="349"/>
    </row>
    <row r="67" spans="2:15" ht="18" customHeight="1" hidden="1">
      <c r="B67" s="783" t="s">
        <v>685</v>
      </c>
      <c r="C67" s="783"/>
      <c r="F67" s="783"/>
      <c r="M67" s="784" t="s">
        <v>423</v>
      </c>
      <c r="N67" s="345"/>
      <c r="O67" s="785"/>
    </row>
    <row r="68" spans="2:15" ht="12" customHeight="1" hidden="1">
      <c r="B68" s="786" t="s">
        <v>686</v>
      </c>
      <c r="C68" s="786"/>
      <c r="F68" s="786"/>
      <c r="G68" s="345"/>
      <c r="H68" s="345"/>
      <c r="I68" s="345"/>
      <c r="J68" s="345"/>
      <c r="K68" s="345"/>
      <c r="L68" s="345"/>
      <c r="O68" s="346"/>
    </row>
    <row r="69" spans="2:6" s="347" customFormat="1" ht="12" customHeight="1" hidden="1">
      <c r="B69" s="787" t="s">
        <v>687</v>
      </c>
      <c r="C69" s="787"/>
      <c r="D69" s="788"/>
      <c r="E69" s="788"/>
      <c r="F69" s="787"/>
    </row>
    <row r="70" spans="2:6" s="347" customFormat="1" ht="12" customHeight="1" hidden="1">
      <c r="B70" s="787" t="s">
        <v>688</v>
      </c>
      <c r="C70" s="787"/>
      <c r="D70" s="788"/>
      <c r="E70" s="788"/>
      <c r="F70" s="787"/>
    </row>
    <row r="71" spans="2:15" s="258" customFormat="1" ht="11.25" customHeight="1" hidden="1">
      <c r="B71" s="786" t="s">
        <v>689</v>
      </c>
      <c r="C71" s="786"/>
      <c r="F71" s="786"/>
      <c r="G71" s="789"/>
      <c r="H71" s="789"/>
      <c r="I71" s="789"/>
      <c r="J71" s="789"/>
      <c r="K71" s="789"/>
      <c r="L71" s="789"/>
      <c r="M71" s="789"/>
      <c r="N71" s="281"/>
      <c r="O71" s="790"/>
    </row>
    <row r="72" spans="2:15" s="258" customFormat="1" ht="11.25" customHeight="1" hidden="1">
      <c r="B72" s="786" t="s">
        <v>690</v>
      </c>
      <c r="C72" s="786"/>
      <c r="F72" s="786"/>
      <c r="G72" s="789"/>
      <c r="H72" s="789"/>
      <c r="I72" s="789"/>
      <c r="J72" s="789"/>
      <c r="K72" s="789"/>
      <c r="L72" s="789"/>
      <c r="M72" s="789"/>
      <c r="N72" s="281"/>
      <c r="O72" s="790"/>
    </row>
    <row r="73" spans="2:6" ht="12" customHeight="1" hidden="1">
      <c r="B73" s="786" t="s">
        <v>691</v>
      </c>
      <c r="C73" s="786"/>
      <c r="F73" s="786"/>
    </row>
    <row r="74" spans="2:14" ht="13.5" hidden="1">
      <c r="B74" s="791" t="s">
        <v>692</v>
      </c>
      <c r="C74" s="791"/>
      <c r="F74" s="791"/>
      <c r="N74" s="789"/>
    </row>
    <row r="75" spans="2:6" ht="12" customHeight="1" hidden="1">
      <c r="B75" s="786" t="s">
        <v>693</v>
      </c>
      <c r="C75" s="786"/>
      <c r="F75" s="786"/>
    </row>
    <row r="76" spans="2:6" ht="12" customHeight="1" hidden="1">
      <c r="B76" s="791" t="s">
        <v>694</v>
      </c>
      <c r="C76" s="791"/>
      <c r="F76" s="791"/>
    </row>
  </sheetData>
  <mergeCells count="48">
    <mergeCell ref="D53:E53"/>
    <mergeCell ref="D32:E32"/>
    <mergeCell ref="D45:E45"/>
    <mergeCell ref="D52:E52"/>
    <mergeCell ref="C39:D39"/>
    <mergeCell ref="D40:E40"/>
    <mergeCell ref="C33:D33"/>
    <mergeCell ref="C34:D34"/>
    <mergeCell ref="C35:D35"/>
    <mergeCell ref="D36:E36"/>
    <mergeCell ref="D51:E51"/>
    <mergeCell ref="C7:D7"/>
    <mergeCell ref="C8:D8"/>
    <mergeCell ref="D9:E9"/>
    <mergeCell ref="D23:E23"/>
    <mergeCell ref="D10:E10"/>
    <mergeCell ref="D11:E11"/>
    <mergeCell ref="D14:E14"/>
    <mergeCell ref="C24:D24"/>
    <mergeCell ref="C25:D25"/>
    <mergeCell ref="C15:D15"/>
    <mergeCell ref="C16:D16"/>
    <mergeCell ref="D28:E28"/>
    <mergeCell ref="D29:E29"/>
    <mergeCell ref="C26:D26"/>
    <mergeCell ref="D27:E27"/>
    <mergeCell ref="D50:E50"/>
    <mergeCell ref="D49:E49"/>
    <mergeCell ref="D43:E43"/>
    <mergeCell ref="C46:D46"/>
    <mergeCell ref="D47:E47"/>
    <mergeCell ref="D44:E44"/>
    <mergeCell ref="D48:E48"/>
    <mergeCell ref="B1:P1"/>
    <mergeCell ref="D37:E37"/>
    <mergeCell ref="D38:E38"/>
    <mergeCell ref="D41:E41"/>
    <mergeCell ref="C17:D17"/>
    <mergeCell ref="D18:E18"/>
    <mergeCell ref="D19:E19"/>
    <mergeCell ref="D20:E20"/>
    <mergeCell ref="D12:E12"/>
    <mergeCell ref="D13:E13"/>
    <mergeCell ref="D42:E42"/>
    <mergeCell ref="D22:E22"/>
    <mergeCell ref="D21:E21"/>
    <mergeCell ref="D31:E31"/>
    <mergeCell ref="D30:E30"/>
  </mergeCells>
  <printOptions/>
  <pageMargins left="0.7874015748031497" right="0.5905511811023623" top="0.3937007874015748" bottom="0" header="0.5118110236220472" footer="0.1968503937007874"/>
  <pageSetup horizontalDpi="600" verticalDpi="600" orientation="portrait" paperSize="9" scale="89" r:id="rId1"/>
</worksheet>
</file>

<file path=xl/worksheets/sheet14.xml><?xml version="1.0" encoding="utf-8"?>
<worksheet xmlns="http://schemas.openxmlformats.org/spreadsheetml/2006/main" xmlns:r="http://schemas.openxmlformats.org/officeDocument/2006/relationships">
  <sheetPr>
    <pageSetUpPr fitToPage="1"/>
  </sheetPr>
  <dimension ref="A1:K56"/>
  <sheetViews>
    <sheetView workbookViewId="0" topLeftCell="A1">
      <selection activeCell="A2" sqref="A2"/>
    </sheetView>
  </sheetViews>
  <sheetFormatPr defaultColWidth="9.00390625" defaultRowHeight="13.5"/>
  <cols>
    <col min="1" max="1" width="1.875" style="0" customWidth="1"/>
    <col min="2" max="2" width="15.375" style="0" customWidth="1"/>
    <col min="3" max="3" width="1.875" style="0" customWidth="1"/>
    <col min="4" max="10" width="15.625" style="0" customWidth="1"/>
  </cols>
  <sheetData>
    <row r="1" spans="1:11" s="355" customFormat="1" ht="27" customHeight="1">
      <c r="A1" s="861" t="s">
        <v>674</v>
      </c>
      <c r="B1" s="862"/>
      <c r="C1" s="862"/>
      <c r="D1" s="862"/>
      <c r="E1" s="862"/>
      <c r="F1" s="862"/>
      <c r="G1" s="862"/>
      <c r="H1" s="862"/>
      <c r="I1" s="862"/>
      <c r="J1" s="862"/>
      <c r="K1" s="354"/>
    </row>
    <row r="2" spans="1:11" s="358" customFormat="1" ht="15.75" customHeight="1">
      <c r="A2" s="356"/>
      <c r="B2" s="356"/>
      <c r="C2" s="357"/>
      <c r="D2" s="357"/>
      <c r="E2" s="357"/>
      <c r="F2" s="357"/>
      <c r="G2" s="357"/>
      <c r="H2" s="357"/>
      <c r="K2" s="359"/>
    </row>
    <row r="3" spans="1:10" s="190" customFormat="1" ht="15.75" customHeight="1">
      <c r="A3" s="360"/>
      <c r="B3" s="361" t="s">
        <v>468</v>
      </c>
      <c r="D3" s="362"/>
      <c r="E3" s="362"/>
      <c r="F3" s="362"/>
      <c r="G3" s="362"/>
      <c r="H3" s="362"/>
      <c r="I3" s="363"/>
      <c r="J3" s="363" t="s">
        <v>469</v>
      </c>
    </row>
    <row r="4" spans="1:11" s="190" customFormat="1" ht="13.5" customHeight="1">
      <c r="A4" s="364"/>
      <c r="B4" s="365"/>
      <c r="C4" s="366"/>
      <c r="D4" s="863" t="s">
        <v>470</v>
      </c>
      <c r="E4" s="367"/>
      <c r="F4" s="367"/>
      <c r="G4" s="367"/>
      <c r="H4" s="367"/>
      <c r="I4" s="367"/>
      <c r="J4" s="368"/>
      <c r="K4" s="369"/>
    </row>
    <row r="5" spans="1:11" s="190" customFormat="1" ht="15" customHeight="1">
      <c r="A5" s="370"/>
      <c r="B5" s="371"/>
      <c r="C5" s="372"/>
      <c r="D5" s="867"/>
      <c r="E5" s="866" t="s">
        <v>471</v>
      </c>
      <c r="F5" s="866" t="s">
        <v>472</v>
      </c>
      <c r="G5" s="866" t="s">
        <v>473</v>
      </c>
      <c r="H5" s="863" t="s">
        <v>413</v>
      </c>
      <c r="I5" s="866" t="s">
        <v>415</v>
      </c>
      <c r="J5" s="866" t="s">
        <v>474</v>
      </c>
      <c r="K5" s="373"/>
    </row>
    <row r="6" spans="1:11" s="190" customFormat="1" ht="15" customHeight="1">
      <c r="A6" s="370"/>
      <c r="B6" s="371"/>
      <c r="C6" s="372"/>
      <c r="D6" s="867"/>
      <c r="E6" s="864"/>
      <c r="F6" s="864"/>
      <c r="G6" s="864"/>
      <c r="H6" s="864"/>
      <c r="I6" s="864"/>
      <c r="J6" s="864"/>
      <c r="K6" s="373"/>
    </row>
    <row r="7" spans="1:11" s="190" customFormat="1" ht="15" customHeight="1">
      <c r="A7" s="374"/>
      <c r="B7" s="375"/>
      <c r="C7" s="376"/>
      <c r="D7" s="868"/>
      <c r="E7" s="865"/>
      <c r="F7" s="865"/>
      <c r="G7" s="865"/>
      <c r="H7" s="865"/>
      <c r="I7" s="865"/>
      <c r="J7" s="865"/>
      <c r="K7" s="373"/>
    </row>
    <row r="8" spans="1:11" s="382" customFormat="1" ht="18.75" customHeight="1">
      <c r="A8" s="377"/>
      <c r="B8" s="378" t="s">
        <v>475</v>
      </c>
      <c r="C8" s="379"/>
      <c r="D8" s="380">
        <v>100</v>
      </c>
      <c r="E8" s="380">
        <v>23.8</v>
      </c>
      <c r="F8" s="380">
        <v>0</v>
      </c>
      <c r="G8" s="380">
        <v>0.3</v>
      </c>
      <c r="H8" s="380">
        <v>23.4</v>
      </c>
      <c r="I8" s="380">
        <v>52.5</v>
      </c>
      <c r="J8" s="380">
        <v>7.4</v>
      </c>
      <c r="K8" s="381"/>
    </row>
    <row r="9" spans="1:11" s="382" customFormat="1" ht="18.75" customHeight="1">
      <c r="A9" s="383"/>
      <c r="B9" s="384" t="s">
        <v>476</v>
      </c>
      <c r="C9" s="385"/>
      <c r="D9" s="386">
        <v>100</v>
      </c>
      <c r="E9" s="386">
        <v>23</v>
      </c>
      <c r="F9" s="386">
        <v>0</v>
      </c>
      <c r="G9" s="386">
        <v>0.2</v>
      </c>
      <c r="H9" s="386">
        <v>28.1</v>
      </c>
      <c r="I9" s="386">
        <v>48.8</v>
      </c>
      <c r="J9" s="386">
        <v>8.9</v>
      </c>
      <c r="K9" s="381"/>
    </row>
    <row r="10" spans="1:11" s="382" customFormat="1" ht="18.75" customHeight="1">
      <c r="A10" s="387"/>
      <c r="B10" s="388" t="s">
        <v>477</v>
      </c>
      <c r="C10" s="389"/>
      <c r="D10" s="390">
        <v>100</v>
      </c>
      <c r="E10" s="390">
        <v>26.3</v>
      </c>
      <c r="F10" s="390">
        <v>0</v>
      </c>
      <c r="G10" s="390">
        <v>0.2</v>
      </c>
      <c r="H10" s="390">
        <v>17.5</v>
      </c>
      <c r="I10" s="390">
        <v>56</v>
      </c>
      <c r="J10" s="390">
        <v>5.3</v>
      </c>
      <c r="K10" s="381"/>
    </row>
    <row r="11" spans="1:11" s="382" customFormat="1" ht="18.75" customHeight="1">
      <c r="A11" s="387"/>
      <c r="B11" s="388" t="s">
        <v>478</v>
      </c>
      <c r="C11" s="389"/>
      <c r="D11" s="390">
        <v>100</v>
      </c>
      <c r="E11" s="390">
        <v>28</v>
      </c>
      <c r="F11" s="391">
        <v>0</v>
      </c>
      <c r="G11" s="390">
        <v>0.2</v>
      </c>
      <c r="H11" s="390">
        <v>17</v>
      </c>
      <c r="I11" s="390">
        <v>54.8</v>
      </c>
      <c r="J11" s="390">
        <v>4.3</v>
      </c>
      <c r="K11" s="381"/>
    </row>
    <row r="12" spans="1:11" s="382" customFormat="1" ht="18.75" customHeight="1">
      <c r="A12" s="387"/>
      <c r="B12" s="388" t="s">
        <v>479</v>
      </c>
      <c r="C12" s="389"/>
      <c r="D12" s="390">
        <v>100</v>
      </c>
      <c r="E12" s="390">
        <v>26.1</v>
      </c>
      <c r="F12" s="390">
        <v>0</v>
      </c>
      <c r="G12" s="390">
        <v>0.2</v>
      </c>
      <c r="H12" s="390">
        <v>13.4</v>
      </c>
      <c r="I12" s="390">
        <v>60.3</v>
      </c>
      <c r="J12" s="390">
        <v>1.7</v>
      </c>
      <c r="K12" s="381"/>
    </row>
    <row r="13" spans="1:11" s="382" customFormat="1" ht="18.75" customHeight="1">
      <c r="A13" s="392"/>
      <c r="B13" s="393" t="s">
        <v>480</v>
      </c>
      <c r="C13" s="394"/>
      <c r="D13" s="395">
        <v>100</v>
      </c>
      <c r="E13" s="395">
        <v>27.7</v>
      </c>
      <c r="F13" s="395">
        <v>0</v>
      </c>
      <c r="G13" s="395">
        <v>0.1</v>
      </c>
      <c r="H13" s="395">
        <v>16.1</v>
      </c>
      <c r="I13" s="395">
        <v>56</v>
      </c>
      <c r="J13" s="395">
        <v>3.6</v>
      </c>
      <c r="K13" s="381"/>
    </row>
    <row r="14" spans="1:11" s="382" customFormat="1" ht="18.75" customHeight="1">
      <c r="A14" s="387"/>
      <c r="B14" s="388" t="s">
        <v>481</v>
      </c>
      <c r="C14" s="389"/>
      <c r="D14" s="390">
        <v>100</v>
      </c>
      <c r="E14" s="390">
        <v>27.4</v>
      </c>
      <c r="F14" s="391">
        <v>0</v>
      </c>
      <c r="G14" s="390">
        <v>0.2</v>
      </c>
      <c r="H14" s="390">
        <v>13.4</v>
      </c>
      <c r="I14" s="390">
        <v>59</v>
      </c>
      <c r="J14" s="390">
        <v>2.4</v>
      </c>
      <c r="K14" s="381"/>
    </row>
    <row r="15" spans="1:11" s="382" customFormat="1" ht="18.75" customHeight="1">
      <c r="A15" s="387"/>
      <c r="B15" s="388" t="s">
        <v>482</v>
      </c>
      <c r="C15" s="389"/>
      <c r="D15" s="390">
        <v>100</v>
      </c>
      <c r="E15" s="390">
        <v>28.9</v>
      </c>
      <c r="F15" s="391">
        <v>0</v>
      </c>
      <c r="G15" s="390">
        <v>0.1</v>
      </c>
      <c r="H15" s="390">
        <v>17</v>
      </c>
      <c r="I15" s="390">
        <v>54</v>
      </c>
      <c r="J15" s="390">
        <v>3.4</v>
      </c>
      <c r="K15" s="381"/>
    </row>
    <row r="16" spans="1:11" s="382" customFormat="1" ht="18.75" customHeight="1">
      <c r="A16" s="387"/>
      <c r="B16" s="388" t="s">
        <v>483</v>
      </c>
      <c r="C16" s="389"/>
      <c r="D16" s="390">
        <v>100</v>
      </c>
      <c r="E16" s="390">
        <v>25.3</v>
      </c>
      <c r="F16" s="391">
        <v>0</v>
      </c>
      <c r="G16" s="390">
        <v>0.2</v>
      </c>
      <c r="H16" s="390">
        <v>20.5</v>
      </c>
      <c r="I16" s="390">
        <v>54</v>
      </c>
      <c r="J16" s="390">
        <v>5.2</v>
      </c>
      <c r="K16" s="381"/>
    </row>
    <row r="17" spans="1:11" s="382" customFormat="1" ht="18.75" customHeight="1">
      <c r="A17" s="387"/>
      <c r="B17" s="388" t="s">
        <v>484</v>
      </c>
      <c r="C17" s="389"/>
      <c r="D17" s="390">
        <v>100</v>
      </c>
      <c r="E17" s="390">
        <v>25.6</v>
      </c>
      <c r="F17" s="391">
        <v>0</v>
      </c>
      <c r="G17" s="390">
        <v>0.2</v>
      </c>
      <c r="H17" s="390">
        <v>22.1</v>
      </c>
      <c r="I17" s="390">
        <v>52.1</v>
      </c>
      <c r="J17" s="390">
        <v>3.7</v>
      </c>
      <c r="K17" s="381"/>
    </row>
    <row r="18" spans="1:11" s="382" customFormat="1" ht="18.75" customHeight="1">
      <c r="A18" s="396"/>
      <c r="B18" s="397" t="s">
        <v>485</v>
      </c>
      <c r="C18" s="389"/>
      <c r="D18" s="390">
        <v>100</v>
      </c>
      <c r="E18" s="390">
        <v>23.4</v>
      </c>
      <c r="F18" s="390">
        <v>0</v>
      </c>
      <c r="G18" s="390">
        <v>0.2</v>
      </c>
      <c r="H18" s="390">
        <v>21.9</v>
      </c>
      <c r="I18" s="390">
        <v>54.4</v>
      </c>
      <c r="J18" s="390">
        <v>5.5</v>
      </c>
      <c r="K18" s="381"/>
    </row>
    <row r="19" spans="1:11" s="382" customFormat="1" ht="18.75" customHeight="1">
      <c r="A19" s="398"/>
      <c r="B19" s="399" t="s">
        <v>486</v>
      </c>
      <c r="C19" s="385"/>
      <c r="D19" s="386">
        <v>100</v>
      </c>
      <c r="E19" s="386">
        <v>25.5</v>
      </c>
      <c r="F19" s="386">
        <v>0</v>
      </c>
      <c r="G19" s="386">
        <v>0.2</v>
      </c>
      <c r="H19" s="386">
        <v>23.8</v>
      </c>
      <c r="I19" s="386">
        <v>50.5</v>
      </c>
      <c r="J19" s="386">
        <v>6.2</v>
      </c>
      <c r="K19" s="381"/>
    </row>
    <row r="20" spans="1:11" s="382" customFormat="1" ht="18.75" customHeight="1">
      <c r="A20" s="396"/>
      <c r="B20" s="397" t="s">
        <v>487</v>
      </c>
      <c r="C20" s="389"/>
      <c r="D20" s="390">
        <v>100</v>
      </c>
      <c r="E20" s="390">
        <v>26.1</v>
      </c>
      <c r="F20" s="390">
        <v>0</v>
      </c>
      <c r="G20" s="390">
        <v>0.3</v>
      </c>
      <c r="H20" s="390">
        <v>19.7</v>
      </c>
      <c r="I20" s="390">
        <v>53.9</v>
      </c>
      <c r="J20" s="390">
        <v>5.8</v>
      </c>
      <c r="K20" s="381"/>
    </row>
    <row r="21" spans="1:11" s="382" customFormat="1" ht="18.75" customHeight="1">
      <c r="A21" s="396"/>
      <c r="B21" s="397" t="s">
        <v>488</v>
      </c>
      <c r="C21" s="389"/>
      <c r="D21" s="390">
        <v>100</v>
      </c>
      <c r="E21" s="390">
        <v>20.9</v>
      </c>
      <c r="F21" s="390">
        <v>0</v>
      </c>
      <c r="G21" s="390">
        <v>0.5</v>
      </c>
      <c r="H21" s="390">
        <v>18.2</v>
      </c>
      <c r="I21" s="390">
        <v>60.5</v>
      </c>
      <c r="J21" s="390">
        <v>7.2</v>
      </c>
      <c r="K21" s="381"/>
    </row>
    <row r="22" spans="1:11" s="382" customFormat="1" ht="18.75" customHeight="1">
      <c r="A22" s="396"/>
      <c r="B22" s="397" t="s">
        <v>220</v>
      </c>
      <c r="C22" s="389"/>
      <c r="D22" s="390">
        <v>100</v>
      </c>
      <c r="E22" s="390">
        <v>20.8</v>
      </c>
      <c r="F22" s="390">
        <v>0</v>
      </c>
      <c r="G22" s="390">
        <v>0.2</v>
      </c>
      <c r="H22" s="390">
        <v>19.4</v>
      </c>
      <c r="I22" s="390">
        <v>59.6</v>
      </c>
      <c r="J22" s="390">
        <v>6.5</v>
      </c>
      <c r="K22" s="381"/>
    </row>
    <row r="23" spans="1:11" s="382" customFormat="1" ht="18.75" customHeight="1">
      <c r="A23" s="400"/>
      <c r="B23" s="401" t="s">
        <v>489</v>
      </c>
      <c r="C23" s="394"/>
      <c r="D23" s="395">
        <v>100</v>
      </c>
      <c r="E23" s="395">
        <v>25.5</v>
      </c>
      <c r="F23" s="402">
        <v>0</v>
      </c>
      <c r="G23" s="395">
        <v>0.2</v>
      </c>
      <c r="H23" s="395">
        <v>18.9</v>
      </c>
      <c r="I23" s="395">
        <v>55.4</v>
      </c>
      <c r="J23" s="395">
        <v>8.8</v>
      </c>
      <c r="K23" s="381"/>
    </row>
    <row r="24" spans="1:11" s="382" customFormat="1" ht="18.75" customHeight="1">
      <c r="A24" s="396"/>
      <c r="B24" s="397" t="s">
        <v>490</v>
      </c>
      <c r="C24" s="389"/>
      <c r="D24" s="390">
        <v>100</v>
      </c>
      <c r="E24" s="390">
        <v>21.4</v>
      </c>
      <c r="F24" s="390">
        <v>0</v>
      </c>
      <c r="G24" s="390">
        <v>0.3</v>
      </c>
      <c r="H24" s="390">
        <v>33.2</v>
      </c>
      <c r="I24" s="390">
        <v>45.1</v>
      </c>
      <c r="J24" s="390">
        <v>15.8</v>
      </c>
      <c r="K24" s="381"/>
    </row>
    <row r="25" spans="1:11" s="382" customFormat="1" ht="18.75" customHeight="1">
      <c r="A25" s="396"/>
      <c r="B25" s="397" t="s">
        <v>491</v>
      </c>
      <c r="C25" s="389"/>
      <c r="D25" s="390">
        <v>100</v>
      </c>
      <c r="E25" s="390">
        <v>22</v>
      </c>
      <c r="F25" s="390">
        <v>0</v>
      </c>
      <c r="G25" s="390">
        <v>0.3</v>
      </c>
      <c r="H25" s="390">
        <v>27.5</v>
      </c>
      <c r="I25" s="390">
        <v>50.2</v>
      </c>
      <c r="J25" s="390">
        <v>9.3</v>
      </c>
      <c r="K25" s="381"/>
    </row>
    <row r="26" spans="1:11" s="382" customFormat="1" ht="18.75" customHeight="1">
      <c r="A26" s="396"/>
      <c r="B26" s="397" t="s">
        <v>492</v>
      </c>
      <c r="C26" s="389"/>
      <c r="D26" s="390">
        <v>100</v>
      </c>
      <c r="E26" s="390">
        <v>22.2</v>
      </c>
      <c r="F26" s="390">
        <v>0</v>
      </c>
      <c r="G26" s="390">
        <v>0.4</v>
      </c>
      <c r="H26" s="390">
        <v>24.1</v>
      </c>
      <c r="I26" s="390">
        <v>53.2</v>
      </c>
      <c r="J26" s="390">
        <v>8</v>
      </c>
      <c r="K26" s="381"/>
    </row>
    <row r="27" spans="1:11" s="382" customFormat="1" ht="18.75" customHeight="1">
      <c r="A27" s="396"/>
      <c r="B27" s="397" t="s">
        <v>493</v>
      </c>
      <c r="C27" s="389"/>
      <c r="D27" s="390">
        <v>100</v>
      </c>
      <c r="E27" s="390">
        <v>24.2</v>
      </c>
      <c r="F27" s="390">
        <v>0</v>
      </c>
      <c r="G27" s="390">
        <v>0.1</v>
      </c>
      <c r="H27" s="390">
        <v>23.4</v>
      </c>
      <c r="I27" s="390">
        <v>52.3</v>
      </c>
      <c r="J27" s="390">
        <v>2.2</v>
      </c>
      <c r="K27" s="381"/>
    </row>
    <row r="28" spans="1:11" s="382" customFormat="1" ht="18.75" customHeight="1">
      <c r="A28" s="396"/>
      <c r="B28" s="397" t="s">
        <v>494</v>
      </c>
      <c r="C28" s="389"/>
      <c r="D28" s="390">
        <v>100</v>
      </c>
      <c r="E28" s="390">
        <v>23.2</v>
      </c>
      <c r="F28" s="395">
        <v>0</v>
      </c>
      <c r="G28" s="390">
        <v>0.2</v>
      </c>
      <c r="H28" s="390">
        <v>17.3</v>
      </c>
      <c r="I28" s="390">
        <v>59.2</v>
      </c>
      <c r="J28" s="390">
        <v>7.3</v>
      </c>
      <c r="K28" s="381"/>
    </row>
    <row r="29" spans="1:11" s="382" customFormat="1" ht="18.75" customHeight="1">
      <c r="A29" s="398"/>
      <c r="B29" s="399" t="s">
        <v>495</v>
      </c>
      <c r="C29" s="385"/>
      <c r="D29" s="386">
        <v>100</v>
      </c>
      <c r="E29" s="386">
        <v>23.1</v>
      </c>
      <c r="F29" s="391">
        <v>0</v>
      </c>
      <c r="G29" s="386">
        <v>0.3</v>
      </c>
      <c r="H29" s="386">
        <v>17.4</v>
      </c>
      <c r="I29" s="386">
        <v>59.1</v>
      </c>
      <c r="J29" s="386">
        <v>4.9</v>
      </c>
      <c r="K29" s="381"/>
    </row>
    <row r="30" spans="1:11" s="382" customFormat="1" ht="18.75" customHeight="1">
      <c r="A30" s="396"/>
      <c r="B30" s="397" t="s">
        <v>496</v>
      </c>
      <c r="C30" s="389"/>
      <c r="D30" s="390">
        <v>100</v>
      </c>
      <c r="E30" s="390">
        <v>19.3</v>
      </c>
      <c r="F30" s="390">
        <v>0</v>
      </c>
      <c r="G30" s="390">
        <v>0.2</v>
      </c>
      <c r="H30" s="390">
        <v>31.1</v>
      </c>
      <c r="I30" s="390">
        <v>49.4</v>
      </c>
      <c r="J30" s="390">
        <v>10.9</v>
      </c>
      <c r="K30" s="381"/>
    </row>
    <row r="31" spans="1:11" s="382" customFormat="1" ht="18.75" customHeight="1">
      <c r="A31" s="396"/>
      <c r="B31" s="397" t="s">
        <v>497</v>
      </c>
      <c r="C31" s="389"/>
      <c r="D31" s="390">
        <v>100</v>
      </c>
      <c r="E31" s="390">
        <v>21.5</v>
      </c>
      <c r="F31" s="391">
        <v>0</v>
      </c>
      <c r="G31" s="390">
        <v>0.3</v>
      </c>
      <c r="H31" s="390">
        <v>22.4</v>
      </c>
      <c r="I31" s="390">
        <v>55.8</v>
      </c>
      <c r="J31" s="390">
        <v>7.2</v>
      </c>
      <c r="K31" s="381"/>
    </row>
    <row r="32" spans="1:11" s="382" customFormat="1" ht="18.75" customHeight="1">
      <c r="A32" s="396"/>
      <c r="B32" s="397" t="s">
        <v>498</v>
      </c>
      <c r="C32" s="389"/>
      <c r="D32" s="390">
        <v>100</v>
      </c>
      <c r="E32" s="390">
        <v>25.8</v>
      </c>
      <c r="F32" s="390">
        <v>0</v>
      </c>
      <c r="G32" s="390">
        <v>0.2</v>
      </c>
      <c r="H32" s="390">
        <v>23.7</v>
      </c>
      <c r="I32" s="390">
        <v>50.3</v>
      </c>
      <c r="J32" s="390">
        <v>6.6</v>
      </c>
      <c r="K32" s="381"/>
    </row>
    <row r="33" spans="1:11" s="382" customFormat="1" ht="18.75" customHeight="1">
      <c r="A33" s="396"/>
      <c r="B33" s="401" t="s">
        <v>499</v>
      </c>
      <c r="C33" s="394"/>
      <c r="D33" s="395">
        <v>100</v>
      </c>
      <c r="E33" s="395">
        <v>17.7</v>
      </c>
      <c r="F33" s="402">
        <v>0</v>
      </c>
      <c r="G33" s="395">
        <v>0.2</v>
      </c>
      <c r="H33" s="395">
        <v>22.8</v>
      </c>
      <c r="I33" s="395">
        <v>59.2</v>
      </c>
      <c r="J33" s="395">
        <v>7.5</v>
      </c>
      <c r="K33" s="381"/>
    </row>
    <row r="34" spans="1:11" s="382" customFormat="1" ht="18.75" customHeight="1">
      <c r="A34" s="398"/>
      <c r="B34" s="397" t="s">
        <v>500</v>
      </c>
      <c r="C34" s="389"/>
      <c r="D34" s="390">
        <v>100</v>
      </c>
      <c r="E34" s="390">
        <v>19.8</v>
      </c>
      <c r="F34" s="390">
        <v>0</v>
      </c>
      <c r="G34" s="390">
        <v>0.3</v>
      </c>
      <c r="H34" s="390">
        <v>20.8</v>
      </c>
      <c r="I34" s="390">
        <v>59.1</v>
      </c>
      <c r="J34" s="390">
        <v>12.4</v>
      </c>
      <c r="K34" s="381"/>
    </row>
    <row r="35" spans="1:11" s="382" customFormat="1" ht="18.75" customHeight="1">
      <c r="A35" s="396"/>
      <c r="B35" s="397" t="s">
        <v>501</v>
      </c>
      <c r="C35" s="389"/>
      <c r="D35" s="390">
        <v>100</v>
      </c>
      <c r="E35" s="390">
        <v>19.6</v>
      </c>
      <c r="F35" s="390">
        <v>0</v>
      </c>
      <c r="G35" s="390">
        <v>0.7</v>
      </c>
      <c r="H35" s="390">
        <v>23.5</v>
      </c>
      <c r="I35" s="390">
        <v>56.2</v>
      </c>
      <c r="J35" s="390">
        <v>7.5</v>
      </c>
      <c r="K35" s="381"/>
    </row>
    <row r="36" spans="1:11" s="382" customFormat="1" ht="18.75" customHeight="1">
      <c r="A36" s="396"/>
      <c r="B36" s="397" t="s">
        <v>502</v>
      </c>
      <c r="C36" s="389"/>
      <c r="D36" s="390">
        <v>100</v>
      </c>
      <c r="E36" s="390">
        <v>21</v>
      </c>
      <c r="F36" s="390">
        <v>0</v>
      </c>
      <c r="G36" s="390">
        <v>0.3</v>
      </c>
      <c r="H36" s="390">
        <v>24.8</v>
      </c>
      <c r="I36" s="390">
        <v>54</v>
      </c>
      <c r="J36" s="390">
        <v>7.6</v>
      </c>
      <c r="K36" s="381"/>
    </row>
    <row r="37" spans="1:11" s="382" customFormat="1" ht="18.75" customHeight="1">
      <c r="A37" s="396"/>
      <c r="B37" s="397" t="s">
        <v>503</v>
      </c>
      <c r="C37" s="389"/>
      <c r="D37" s="390">
        <v>100</v>
      </c>
      <c r="E37" s="390">
        <v>18.1</v>
      </c>
      <c r="F37" s="390">
        <v>0</v>
      </c>
      <c r="G37" s="390">
        <v>0.5</v>
      </c>
      <c r="H37" s="390">
        <v>22.2</v>
      </c>
      <c r="I37" s="390">
        <v>59.3</v>
      </c>
      <c r="J37" s="390">
        <v>7.5</v>
      </c>
      <c r="K37" s="381"/>
    </row>
    <row r="38" spans="1:11" s="382" customFormat="1" ht="18.75" customHeight="1">
      <c r="A38" s="396"/>
      <c r="B38" s="397" t="s">
        <v>221</v>
      </c>
      <c r="C38" s="389"/>
      <c r="D38" s="390">
        <v>100</v>
      </c>
      <c r="E38" s="390">
        <v>18.1</v>
      </c>
      <c r="F38" s="395">
        <v>0</v>
      </c>
      <c r="G38" s="390">
        <v>0.8</v>
      </c>
      <c r="H38" s="390">
        <v>19.6</v>
      </c>
      <c r="I38" s="390">
        <v>61.5</v>
      </c>
      <c r="J38" s="390">
        <v>5.7</v>
      </c>
      <c r="K38" s="381"/>
    </row>
    <row r="39" spans="1:11" s="382" customFormat="1" ht="18.75" customHeight="1">
      <c r="A39" s="398"/>
      <c r="B39" s="399" t="s">
        <v>504</v>
      </c>
      <c r="C39" s="385"/>
      <c r="D39" s="386">
        <v>100</v>
      </c>
      <c r="E39" s="386">
        <v>24.3</v>
      </c>
      <c r="F39" s="391">
        <v>0</v>
      </c>
      <c r="G39" s="386">
        <v>0.1</v>
      </c>
      <c r="H39" s="386">
        <v>19.9</v>
      </c>
      <c r="I39" s="386">
        <v>55.7</v>
      </c>
      <c r="J39" s="386">
        <v>3.3</v>
      </c>
      <c r="K39" s="381"/>
    </row>
    <row r="40" spans="1:11" s="382" customFormat="1" ht="18.75" customHeight="1">
      <c r="A40" s="396"/>
      <c r="B40" s="397" t="s">
        <v>505</v>
      </c>
      <c r="C40" s="389"/>
      <c r="D40" s="390">
        <v>100</v>
      </c>
      <c r="E40" s="390">
        <v>23.7</v>
      </c>
      <c r="F40" s="390">
        <v>0</v>
      </c>
      <c r="G40" s="390">
        <v>0.1</v>
      </c>
      <c r="H40" s="390">
        <v>22.6</v>
      </c>
      <c r="I40" s="390">
        <v>53.6</v>
      </c>
      <c r="J40" s="390">
        <v>7.2</v>
      </c>
      <c r="K40" s="381"/>
    </row>
    <row r="41" spans="1:11" s="382" customFormat="1" ht="18.75" customHeight="1">
      <c r="A41" s="396"/>
      <c r="B41" s="397" t="s">
        <v>506</v>
      </c>
      <c r="C41" s="389"/>
      <c r="D41" s="390">
        <v>100</v>
      </c>
      <c r="E41" s="390">
        <v>21.2</v>
      </c>
      <c r="F41" s="390">
        <v>0</v>
      </c>
      <c r="G41" s="390">
        <v>0.5</v>
      </c>
      <c r="H41" s="390">
        <v>19.2</v>
      </c>
      <c r="I41" s="390">
        <v>59.2</v>
      </c>
      <c r="J41" s="390">
        <v>4.6</v>
      </c>
      <c r="K41" s="381"/>
    </row>
    <row r="42" spans="1:11" s="382" customFormat="1" ht="18.75" customHeight="1">
      <c r="A42" s="396"/>
      <c r="B42" s="397" t="s">
        <v>507</v>
      </c>
      <c r="C42" s="389"/>
      <c r="D42" s="390">
        <v>100</v>
      </c>
      <c r="E42" s="390">
        <v>24.3</v>
      </c>
      <c r="F42" s="390">
        <v>0</v>
      </c>
      <c r="G42" s="390">
        <v>0.2</v>
      </c>
      <c r="H42" s="390">
        <v>27.4</v>
      </c>
      <c r="I42" s="390">
        <v>48.1</v>
      </c>
      <c r="J42" s="390">
        <v>9.3</v>
      </c>
      <c r="K42" s="381"/>
    </row>
    <row r="43" spans="1:11" s="382" customFormat="1" ht="18.75" customHeight="1">
      <c r="A43" s="400"/>
      <c r="B43" s="401" t="s">
        <v>508</v>
      </c>
      <c r="C43" s="394"/>
      <c r="D43" s="395">
        <v>100</v>
      </c>
      <c r="E43" s="395">
        <v>23.6</v>
      </c>
      <c r="F43" s="402">
        <v>0</v>
      </c>
      <c r="G43" s="395">
        <v>0.2</v>
      </c>
      <c r="H43" s="395">
        <v>36.6</v>
      </c>
      <c r="I43" s="395">
        <v>39.6</v>
      </c>
      <c r="J43" s="395">
        <v>13.1</v>
      </c>
      <c r="K43" s="381"/>
    </row>
    <row r="44" spans="1:11" s="382" customFormat="1" ht="18.75" customHeight="1">
      <c r="A44" s="396"/>
      <c r="B44" s="397" t="s">
        <v>509</v>
      </c>
      <c r="C44" s="389"/>
      <c r="D44" s="390">
        <v>100</v>
      </c>
      <c r="E44" s="390">
        <v>28</v>
      </c>
      <c r="F44" s="391">
        <v>0</v>
      </c>
      <c r="G44" s="390">
        <v>0.2</v>
      </c>
      <c r="H44" s="390">
        <v>31.7</v>
      </c>
      <c r="I44" s="390">
        <v>40.1</v>
      </c>
      <c r="J44" s="390">
        <v>11.9</v>
      </c>
      <c r="K44" s="381"/>
    </row>
    <row r="45" spans="1:11" s="382" customFormat="1" ht="18.75" customHeight="1">
      <c r="A45" s="396"/>
      <c r="B45" s="397" t="s">
        <v>510</v>
      </c>
      <c r="C45" s="389"/>
      <c r="D45" s="390">
        <v>100</v>
      </c>
      <c r="E45" s="390">
        <v>25.7</v>
      </c>
      <c r="F45" s="391">
        <v>0</v>
      </c>
      <c r="G45" s="390">
        <v>0.2</v>
      </c>
      <c r="H45" s="390">
        <v>17.8</v>
      </c>
      <c r="I45" s="390">
        <v>56.3</v>
      </c>
      <c r="J45" s="390">
        <v>5.5</v>
      </c>
      <c r="K45" s="381"/>
    </row>
    <row r="46" spans="1:11" s="382" customFormat="1" ht="18.75" customHeight="1">
      <c r="A46" s="396"/>
      <c r="B46" s="397" t="s">
        <v>511</v>
      </c>
      <c r="C46" s="389"/>
      <c r="D46" s="390">
        <v>100</v>
      </c>
      <c r="E46" s="390">
        <v>23.3</v>
      </c>
      <c r="F46" s="390">
        <v>0</v>
      </c>
      <c r="G46" s="390">
        <v>0.2</v>
      </c>
      <c r="H46" s="390">
        <v>26</v>
      </c>
      <c r="I46" s="390">
        <v>50.5</v>
      </c>
      <c r="J46" s="390">
        <v>9.5</v>
      </c>
      <c r="K46" s="381"/>
    </row>
    <row r="47" spans="1:11" s="382" customFormat="1" ht="18.75" customHeight="1">
      <c r="A47" s="396"/>
      <c r="B47" s="397" t="s">
        <v>512</v>
      </c>
      <c r="C47" s="389"/>
      <c r="D47" s="390">
        <v>100</v>
      </c>
      <c r="E47" s="390">
        <v>20.5</v>
      </c>
      <c r="F47" s="391">
        <v>0</v>
      </c>
      <c r="G47" s="390">
        <v>0.2</v>
      </c>
      <c r="H47" s="390">
        <v>41.9</v>
      </c>
      <c r="I47" s="390">
        <v>37.4</v>
      </c>
      <c r="J47" s="390">
        <v>15.3</v>
      </c>
      <c r="K47" s="381"/>
    </row>
    <row r="48" spans="1:11" s="382" customFormat="1" ht="18.75" customHeight="1">
      <c r="A48" s="396"/>
      <c r="B48" s="397" t="s">
        <v>513</v>
      </c>
      <c r="C48" s="389"/>
      <c r="D48" s="390">
        <v>100</v>
      </c>
      <c r="E48" s="390">
        <v>26.7</v>
      </c>
      <c r="F48" s="390">
        <v>0</v>
      </c>
      <c r="G48" s="390">
        <v>0.3</v>
      </c>
      <c r="H48" s="390">
        <v>27.3</v>
      </c>
      <c r="I48" s="390">
        <v>45.7</v>
      </c>
      <c r="J48" s="390">
        <v>8</v>
      </c>
      <c r="K48" s="381"/>
    </row>
    <row r="49" spans="1:11" s="382" customFormat="1" ht="18.75" customHeight="1">
      <c r="A49" s="398"/>
      <c r="B49" s="399" t="s">
        <v>514</v>
      </c>
      <c r="C49" s="385"/>
      <c r="D49" s="386">
        <v>100</v>
      </c>
      <c r="E49" s="386">
        <v>29.8</v>
      </c>
      <c r="F49" s="386">
        <v>0</v>
      </c>
      <c r="G49" s="386">
        <v>0.3</v>
      </c>
      <c r="H49" s="386">
        <v>31.2</v>
      </c>
      <c r="I49" s="386">
        <v>38.7</v>
      </c>
      <c r="J49" s="386">
        <v>9.1</v>
      </c>
      <c r="K49" s="381"/>
    </row>
    <row r="50" spans="1:11" s="382" customFormat="1" ht="18.75" customHeight="1">
      <c r="A50" s="396"/>
      <c r="B50" s="397" t="s">
        <v>515</v>
      </c>
      <c r="C50" s="389"/>
      <c r="D50" s="390">
        <v>100</v>
      </c>
      <c r="E50" s="390">
        <v>30.9</v>
      </c>
      <c r="F50" s="390">
        <v>0</v>
      </c>
      <c r="G50" s="390">
        <v>0.2</v>
      </c>
      <c r="H50" s="390">
        <v>26.1</v>
      </c>
      <c r="I50" s="390">
        <v>42.8</v>
      </c>
      <c r="J50" s="390">
        <v>5.8</v>
      </c>
      <c r="K50" s="381"/>
    </row>
    <row r="51" spans="1:11" s="382" customFormat="1" ht="18.75" customHeight="1">
      <c r="A51" s="396"/>
      <c r="B51" s="397" t="s">
        <v>516</v>
      </c>
      <c r="C51" s="389"/>
      <c r="D51" s="390">
        <v>100</v>
      </c>
      <c r="E51" s="390">
        <v>27.1</v>
      </c>
      <c r="F51" s="391">
        <v>0</v>
      </c>
      <c r="G51" s="390">
        <v>0.2</v>
      </c>
      <c r="H51" s="390">
        <v>30.5</v>
      </c>
      <c r="I51" s="390">
        <v>42.2</v>
      </c>
      <c r="J51" s="390">
        <v>11.5</v>
      </c>
      <c r="K51" s="381"/>
    </row>
    <row r="52" spans="1:11" s="382" customFormat="1" ht="18.75" customHeight="1">
      <c r="A52" s="396"/>
      <c r="B52" s="397" t="s">
        <v>517</v>
      </c>
      <c r="C52" s="389"/>
      <c r="D52" s="390">
        <v>100</v>
      </c>
      <c r="E52" s="390">
        <v>28.6</v>
      </c>
      <c r="F52" s="390">
        <v>0</v>
      </c>
      <c r="G52" s="390">
        <v>0.4</v>
      </c>
      <c r="H52" s="390">
        <v>16.2</v>
      </c>
      <c r="I52" s="390">
        <v>54.7</v>
      </c>
      <c r="J52" s="390">
        <v>3.4</v>
      </c>
      <c r="K52" s="381"/>
    </row>
    <row r="53" spans="1:11" s="382" customFormat="1" ht="18.75" customHeight="1">
      <c r="A53" s="400"/>
      <c r="B53" s="401" t="s">
        <v>518</v>
      </c>
      <c r="C53" s="394"/>
      <c r="D53" s="395">
        <v>100</v>
      </c>
      <c r="E53" s="395">
        <v>33.5</v>
      </c>
      <c r="F53" s="402">
        <v>0</v>
      </c>
      <c r="G53" s="395">
        <v>0.2</v>
      </c>
      <c r="H53" s="395">
        <v>22.2</v>
      </c>
      <c r="I53" s="395">
        <v>44</v>
      </c>
      <c r="J53" s="395">
        <v>8.4</v>
      </c>
      <c r="K53" s="381"/>
    </row>
    <row r="54" spans="1:11" s="382" customFormat="1" ht="18.75" customHeight="1">
      <c r="A54" s="396"/>
      <c r="B54" s="397" t="s">
        <v>222</v>
      </c>
      <c r="C54" s="389"/>
      <c r="D54" s="390">
        <v>100</v>
      </c>
      <c r="E54" s="390">
        <v>30.7</v>
      </c>
      <c r="F54" s="390">
        <v>0</v>
      </c>
      <c r="G54" s="390">
        <v>0.2</v>
      </c>
      <c r="H54" s="390">
        <v>29.5</v>
      </c>
      <c r="I54" s="390">
        <v>39.5</v>
      </c>
      <c r="J54" s="390">
        <v>5.8</v>
      </c>
      <c r="K54" s="381"/>
    </row>
    <row r="55" spans="1:11" s="382" customFormat="1" ht="18.75" customHeight="1">
      <c r="A55" s="403"/>
      <c r="B55" s="404" t="s">
        <v>519</v>
      </c>
      <c r="C55" s="405"/>
      <c r="D55" s="406">
        <v>100</v>
      </c>
      <c r="E55" s="406">
        <v>30.4</v>
      </c>
      <c r="F55" s="407">
        <v>0</v>
      </c>
      <c r="G55" s="406">
        <v>0.2</v>
      </c>
      <c r="H55" s="406">
        <v>22.6</v>
      </c>
      <c r="I55" s="406">
        <v>46.8</v>
      </c>
      <c r="J55" s="406">
        <v>3.1</v>
      </c>
      <c r="K55" s="381"/>
    </row>
    <row r="56" spans="1:11" s="382" customFormat="1" ht="29.25" customHeight="1">
      <c r="A56" s="408"/>
      <c r="B56" s="408"/>
      <c r="C56" s="389"/>
      <c r="D56" s="409"/>
      <c r="E56" s="409"/>
      <c r="F56" s="409"/>
      <c r="G56" s="409"/>
      <c r="H56" s="409"/>
      <c r="I56" s="410"/>
      <c r="J56" s="410" t="s">
        <v>520</v>
      </c>
      <c r="K56" s="381"/>
    </row>
  </sheetData>
  <mergeCells count="8">
    <mergeCell ref="A1:J1"/>
    <mergeCell ref="H5:H7"/>
    <mergeCell ref="I5:I7"/>
    <mergeCell ref="J5:J7"/>
    <mergeCell ref="D4:D7"/>
    <mergeCell ref="E5:E7"/>
    <mergeCell ref="F5:F7"/>
    <mergeCell ref="G5:G7"/>
  </mergeCells>
  <printOptions horizontalCentered="1"/>
  <pageMargins left="0.5905511811023623" right="0.5905511811023623" top="0.5905511811023623" bottom="0.984251968503937" header="0.5118110236220472" footer="0.5118110236220472"/>
  <pageSetup fitToHeight="1" fitToWidth="1" horizontalDpi="300" verticalDpi="300" orientation="portrait" paperSize="9" scale="70" r:id="rId1"/>
</worksheet>
</file>

<file path=xl/worksheets/sheet15.xml><?xml version="1.0" encoding="utf-8"?>
<worksheet xmlns="http://schemas.openxmlformats.org/spreadsheetml/2006/main" xmlns:r="http://schemas.openxmlformats.org/officeDocument/2006/relationships">
  <sheetPr>
    <pageSetUpPr fitToPage="1"/>
  </sheetPr>
  <dimension ref="A1:L55"/>
  <sheetViews>
    <sheetView workbookViewId="0" topLeftCell="A1">
      <selection activeCell="A2" sqref="A2"/>
    </sheetView>
  </sheetViews>
  <sheetFormatPr defaultColWidth="9.00390625" defaultRowHeight="13.5"/>
  <cols>
    <col min="1" max="1" width="1.12109375" style="0" customWidth="1"/>
    <col min="2" max="2" width="15.375" style="0" customWidth="1"/>
    <col min="3" max="3" width="1.875" style="0" customWidth="1"/>
    <col min="4" max="11" width="14.50390625" style="0" customWidth="1"/>
  </cols>
  <sheetData>
    <row r="1" spans="1:12" s="415" customFormat="1" ht="27" customHeight="1">
      <c r="A1" s="869" t="s">
        <v>521</v>
      </c>
      <c r="B1" s="862"/>
      <c r="C1" s="862"/>
      <c r="D1" s="862"/>
      <c r="E1" s="862"/>
      <c r="F1" s="862"/>
      <c r="G1" s="862"/>
      <c r="H1" s="862"/>
      <c r="I1" s="862"/>
      <c r="J1" s="862"/>
      <c r="K1" s="862"/>
      <c r="L1" s="414"/>
    </row>
    <row r="2" spans="1:12" s="421" customFormat="1" ht="15.75" customHeight="1">
      <c r="A2" s="416"/>
      <c r="B2" s="416"/>
      <c r="C2" s="417"/>
      <c r="D2" s="417"/>
      <c r="E2" s="417"/>
      <c r="F2" s="417"/>
      <c r="G2" s="417"/>
      <c r="H2" s="417"/>
      <c r="I2" s="418"/>
      <c r="J2" s="418"/>
      <c r="K2" s="419" t="s">
        <v>469</v>
      </c>
      <c r="L2" s="420"/>
    </row>
    <row r="3" spans="1:11" s="424" customFormat="1" ht="15.75" customHeight="1">
      <c r="A3" s="422" t="s">
        <v>522</v>
      </c>
      <c r="B3" s="423"/>
      <c r="D3" s="425"/>
      <c r="E3" s="425"/>
      <c r="F3" s="425"/>
      <c r="G3" s="425"/>
      <c r="H3" s="425"/>
      <c r="I3" s="425" t="s">
        <v>66</v>
      </c>
      <c r="J3" s="425"/>
      <c r="K3" s="426" t="s">
        <v>523</v>
      </c>
    </row>
    <row r="4" spans="1:12" s="424" customFormat="1" ht="13.5" customHeight="1">
      <c r="A4" s="427"/>
      <c r="B4" s="428"/>
      <c r="C4" s="429"/>
      <c r="D4" s="870" t="s">
        <v>524</v>
      </c>
      <c r="E4" s="430"/>
      <c r="F4" s="430"/>
      <c r="G4" s="430"/>
      <c r="H4" s="430"/>
      <c r="I4" s="873" t="s">
        <v>525</v>
      </c>
      <c r="J4" s="876" t="s">
        <v>526</v>
      </c>
      <c r="K4" s="873" t="s">
        <v>527</v>
      </c>
      <c r="L4" s="431"/>
    </row>
    <row r="5" spans="1:12" s="424" customFormat="1" ht="15" customHeight="1">
      <c r="A5" s="432"/>
      <c r="B5" s="433"/>
      <c r="C5" s="434"/>
      <c r="D5" s="871"/>
      <c r="E5" s="877" t="s">
        <v>528</v>
      </c>
      <c r="F5" s="880" t="s">
        <v>529</v>
      </c>
      <c r="G5" s="877" t="s">
        <v>530</v>
      </c>
      <c r="H5" s="877" t="s">
        <v>531</v>
      </c>
      <c r="I5" s="874"/>
      <c r="J5" s="874"/>
      <c r="K5" s="874"/>
      <c r="L5" s="435"/>
    </row>
    <row r="6" spans="1:12" s="424" customFormat="1" ht="15" customHeight="1">
      <c r="A6" s="432"/>
      <c r="B6" s="433"/>
      <c r="C6" s="434"/>
      <c r="D6" s="871"/>
      <c r="E6" s="878"/>
      <c r="F6" s="878"/>
      <c r="G6" s="878"/>
      <c r="H6" s="878"/>
      <c r="I6" s="874"/>
      <c r="J6" s="874"/>
      <c r="K6" s="874"/>
      <c r="L6" s="435"/>
    </row>
    <row r="7" spans="1:12" s="424" customFormat="1" ht="15" customHeight="1">
      <c r="A7" s="436"/>
      <c r="B7" s="437"/>
      <c r="C7" s="438"/>
      <c r="D7" s="872"/>
      <c r="E7" s="879"/>
      <c r="F7" s="879"/>
      <c r="G7" s="879"/>
      <c r="H7" s="879"/>
      <c r="I7" s="875"/>
      <c r="J7" s="875"/>
      <c r="K7" s="875"/>
      <c r="L7" s="435"/>
    </row>
    <row r="8" spans="1:12" s="444" customFormat="1" ht="18.75" customHeight="1">
      <c r="A8" s="439"/>
      <c r="B8" s="440" t="s">
        <v>475</v>
      </c>
      <c r="C8" s="441"/>
      <c r="D8" s="442">
        <v>1043</v>
      </c>
      <c r="E8" s="442">
        <v>248.4</v>
      </c>
      <c r="F8" s="442">
        <v>244.2</v>
      </c>
      <c r="G8" s="442">
        <v>547.4</v>
      </c>
      <c r="H8" s="442">
        <v>77.1</v>
      </c>
      <c r="I8" s="442">
        <v>30.6</v>
      </c>
      <c r="J8" s="442">
        <v>30.6</v>
      </c>
      <c r="K8" s="442">
        <v>1159.4</v>
      </c>
      <c r="L8" s="443"/>
    </row>
    <row r="9" spans="1:12" s="444" customFormat="1" ht="18.75" customHeight="1">
      <c r="A9" s="445"/>
      <c r="B9" s="446" t="s">
        <v>476</v>
      </c>
      <c r="C9" s="447"/>
      <c r="D9" s="448">
        <v>1506.5</v>
      </c>
      <c r="E9" s="448">
        <v>345.9</v>
      </c>
      <c r="F9" s="448">
        <v>422.9</v>
      </c>
      <c r="G9" s="448">
        <v>735.5</v>
      </c>
      <c r="H9" s="448">
        <v>134.7</v>
      </c>
      <c r="I9" s="448">
        <v>37.8</v>
      </c>
      <c r="J9" s="448">
        <v>37.9</v>
      </c>
      <c r="K9" s="448">
        <v>1556.1</v>
      </c>
      <c r="L9" s="443"/>
    </row>
    <row r="10" spans="1:12" s="444" customFormat="1" ht="18.75" customHeight="1">
      <c r="A10" s="449"/>
      <c r="B10" s="450" t="s">
        <v>477</v>
      </c>
      <c r="C10" s="451"/>
      <c r="D10" s="452">
        <v>1076.9</v>
      </c>
      <c r="E10" s="452">
        <v>283.2</v>
      </c>
      <c r="F10" s="452">
        <v>188.9</v>
      </c>
      <c r="G10" s="452">
        <v>603</v>
      </c>
      <c r="H10" s="452">
        <v>57.5</v>
      </c>
      <c r="I10" s="452">
        <v>29.8</v>
      </c>
      <c r="J10" s="452">
        <v>29.9</v>
      </c>
      <c r="K10" s="452">
        <v>1209.2</v>
      </c>
      <c r="L10" s="443"/>
    </row>
    <row r="11" spans="1:12" s="444" customFormat="1" ht="18.75" customHeight="1">
      <c r="A11" s="449"/>
      <c r="B11" s="450" t="s">
        <v>478</v>
      </c>
      <c r="C11" s="451"/>
      <c r="D11" s="452">
        <v>1129.5</v>
      </c>
      <c r="E11" s="452">
        <v>315.8</v>
      </c>
      <c r="F11" s="452">
        <v>191.9</v>
      </c>
      <c r="G11" s="452">
        <v>619.2</v>
      </c>
      <c r="H11" s="452">
        <v>48.1</v>
      </c>
      <c r="I11" s="452">
        <v>30.9</v>
      </c>
      <c r="J11" s="452">
        <v>30.9</v>
      </c>
      <c r="K11" s="452">
        <v>1164.4</v>
      </c>
      <c r="L11" s="443"/>
    </row>
    <row r="12" spans="1:12" s="444" customFormat="1" ht="18.75" customHeight="1">
      <c r="A12" s="449"/>
      <c r="B12" s="450" t="s">
        <v>479</v>
      </c>
      <c r="C12" s="451"/>
      <c r="D12" s="452">
        <v>883</v>
      </c>
      <c r="E12" s="452">
        <v>230.2</v>
      </c>
      <c r="F12" s="452">
        <v>118.5</v>
      </c>
      <c r="G12" s="452">
        <v>532.2</v>
      </c>
      <c r="H12" s="452">
        <v>15.4</v>
      </c>
      <c r="I12" s="452">
        <v>30.6</v>
      </c>
      <c r="J12" s="452">
        <v>30.6</v>
      </c>
      <c r="K12" s="452">
        <v>967.7</v>
      </c>
      <c r="L12" s="443"/>
    </row>
    <row r="13" spans="1:12" s="444" customFormat="1" ht="18.75" customHeight="1">
      <c r="A13" s="453"/>
      <c r="B13" s="454" t="s">
        <v>480</v>
      </c>
      <c r="C13" s="455"/>
      <c r="D13" s="456">
        <v>1260.8</v>
      </c>
      <c r="E13" s="456">
        <v>349.2</v>
      </c>
      <c r="F13" s="456">
        <v>203.4</v>
      </c>
      <c r="G13" s="456">
        <v>706.4</v>
      </c>
      <c r="H13" s="456">
        <v>45.2</v>
      </c>
      <c r="I13" s="456">
        <v>35.5</v>
      </c>
      <c r="J13" s="456">
        <v>35.6</v>
      </c>
      <c r="K13" s="456">
        <v>1505.4</v>
      </c>
      <c r="L13" s="443"/>
    </row>
    <row r="14" spans="1:12" s="444" customFormat="1" ht="18.75" customHeight="1">
      <c r="A14" s="449"/>
      <c r="B14" s="450" t="s">
        <v>481</v>
      </c>
      <c r="C14" s="451"/>
      <c r="D14" s="452">
        <v>1054.4</v>
      </c>
      <c r="E14" s="452">
        <v>288.8</v>
      </c>
      <c r="F14" s="452">
        <v>141.3</v>
      </c>
      <c r="G14" s="452">
        <v>622.3</v>
      </c>
      <c r="H14" s="452">
        <v>24.9</v>
      </c>
      <c r="I14" s="452">
        <v>36.1</v>
      </c>
      <c r="J14" s="452">
        <v>36</v>
      </c>
      <c r="K14" s="452">
        <v>1132</v>
      </c>
      <c r="L14" s="443"/>
    </row>
    <row r="15" spans="1:12" s="444" customFormat="1" ht="18.75" customHeight="1">
      <c r="A15" s="449"/>
      <c r="B15" s="450" t="s">
        <v>482</v>
      </c>
      <c r="C15" s="451"/>
      <c r="D15" s="452">
        <v>1109.6</v>
      </c>
      <c r="E15" s="452">
        <v>320.5</v>
      </c>
      <c r="F15" s="452">
        <v>188.5</v>
      </c>
      <c r="G15" s="452">
        <v>599.2</v>
      </c>
      <c r="H15" s="452">
        <v>37.5</v>
      </c>
      <c r="I15" s="452">
        <v>31.3</v>
      </c>
      <c r="J15" s="452">
        <v>31.4</v>
      </c>
      <c r="K15" s="452">
        <v>1106.3</v>
      </c>
      <c r="L15" s="443"/>
    </row>
    <row r="16" spans="1:12" s="444" customFormat="1" ht="18.75" customHeight="1">
      <c r="A16" s="449"/>
      <c r="B16" s="450" t="s">
        <v>483</v>
      </c>
      <c r="C16" s="451"/>
      <c r="D16" s="452">
        <v>865.7</v>
      </c>
      <c r="E16" s="452">
        <v>218.9</v>
      </c>
      <c r="F16" s="452">
        <v>177.8</v>
      </c>
      <c r="G16" s="452">
        <v>467.6</v>
      </c>
      <c r="H16" s="452">
        <v>45.2</v>
      </c>
      <c r="I16" s="452">
        <v>26.1</v>
      </c>
      <c r="J16" s="452">
        <v>26.1</v>
      </c>
      <c r="K16" s="452">
        <v>1100.4</v>
      </c>
      <c r="L16" s="443"/>
    </row>
    <row r="17" spans="1:12" s="444" customFormat="1" ht="18.75" customHeight="1">
      <c r="A17" s="449"/>
      <c r="B17" s="450" t="s">
        <v>484</v>
      </c>
      <c r="C17" s="451"/>
      <c r="D17" s="452">
        <v>910.2</v>
      </c>
      <c r="E17" s="452">
        <v>232.9</v>
      </c>
      <c r="F17" s="452">
        <v>201.3</v>
      </c>
      <c r="G17" s="452">
        <v>474</v>
      </c>
      <c r="H17" s="452">
        <v>34</v>
      </c>
      <c r="I17" s="452">
        <v>25.5</v>
      </c>
      <c r="J17" s="452">
        <v>25.5</v>
      </c>
      <c r="K17" s="452">
        <v>1042.3</v>
      </c>
      <c r="L17" s="443"/>
    </row>
    <row r="18" spans="1:12" s="444" customFormat="1" ht="18.75" customHeight="1">
      <c r="A18" s="457"/>
      <c r="B18" s="458" t="s">
        <v>485</v>
      </c>
      <c r="C18" s="451"/>
      <c r="D18" s="452">
        <v>1035</v>
      </c>
      <c r="E18" s="452">
        <v>242.5</v>
      </c>
      <c r="F18" s="452">
        <v>226.7</v>
      </c>
      <c r="G18" s="452">
        <v>563.2</v>
      </c>
      <c r="H18" s="452">
        <v>56.6</v>
      </c>
      <c r="I18" s="452">
        <v>31.6</v>
      </c>
      <c r="J18" s="452">
        <v>31.6</v>
      </c>
      <c r="K18" s="452">
        <v>1056.8</v>
      </c>
      <c r="L18" s="443"/>
    </row>
    <row r="19" spans="1:12" s="444" customFormat="1" ht="18.75" customHeight="1">
      <c r="A19" s="459"/>
      <c r="B19" s="460" t="s">
        <v>486</v>
      </c>
      <c r="C19" s="447"/>
      <c r="D19" s="448">
        <v>722.5</v>
      </c>
      <c r="E19" s="448">
        <v>184.4</v>
      </c>
      <c r="F19" s="448">
        <v>171.7</v>
      </c>
      <c r="G19" s="448">
        <v>364.9</v>
      </c>
      <c r="H19" s="448">
        <v>45</v>
      </c>
      <c r="I19" s="448">
        <v>20.7</v>
      </c>
      <c r="J19" s="448">
        <v>20.7</v>
      </c>
      <c r="K19" s="448">
        <v>915.3</v>
      </c>
      <c r="L19" s="443"/>
    </row>
    <row r="20" spans="1:12" s="444" customFormat="1" ht="18.75" customHeight="1">
      <c r="A20" s="457"/>
      <c r="B20" s="458" t="s">
        <v>487</v>
      </c>
      <c r="C20" s="451"/>
      <c r="D20" s="452">
        <v>746.2</v>
      </c>
      <c r="E20" s="452">
        <v>194.5</v>
      </c>
      <c r="F20" s="452">
        <v>147.2</v>
      </c>
      <c r="G20" s="452">
        <v>402.6</v>
      </c>
      <c r="H20" s="452">
        <v>43</v>
      </c>
      <c r="I20" s="452">
        <v>23.9</v>
      </c>
      <c r="J20" s="452">
        <v>23.9</v>
      </c>
      <c r="K20" s="452">
        <v>970.7</v>
      </c>
      <c r="L20" s="443"/>
    </row>
    <row r="21" spans="1:12" s="444" customFormat="1" ht="18.75" customHeight="1">
      <c r="A21" s="457"/>
      <c r="B21" s="458" t="s">
        <v>488</v>
      </c>
      <c r="C21" s="451"/>
      <c r="D21" s="452">
        <v>809.3</v>
      </c>
      <c r="E21" s="452">
        <v>168.8</v>
      </c>
      <c r="F21" s="452">
        <v>146.9</v>
      </c>
      <c r="G21" s="452">
        <v>489.6</v>
      </c>
      <c r="H21" s="452">
        <v>58</v>
      </c>
      <c r="I21" s="452">
        <v>30.7</v>
      </c>
      <c r="J21" s="452">
        <v>30.7</v>
      </c>
      <c r="K21" s="452">
        <v>1185.9</v>
      </c>
      <c r="L21" s="443"/>
    </row>
    <row r="22" spans="1:12" s="444" customFormat="1" ht="18.75" customHeight="1">
      <c r="A22" s="457"/>
      <c r="B22" s="458" t="s">
        <v>220</v>
      </c>
      <c r="C22" s="451"/>
      <c r="D22" s="452">
        <v>671.5</v>
      </c>
      <c r="E22" s="452">
        <v>139.5</v>
      </c>
      <c r="F22" s="452">
        <v>130.1</v>
      </c>
      <c r="G22" s="452">
        <v>400.2</v>
      </c>
      <c r="H22" s="452">
        <v>43.5</v>
      </c>
      <c r="I22" s="452">
        <v>25.2</v>
      </c>
      <c r="J22" s="452">
        <v>25.2</v>
      </c>
      <c r="K22" s="452">
        <v>923.6</v>
      </c>
      <c r="L22" s="443"/>
    </row>
    <row r="23" spans="1:12" s="444" customFormat="1" ht="18.75" customHeight="1">
      <c r="A23" s="461"/>
      <c r="B23" s="462" t="s">
        <v>489</v>
      </c>
      <c r="C23" s="455"/>
      <c r="D23" s="456">
        <v>1062.5</v>
      </c>
      <c r="E23" s="456">
        <v>271</v>
      </c>
      <c r="F23" s="456">
        <v>200.6</v>
      </c>
      <c r="G23" s="456">
        <v>589.1</v>
      </c>
      <c r="H23" s="456">
        <v>93.7</v>
      </c>
      <c r="I23" s="456">
        <v>30.4</v>
      </c>
      <c r="J23" s="456">
        <v>30.5</v>
      </c>
      <c r="K23" s="456">
        <v>1208.4</v>
      </c>
      <c r="L23" s="443"/>
    </row>
    <row r="24" spans="1:12" s="444" customFormat="1" ht="18.75" customHeight="1">
      <c r="A24" s="457"/>
      <c r="B24" s="458" t="s">
        <v>490</v>
      </c>
      <c r="C24" s="451"/>
      <c r="D24" s="452">
        <v>1392.5</v>
      </c>
      <c r="E24" s="452">
        <v>297.7</v>
      </c>
      <c r="F24" s="452">
        <v>462.6</v>
      </c>
      <c r="G24" s="452">
        <v>627.5</v>
      </c>
      <c r="H24" s="452">
        <v>219.4</v>
      </c>
      <c r="I24" s="452">
        <v>36.5</v>
      </c>
      <c r="J24" s="452">
        <v>36.6</v>
      </c>
      <c r="K24" s="452">
        <v>1399.8</v>
      </c>
      <c r="L24" s="443"/>
    </row>
    <row r="25" spans="1:12" s="444" customFormat="1" ht="18.75" customHeight="1">
      <c r="A25" s="457"/>
      <c r="B25" s="458" t="s">
        <v>491</v>
      </c>
      <c r="C25" s="451"/>
      <c r="D25" s="452">
        <v>1402.5</v>
      </c>
      <c r="E25" s="452">
        <v>309.2</v>
      </c>
      <c r="F25" s="452">
        <v>385.7</v>
      </c>
      <c r="G25" s="452">
        <v>703.9</v>
      </c>
      <c r="H25" s="452">
        <v>130.7</v>
      </c>
      <c r="I25" s="452">
        <v>37.1</v>
      </c>
      <c r="J25" s="452">
        <v>37.1</v>
      </c>
      <c r="K25" s="452">
        <v>1413.8</v>
      </c>
      <c r="L25" s="443"/>
    </row>
    <row r="26" spans="1:12" s="444" customFormat="1" ht="18.75" customHeight="1">
      <c r="A26" s="457"/>
      <c r="B26" s="458" t="s">
        <v>492</v>
      </c>
      <c r="C26" s="451"/>
      <c r="D26" s="452">
        <v>1218.4</v>
      </c>
      <c r="E26" s="452">
        <v>270.2</v>
      </c>
      <c r="F26" s="452">
        <v>294.2</v>
      </c>
      <c r="G26" s="452">
        <v>648.6</v>
      </c>
      <c r="H26" s="452">
        <v>97.3</v>
      </c>
      <c r="I26" s="452">
        <v>35.8</v>
      </c>
      <c r="J26" s="452">
        <v>35.9</v>
      </c>
      <c r="K26" s="452">
        <v>1605.2</v>
      </c>
      <c r="L26" s="443"/>
    </row>
    <row r="27" spans="1:12" s="444" customFormat="1" ht="18.75" customHeight="1">
      <c r="A27" s="457"/>
      <c r="B27" s="458" t="s">
        <v>493</v>
      </c>
      <c r="C27" s="451"/>
      <c r="D27" s="452">
        <v>1030.9</v>
      </c>
      <c r="E27" s="452">
        <v>249.5</v>
      </c>
      <c r="F27" s="452">
        <v>241.2</v>
      </c>
      <c r="G27" s="452">
        <v>538.9</v>
      </c>
      <c r="H27" s="452">
        <v>23.1</v>
      </c>
      <c r="I27" s="452">
        <v>29.6</v>
      </c>
      <c r="J27" s="452">
        <v>29.6</v>
      </c>
      <c r="K27" s="452">
        <v>1152.3</v>
      </c>
      <c r="L27" s="443"/>
    </row>
    <row r="28" spans="1:12" s="444" customFormat="1" ht="18.75" customHeight="1">
      <c r="A28" s="457"/>
      <c r="B28" s="458" t="s">
        <v>494</v>
      </c>
      <c r="C28" s="451"/>
      <c r="D28" s="452">
        <v>939.4</v>
      </c>
      <c r="E28" s="452">
        <v>218</v>
      </c>
      <c r="F28" s="452">
        <v>162.9</v>
      </c>
      <c r="G28" s="452">
        <v>556.4</v>
      </c>
      <c r="H28" s="452">
        <v>68.4</v>
      </c>
      <c r="I28" s="452">
        <v>35.1</v>
      </c>
      <c r="J28" s="452">
        <v>35.2</v>
      </c>
      <c r="K28" s="452">
        <v>1238.4</v>
      </c>
      <c r="L28" s="443"/>
    </row>
    <row r="29" spans="1:12" s="444" customFormat="1" ht="18.75" customHeight="1">
      <c r="A29" s="459"/>
      <c r="B29" s="460" t="s">
        <v>495</v>
      </c>
      <c r="C29" s="447"/>
      <c r="D29" s="448">
        <v>802.2</v>
      </c>
      <c r="E29" s="448">
        <v>185.7</v>
      </c>
      <c r="F29" s="448">
        <v>139.8</v>
      </c>
      <c r="G29" s="448">
        <v>473.9</v>
      </c>
      <c r="H29" s="448">
        <v>39.6</v>
      </c>
      <c r="I29" s="448">
        <v>28.6</v>
      </c>
      <c r="J29" s="448">
        <v>28.6</v>
      </c>
      <c r="K29" s="448">
        <v>1104.6</v>
      </c>
      <c r="L29" s="443"/>
    </row>
    <row r="30" spans="1:12" s="444" customFormat="1" ht="18.75" customHeight="1">
      <c r="A30" s="457"/>
      <c r="B30" s="458" t="s">
        <v>496</v>
      </c>
      <c r="C30" s="451"/>
      <c r="D30" s="452">
        <v>855.5</v>
      </c>
      <c r="E30" s="452">
        <v>164.8</v>
      </c>
      <c r="F30" s="452">
        <v>266.4</v>
      </c>
      <c r="G30" s="452">
        <v>422.2</v>
      </c>
      <c r="H30" s="452">
        <v>92.9</v>
      </c>
      <c r="I30" s="452">
        <v>27</v>
      </c>
      <c r="J30" s="452">
        <v>27</v>
      </c>
      <c r="K30" s="452">
        <v>891.3</v>
      </c>
      <c r="L30" s="443"/>
    </row>
    <row r="31" spans="1:12" s="444" customFormat="1" ht="18.75" customHeight="1">
      <c r="A31" s="457"/>
      <c r="B31" s="458" t="s">
        <v>497</v>
      </c>
      <c r="C31" s="451"/>
      <c r="D31" s="452">
        <v>773.8</v>
      </c>
      <c r="E31" s="452">
        <v>166.1</v>
      </c>
      <c r="F31" s="452">
        <v>173.4</v>
      </c>
      <c r="G31" s="452">
        <v>431.9</v>
      </c>
      <c r="H31" s="452">
        <v>55.8</v>
      </c>
      <c r="I31" s="452">
        <v>26.7</v>
      </c>
      <c r="J31" s="452">
        <v>26.7</v>
      </c>
      <c r="K31" s="452">
        <v>1013.6</v>
      </c>
      <c r="L31" s="443"/>
    </row>
    <row r="32" spans="1:12" s="444" customFormat="1" ht="18.75" customHeight="1">
      <c r="A32" s="457"/>
      <c r="B32" s="458" t="s">
        <v>498</v>
      </c>
      <c r="C32" s="451"/>
      <c r="D32" s="452">
        <v>930.2</v>
      </c>
      <c r="E32" s="452">
        <v>239.9</v>
      </c>
      <c r="F32" s="452">
        <v>220.6</v>
      </c>
      <c r="G32" s="452">
        <v>467.6</v>
      </c>
      <c r="H32" s="452">
        <v>61.8</v>
      </c>
      <c r="I32" s="452">
        <v>27.1</v>
      </c>
      <c r="J32" s="452">
        <v>27.2</v>
      </c>
      <c r="K32" s="452">
        <v>1051.4</v>
      </c>
      <c r="L32" s="443"/>
    </row>
    <row r="33" spans="1:12" s="444" customFormat="1" ht="18.75" customHeight="1">
      <c r="A33" s="461"/>
      <c r="B33" s="462" t="s">
        <v>499</v>
      </c>
      <c r="C33" s="455"/>
      <c r="D33" s="456">
        <v>854</v>
      </c>
      <c r="E33" s="456">
        <v>151.4</v>
      </c>
      <c r="F33" s="456">
        <v>195.1</v>
      </c>
      <c r="G33" s="456">
        <v>505.9</v>
      </c>
      <c r="H33" s="456">
        <v>64</v>
      </c>
      <c r="I33" s="456">
        <v>28.8</v>
      </c>
      <c r="J33" s="456">
        <v>28.8</v>
      </c>
      <c r="K33" s="456">
        <v>1096.7</v>
      </c>
      <c r="L33" s="443"/>
    </row>
    <row r="34" spans="1:12" s="444" customFormat="1" ht="18.75" customHeight="1">
      <c r="A34" s="457"/>
      <c r="B34" s="458" t="s">
        <v>500</v>
      </c>
      <c r="C34" s="451"/>
      <c r="D34" s="452">
        <v>1140.7</v>
      </c>
      <c r="E34" s="452">
        <v>225.4</v>
      </c>
      <c r="F34" s="452">
        <v>237.6</v>
      </c>
      <c r="G34" s="452">
        <v>674.4</v>
      </c>
      <c r="H34" s="452">
        <v>141.2</v>
      </c>
      <c r="I34" s="452">
        <v>32.9</v>
      </c>
      <c r="J34" s="452">
        <v>32.9</v>
      </c>
      <c r="K34" s="452">
        <v>1307.2</v>
      </c>
      <c r="L34" s="443"/>
    </row>
    <row r="35" spans="1:12" s="444" customFormat="1" ht="18.75" customHeight="1">
      <c r="A35" s="457"/>
      <c r="B35" s="458" t="s">
        <v>501</v>
      </c>
      <c r="C35" s="451"/>
      <c r="D35" s="452">
        <v>1039.7</v>
      </c>
      <c r="E35" s="452">
        <v>204.3</v>
      </c>
      <c r="F35" s="452">
        <v>243.9</v>
      </c>
      <c r="G35" s="452">
        <v>584.2</v>
      </c>
      <c r="H35" s="452">
        <v>78.3</v>
      </c>
      <c r="I35" s="452">
        <v>32.9</v>
      </c>
      <c r="J35" s="452">
        <v>32.9</v>
      </c>
      <c r="K35" s="452">
        <v>1189.9</v>
      </c>
      <c r="L35" s="443"/>
    </row>
    <row r="36" spans="1:12" s="444" customFormat="1" ht="18.75" customHeight="1">
      <c r="A36" s="457"/>
      <c r="B36" s="458" t="s">
        <v>502</v>
      </c>
      <c r="C36" s="451"/>
      <c r="D36" s="452">
        <v>941.2</v>
      </c>
      <c r="E36" s="452">
        <v>197.3</v>
      </c>
      <c r="F36" s="452">
        <v>233.3</v>
      </c>
      <c r="G36" s="452">
        <v>508</v>
      </c>
      <c r="H36" s="452">
        <v>71.9</v>
      </c>
      <c r="I36" s="452">
        <v>29.6</v>
      </c>
      <c r="J36" s="452">
        <v>29.6</v>
      </c>
      <c r="K36" s="452">
        <v>1094.6</v>
      </c>
      <c r="L36" s="443"/>
    </row>
    <row r="37" spans="1:12" s="444" customFormat="1" ht="18.75" customHeight="1">
      <c r="A37" s="457"/>
      <c r="B37" s="458" t="s">
        <v>503</v>
      </c>
      <c r="C37" s="451"/>
      <c r="D37" s="452">
        <v>936.8</v>
      </c>
      <c r="E37" s="452">
        <v>169.1</v>
      </c>
      <c r="F37" s="452">
        <v>207.9</v>
      </c>
      <c r="G37" s="452">
        <v>555.5</v>
      </c>
      <c r="H37" s="452">
        <v>70.6</v>
      </c>
      <c r="I37" s="452">
        <v>29</v>
      </c>
      <c r="J37" s="452">
        <v>29</v>
      </c>
      <c r="K37" s="452">
        <v>1165</v>
      </c>
      <c r="L37" s="443"/>
    </row>
    <row r="38" spans="1:12" s="444" customFormat="1" ht="18.75" customHeight="1">
      <c r="A38" s="457"/>
      <c r="B38" s="458" t="s">
        <v>221</v>
      </c>
      <c r="C38" s="451"/>
      <c r="D38" s="452">
        <v>1149.8</v>
      </c>
      <c r="E38" s="452">
        <v>208.2</v>
      </c>
      <c r="F38" s="452">
        <v>225.2</v>
      </c>
      <c r="G38" s="452">
        <v>706.9</v>
      </c>
      <c r="H38" s="452">
        <v>65.4</v>
      </c>
      <c r="I38" s="452">
        <v>33.3</v>
      </c>
      <c r="J38" s="452">
        <v>33.2</v>
      </c>
      <c r="K38" s="452">
        <v>1247.2</v>
      </c>
      <c r="L38" s="443"/>
    </row>
    <row r="39" spans="1:12" s="444" customFormat="1" ht="18.75" customHeight="1">
      <c r="A39" s="459"/>
      <c r="B39" s="460" t="s">
        <v>504</v>
      </c>
      <c r="C39" s="447"/>
      <c r="D39" s="448">
        <v>1280.7</v>
      </c>
      <c r="E39" s="448">
        <v>311.3</v>
      </c>
      <c r="F39" s="448">
        <v>255.2</v>
      </c>
      <c r="G39" s="448">
        <v>712.9</v>
      </c>
      <c r="H39" s="448">
        <v>41.8</v>
      </c>
      <c r="I39" s="448">
        <v>37.5</v>
      </c>
      <c r="J39" s="448">
        <v>37.6</v>
      </c>
      <c r="K39" s="448">
        <v>1303.9</v>
      </c>
      <c r="L39" s="443"/>
    </row>
    <row r="40" spans="1:12" s="444" customFormat="1" ht="18.75" customHeight="1">
      <c r="A40" s="457"/>
      <c r="B40" s="458" t="s">
        <v>505</v>
      </c>
      <c r="C40" s="451"/>
      <c r="D40" s="452">
        <v>1363.5</v>
      </c>
      <c r="E40" s="452">
        <v>323.4</v>
      </c>
      <c r="F40" s="452">
        <v>307.8</v>
      </c>
      <c r="G40" s="452">
        <v>730.5</v>
      </c>
      <c r="H40" s="452">
        <v>98.4</v>
      </c>
      <c r="I40" s="452">
        <v>39.7</v>
      </c>
      <c r="J40" s="452">
        <v>39.7</v>
      </c>
      <c r="K40" s="452">
        <v>1165</v>
      </c>
      <c r="L40" s="443"/>
    </row>
    <row r="41" spans="1:12" s="444" customFormat="1" ht="18.75" customHeight="1">
      <c r="A41" s="457"/>
      <c r="B41" s="458" t="s">
        <v>506</v>
      </c>
      <c r="C41" s="451"/>
      <c r="D41" s="452">
        <v>1232.8</v>
      </c>
      <c r="E41" s="452">
        <v>261.2</v>
      </c>
      <c r="F41" s="452">
        <v>236.2</v>
      </c>
      <c r="G41" s="452">
        <v>729.3</v>
      </c>
      <c r="H41" s="452">
        <v>56.4</v>
      </c>
      <c r="I41" s="452">
        <v>37.6</v>
      </c>
      <c r="J41" s="452">
        <v>37.7</v>
      </c>
      <c r="K41" s="452">
        <v>1415.5</v>
      </c>
      <c r="L41" s="443"/>
    </row>
    <row r="42" spans="1:12" s="444" customFormat="1" ht="18.75" customHeight="1">
      <c r="A42" s="457"/>
      <c r="B42" s="458" t="s">
        <v>507</v>
      </c>
      <c r="C42" s="451"/>
      <c r="D42" s="452">
        <v>1251</v>
      </c>
      <c r="E42" s="452">
        <v>303.8</v>
      </c>
      <c r="F42" s="452">
        <v>342.2</v>
      </c>
      <c r="G42" s="452">
        <v>602.2</v>
      </c>
      <c r="H42" s="452">
        <v>116.2</v>
      </c>
      <c r="I42" s="452">
        <v>33.2</v>
      </c>
      <c r="J42" s="452">
        <v>33.3</v>
      </c>
      <c r="K42" s="452">
        <v>1263.1</v>
      </c>
      <c r="L42" s="443"/>
    </row>
    <row r="43" spans="1:12" s="444" customFormat="1" ht="18.75" customHeight="1">
      <c r="A43" s="461"/>
      <c r="B43" s="462" t="s">
        <v>508</v>
      </c>
      <c r="C43" s="455"/>
      <c r="D43" s="456">
        <v>1689.3</v>
      </c>
      <c r="E43" s="456">
        <v>399.5</v>
      </c>
      <c r="F43" s="456">
        <v>618.6</v>
      </c>
      <c r="G43" s="456">
        <v>668.3</v>
      </c>
      <c r="H43" s="456">
        <v>221</v>
      </c>
      <c r="I43" s="456">
        <v>34.5</v>
      </c>
      <c r="J43" s="456">
        <v>34.6</v>
      </c>
      <c r="K43" s="456">
        <v>1228.8</v>
      </c>
      <c r="L43" s="443"/>
    </row>
    <row r="44" spans="1:12" s="444" customFormat="1" ht="18.75" customHeight="1">
      <c r="A44" s="457"/>
      <c r="B44" s="458" t="s">
        <v>509</v>
      </c>
      <c r="C44" s="451"/>
      <c r="D44" s="452">
        <v>1611.7</v>
      </c>
      <c r="E44" s="452">
        <v>451.7</v>
      </c>
      <c r="F44" s="452">
        <v>510.3</v>
      </c>
      <c r="G44" s="452">
        <v>645.9</v>
      </c>
      <c r="H44" s="452">
        <v>191.5</v>
      </c>
      <c r="I44" s="452">
        <v>33.6</v>
      </c>
      <c r="J44" s="452">
        <v>33.7</v>
      </c>
      <c r="K44" s="452">
        <v>1529</v>
      </c>
      <c r="L44" s="443"/>
    </row>
    <row r="45" spans="1:12" s="444" customFormat="1" ht="18.75" customHeight="1">
      <c r="A45" s="457"/>
      <c r="B45" s="458" t="s">
        <v>510</v>
      </c>
      <c r="C45" s="451"/>
      <c r="D45" s="452">
        <v>1315.7</v>
      </c>
      <c r="E45" s="452">
        <v>338.8</v>
      </c>
      <c r="F45" s="452">
        <v>233.6</v>
      </c>
      <c r="G45" s="452">
        <v>740.9</v>
      </c>
      <c r="H45" s="452">
        <v>72.6</v>
      </c>
      <c r="I45" s="452">
        <v>39.1</v>
      </c>
      <c r="J45" s="452">
        <v>39.2</v>
      </c>
      <c r="K45" s="452">
        <v>1679.8</v>
      </c>
      <c r="L45" s="443"/>
    </row>
    <row r="46" spans="1:12" s="444" customFormat="1" ht="18.75" customHeight="1">
      <c r="A46" s="457"/>
      <c r="B46" s="458" t="s">
        <v>511</v>
      </c>
      <c r="C46" s="451"/>
      <c r="D46" s="452">
        <v>1336.5</v>
      </c>
      <c r="E46" s="452">
        <v>311.8</v>
      </c>
      <c r="F46" s="452">
        <v>347.5</v>
      </c>
      <c r="G46" s="452">
        <v>674.9</v>
      </c>
      <c r="H46" s="452">
        <v>126.4</v>
      </c>
      <c r="I46" s="452">
        <v>34</v>
      </c>
      <c r="J46" s="452">
        <v>34.1</v>
      </c>
      <c r="K46" s="452">
        <v>1503.3</v>
      </c>
      <c r="L46" s="443"/>
    </row>
    <row r="47" spans="1:12" s="444" customFormat="1" ht="18.75" customHeight="1">
      <c r="A47" s="457"/>
      <c r="B47" s="458" t="s">
        <v>512</v>
      </c>
      <c r="C47" s="451"/>
      <c r="D47" s="452">
        <v>2108.1</v>
      </c>
      <c r="E47" s="452">
        <v>432.1</v>
      </c>
      <c r="F47" s="452">
        <v>882.6</v>
      </c>
      <c r="G47" s="452">
        <v>788.4</v>
      </c>
      <c r="H47" s="452">
        <v>321.9</v>
      </c>
      <c r="I47" s="452">
        <v>39.2</v>
      </c>
      <c r="J47" s="452">
        <v>39.2</v>
      </c>
      <c r="K47" s="452">
        <v>1834.3</v>
      </c>
      <c r="L47" s="443"/>
    </row>
    <row r="48" spans="1:12" s="444" customFormat="1" ht="18.75" customHeight="1">
      <c r="A48" s="457"/>
      <c r="B48" s="458" t="s">
        <v>513</v>
      </c>
      <c r="C48" s="451"/>
      <c r="D48" s="452">
        <v>1501.4</v>
      </c>
      <c r="E48" s="452">
        <v>401.4</v>
      </c>
      <c r="F48" s="452">
        <v>409.4</v>
      </c>
      <c r="G48" s="452">
        <v>685.9</v>
      </c>
      <c r="H48" s="452">
        <v>120.4</v>
      </c>
      <c r="I48" s="452">
        <v>35.5</v>
      </c>
      <c r="J48" s="452">
        <v>35.5</v>
      </c>
      <c r="K48" s="452">
        <v>1194.7</v>
      </c>
      <c r="L48" s="443"/>
    </row>
    <row r="49" spans="1:12" s="444" customFormat="1" ht="18.75" customHeight="1">
      <c r="A49" s="459"/>
      <c r="B49" s="460" t="s">
        <v>514</v>
      </c>
      <c r="C49" s="447"/>
      <c r="D49" s="448">
        <v>1593</v>
      </c>
      <c r="E49" s="448">
        <v>474.7</v>
      </c>
      <c r="F49" s="448">
        <v>497.3</v>
      </c>
      <c r="G49" s="448">
        <v>616.7</v>
      </c>
      <c r="H49" s="448">
        <v>145.2</v>
      </c>
      <c r="I49" s="448">
        <v>31.1</v>
      </c>
      <c r="J49" s="448">
        <v>31.1</v>
      </c>
      <c r="K49" s="448">
        <v>1331.3</v>
      </c>
      <c r="L49" s="443"/>
    </row>
    <row r="50" spans="1:12" s="444" customFormat="1" ht="18.75" customHeight="1">
      <c r="A50" s="457"/>
      <c r="B50" s="458" t="s">
        <v>515</v>
      </c>
      <c r="C50" s="451"/>
      <c r="D50" s="452">
        <v>1657.2</v>
      </c>
      <c r="E50" s="452">
        <v>511.9</v>
      </c>
      <c r="F50" s="452">
        <v>432.1</v>
      </c>
      <c r="G50" s="452">
        <v>709.6</v>
      </c>
      <c r="H50" s="452">
        <v>96.5</v>
      </c>
      <c r="I50" s="452">
        <v>37.2</v>
      </c>
      <c r="J50" s="452">
        <v>37.2</v>
      </c>
      <c r="K50" s="452">
        <v>1343</v>
      </c>
      <c r="L50" s="443"/>
    </row>
    <row r="51" spans="1:12" s="444" customFormat="1" ht="18.75" customHeight="1">
      <c r="A51" s="457"/>
      <c r="B51" s="458" t="s">
        <v>516</v>
      </c>
      <c r="C51" s="451"/>
      <c r="D51" s="452">
        <v>1697.7</v>
      </c>
      <c r="E51" s="452">
        <v>460.1</v>
      </c>
      <c r="F51" s="452">
        <v>518.2</v>
      </c>
      <c r="G51" s="452">
        <v>716.1</v>
      </c>
      <c r="H51" s="452">
        <v>194.9</v>
      </c>
      <c r="I51" s="452">
        <v>36.7</v>
      </c>
      <c r="J51" s="452">
        <v>36.7</v>
      </c>
      <c r="K51" s="452">
        <v>1253.1</v>
      </c>
      <c r="L51" s="443"/>
    </row>
    <row r="52" spans="1:12" s="444" customFormat="1" ht="18.75" customHeight="1">
      <c r="A52" s="457"/>
      <c r="B52" s="458" t="s">
        <v>517</v>
      </c>
      <c r="C52" s="451"/>
      <c r="D52" s="452">
        <v>1499.9</v>
      </c>
      <c r="E52" s="452">
        <v>429.5</v>
      </c>
      <c r="F52" s="452">
        <v>242.9</v>
      </c>
      <c r="G52" s="452">
        <v>820.9</v>
      </c>
      <c r="H52" s="452">
        <v>50.8</v>
      </c>
      <c r="I52" s="452">
        <v>40.3</v>
      </c>
      <c r="J52" s="452">
        <v>40.3</v>
      </c>
      <c r="K52" s="452">
        <v>1365.8</v>
      </c>
      <c r="L52" s="443"/>
    </row>
    <row r="53" spans="1:12" s="444" customFormat="1" ht="18.75" customHeight="1">
      <c r="A53" s="461"/>
      <c r="B53" s="462" t="s">
        <v>518</v>
      </c>
      <c r="C53" s="455"/>
      <c r="D53" s="456">
        <v>1450.2</v>
      </c>
      <c r="E53" s="456">
        <v>486.5</v>
      </c>
      <c r="F53" s="456">
        <v>322.1</v>
      </c>
      <c r="G53" s="456">
        <v>638.2</v>
      </c>
      <c r="H53" s="456">
        <v>121.5</v>
      </c>
      <c r="I53" s="456">
        <v>33.8</v>
      </c>
      <c r="J53" s="456">
        <v>33.8</v>
      </c>
      <c r="K53" s="456">
        <v>1191.6</v>
      </c>
      <c r="L53" s="443"/>
    </row>
    <row r="54" spans="1:12" s="444" customFormat="1" ht="18.75" customHeight="1">
      <c r="A54" s="457"/>
      <c r="B54" s="458" t="s">
        <v>222</v>
      </c>
      <c r="C54" s="451"/>
      <c r="D54" s="452">
        <v>1761.2</v>
      </c>
      <c r="E54" s="452">
        <v>541.4</v>
      </c>
      <c r="F54" s="452">
        <v>520.2</v>
      </c>
      <c r="G54" s="452">
        <v>695.6</v>
      </c>
      <c r="H54" s="452">
        <v>101.3</v>
      </c>
      <c r="I54" s="452">
        <v>35.7</v>
      </c>
      <c r="J54" s="452">
        <v>35.7</v>
      </c>
      <c r="K54" s="452">
        <v>1372.6</v>
      </c>
      <c r="L54" s="443"/>
    </row>
    <row r="55" spans="1:12" s="444" customFormat="1" ht="18.75" customHeight="1">
      <c r="A55" s="463"/>
      <c r="B55" s="464" t="s">
        <v>519</v>
      </c>
      <c r="C55" s="465"/>
      <c r="D55" s="466">
        <v>1245.1</v>
      </c>
      <c r="E55" s="466">
        <v>378.7</v>
      </c>
      <c r="F55" s="466">
        <v>281.1</v>
      </c>
      <c r="G55" s="466">
        <v>583.1</v>
      </c>
      <c r="H55" s="466">
        <v>38.1</v>
      </c>
      <c r="I55" s="466">
        <v>34.9</v>
      </c>
      <c r="J55" s="466">
        <v>34.9</v>
      </c>
      <c r="K55" s="466">
        <v>1017.2</v>
      </c>
      <c r="L55" s="443"/>
    </row>
  </sheetData>
  <mergeCells count="9">
    <mergeCell ref="A1:K1"/>
    <mergeCell ref="D4:D7"/>
    <mergeCell ref="I4:I7"/>
    <mergeCell ref="J4:J7"/>
    <mergeCell ref="K4:K7"/>
    <mergeCell ref="E5:E7"/>
    <mergeCell ref="F5:F7"/>
    <mergeCell ref="G5:G7"/>
    <mergeCell ref="H5:H7"/>
  </mergeCells>
  <printOptions horizontalCentered="1"/>
  <pageMargins left="0.5905511811023623" right="0.5905511811023623" top="0.5905511811023623" bottom="0.984251968503937" header="0.5118110236220472" footer="0.5118110236220472"/>
  <pageSetup fitToHeight="1" fitToWidth="1" horizontalDpi="300" verticalDpi="300" orientation="portrait" paperSize="9" scale="66" r:id="rId1"/>
</worksheet>
</file>

<file path=xl/worksheets/sheet16.xml><?xml version="1.0" encoding="utf-8"?>
<worksheet xmlns="http://schemas.openxmlformats.org/spreadsheetml/2006/main" xmlns:r="http://schemas.openxmlformats.org/officeDocument/2006/relationships">
  <sheetPr>
    <pageSetUpPr fitToPage="1"/>
  </sheetPr>
  <dimension ref="A1:L64"/>
  <sheetViews>
    <sheetView workbookViewId="0" topLeftCell="A1">
      <selection activeCell="A2" sqref="A2"/>
    </sheetView>
  </sheetViews>
  <sheetFormatPr defaultColWidth="9.00390625" defaultRowHeight="13.5"/>
  <cols>
    <col min="1" max="1" width="1.12109375" style="0" customWidth="1"/>
    <col min="2" max="2" width="15.375" style="0" customWidth="1"/>
    <col min="3" max="3" width="1.875" style="0" customWidth="1"/>
    <col min="4" max="11" width="14.50390625" style="0" customWidth="1"/>
  </cols>
  <sheetData>
    <row r="1" spans="1:12" s="415" customFormat="1" ht="27" customHeight="1">
      <c r="A1" s="869" t="s">
        <v>521</v>
      </c>
      <c r="B1" s="862"/>
      <c r="C1" s="862"/>
      <c r="D1" s="862"/>
      <c r="E1" s="862"/>
      <c r="F1" s="862"/>
      <c r="G1" s="862"/>
      <c r="H1" s="862"/>
      <c r="I1" s="862"/>
      <c r="J1" s="862"/>
      <c r="K1" s="862"/>
      <c r="L1" s="413"/>
    </row>
    <row r="2" spans="1:12" s="415" customFormat="1" ht="18.75">
      <c r="A2" s="411"/>
      <c r="B2" s="412"/>
      <c r="C2" s="412"/>
      <c r="D2" s="412"/>
      <c r="E2" s="412"/>
      <c r="F2" s="412"/>
      <c r="G2" s="412"/>
      <c r="H2" s="412"/>
      <c r="I2" s="412"/>
      <c r="J2" s="413"/>
      <c r="K2" s="413"/>
      <c r="L2" s="413"/>
    </row>
    <row r="3" spans="1:12" s="421" customFormat="1" ht="15.75" customHeight="1">
      <c r="A3" s="416"/>
      <c r="B3" s="416"/>
      <c r="C3" s="417"/>
      <c r="D3" s="417"/>
      <c r="E3" s="417"/>
      <c r="F3" s="417"/>
      <c r="G3" s="417"/>
      <c r="H3" s="417"/>
      <c r="I3" s="418"/>
      <c r="J3" s="418"/>
      <c r="K3" s="419" t="s">
        <v>469</v>
      </c>
      <c r="L3" s="420"/>
    </row>
    <row r="4" spans="1:11" s="424" customFormat="1" ht="15.75" customHeight="1">
      <c r="A4" s="422" t="s">
        <v>532</v>
      </c>
      <c r="B4" s="423"/>
      <c r="D4" s="425"/>
      <c r="E4" s="425"/>
      <c r="F4" s="425"/>
      <c r="G4" s="425"/>
      <c r="H4" s="425"/>
      <c r="I4" s="425" t="s">
        <v>66</v>
      </c>
      <c r="J4" s="425"/>
      <c r="K4" s="426" t="s">
        <v>523</v>
      </c>
    </row>
    <row r="5" spans="1:12" s="424" customFormat="1" ht="13.5" customHeight="1">
      <c r="A5" s="427"/>
      <c r="B5" s="428"/>
      <c r="C5" s="429"/>
      <c r="D5" s="870" t="s">
        <v>524</v>
      </c>
      <c r="E5" s="430"/>
      <c r="F5" s="430"/>
      <c r="G5" s="430"/>
      <c r="H5" s="467"/>
      <c r="I5" s="873" t="s">
        <v>525</v>
      </c>
      <c r="J5" s="876" t="s">
        <v>526</v>
      </c>
      <c r="K5" s="873" t="s">
        <v>527</v>
      </c>
      <c r="L5" s="431"/>
    </row>
    <row r="6" spans="1:12" s="424" customFormat="1" ht="15" customHeight="1">
      <c r="A6" s="432"/>
      <c r="B6" s="433"/>
      <c r="C6" s="434"/>
      <c r="D6" s="871"/>
      <c r="E6" s="877" t="s">
        <v>528</v>
      </c>
      <c r="F6" s="877" t="s">
        <v>529</v>
      </c>
      <c r="G6" s="877" t="s">
        <v>530</v>
      </c>
      <c r="H6" s="877" t="s">
        <v>531</v>
      </c>
      <c r="I6" s="881"/>
      <c r="J6" s="883"/>
      <c r="K6" s="881"/>
      <c r="L6" s="435"/>
    </row>
    <row r="7" spans="1:12" s="424" customFormat="1" ht="15" customHeight="1">
      <c r="A7" s="432"/>
      <c r="B7" s="433"/>
      <c r="C7" s="434"/>
      <c r="D7" s="871"/>
      <c r="E7" s="878"/>
      <c r="F7" s="878"/>
      <c r="G7" s="878"/>
      <c r="H7" s="878"/>
      <c r="I7" s="881"/>
      <c r="J7" s="883"/>
      <c r="K7" s="881"/>
      <c r="L7" s="435"/>
    </row>
    <row r="8" spans="1:12" s="424" customFormat="1" ht="15" customHeight="1">
      <c r="A8" s="436"/>
      <c r="B8" s="437"/>
      <c r="C8" s="438"/>
      <c r="D8" s="872"/>
      <c r="E8" s="879"/>
      <c r="F8" s="879"/>
      <c r="G8" s="879"/>
      <c r="H8" s="879"/>
      <c r="I8" s="882"/>
      <c r="J8" s="884"/>
      <c r="K8" s="882"/>
      <c r="L8" s="435"/>
    </row>
    <row r="9" spans="1:12" s="422" customFormat="1" ht="18.75" customHeight="1">
      <c r="A9" s="468" t="s">
        <v>533</v>
      </c>
      <c r="B9" s="469"/>
      <c r="C9" s="470"/>
      <c r="D9" s="471"/>
      <c r="E9" s="471"/>
      <c r="F9" s="471"/>
      <c r="G9" s="471"/>
      <c r="H9" s="471"/>
      <c r="I9" s="471"/>
      <c r="J9" s="471"/>
      <c r="K9" s="471"/>
      <c r="L9" s="472"/>
    </row>
    <row r="10" spans="1:12" s="422" customFormat="1" ht="18.75" customHeight="1">
      <c r="A10" s="473"/>
      <c r="B10" s="474" t="s">
        <v>534</v>
      </c>
      <c r="C10" s="475"/>
      <c r="D10" s="476">
        <v>723.5</v>
      </c>
      <c r="E10" s="476">
        <v>80.9</v>
      </c>
      <c r="F10" s="476">
        <v>112.7</v>
      </c>
      <c r="G10" s="476">
        <v>527.6</v>
      </c>
      <c r="H10" s="476">
        <v>38.3</v>
      </c>
      <c r="I10" s="476">
        <v>33.9</v>
      </c>
      <c r="J10" s="476">
        <v>33.9</v>
      </c>
      <c r="K10" s="476">
        <v>1345.7</v>
      </c>
      <c r="L10" s="472"/>
    </row>
    <row r="11" spans="1:12" s="444" customFormat="1" ht="18.75" customHeight="1">
      <c r="A11" s="449"/>
      <c r="B11" s="474" t="s">
        <v>535</v>
      </c>
      <c r="C11" s="475"/>
      <c r="D11" s="476">
        <v>1691.9</v>
      </c>
      <c r="E11" s="476">
        <v>358.4</v>
      </c>
      <c r="F11" s="476">
        <v>477.3</v>
      </c>
      <c r="G11" s="476">
        <v>854.2</v>
      </c>
      <c r="H11" s="476">
        <v>158.9</v>
      </c>
      <c r="I11" s="476">
        <v>44.4</v>
      </c>
      <c r="J11" s="476">
        <v>44.4</v>
      </c>
      <c r="K11" s="476">
        <v>1565.5</v>
      </c>
      <c r="L11" s="443"/>
    </row>
    <row r="12" spans="1:12" s="444" customFormat="1" ht="18.75" customHeight="1">
      <c r="A12" s="449"/>
      <c r="B12" s="474" t="s">
        <v>536</v>
      </c>
      <c r="C12" s="475"/>
      <c r="D12" s="476">
        <v>955.8</v>
      </c>
      <c r="E12" s="476">
        <v>193.9</v>
      </c>
      <c r="F12" s="476">
        <v>99.7</v>
      </c>
      <c r="G12" s="476">
        <v>659.8</v>
      </c>
      <c r="H12" s="476">
        <v>9.3</v>
      </c>
      <c r="I12" s="476">
        <v>40.2</v>
      </c>
      <c r="J12" s="476">
        <v>40.2</v>
      </c>
      <c r="K12" s="476">
        <v>1075.3</v>
      </c>
      <c r="L12" s="443"/>
    </row>
    <row r="13" spans="1:12" s="444" customFormat="1" ht="18.75" customHeight="1">
      <c r="A13" s="449"/>
      <c r="B13" s="474" t="s">
        <v>537</v>
      </c>
      <c r="C13" s="475"/>
      <c r="D13" s="476">
        <v>545.8</v>
      </c>
      <c r="E13" s="476">
        <v>91.9</v>
      </c>
      <c r="F13" s="476">
        <v>124.6</v>
      </c>
      <c r="G13" s="476">
        <v>328.7</v>
      </c>
      <c r="H13" s="476">
        <v>33.7</v>
      </c>
      <c r="I13" s="476">
        <v>20.5</v>
      </c>
      <c r="J13" s="476">
        <v>20.5</v>
      </c>
      <c r="K13" s="476">
        <v>793</v>
      </c>
      <c r="L13" s="443"/>
    </row>
    <row r="14" spans="1:12" s="444" customFormat="1" ht="18.75" customHeight="1">
      <c r="A14" s="449"/>
      <c r="B14" s="474" t="s">
        <v>538</v>
      </c>
      <c r="C14" s="475"/>
      <c r="D14" s="476">
        <v>756.1</v>
      </c>
      <c r="E14" s="476">
        <v>129.8</v>
      </c>
      <c r="F14" s="476">
        <v>108.7</v>
      </c>
      <c r="G14" s="476">
        <v>513.9</v>
      </c>
      <c r="H14" s="476">
        <v>34.2</v>
      </c>
      <c r="I14" s="476">
        <v>28.5</v>
      </c>
      <c r="J14" s="476">
        <v>28.6</v>
      </c>
      <c r="K14" s="476">
        <v>1076.3</v>
      </c>
      <c r="L14" s="443"/>
    </row>
    <row r="15" spans="1:12" s="444" customFormat="1" ht="18.75" customHeight="1">
      <c r="A15" s="445"/>
      <c r="B15" s="477" t="s">
        <v>539</v>
      </c>
      <c r="C15" s="478"/>
      <c r="D15" s="479">
        <v>609.9</v>
      </c>
      <c r="E15" s="479">
        <v>130</v>
      </c>
      <c r="F15" s="479">
        <v>83.9</v>
      </c>
      <c r="G15" s="479">
        <v>393.7</v>
      </c>
      <c r="H15" s="479">
        <v>27.8</v>
      </c>
      <c r="I15" s="479">
        <v>24.7</v>
      </c>
      <c r="J15" s="479">
        <v>24.7</v>
      </c>
      <c r="K15" s="479">
        <v>916.5</v>
      </c>
      <c r="L15" s="443"/>
    </row>
    <row r="16" spans="1:12" s="444" customFormat="1" ht="18.75" customHeight="1">
      <c r="A16" s="449"/>
      <c r="B16" s="474" t="s">
        <v>540</v>
      </c>
      <c r="C16" s="475"/>
      <c r="D16" s="476">
        <v>582.4</v>
      </c>
      <c r="E16" s="476">
        <v>98.5</v>
      </c>
      <c r="F16" s="476">
        <v>75</v>
      </c>
      <c r="G16" s="476">
        <v>407.2</v>
      </c>
      <c r="H16" s="476">
        <v>31.7</v>
      </c>
      <c r="I16" s="476">
        <v>25.3</v>
      </c>
      <c r="J16" s="476">
        <v>25.2</v>
      </c>
      <c r="K16" s="476">
        <v>921.5</v>
      </c>
      <c r="L16" s="443"/>
    </row>
    <row r="17" spans="1:12" s="444" customFormat="1" ht="18.75" customHeight="1">
      <c r="A17" s="449"/>
      <c r="B17" s="474" t="s">
        <v>541</v>
      </c>
      <c r="C17" s="475"/>
      <c r="D17" s="476">
        <v>1187.6</v>
      </c>
      <c r="E17" s="476">
        <v>315.9</v>
      </c>
      <c r="F17" s="476">
        <v>255.1</v>
      </c>
      <c r="G17" s="476">
        <v>613.4</v>
      </c>
      <c r="H17" s="476">
        <v>108.1</v>
      </c>
      <c r="I17" s="476">
        <v>32.6</v>
      </c>
      <c r="J17" s="476">
        <v>32.7</v>
      </c>
      <c r="K17" s="476">
        <v>1209.4</v>
      </c>
      <c r="L17" s="443"/>
    </row>
    <row r="18" spans="1:12" s="444" customFormat="1" ht="18.75" customHeight="1">
      <c r="A18" s="449"/>
      <c r="B18" s="474" t="s">
        <v>542</v>
      </c>
      <c r="C18" s="475"/>
      <c r="D18" s="476">
        <v>877.9</v>
      </c>
      <c r="E18" s="476">
        <v>120.2</v>
      </c>
      <c r="F18" s="476">
        <v>264.9</v>
      </c>
      <c r="G18" s="476">
        <v>489.1</v>
      </c>
      <c r="H18" s="476">
        <v>50.7</v>
      </c>
      <c r="I18" s="476">
        <v>29.4</v>
      </c>
      <c r="J18" s="476">
        <v>29.4</v>
      </c>
      <c r="K18" s="476">
        <v>937.9</v>
      </c>
      <c r="L18" s="443"/>
    </row>
    <row r="19" spans="1:12" s="444" customFormat="1" ht="18.75" customHeight="1">
      <c r="A19" s="453"/>
      <c r="B19" s="480" t="s">
        <v>543</v>
      </c>
      <c r="C19" s="481"/>
      <c r="D19" s="482">
        <v>995.8</v>
      </c>
      <c r="E19" s="482">
        <v>221.5</v>
      </c>
      <c r="F19" s="482">
        <v>311.1</v>
      </c>
      <c r="G19" s="482">
        <v>458.1</v>
      </c>
      <c r="H19" s="482">
        <v>144.3</v>
      </c>
      <c r="I19" s="482">
        <v>30.4</v>
      </c>
      <c r="J19" s="482">
        <v>30.5</v>
      </c>
      <c r="K19" s="482">
        <v>912.4</v>
      </c>
      <c r="L19" s="443"/>
    </row>
    <row r="20" spans="1:12" s="444" customFormat="1" ht="18.75" customHeight="1">
      <c r="A20" s="483"/>
      <c r="B20" s="474" t="s">
        <v>544</v>
      </c>
      <c r="C20" s="475"/>
      <c r="D20" s="476">
        <v>937.9</v>
      </c>
      <c r="E20" s="476">
        <v>185</v>
      </c>
      <c r="F20" s="476">
        <v>164.9</v>
      </c>
      <c r="G20" s="476">
        <v>583.9</v>
      </c>
      <c r="H20" s="476">
        <v>47</v>
      </c>
      <c r="I20" s="476">
        <v>35.3</v>
      </c>
      <c r="J20" s="476">
        <v>35.3</v>
      </c>
      <c r="K20" s="476">
        <v>1278.7</v>
      </c>
      <c r="L20" s="443"/>
    </row>
    <row r="21" spans="1:12" s="444" customFormat="1" ht="18.75" customHeight="1">
      <c r="A21" s="449"/>
      <c r="B21" s="474" t="s">
        <v>545</v>
      </c>
      <c r="C21" s="475"/>
      <c r="D21" s="476">
        <v>1340.6</v>
      </c>
      <c r="E21" s="476">
        <v>242.1</v>
      </c>
      <c r="F21" s="476">
        <v>299.8</v>
      </c>
      <c r="G21" s="476">
        <v>797.6</v>
      </c>
      <c r="H21" s="476">
        <v>201.2</v>
      </c>
      <c r="I21" s="476">
        <v>38.8</v>
      </c>
      <c r="J21" s="476">
        <v>38.8</v>
      </c>
      <c r="K21" s="476">
        <v>1498.4</v>
      </c>
      <c r="L21" s="443"/>
    </row>
    <row r="22" spans="1:12" s="444" customFormat="1" ht="18.75" customHeight="1">
      <c r="A22" s="449"/>
      <c r="B22" s="474" t="s">
        <v>546</v>
      </c>
      <c r="C22" s="475"/>
      <c r="D22" s="476">
        <v>1042.8</v>
      </c>
      <c r="E22" s="476">
        <v>4.9</v>
      </c>
      <c r="F22" s="476">
        <v>247.8</v>
      </c>
      <c r="G22" s="476">
        <v>787.4</v>
      </c>
      <c r="H22" s="476">
        <v>58.1</v>
      </c>
      <c r="I22" s="476">
        <v>44.1</v>
      </c>
      <c r="J22" s="476">
        <v>44.1</v>
      </c>
      <c r="K22" s="476">
        <v>1507.2</v>
      </c>
      <c r="L22" s="443"/>
    </row>
    <row r="23" spans="1:12" s="444" customFormat="1" ht="18.75" customHeight="1">
      <c r="A23" s="449"/>
      <c r="B23" s="474" t="s">
        <v>547</v>
      </c>
      <c r="C23" s="475"/>
      <c r="D23" s="476">
        <v>1350.7</v>
      </c>
      <c r="E23" s="476">
        <v>316.6</v>
      </c>
      <c r="F23" s="476">
        <v>496.9</v>
      </c>
      <c r="G23" s="476">
        <v>519.6</v>
      </c>
      <c r="H23" s="476">
        <v>226.4</v>
      </c>
      <c r="I23" s="476">
        <v>29.6</v>
      </c>
      <c r="J23" s="476">
        <v>29.6</v>
      </c>
      <c r="K23" s="476">
        <v>929.6</v>
      </c>
      <c r="L23" s="443"/>
    </row>
    <row r="24" spans="1:12" s="444" customFormat="1" ht="18.75" customHeight="1">
      <c r="A24" s="449"/>
      <c r="B24" s="474" t="s">
        <v>548</v>
      </c>
      <c r="C24" s="475"/>
      <c r="D24" s="476">
        <v>994.1</v>
      </c>
      <c r="E24" s="476">
        <v>214.6</v>
      </c>
      <c r="F24" s="476">
        <v>191.3</v>
      </c>
      <c r="G24" s="476">
        <v>586</v>
      </c>
      <c r="H24" s="476">
        <v>56.9</v>
      </c>
      <c r="I24" s="476">
        <v>33.8</v>
      </c>
      <c r="J24" s="476">
        <v>33.8</v>
      </c>
      <c r="K24" s="476">
        <v>1268</v>
      </c>
      <c r="L24" s="443"/>
    </row>
    <row r="25" spans="1:12" s="444" customFormat="1" ht="18.75" customHeight="1">
      <c r="A25" s="484"/>
      <c r="B25" s="477" t="s">
        <v>549</v>
      </c>
      <c r="C25" s="478"/>
      <c r="D25" s="479">
        <v>1102.3</v>
      </c>
      <c r="E25" s="479">
        <v>241.9</v>
      </c>
      <c r="F25" s="479">
        <v>305.2</v>
      </c>
      <c r="G25" s="479">
        <v>552.1</v>
      </c>
      <c r="H25" s="479">
        <v>122.6</v>
      </c>
      <c r="I25" s="479">
        <v>33.6</v>
      </c>
      <c r="J25" s="479">
        <v>33.6</v>
      </c>
      <c r="K25" s="479">
        <v>1110.3</v>
      </c>
      <c r="L25" s="443"/>
    </row>
    <row r="26" spans="1:12" s="444" customFormat="1" ht="18.75" customHeight="1">
      <c r="A26" s="449"/>
      <c r="B26" s="474" t="s">
        <v>550</v>
      </c>
      <c r="C26" s="475"/>
      <c r="D26" s="476">
        <v>1667.1</v>
      </c>
      <c r="E26" s="476">
        <v>383</v>
      </c>
      <c r="F26" s="476">
        <v>458.1</v>
      </c>
      <c r="G26" s="476">
        <v>823.8</v>
      </c>
      <c r="H26" s="476">
        <v>126.7</v>
      </c>
      <c r="I26" s="476">
        <v>44.8</v>
      </c>
      <c r="J26" s="476">
        <v>44.9</v>
      </c>
      <c r="K26" s="476">
        <v>1246.3</v>
      </c>
      <c r="L26" s="443"/>
    </row>
    <row r="27" spans="1:12" s="444" customFormat="1" ht="18.75" customHeight="1">
      <c r="A27" s="485"/>
      <c r="B27" s="480" t="s">
        <v>551</v>
      </c>
      <c r="C27" s="481"/>
      <c r="D27" s="482">
        <v>1323.4</v>
      </c>
      <c r="E27" s="482">
        <v>265.9</v>
      </c>
      <c r="F27" s="482">
        <v>353</v>
      </c>
      <c r="G27" s="482">
        <v>702.3</v>
      </c>
      <c r="H27" s="482">
        <v>92.9</v>
      </c>
      <c r="I27" s="482">
        <v>41.1</v>
      </c>
      <c r="J27" s="482">
        <v>41.1</v>
      </c>
      <c r="K27" s="482">
        <v>1198.6</v>
      </c>
      <c r="L27" s="443"/>
    </row>
    <row r="28" spans="1:12" s="444" customFormat="1" ht="18.75" customHeight="1">
      <c r="A28" s="486" t="s">
        <v>552</v>
      </c>
      <c r="B28" s="487"/>
      <c r="C28" s="488"/>
      <c r="D28" s="489"/>
      <c r="E28" s="489"/>
      <c r="F28" s="489"/>
      <c r="G28" s="489"/>
      <c r="H28" s="489"/>
      <c r="I28" s="489"/>
      <c r="J28" s="489"/>
      <c r="K28" s="489"/>
      <c r="L28" s="443"/>
    </row>
    <row r="29" spans="1:12" s="444" customFormat="1" ht="18.75" customHeight="1">
      <c r="A29" s="490"/>
      <c r="B29" s="474" t="s">
        <v>553</v>
      </c>
      <c r="C29" s="451"/>
      <c r="D29" s="491">
        <v>1744.1</v>
      </c>
      <c r="E29" s="491">
        <v>273</v>
      </c>
      <c r="F29" s="491">
        <v>437.7</v>
      </c>
      <c r="G29" s="491">
        <v>1025.9</v>
      </c>
      <c r="H29" s="491">
        <v>139.2</v>
      </c>
      <c r="I29" s="491">
        <v>52.5</v>
      </c>
      <c r="J29" s="491">
        <v>52.7</v>
      </c>
      <c r="K29" s="491">
        <v>1832.8</v>
      </c>
      <c r="L29" s="443"/>
    </row>
    <row r="30" spans="1:12" s="444" customFormat="1" ht="18.75" customHeight="1">
      <c r="A30" s="490"/>
      <c r="B30" s="474" t="s">
        <v>554</v>
      </c>
      <c r="C30" s="451"/>
      <c r="D30" s="491">
        <v>1977</v>
      </c>
      <c r="E30" s="491">
        <v>482.5</v>
      </c>
      <c r="F30" s="491">
        <v>421.3</v>
      </c>
      <c r="G30" s="491">
        <v>1069.2</v>
      </c>
      <c r="H30" s="491">
        <v>203</v>
      </c>
      <c r="I30" s="491">
        <v>53.6</v>
      </c>
      <c r="J30" s="491">
        <v>53.8</v>
      </c>
      <c r="K30" s="491">
        <v>1937.1</v>
      </c>
      <c r="L30" s="492"/>
    </row>
    <row r="31" spans="1:12" s="444" customFormat="1" ht="18.75" customHeight="1">
      <c r="A31" s="449"/>
      <c r="B31" s="474" t="s">
        <v>555</v>
      </c>
      <c r="C31" s="451"/>
      <c r="D31" s="491">
        <v>1274.6</v>
      </c>
      <c r="E31" s="491">
        <v>374.1</v>
      </c>
      <c r="F31" s="491">
        <v>234.8</v>
      </c>
      <c r="G31" s="491">
        <v>658.9</v>
      </c>
      <c r="H31" s="491">
        <v>38.3</v>
      </c>
      <c r="I31" s="491">
        <v>32</v>
      </c>
      <c r="J31" s="491">
        <v>32.1</v>
      </c>
      <c r="K31" s="491">
        <v>1027.2</v>
      </c>
      <c r="L31" s="443"/>
    </row>
    <row r="32" spans="1:12" s="444" customFormat="1" ht="18.75" customHeight="1">
      <c r="A32" s="449"/>
      <c r="B32" s="474" t="s">
        <v>556</v>
      </c>
      <c r="C32" s="451"/>
      <c r="D32" s="491">
        <v>1532</v>
      </c>
      <c r="E32" s="491">
        <v>505.5</v>
      </c>
      <c r="F32" s="491">
        <v>239.5</v>
      </c>
      <c r="G32" s="491">
        <v>783.1</v>
      </c>
      <c r="H32" s="491">
        <v>0</v>
      </c>
      <c r="I32" s="491">
        <v>45.2</v>
      </c>
      <c r="J32" s="491">
        <v>45.3</v>
      </c>
      <c r="K32" s="491">
        <v>1500.9</v>
      </c>
      <c r="L32" s="443"/>
    </row>
    <row r="33" spans="1:12" s="444" customFormat="1" ht="18.75" customHeight="1">
      <c r="A33" s="449"/>
      <c r="B33" s="474" t="s">
        <v>557</v>
      </c>
      <c r="C33" s="451"/>
      <c r="D33" s="491">
        <v>1443.8</v>
      </c>
      <c r="E33" s="491">
        <v>419.2</v>
      </c>
      <c r="F33" s="491">
        <v>198.5</v>
      </c>
      <c r="G33" s="491">
        <v>824.7</v>
      </c>
      <c r="H33" s="491">
        <v>67.2</v>
      </c>
      <c r="I33" s="491">
        <v>44.1</v>
      </c>
      <c r="J33" s="491">
        <v>44.1</v>
      </c>
      <c r="K33" s="491">
        <v>1440.4</v>
      </c>
      <c r="L33" s="443"/>
    </row>
    <row r="34" spans="1:12" s="444" customFormat="1" ht="18.75" customHeight="1">
      <c r="A34" s="445"/>
      <c r="B34" s="477" t="s">
        <v>558</v>
      </c>
      <c r="C34" s="447"/>
      <c r="D34" s="493">
        <v>1235.3</v>
      </c>
      <c r="E34" s="493">
        <v>345</v>
      </c>
      <c r="F34" s="493">
        <v>289.8</v>
      </c>
      <c r="G34" s="493">
        <v>597.7</v>
      </c>
      <c r="H34" s="493">
        <v>36.5</v>
      </c>
      <c r="I34" s="493">
        <v>26.7</v>
      </c>
      <c r="J34" s="493">
        <v>26.7</v>
      </c>
      <c r="K34" s="493">
        <v>882.7</v>
      </c>
      <c r="L34" s="443"/>
    </row>
    <row r="35" spans="1:12" s="444" customFormat="1" ht="18.75" customHeight="1">
      <c r="A35" s="449"/>
      <c r="B35" s="474" t="s">
        <v>559</v>
      </c>
      <c r="C35" s="451"/>
      <c r="D35" s="491">
        <v>1089.3</v>
      </c>
      <c r="E35" s="491">
        <v>335.3</v>
      </c>
      <c r="F35" s="491">
        <v>268.7</v>
      </c>
      <c r="G35" s="491">
        <v>479</v>
      </c>
      <c r="H35" s="491">
        <v>75.3</v>
      </c>
      <c r="I35" s="491">
        <v>24.7</v>
      </c>
      <c r="J35" s="491">
        <v>24.7</v>
      </c>
      <c r="K35" s="491">
        <v>971.6</v>
      </c>
      <c r="L35" s="443"/>
    </row>
    <row r="36" spans="1:12" s="444" customFormat="1" ht="18.75" customHeight="1">
      <c r="A36" s="449"/>
      <c r="B36" s="474" t="s">
        <v>560</v>
      </c>
      <c r="C36" s="451"/>
      <c r="D36" s="491">
        <v>1070.4</v>
      </c>
      <c r="E36" s="491">
        <v>272.8</v>
      </c>
      <c r="F36" s="491">
        <v>235.9</v>
      </c>
      <c r="G36" s="491">
        <v>561.7</v>
      </c>
      <c r="H36" s="491">
        <v>16.7</v>
      </c>
      <c r="I36" s="491">
        <v>31.3</v>
      </c>
      <c r="J36" s="491">
        <v>31.4</v>
      </c>
      <c r="K36" s="491">
        <v>1444.6</v>
      </c>
      <c r="L36" s="443"/>
    </row>
    <row r="37" spans="1:12" s="444" customFormat="1" ht="18.75" customHeight="1">
      <c r="A37" s="449"/>
      <c r="B37" s="474" t="s">
        <v>561</v>
      </c>
      <c r="C37" s="451"/>
      <c r="D37" s="491">
        <v>600.2</v>
      </c>
      <c r="E37" s="491">
        <v>215.9</v>
      </c>
      <c r="F37" s="491">
        <v>52</v>
      </c>
      <c r="G37" s="491">
        <v>332.2</v>
      </c>
      <c r="H37" s="491">
        <v>0</v>
      </c>
      <c r="I37" s="491">
        <v>22.7</v>
      </c>
      <c r="J37" s="491">
        <v>22.7</v>
      </c>
      <c r="K37" s="491">
        <v>945.2</v>
      </c>
      <c r="L37" s="443"/>
    </row>
    <row r="38" spans="1:12" s="444" customFormat="1" ht="18.75" customHeight="1">
      <c r="A38" s="453"/>
      <c r="B38" s="480" t="s">
        <v>562</v>
      </c>
      <c r="C38" s="455"/>
      <c r="D38" s="494">
        <v>636.5</v>
      </c>
      <c r="E38" s="494">
        <v>68.6</v>
      </c>
      <c r="F38" s="494">
        <v>99.7</v>
      </c>
      <c r="G38" s="494">
        <v>467.6</v>
      </c>
      <c r="H38" s="494">
        <v>19.2</v>
      </c>
      <c r="I38" s="494">
        <v>30.4</v>
      </c>
      <c r="J38" s="494">
        <v>30.5</v>
      </c>
      <c r="K38" s="494">
        <v>1102.3</v>
      </c>
      <c r="L38" s="443"/>
    </row>
    <row r="39" spans="1:12" s="444" customFormat="1" ht="18.75" customHeight="1">
      <c r="A39" s="449"/>
      <c r="B39" s="474" t="s">
        <v>563</v>
      </c>
      <c r="C39" s="451"/>
      <c r="D39" s="491">
        <v>919.6</v>
      </c>
      <c r="E39" s="491">
        <v>141.8</v>
      </c>
      <c r="F39" s="491">
        <v>379.4</v>
      </c>
      <c r="G39" s="491">
        <v>398.5</v>
      </c>
      <c r="H39" s="491">
        <v>113.4</v>
      </c>
      <c r="I39" s="491">
        <v>27.5</v>
      </c>
      <c r="J39" s="491">
        <v>27.5</v>
      </c>
      <c r="K39" s="491">
        <v>1166.4</v>
      </c>
      <c r="L39" s="443"/>
    </row>
    <row r="40" spans="1:12" s="444" customFormat="1" ht="18.75" customHeight="1">
      <c r="A40" s="449"/>
      <c r="B40" s="474" t="s">
        <v>564</v>
      </c>
      <c r="C40" s="451"/>
      <c r="D40" s="491">
        <v>1743.4</v>
      </c>
      <c r="E40" s="491">
        <v>372.4</v>
      </c>
      <c r="F40" s="491">
        <v>602.8</v>
      </c>
      <c r="G40" s="491">
        <v>757.8</v>
      </c>
      <c r="H40" s="491">
        <v>282.3</v>
      </c>
      <c r="I40" s="491">
        <v>41.7</v>
      </c>
      <c r="J40" s="491">
        <v>41.8</v>
      </c>
      <c r="K40" s="491">
        <v>1529.7</v>
      </c>
      <c r="L40" s="443"/>
    </row>
    <row r="41" spans="1:12" s="444" customFormat="1" ht="18.75" customHeight="1">
      <c r="A41" s="449"/>
      <c r="B41" s="474" t="s">
        <v>565</v>
      </c>
      <c r="C41" s="451"/>
      <c r="D41" s="491">
        <v>1916.2</v>
      </c>
      <c r="E41" s="491">
        <v>464.2</v>
      </c>
      <c r="F41" s="491">
        <v>536.5</v>
      </c>
      <c r="G41" s="491">
        <v>912.2</v>
      </c>
      <c r="H41" s="491">
        <v>146.6</v>
      </c>
      <c r="I41" s="491">
        <v>47.1</v>
      </c>
      <c r="J41" s="491">
        <v>47.2</v>
      </c>
      <c r="K41" s="491">
        <v>1584.4</v>
      </c>
      <c r="L41" s="443"/>
    </row>
    <row r="42" spans="1:12" s="444" customFormat="1" ht="18.75" customHeight="1">
      <c r="A42" s="449"/>
      <c r="B42" s="474" t="s">
        <v>566</v>
      </c>
      <c r="C42" s="475"/>
      <c r="D42" s="491">
        <v>1072.5</v>
      </c>
      <c r="E42" s="491">
        <v>362.2</v>
      </c>
      <c r="F42" s="491">
        <v>92.3</v>
      </c>
      <c r="G42" s="491">
        <v>618.1</v>
      </c>
      <c r="H42" s="491">
        <v>41.3</v>
      </c>
      <c r="I42" s="491">
        <v>42.3</v>
      </c>
      <c r="J42" s="491">
        <v>42.3</v>
      </c>
      <c r="K42" s="491">
        <v>1276.1</v>
      </c>
      <c r="L42" s="443"/>
    </row>
    <row r="43" spans="1:12" s="444" customFormat="1" ht="18.75" customHeight="1">
      <c r="A43" s="449"/>
      <c r="B43" s="474" t="s">
        <v>567</v>
      </c>
      <c r="C43" s="451"/>
      <c r="D43" s="491">
        <v>1348.9</v>
      </c>
      <c r="E43" s="491">
        <v>270.9</v>
      </c>
      <c r="F43" s="491">
        <v>257.2</v>
      </c>
      <c r="G43" s="491">
        <v>811.8</v>
      </c>
      <c r="H43" s="491">
        <v>75.2</v>
      </c>
      <c r="I43" s="491">
        <v>46.1</v>
      </c>
      <c r="J43" s="491">
        <v>46.1</v>
      </c>
      <c r="K43" s="491">
        <v>1658.4</v>
      </c>
      <c r="L43" s="443"/>
    </row>
    <row r="44" spans="1:12" s="444" customFormat="1" ht="18.75" customHeight="1">
      <c r="A44" s="445"/>
      <c r="B44" s="477" t="s">
        <v>568</v>
      </c>
      <c r="C44" s="447"/>
      <c r="D44" s="493">
        <v>1312.7</v>
      </c>
      <c r="E44" s="493">
        <v>389.7</v>
      </c>
      <c r="F44" s="493">
        <v>472.2</v>
      </c>
      <c r="G44" s="493">
        <v>448.5</v>
      </c>
      <c r="H44" s="493">
        <v>202.2</v>
      </c>
      <c r="I44" s="493">
        <v>27.3</v>
      </c>
      <c r="J44" s="493">
        <v>27.3</v>
      </c>
      <c r="K44" s="493">
        <v>1052.2</v>
      </c>
      <c r="L44" s="443"/>
    </row>
    <row r="45" spans="1:12" s="444" customFormat="1" ht="18.75" customHeight="1">
      <c r="A45" s="449"/>
      <c r="B45" s="474" t="s">
        <v>569</v>
      </c>
      <c r="C45" s="451"/>
      <c r="D45" s="491">
        <v>589.5</v>
      </c>
      <c r="E45" s="491">
        <v>159</v>
      </c>
      <c r="F45" s="491">
        <v>74.4</v>
      </c>
      <c r="G45" s="491">
        <v>356.1</v>
      </c>
      <c r="H45" s="491">
        <v>31.5</v>
      </c>
      <c r="I45" s="491">
        <v>27.9</v>
      </c>
      <c r="J45" s="491">
        <v>28.1</v>
      </c>
      <c r="K45" s="491">
        <v>1014.5</v>
      </c>
      <c r="L45" s="443"/>
    </row>
    <row r="46" spans="1:12" s="444" customFormat="1" ht="18.75" customHeight="1">
      <c r="A46" s="449"/>
      <c r="B46" s="474" t="s">
        <v>570</v>
      </c>
      <c r="C46" s="475"/>
      <c r="D46" s="491">
        <v>559.8</v>
      </c>
      <c r="E46" s="491">
        <v>66.9</v>
      </c>
      <c r="F46" s="491">
        <v>189</v>
      </c>
      <c r="G46" s="491">
        <v>297.7</v>
      </c>
      <c r="H46" s="491">
        <v>42.5</v>
      </c>
      <c r="I46" s="491">
        <v>16.7</v>
      </c>
      <c r="J46" s="491">
        <v>16.6</v>
      </c>
      <c r="K46" s="491">
        <v>569.8</v>
      </c>
      <c r="L46" s="443"/>
    </row>
    <row r="47" spans="1:12" s="444" customFormat="1" ht="18.75" customHeight="1">
      <c r="A47" s="449"/>
      <c r="B47" s="474" t="s">
        <v>571</v>
      </c>
      <c r="C47" s="451"/>
      <c r="D47" s="491">
        <v>1039.3</v>
      </c>
      <c r="E47" s="491">
        <v>218.3</v>
      </c>
      <c r="F47" s="491">
        <v>136.8</v>
      </c>
      <c r="G47" s="491">
        <v>684.2</v>
      </c>
      <c r="H47" s="491">
        <v>56.1</v>
      </c>
      <c r="I47" s="491">
        <v>42.7</v>
      </c>
      <c r="J47" s="491">
        <v>42.7</v>
      </c>
      <c r="K47" s="491">
        <v>1532.5</v>
      </c>
      <c r="L47" s="443"/>
    </row>
    <row r="48" spans="1:12" s="444" customFormat="1" ht="18.75" customHeight="1">
      <c r="A48" s="453"/>
      <c r="B48" s="480" t="s">
        <v>572</v>
      </c>
      <c r="C48" s="455"/>
      <c r="D48" s="494">
        <v>750.1</v>
      </c>
      <c r="E48" s="494">
        <v>186.9</v>
      </c>
      <c r="F48" s="494">
        <v>132.4</v>
      </c>
      <c r="G48" s="494">
        <v>430.8</v>
      </c>
      <c r="H48" s="494">
        <v>43.9</v>
      </c>
      <c r="I48" s="494">
        <v>22.9</v>
      </c>
      <c r="J48" s="494">
        <v>22.8</v>
      </c>
      <c r="K48" s="494">
        <v>837.3</v>
      </c>
      <c r="L48" s="443"/>
    </row>
    <row r="49" spans="1:12" s="444" customFormat="1" ht="18.75" customHeight="1">
      <c r="A49" s="449"/>
      <c r="B49" s="474" t="s">
        <v>573</v>
      </c>
      <c r="C49" s="451"/>
      <c r="D49" s="491">
        <v>945.8</v>
      </c>
      <c r="E49" s="491">
        <v>178.9</v>
      </c>
      <c r="F49" s="491">
        <v>220.7</v>
      </c>
      <c r="G49" s="491">
        <v>546.1</v>
      </c>
      <c r="H49" s="491">
        <v>79.6</v>
      </c>
      <c r="I49" s="491">
        <v>33.9</v>
      </c>
      <c r="J49" s="491">
        <v>34</v>
      </c>
      <c r="K49" s="491">
        <v>1132.5</v>
      </c>
      <c r="L49" s="443"/>
    </row>
    <row r="50" spans="1:12" s="444" customFormat="1" ht="18.75" customHeight="1">
      <c r="A50" s="449"/>
      <c r="B50" s="474" t="s">
        <v>574</v>
      </c>
      <c r="C50" s="451"/>
      <c r="D50" s="491">
        <v>919.4</v>
      </c>
      <c r="E50" s="491">
        <v>152.4</v>
      </c>
      <c r="F50" s="491">
        <v>178.5</v>
      </c>
      <c r="G50" s="491">
        <v>572.3</v>
      </c>
      <c r="H50" s="491">
        <v>59.8</v>
      </c>
      <c r="I50" s="491">
        <v>27.5</v>
      </c>
      <c r="J50" s="491">
        <v>27.5</v>
      </c>
      <c r="K50" s="491">
        <v>1084.1</v>
      </c>
      <c r="L50" s="443"/>
    </row>
    <row r="51" spans="1:12" s="444" customFormat="1" ht="18.75" customHeight="1">
      <c r="A51" s="449"/>
      <c r="B51" s="474" t="s">
        <v>575</v>
      </c>
      <c r="C51" s="475"/>
      <c r="D51" s="491">
        <v>1441.5</v>
      </c>
      <c r="E51" s="491">
        <v>237.2</v>
      </c>
      <c r="F51" s="491">
        <v>225.7</v>
      </c>
      <c r="G51" s="491">
        <v>954.8</v>
      </c>
      <c r="H51" s="491">
        <v>63.9</v>
      </c>
      <c r="I51" s="491">
        <v>45.2</v>
      </c>
      <c r="J51" s="491">
        <v>45.2</v>
      </c>
      <c r="K51" s="491">
        <v>1631.4</v>
      </c>
      <c r="L51" s="443"/>
    </row>
    <row r="52" spans="1:12" s="444" customFormat="1" ht="18.75" customHeight="1">
      <c r="A52" s="449"/>
      <c r="B52" s="474" t="s">
        <v>576</v>
      </c>
      <c r="C52" s="451"/>
      <c r="D52" s="491">
        <v>1333.9</v>
      </c>
      <c r="E52" s="491">
        <v>374.5</v>
      </c>
      <c r="F52" s="491">
        <v>147.6</v>
      </c>
      <c r="G52" s="491">
        <v>809.8</v>
      </c>
      <c r="H52" s="491">
        <v>30.5</v>
      </c>
      <c r="I52" s="491">
        <v>45.1</v>
      </c>
      <c r="J52" s="491">
        <v>45.1</v>
      </c>
      <c r="K52" s="491">
        <v>1463.7</v>
      </c>
      <c r="L52" s="443"/>
    </row>
    <row r="53" spans="1:12" s="444" customFormat="1" ht="18.75" customHeight="1">
      <c r="A53" s="449"/>
      <c r="B53" s="474" t="s">
        <v>577</v>
      </c>
      <c r="C53" s="451"/>
      <c r="D53" s="491">
        <v>1297.6</v>
      </c>
      <c r="E53" s="491">
        <v>144.8</v>
      </c>
      <c r="F53" s="491">
        <v>274.7</v>
      </c>
      <c r="G53" s="491">
        <v>870.5</v>
      </c>
      <c r="H53" s="491">
        <v>80.8</v>
      </c>
      <c r="I53" s="491">
        <v>50</v>
      </c>
      <c r="J53" s="491">
        <v>50.4</v>
      </c>
      <c r="K53" s="491">
        <v>1712.9</v>
      </c>
      <c r="L53" s="443"/>
    </row>
    <row r="54" spans="1:12" s="444" customFormat="1" ht="18.75" customHeight="1">
      <c r="A54" s="445"/>
      <c r="B54" s="477" t="s">
        <v>578</v>
      </c>
      <c r="C54" s="447"/>
      <c r="D54" s="493">
        <v>1100.9</v>
      </c>
      <c r="E54" s="493">
        <v>266.5</v>
      </c>
      <c r="F54" s="493">
        <v>234.2</v>
      </c>
      <c r="G54" s="493">
        <v>600.2</v>
      </c>
      <c r="H54" s="493">
        <v>60.7</v>
      </c>
      <c r="I54" s="493">
        <v>34</v>
      </c>
      <c r="J54" s="493">
        <v>34</v>
      </c>
      <c r="K54" s="493">
        <v>1346.1</v>
      </c>
      <c r="L54" s="443"/>
    </row>
    <row r="55" spans="1:12" s="444" customFormat="1" ht="18.75" customHeight="1">
      <c r="A55" s="449"/>
      <c r="B55" s="474" t="s">
        <v>579</v>
      </c>
      <c r="C55" s="451"/>
      <c r="D55" s="491">
        <v>1819.3</v>
      </c>
      <c r="E55" s="491">
        <v>376.1</v>
      </c>
      <c r="F55" s="491">
        <v>791</v>
      </c>
      <c r="G55" s="491">
        <v>652.2</v>
      </c>
      <c r="H55" s="491">
        <v>306.2</v>
      </c>
      <c r="I55" s="491">
        <v>35.7</v>
      </c>
      <c r="J55" s="491">
        <v>35.6</v>
      </c>
      <c r="K55" s="491">
        <v>1135.9</v>
      </c>
      <c r="L55" s="443"/>
    </row>
    <row r="56" spans="1:12" s="444" customFormat="1" ht="18.75" customHeight="1">
      <c r="A56" s="449"/>
      <c r="B56" s="474" t="s">
        <v>580</v>
      </c>
      <c r="C56" s="475"/>
      <c r="D56" s="491">
        <v>1206.1</v>
      </c>
      <c r="E56" s="491">
        <v>326.1</v>
      </c>
      <c r="F56" s="491">
        <v>125.8</v>
      </c>
      <c r="G56" s="491">
        <v>748.6</v>
      </c>
      <c r="H56" s="491">
        <v>52.2</v>
      </c>
      <c r="I56" s="491">
        <v>41.7</v>
      </c>
      <c r="J56" s="491">
        <v>41.8</v>
      </c>
      <c r="K56" s="491">
        <v>1589.6</v>
      </c>
      <c r="L56" s="443"/>
    </row>
    <row r="57" spans="1:12" s="444" customFormat="1" ht="18.75" customHeight="1">
      <c r="A57" s="449"/>
      <c r="B57" s="474" t="s">
        <v>581</v>
      </c>
      <c r="C57" s="451"/>
      <c r="D57" s="491">
        <v>1304.1</v>
      </c>
      <c r="E57" s="491">
        <v>291.7</v>
      </c>
      <c r="F57" s="491">
        <v>323.7</v>
      </c>
      <c r="G57" s="491">
        <v>687.9</v>
      </c>
      <c r="H57" s="491">
        <v>173.1</v>
      </c>
      <c r="I57" s="491">
        <v>36</v>
      </c>
      <c r="J57" s="491">
        <v>36.1</v>
      </c>
      <c r="K57" s="491">
        <v>1348.8</v>
      </c>
      <c r="L57" s="443"/>
    </row>
    <row r="58" spans="1:12" s="444" customFormat="1" ht="18.75" customHeight="1">
      <c r="A58" s="453"/>
      <c r="B58" s="480" t="s">
        <v>582</v>
      </c>
      <c r="C58" s="455"/>
      <c r="D58" s="494">
        <v>2641.2</v>
      </c>
      <c r="E58" s="494">
        <v>494</v>
      </c>
      <c r="F58" s="494">
        <v>1066</v>
      </c>
      <c r="G58" s="494">
        <v>1069.8</v>
      </c>
      <c r="H58" s="494">
        <v>421</v>
      </c>
      <c r="I58" s="494">
        <v>54.2</v>
      </c>
      <c r="J58" s="494">
        <v>54.3</v>
      </c>
      <c r="K58" s="494">
        <v>2121.8</v>
      </c>
      <c r="L58" s="443"/>
    </row>
    <row r="59" spans="1:12" s="444" customFormat="1" ht="18.75" customHeight="1">
      <c r="A59" s="449"/>
      <c r="B59" s="474" t="s">
        <v>583</v>
      </c>
      <c r="C59" s="451"/>
      <c r="D59" s="491">
        <v>2001.3</v>
      </c>
      <c r="E59" s="491">
        <v>727.5</v>
      </c>
      <c r="F59" s="491">
        <v>409.8</v>
      </c>
      <c r="G59" s="491">
        <v>859.9</v>
      </c>
      <c r="H59" s="491">
        <v>93</v>
      </c>
      <c r="I59" s="491">
        <v>44</v>
      </c>
      <c r="J59" s="491">
        <v>44.2</v>
      </c>
      <c r="K59" s="491">
        <v>1533.9</v>
      </c>
      <c r="L59" s="443"/>
    </row>
    <row r="60" spans="1:12" s="444" customFormat="1" ht="18.75" customHeight="1">
      <c r="A60" s="449"/>
      <c r="B60" s="474" t="s">
        <v>584</v>
      </c>
      <c r="C60" s="451"/>
      <c r="D60" s="491">
        <v>1893.7</v>
      </c>
      <c r="E60" s="491">
        <v>381.5</v>
      </c>
      <c r="F60" s="491">
        <v>532.9</v>
      </c>
      <c r="G60" s="491">
        <v>976.5</v>
      </c>
      <c r="H60" s="491">
        <v>235.1</v>
      </c>
      <c r="I60" s="491">
        <v>59.3</v>
      </c>
      <c r="J60" s="491">
        <v>59.3</v>
      </c>
      <c r="K60" s="491">
        <v>1631.4</v>
      </c>
      <c r="L60" s="443"/>
    </row>
    <row r="61" spans="1:12" s="444" customFormat="1" ht="18.75" customHeight="1">
      <c r="A61" s="449"/>
      <c r="B61" s="474" t="s">
        <v>585</v>
      </c>
      <c r="C61" s="475"/>
      <c r="D61" s="491">
        <v>1401.3</v>
      </c>
      <c r="E61" s="491">
        <v>553.8</v>
      </c>
      <c r="F61" s="491">
        <v>85</v>
      </c>
      <c r="G61" s="491">
        <v>762.5</v>
      </c>
      <c r="H61" s="491">
        <v>3.6</v>
      </c>
      <c r="I61" s="491">
        <v>40.7</v>
      </c>
      <c r="J61" s="491">
        <v>40.8</v>
      </c>
      <c r="K61" s="491">
        <v>1134.3</v>
      </c>
      <c r="L61" s="443"/>
    </row>
    <row r="62" spans="1:12" s="444" customFormat="1" ht="18.75" customHeight="1">
      <c r="A62" s="449"/>
      <c r="B62" s="474" t="s">
        <v>586</v>
      </c>
      <c r="C62" s="451"/>
      <c r="D62" s="491">
        <v>1321.9</v>
      </c>
      <c r="E62" s="491">
        <v>331.5</v>
      </c>
      <c r="F62" s="491">
        <v>312.2</v>
      </c>
      <c r="G62" s="491">
        <v>668.3</v>
      </c>
      <c r="H62" s="491">
        <v>113.6</v>
      </c>
      <c r="I62" s="491">
        <v>39.3</v>
      </c>
      <c r="J62" s="491">
        <v>39.4</v>
      </c>
      <c r="K62" s="491">
        <v>980.9</v>
      </c>
      <c r="L62" s="443"/>
    </row>
    <row r="63" spans="1:12" s="444" customFormat="1" ht="18.75" customHeight="1">
      <c r="A63" s="495"/>
      <c r="B63" s="496" t="s">
        <v>587</v>
      </c>
      <c r="C63" s="465"/>
      <c r="D63" s="497">
        <v>1872.9</v>
      </c>
      <c r="E63" s="497">
        <v>516.8</v>
      </c>
      <c r="F63" s="497">
        <v>500.1</v>
      </c>
      <c r="G63" s="497">
        <v>849.3</v>
      </c>
      <c r="H63" s="497">
        <v>91.3</v>
      </c>
      <c r="I63" s="497">
        <v>48.4</v>
      </c>
      <c r="J63" s="497">
        <v>48.5</v>
      </c>
      <c r="K63" s="497">
        <v>1420.7</v>
      </c>
      <c r="L63" s="443"/>
    </row>
    <row r="64" spans="1:11" s="423" customFormat="1" ht="25.5" customHeight="1">
      <c r="A64" s="498"/>
      <c r="B64" s="498"/>
      <c r="C64" s="499"/>
      <c r="D64" s="500"/>
      <c r="E64" s="500"/>
      <c r="F64" s="500"/>
      <c r="G64" s="500"/>
      <c r="H64" s="500"/>
      <c r="I64" s="500"/>
      <c r="J64" s="500"/>
      <c r="K64" s="501" t="s">
        <v>520</v>
      </c>
    </row>
  </sheetData>
  <mergeCells count="9">
    <mergeCell ref="A1:K1"/>
    <mergeCell ref="D5:D8"/>
    <mergeCell ref="I5:I8"/>
    <mergeCell ref="J5:J8"/>
    <mergeCell ref="K5:K8"/>
    <mergeCell ref="E6:E8"/>
    <mergeCell ref="F6:F8"/>
    <mergeCell ref="G6:G8"/>
    <mergeCell ref="H6:H8"/>
  </mergeCells>
  <printOptions horizontalCentered="1"/>
  <pageMargins left="0.5905511811023623" right="0.5905511811023623" top="0.5905511811023623" bottom="0.984251968503937" header="0.5118110236220472" footer="0.5118110236220472"/>
  <pageSetup fitToHeight="1" fitToWidth="1" horizontalDpi="300" verticalDpi="300" orientation="portrait" paperSize="9" scale="65" r:id="rId1"/>
</worksheet>
</file>

<file path=xl/worksheets/sheet17.xml><?xml version="1.0" encoding="utf-8"?>
<worksheet xmlns="http://schemas.openxmlformats.org/spreadsheetml/2006/main" xmlns:r="http://schemas.openxmlformats.org/officeDocument/2006/relationships">
  <sheetPr codeName="Sheet7"/>
  <dimension ref="A1:R56"/>
  <sheetViews>
    <sheetView workbookViewId="0" topLeftCell="A1">
      <selection activeCell="A2" sqref="A2"/>
    </sheetView>
  </sheetViews>
  <sheetFormatPr defaultColWidth="9.00390625" defaultRowHeight="13.5"/>
  <cols>
    <col min="1" max="1" width="0.875" style="189" customWidth="1"/>
    <col min="2" max="2" width="14.00390625" style="189" customWidth="1"/>
    <col min="3" max="3" width="0.875" style="189" customWidth="1"/>
    <col min="4" max="7" width="7.125" style="189" customWidth="1"/>
    <col min="8" max="10" width="7.125" style="281" customWidth="1"/>
    <col min="11" max="11" width="8.125" style="189" customWidth="1"/>
    <col min="12" max="14" width="8.125" style="795" customWidth="1"/>
    <col min="15" max="17" width="8.125" style="281" customWidth="1"/>
    <col min="18" max="18" width="8.125" style="189" customWidth="1"/>
    <col min="19" max="16384" width="9.00390625" style="189" customWidth="1"/>
  </cols>
  <sheetData>
    <row r="1" spans="1:18" s="188" customFormat="1" ht="22.5" customHeight="1">
      <c r="A1" s="840" t="s">
        <v>695</v>
      </c>
      <c r="B1" s="850"/>
      <c r="C1" s="850"/>
      <c r="D1" s="850"/>
      <c r="E1" s="850"/>
      <c r="F1" s="850"/>
      <c r="G1" s="850"/>
      <c r="H1" s="850"/>
      <c r="I1" s="850"/>
      <c r="J1" s="850"/>
      <c r="K1" s="850"/>
      <c r="L1" s="850"/>
      <c r="M1" s="850"/>
      <c r="N1" s="850"/>
      <c r="O1" s="850"/>
      <c r="P1" s="850"/>
      <c r="Q1" s="850"/>
      <c r="R1" s="850"/>
    </row>
    <row r="2" spans="1:17" s="188" customFormat="1" ht="22.5" customHeight="1">
      <c r="A2" s="502"/>
      <c r="B2" s="187"/>
      <c r="C2" s="187"/>
      <c r="D2" s="187"/>
      <c r="E2" s="187"/>
      <c r="F2" s="187"/>
      <c r="G2" s="187"/>
      <c r="H2" s="187"/>
      <c r="I2" s="187"/>
      <c r="J2" s="187"/>
      <c r="K2" s="187"/>
      <c r="L2" s="503"/>
      <c r="M2" s="503"/>
      <c r="N2" s="503"/>
      <c r="O2" s="187"/>
      <c r="P2" s="187"/>
      <c r="Q2" s="187"/>
    </row>
    <row r="3" spans="1:18" s="202" customFormat="1" ht="22.5" customHeight="1">
      <c r="A3" s="202" t="s">
        <v>522</v>
      </c>
      <c r="K3" s="504"/>
      <c r="L3" s="504"/>
      <c r="M3" s="504"/>
      <c r="N3" s="504"/>
      <c r="P3" s="505"/>
      <c r="R3" s="505" t="s">
        <v>469</v>
      </c>
    </row>
    <row r="4" spans="1:18" s="240" customFormat="1" ht="19.5" customHeight="1">
      <c r="A4" s="506"/>
      <c r="B4" s="507"/>
      <c r="C4" s="507"/>
      <c r="D4" s="899" t="s">
        <v>589</v>
      </c>
      <c r="E4" s="900"/>
      <c r="F4" s="900"/>
      <c r="G4" s="900"/>
      <c r="H4" s="900"/>
      <c r="I4" s="900"/>
      <c r="J4" s="900"/>
      <c r="K4" s="892" t="s">
        <v>590</v>
      </c>
      <c r="L4" s="893"/>
      <c r="M4" s="893"/>
      <c r="N4" s="893"/>
      <c r="O4" s="893"/>
      <c r="P4" s="893"/>
      <c r="Q4" s="893"/>
      <c r="R4" s="894"/>
    </row>
    <row r="5" spans="1:18" s="249" customFormat="1" ht="12.75" customHeight="1">
      <c r="A5" s="508"/>
      <c r="B5" s="301"/>
      <c r="C5" s="509"/>
      <c r="D5" s="901" t="s">
        <v>17</v>
      </c>
      <c r="E5" s="889" t="s">
        <v>696</v>
      </c>
      <c r="F5" s="891" t="s">
        <v>592</v>
      </c>
      <c r="G5" s="889" t="s">
        <v>697</v>
      </c>
      <c r="H5" s="889" t="s">
        <v>594</v>
      </c>
      <c r="I5" s="885" t="s">
        <v>595</v>
      </c>
      <c r="J5" s="887" t="s">
        <v>596</v>
      </c>
      <c r="K5" s="903" t="s">
        <v>17</v>
      </c>
      <c r="L5" s="889" t="s">
        <v>597</v>
      </c>
      <c r="M5" s="891" t="s">
        <v>592</v>
      </c>
      <c r="N5" s="889" t="s">
        <v>598</v>
      </c>
      <c r="O5" s="889" t="s">
        <v>594</v>
      </c>
      <c r="P5" s="889" t="s">
        <v>595</v>
      </c>
      <c r="Q5" s="889" t="s">
        <v>596</v>
      </c>
      <c r="R5" s="895" t="s">
        <v>698</v>
      </c>
    </row>
    <row r="6" spans="1:18" s="249" customFormat="1" ht="39" customHeight="1">
      <c r="A6" s="510"/>
      <c r="B6" s="307"/>
      <c r="C6" s="511"/>
      <c r="D6" s="902"/>
      <c r="E6" s="890"/>
      <c r="F6" s="890"/>
      <c r="G6" s="890"/>
      <c r="H6" s="890"/>
      <c r="I6" s="886"/>
      <c r="J6" s="888"/>
      <c r="K6" s="904"/>
      <c r="L6" s="890"/>
      <c r="M6" s="890"/>
      <c r="N6" s="890"/>
      <c r="O6" s="890"/>
      <c r="P6" s="890"/>
      <c r="Q6" s="890"/>
      <c r="R6" s="896"/>
    </row>
    <row r="7" spans="1:18" s="518" customFormat="1" ht="18" customHeight="1">
      <c r="A7" s="512"/>
      <c r="B7" s="513" t="s">
        <v>475</v>
      </c>
      <c r="C7" s="514"/>
      <c r="D7" s="515">
        <v>82.2</v>
      </c>
      <c r="E7" s="515">
        <v>90.2</v>
      </c>
      <c r="F7" s="515">
        <v>2.2</v>
      </c>
      <c r="G7" s="515">
        <v>37.1</v>
      </c>
      <c r="H7" s="515">
        <v>90.7</v>
      </c>
      <c r="I7" s="515">
        <v>76.6</v>
      </c>
      <c r="J7" s="516">
        <v>93.9</v>
      </c>
      <c r="K7" s="517">
        <v>34.1</v>
      </c>
      <c r="L7" s="515">
        <v>317.9</v>
      </c>
      <c r="M7" s="515">
        <v>9.3</v>
      </c>
      <c r="N7" s="515">
        <v>70</v>
      </c>
      <c r="O7" s="515">
        <v>177.1</v>
      </c>
      <c r="P7" s="515">
        <v>19</v>
      </c>
      <c r="Q7" s="515">
        <v>284.2</v>
      </c>
      <c r="R7" s="515">
        <v>31.7</v>
      </c>
    </row>
    <row r="8" spans="1:18" s="518" customFormat="1" ht="18" customHeight="1">
      <c r="A8" s="383"/>
      <c r="B8" s="216" t="s">
        <v>476</v>
      </c>
      <c r="C8" s="519"/>
      <c r="D8" s="520">
        <v>81.7</v>
      </c>
      <c r="E8" s="520">
        <v>90.3</v>
      </c>
      <c r="F8" s="520">
        <v>0.3</v>
      </c>
      <c r="G8" s="520">
        <v>24.7</v>
      </c>
      <c r="H8" s="520">
        <v>90</v>
      </c>
      <c r="I8" s="520">
        <v>75</v>
      </c>
      <c r="J8" s="521">
        <v>94.9</v>
      </c>
      <c r="K8" s="522">
        <v>39.8</v>
      </c>
      <c r="L8" s="520">
        <v>303</v>
      </c>
      <c r="M8" s="520">
        <v>16.6</v>
      </c>
      <c r="N8" s="520">
        <v>63.4</v>
      </c>
      <c r="O8" s="520">
        <v>238.9</v>
      </c>
      <c r="P8" s="520">
        <v>20.8</v>
      </c>
      <c r="Q8" s="520">
        <v>408.7</v>
      </c>
      <c r="R8" s="520">
        <v>36.5</v>
      </c>
    </row>
    <row r="9" spans="1:18" s="518" customFormat="1" ht="18" customHeight="1">
      <c r="A9" s="387"/>
      <c r="B9" s="216" t="s">
        <v>477</v>
      </c>
      <c r="C9" s="519"/>
      <c r="D9" s="520">
        <v>79.4</v>
      </c>
      <c r="E9" s="520">
        <v>85.7</v>
      </c>
      <c r="F9" s="520">
        <v>0</v>
      </c>
      <c r="G9" s="520">
        <v>22.9</v>
      </c>
      <c r="H9" s="520">
        <v>89.3</v>
      </c>
      <c r="I9" s="520">
        <v>75</v>
      </c>
      <c r="J9" s="521">
        <v>92.3</v>
      </c>
      <c r="K9" s="522">
        <v>36.1</v>
      </c>
      <c r="L9" s="520">
        <v>273.6</v>
      </c>
      <c r="M9" s="520">
        <v>2</v>
      </c>
      <c r="N9" s="520">
        <v>73.6</v>
      </c>
      <c r="O9" s="520">
        <v>133.5</v>
      </c>
      <c r="P9" s="520">
        <v>21.6</v>
      </c>
      <c r="Q9" s="520">
        <v>338</v>
      </c>
      <c r="R9" s="520">
        <v>34.3</v>
      </c>
    </row>
    <row r="10" spans="1:18" s="518" customFormat="1" ht="18" customHeight="1">
      <c r="A10" s="387"/>
      <c r="B10" s="216" t="s">
        <v>478</v>
      </c>
      <c r="C10" s="519"/>
      <c r="D10" s="520">
        <v>79.4</v>
      </c>
      <c r="E10" s="520">
        <v>89.9</v>
      </c>
      <c r="F10" s="520">
        <v>0</v>
      </c>
      <c r="G10" s="520">
        <v>16.6</v>
      </c>
      <c r="H10" s="520">
        <v>87.5</v>
      </c>
      <c r="I10" s="520">
        <v>74.3</v>
      </c>
      <c r="J10" s="521">
        <v>92.7</v>
      </c>
      <c r="K10" s="522">
        <v>36.6</v>
      </c>
      <c r="L10" s="520">
        <v>326.5</v>
      </c>
      <c r="M10" s="520">
        <v>0</v>
      </c>
      <c r="N10" s="520">
        <v>28.1</v>
      </c>
      <c r="O10" s="520">
        <v>174.2</v>
      </c>
      <c r="P10" s="520">
        <v>21.3</v>
      </c>
      <c r="Q10" s="520">
        <v>304.2</v>
      </c>
      <c r="R10" s="520">
        <v>35.1</v>
      </c>
    </row>
    <row r="11" spans="1:18" s="518" customFormat="1" ht="18" customHeight="1">
      <c r="A11" s="387"/>
      <c r="B11" s="216" t="s">
        <v>479</v>
      </c>
      <c r="C11" s="519"/>
      <c r="D11" s="520">
        <v>77.9</v>
      </c>
      <c r="E11" s="520">
        <v>87.6</v>
      </c>
      <c r="F11" s="520">
        <v>3.5</v>
      </c>
      <c r="G11" s="520">
        <v>33.2</v>
      </c>
      <c r="H11" s="520">
        <v>85.9</v>
      </c>
      <c r="I11" s="520">
        <v>73.4</v>
      </c>
      <c r="J11" s="521">
        <v>87.3</v>
      </c>
      <c r="K11" s="522">
        <v>28.9</v>
      </c>
      <c r="L11" s="520">
        <v>341.3</v>
      </c>
      <c r="M11" s="520">
        <v>5.1</v>
      </c>
      <c r="N11" s="520">
        <v>103.2</v>
      </c>
      <c r="O11" s="520">
        <v>99.5</v>
      </c>
      <c r="P11" s="520">
        <v>18.3</v>
      </c>
      <c r="Q11" s="520">
        <v>86.6</v>
      </c>
      <c r="R11" s="520">
        <v>28.5</v>
      </c>
    </row>
    <row r="12" spans="1:18" s="518" customFormat="1" ht="18" customHeight="1">
      <c r="A12" s="387"/>
      <c r="B12" s="216" t="s">
        <v>480</v>
      </c>
      <c r="C12" s="519"/>
      <c r="D12" s="520">
        <v>84.1</v>
      </c>
      <c r="E12" s="520">
        <v>90</v>
      </c>
      <c r="F12" s="520">
        <v>0</v>
      </c>
      <c r="G12" s="520">
        <v>27.9</v>
      </c>
      <c r="H12" s="520">
        <v>93.8</v>
      </c>
      <c r="I12" s="520">
        <v>79.9</v>
      </c>
      <c r="J12" s="521">
        <v>99.1</v>
      </c>
      <c r="K12" s="522">
        <v>35.5</v>
      </c>
      <c r="L12" s="520">
        <v>288.9</v>
      </c>
      <c r="M12" s="520">
        <v>4</v>
      </c>
      <c r="N12" s="520">
        <v>88.1</v>
      </c>
      <c r="O12" s="520">
        <v>235.3</v>
      </c>
      <c r="P12" s="520">
        <v>21</v>
      </c>
      <c r="Q12" s="520">
        <v>762.2</v>
      </c>
      <c r="R12" s="520">
        <v>34.3</v>
      </c>
    </row>
    <row r="13" spans="1:18" s="518" customFormat="1" ht="18" customHeight="1">
      <c r="A13" s="383"/>
      <c r="B13" s="523" t="s">
        <v>481</v>
      </c>
      <c r="C13" s="524"/>
      <c r="D13" s="525">
        <v>81.1</v>
      </c>
      <c r="E13" s="525">
        <v>88</v>
      </c>
      <c r="F13" s="525">
        <v>0</v>
      </c>
      <c r="G13" s="525">
        <v>48</v>
      </c>
      <c r="H13" s="525">
        <v>88.1</v>
      </c>
      <c r="I13" s="525">
        <v>77.2</v>
      </c>
      <c r="J13" s="526">
        <v>93.9</v>
      </c>
      <c r="K13" s="527">
        <v>29.3</v>
      </c>
      <c r="L13" s="525">
        <v>267.3</v>
      </c>
      <c r="M13" s="525">
        <v>0</v>
      </c>
      <c r="N13" s="525">
        <v>108</v>
      </c>
      <c r="O13" s="525">
        <v>114.7</v>
      </c>
      <c r="P13" s="525">
        <v>18.3</v>
      </c>
      <c r="Q13" s="525">
        <v>97.9</v>
      </c>
      <c r="R13" s="525">
        <v>28.7</v>
      </c>
    </row>
    <row r="14" spans="1:18" s="518" customFormat="1" ht="18" customHeight="1">
      <c r="A14" s="387"/>
      <c r="B14" s="216" t="s">
        <v>482</v>
      </c>
      <c r="C14" s="519"/>
      <c r="D14" s="520">
        <v>77.7</v>
      </c>
      <c r="E14" s="520">
        <v>86</v>
      </c>
      <c r="F14" s="520">
        <v>0</v>
      </c>
      <c r="G14" s="520">
        <v>12</v>
      </c>
      <c r="H14" s="520">
        <v>87.3</v>
      </c>
      <c r="I14" s="520">
        <v>72.4</v>
      </c>
      <c r="J14" s="521">
        <v>88.6</v>
      </c>
      <c r="K14" s="522">
        <v>35.4</v>
      </c>
      <c r="L14" s="520">
        <v>380.6</v>
      </c>
      <c r="M14" s="520">
        <v>0</v>
      </c>
      <c r="N14" s="520">
        <v>72.6</v>
      </c>
      <c r="O14" s="520">
        <v>179.8</v>
      </c>
      <c r="P14" s="520">
        <v>20.2</v>
      </c>
      <c r="Q14" s="520">
        <v>211.4</v>
      </c>
      <c r="R14" s="520">
        <v>34.4</v>
      </c>
    </row>
    <row r="15" spans="1:18" s="518" customFormat="1" ht="18" customHeight="1">
      <c r="A15" s="387"/>
      <c r="B15" s="216" t="s">
        <v>483</v>
      </c>
      <c r="C15" s="519"/>
      <c r="D15" s="520">
        <v>77.3</v>
      </c>
      <c r="E15" s="520">
        <v>86</v>
      </c>
      <c r="F15" s="520">
        <v>0</v>
      </c>
      <c r="G15" s="520">
        <v>19.6</v>
      </c>
      <c r="H15" s="520">
        <v>87.9</v>
      </c>
      <c r="I15" s="520">
        <v>71.5</v>
      </c>
      <c r="J15" s="521">
        <v>90</v>
      </c>
      <c r="K15" s="522">
        <v>33.2</v>
      </c>
      <c r="L15" s="520">
        <v>411.3</v>
      </c>
      <c r="M15" s="520">
        <v>0</v>
      </c>
      <c r="N15" s="520">
        <v>57.2</v>
      </c>
      <c r="O15" s="520">
        <v>172.3</v>
      </c>
      <c r="P15" s="520">
        <v>18.8</v>
      </c>
      <c r="Q15" s="520">
        <v>244</v>
      </c>
      <c r="R15" s="520">
        <v>31.6</v>
      </c>
    </row>
    <row r="16" spans="1:18" s="518" customFormat="1" ht="18" customHeight="1">
      <c r="A16" s="387"/>
      <c r="B16" s="216" t="s">
        <v>484</v>
      </c>
      <c r="C16" s="519"/>
      <c r="D16" s="520">
        <v>81.4</v>
      </c>
      <c r="E16" s="520">
        <v>88.2</v>
      </c>
      <c r="F16" s="520">
        <v>0</v>
      </c>
      <c r="G16" s="520">
        <v>30.9</v>
      </c>
      <c r="H16" s="520">
        <v>88.7</v>
      </c>
      <c r="I16" s="520">
        <v>76.6</v>
      </c>
      <c r="J16" s="521">
        <v>88.9</v>
      </c>
      <c r="K16" s="522">
        <v>35.7</v>
      </c>
      <c r="L16" s="520">
        <v>399</v>
      </c>
      <c r="M16" s="520">
        <v>0</v>
      </c>
      <c r="N16" s="520">
        <v>84.8</v>
      </c>
      <c r="O16" s="520">
        <v>179.8</v>
      </c>
      <c r="P16" s="520">
        <v>19.6</v>
      </c>
      <c r="Q16" s="520">
        <v>447.1</v>
      </c>
      <c r="R16" s="520">
        <v>34.4</v>
      </c>
    </row>
    <row r="17" spans="1:18" s="518" customFormat="1" ht="18" customHeight="1">
      <c r="A17" s="396"/>
      <c r="B17" s="528" t="s">
        <v>485</v>
      </c>
      <c r="C17" s="529"/>
      <c r="D17" s="530">
        <v>82</v>
      </c>
      <c r="E17" s="530">
        <v>92.9</v>
      </c>
      <c r="F17" s="530">
        <v>6.3</v>
      </c>
      <c r="G17" s="530">
        <v>63.2</v>
      </c>
      <c r="H17" s="530">
        <v>90.4</v>
      </c>
      <c r="I17" s="530">
        <v>75.7</v>
      </c>
      <c r="J17" s="531">
        <v>93.8</v>
      </c>
      <c r="K17" s="532">
        <v>32.7</v>
      </c>
      <c r="L17" s="530">
        <v>353.4</v>
      </c>
      <c r="M17" s="530">
        <v>16.3</v>
      </c>
      <c r="N17" s="530">
        <v>84.8</v>
      </c>
      <c r="O17" s="530">
        <v>121.2</v>
      </c>
      <c r="P17" s="530">
        <v>18.9</v>
      </c>
      <c r="Q17" s="530">
        <v>227.2</v>
      </c>
      <c r="R17" s="530">
        <v>31.1</v>
      </c>
    </row>
    <row r="18" spans="1:18" s="518" customFormat="1" ht="18" customHeight="1">
      <c r="A18" s="398"/>
      <c r="B18" s="216" t="s">
        <v>486</v>
      </c>
      <c r="C18" s="519"/>
      <c r="D18" s="520">
        <v>81.3</v>
      </c>
      <c r="E18" s="520">
        <v>90.6</v>
      </c>
      <c r="F18" s="520">
        <v>4.9</v>
      </c>
      <c r="G18" s="520">
        <v>38.3</v>
      </c>
      <c r="H18" s="520">
        <v>91.1</v>
      </c>
      <c r="I18" s="520">
        <v>74.2</v>
      </c>
      <c r="J18" s="521">
        <v>94.3</v>
      </c>
      <c r="K18" s="522">
        <v>34.9</v>
      </c>
      <c r="L18" s="520">
        <v>325.5</v>
      </c>
      <c r="M18" s="520">
        <v>9.3</v>
      </c>
      <c r="N18" s="520">
        <v>55</v>
      </c>
      <c r="O18" s="520">
        <v>211.6</v>
      </c>
      <c r="P18" s="520">
        <v>18.7</v>
      </c>
      <c r="Q18" s="520">
        <v>271.5</v>
      </c>
      <c r="R18" s="520">
        <v>32.9</v>
      </c>
    </row>
    <row r="19" spans="1:18" s="518" customFormat="1" ht="18" customHeight="1">
      <c r="A19" s="396"/>
      <c r="B19" s="216" t="s">
        <v>487</v>
      </c>
      <c r="C19" s="519"/>
      <c r="D19" s="520">
        <v>80.4</v>
      </c>
      <c r="E19" s="520">
        <v>89.6</v>
      </c>
      <c r="F19" s="520">
        <v>1.2</v>
      </c>
      <c r="G19" s="520">
        <v>33.3</v>
      </c>
      <c r="H19" s="520">
        <v>91.2</v>
      </c>
      <c r="I19" s="520">
        <v>74.2</v>
      </c>
      <c r="J19" s="521">
        <v>93.8</v>
      </c>
      <c r="K19" s="522">
        <v>31.2</v>
      </c>
      <c r="L19" s="520">
        <v>343.1</v>
      </c>
      <c r="M19" s="520">
        <v>9.2</v>
      </c>
      <c r="N19" s="520">
        <v>64.9</v>
      </c>
      <c r="O19" s="520">
        <v>210.2</v>
      </c>
      <c r="P19" s="520">
        <v>17.7</v>
      </c>
      <c r="Q19" s="520">
        <v>272.4</v>
      </c>
      <c r="R19" s="520">
        <v>29.6</v>
      </c>
    </row>
    <row r="20" spans="1:18" s="518" customFormat="1" ht="18" customHeight="1">
      <c r="A20" s="396"/>
      <c r="B20" s="216" t="s">
        <v>488</v>
      </c>
      <c r="C20" s="519"/>
      <c r="D20" s="520">
        <v>79.6</v>
      </c>
      <c r="E20" s="520">
        <v>87</v>
      </c>
      <c r="F20" s="520">
        <v>2.8</v>
      </c>
      <c r="G20" s="520">
        <v>57</v>
      </c>
      <c r="H20" s="520">
        <v>90.9</v>
      </c>
      <c r="I20" s="520">
        <v>75</v>
      </c>
      <c r="J20" s="521">
        <v>95.3</v>
      </c>
      <c r="K20" s="522">
        <v>26.4</v>
      </c>
      <c r="L20" s="520">
        <v>236.5</v>
      </c>
      <c r="M20" s="520">
        <v>6.4</v>
      </c>
      <c r="N20" s="520">
        <v>71.7</v>
      </c>
      <c r="O20" s="520">
        <v>197.1</v>
      </c>
      <c r="P20" s="520">
        <v>16.7</v>
      </c>
      <c r="Q20" s="520">
        <v>339.8</v>
      </c>
      <c r="R20" s="520">
        <v>24.6</v>
      </c>
    </row>
    <row r="21" spans="1:18" s="518" customFormat="1" ht="18" customHeight="1">
      <c r="A21" s="396"/>
      <c r="B21" s="216" t="s">
        <v>220</v>
      </c>
      <c r="C21" s="519"/>
      <c r="D21" s="520">
        <v>80</v>
      </c>
      <c r="E21" s="520">
        <v>87.7</v>
      </c>
      <c r="F21" s="520">
        <v>11.4</v>
      </c>
      <c r="G21" s="520">
        <v>40</v>
      </c>
      <c r="H21" s="520">
        <v>90.6</v>
      </c>
      <c r="I21" s="520">
        <v>75.3</v>
      </c>
      <c r="J21" s="521">
        <v>91.5</v>
      </c>
      <c r="K21" s="522">
        <v>26.7</v>
      </c>
      <c r="L21" s="520">
        <v>256.8</v>
      </c>
      <c r="M21" s="520">
        <v>7.2</v>
      </c>
      <c r="N21" s="520">
        <v>54.5</v>
      </c>
      <c r="O21" s="520">
        <v>226.2</v>
      </c>
      <c r="P21" s="520">
        <v>16.6</v>
      </c>
      <c r="Q21" s="520">
        <v>319.9</v>
      </c>
      <c r="R21" s="520">
        <v>25.1</v>
      </c>
    </row>
    <row r="22" spans="1:18" s="518" customFormat="1" ht="18" customHeight="1">
      <c r="A22" s="396"/>
      <c r="B22" s="216" t="s">
        <v>489</v>
      </c>
      <c r="C22" s="519"/>
      <c r="D22" s="520">
        <v>84.4</v>
      </c>
      <c r="E22" s="520">
        <v>92.4</v>
      </c>
      <c r="F22" s="520">
        <v>0</v>
      </c>
      <c r="G22" s="520">
        <v>37.4</v>
      </c>
      <c r="H22" s="520">
        <v>89.5</v>
      </c>
      <c r="I22" s="520">
        <v>80.1</v>
      </c>
      <c r="J22" s="521">
        <v>94.2</v>
      </c>
      <c r="K22" s="522">
        <v>34.9</v>
      </c>
      <c r="L22" s="520">
        <v>348.2</v>
      </c>
      <c r="M22" s="520">
        <v>0</v>
      </c>
      <c r="N22" s="520">
        <v>68.5</v>
      </c>
      <c r="O22" s="520">
        <v>184</v>
      </c>
      <c r="P22" s="520">
        <v>20.3</v>
      </c>
      <c r="Q22" s="520">
        <v>361.9</v>
      </c>
      <c r="R22" s="520">
        <v>32</v>
      </c>
    </row>
    <row r="23" spans="1:18" s="518" customFormat="1" ht="18" customHeight="1">
      <c r="A23" s="398"/>
      <c r="B23" s="523" t="s">
        <v>490</v>
      </c>
      <c r="C23" s="524"/>
      <c r="D23" s="525">
        <v>84.8</v>
      </c>
      <c r="E23" s="525">
        <v>94</v>
      </c>
      <c r="F23" s="525">
        <v>0.4</v>
      </c>
      <c r="G23" s="525">
        <v>45.8</v>
      </c>
      <c r="H23" s="525">
        <v>94.9</v>
      </c>
      <c r="I23" s="525">
        <v>76</v>
      </c>
      <c r="J23" s="526">
        <v>96.4</v>
      </c>
      <c r="K23" s="527">
        <v>38.1</v>
      </c>
      <c r="L23" s="525">
        <v>349.4</v>
      </c>
      <c r="M23" s="525">
        <v>3.4</v>
      </c>
      <c r="N23" s="525">
        <v>87.3</v>
      </c>
      <c r="O23" s="525">
        <v>272.5</v>
      </c>
      <c r="P23" s="525">
        <v>18.4</v>
      </c>
      <c r="Q23" s="525">
        <v>374.8</v>
      </c>
      <c r="R23" s="525">
        <v>32.5</v>
      </c>
    </row>
    <row r="24" spans="1:18" s="518" customFormat="1" ht="18" customHeight="1">
      <c r="A24" s="396"/>
      <c r="B24" s="216" t="s">
        <v>491</v>
      </c>
      <c r="C24" s="519"/>
      <c r="D24" s="520">
        <v>83.5</v>
      </c>
      <c r="E24" s="520">
        <v>93.9</v>
      </c>
      <c r="F24" s="520">
        <v>0.3</v>
      </c>
      <c r="G24" s="520">
        <v>30.3</v>
      </c>
      <c r="H24" s="520">
        <v>89.8</v>
      </c>
      <c r="I24" s="520">
        <v>77.6</v>
      </c>
      <c r="J24" s="521">
        <v>94.6</v>
      </c>
      <c r="K24" s="522">
        <v>37.8</v>
      </c>
      <c r="L24" s="520">
        <v>317.2</v>
      </c>
      <c r="M24" s="520">
        <v>5.3</v>
      </c>
      <c r="N24" s="520">
        <v>117.7</v>
      </c>
      <c r="O24" s="520">
        <v>204.3</v>
      </c>
      <c r="P24" s="520">
        <v>20.3</v>
      </c>
      <c r="Q24" s="520">
        <v>293.2</v>
      </c>
      <c r="R24" s="520">
        <v>34.6</v>
      </c>
    </row>
    <row r="25" spans="1:18" s="518" customFormat="1" ht="18" customHeight="1">
      <c r="A25" s="396"/>
      <c r="B25" s="216" t="s">
        <v>492</v>
      </c>
      <c r="C25" s="519"/>
      <c r="D25" s="520">
        <v>84.1</v>
      </c>
      <c r="E25" s="520">
        <v>91.7</v>
      </c>
      <c r="F25" s="520">
        <v>22.9</v>
      </c>
      <c r="G25" s="520">
        <v>36</v>
      </c>
      <c r="H25" s="520">
        <v>90.3</v>
      </c>
      <c r="I25" s="520">
        <v>79.9</v>
      </c>
      <c r="J25" s="521">
        <v>89.9</v>
      </c>
      <c r="K25" s="522">
        <v>34</v>
      </c>
      <c r="L25" s="520">
        <v>234.6</v>
      </c>
      <c r="M25" s="520">
        <v>6.5</v>
      </c>
      <c r="N25" s="520">
        <v>31.8</v>
      </c>
      <c r="O25" s="520">
        <v>121.9</v>
      </c>
      <c r="P25" s="520">
        <v>19.9</v>
      </c>
      <c r="Q25" s="520">
        <v>129.6</v>
      </c>
      <c r="R25" s="520">
        <v>31.9</v>
      </c>
    </row>
    <row r="26" spans="1:18" s="518" customFormat="1" ht="18" customHeight="1">
      <c r="A26" s="396"/>
      <c r="B26" s="216" t="s">
        <v>493</v>
      </c>
      <c r="C26" s="519"/>
      <c r="D26" s="520">
        <v>79.1</v>
      </c>
      <c r="E26" s="520">
        <v>88.4</v>
      </c>
      <c r="F26" s="520">
        <v>0.9</v>
      </c>
      <c r="G26" s="520">
        <v>10.9</v>
      </c>
      <c r="H26" s="520">
        <v>87.3</v>
      </c>
      <c r="I26" s="520">
        <v>73.8</v>
      </c>
      <c r="J26" s="521">
        <v>84</v>
      </c>
      <c r="K26" s="522">
        <v>34.9</v>
      </c>
      <c r="L26" s="520">
        <v>326</v>
      </c>
      <c r="M26" s="520">
        <v>12.4</v>
      </c>
      <c r="N26" s="520">
        <v>71.3</v>
      </c>
      <c r="O26" s="520">
        <v>137.8</v>
      </c>
      <c r="P26" s="520">
        <v>19.6</v>
      </c>
      <c r="Q26" s="520">
        <v>146.6</v>
      </c>
      <c r="R26" s="520">
        <v>34.2</v>
      </c>
    </row>
    <row r="27" spans="1:18" s="518" customFormat="1" ht="18" customHeight="1">
      <c r="A27" s="396"/>
      <c r="B27" s="528" t="s">
        <v>494</v>
      </c>
      <c r="C27" s="529"/>
      <c r="D27" s="530">
        <v>81.3</v>
      </c>
      <c r="E27" s="530">
        <v>90.2</v>
      </c>
      <c r="F27" s="530">
        <v>0.1</v>
      </c>
      <c r="G27" s="530">
        <v>35.2</v>
      </c>
      <c r="H27" s="530">
        <v>90.6</v>
      </c>
      <c r="I27" s="530">
        <v>76.6</v>
      </c>
      <c r="J27" s="531">
        <v>93.6</v>
      </c>
      <c r="K27" s="532">
        <v>26.7</v>
      </c>
      <c r="L27" s="530">
        <v>250.7</v>
      </c>
      <c r="M27" s="530">
        <v>7.7</v>
      </c>
      <c r="N27" s="530">
        <v>86.7</v>
      </c>
      <c r="O27" s="530">
        <v>104.6</v>
      </c>
      <c r="P27" s="530">
        <v>16.8</v>
      </c>
      <c r="Q27" s="530">
        <v>120.6</v>
      </c>
      <c r="R27" s="530">
        <v>25.1</v>
      </c>
    </row>
    <row r="28" spans="1:18" s="518" customFormat="1" ht="18" customHeight="1">
      <c r="A28" s="398"/>
      <c r="B28" s="216" t="s">
        <v>495</v>
      </c>
      <c r="C28" s="519"/>
      <c r="D28" s="520">
        <v>80.9</v>
      </c>
      <c r="E28" s="520">
        <v>90.7</v>
      </c>
      <c r="F28" s="520">
        <v>0</v>
      </c>
      <c r="G28" s="520">
        <v>37.4</v>
      </c>
      <c r="H28" s="520">
        <v>84.8</v>
      </c>
      <c r="I28" s="520">
        <v>77.3</v>
      </c>
      <c r="J28" s="521">
        <v>88.1</v>
      </c>
      <c r="K28" s="522">
        <v>28.1</v>
      </c>
      <c r="L28" s="520">
        <v>312.1</v>
      </c>
      <c r="M28" s="520">
        <v>0</v>
      </c>
      <c r="N28" s="520">
        <v>78.6</v>
      </c>
      <c r="O28" s="520">
        <v>139.3</v>
      </c>
      <c r="P28" s="520">
        <v>17.4</v>
      </c>
      <c r="Q28" s="520">
        <v>144.9</v>
      </c>
      <c r="R28" s="520">
        <v>26.9</v>
      </c>
    </row>
    <row r="29" spans="1:18" s="518" customFormat="1" ht="18" customHeight="1">
      <c r="A29" s="396"/>
      <c r="B29" s="216" t="s">
        <v>496</v>
      </c>
      <c r="C29" s="519"/>
      <c r="D29" s="520">
        <v>78.9</v>
      </c>
      <c r="E29" s="520">
        <v>87.4</v>
      </c>
      <c r="F29" s="520">
        <v>11</v>
      </c>
      <c r="G29" s="520">
        <v>36.9</v>
      </c>
      <c r="H29" s="520">
        <v>88.5</v>
      </c>
      <c r="I29" s="520">
        <v>71.8</v>
      </c>
      <c r="J29" s="521">
        <v>93.3</v>
      </c>
      <c r="K29" s="522">
        <v>31.7</v>
      </c>
      <c r="L29" s="520">
        <v>306.8</v>
      </c>
      <c r="M29" s="520">
        <v>37.1</v>
      </c>
      <c r="N29" s="520">
        <v>69.5</v>
      </c>
      <c r="O29" s="520">
        <v>201.9</v>
      </c>
      <c r="P29" s="520">
        <v>16.7</v>
      </c>
      <c r="Q29" s="520">
        <v>248.4</v>
      </c>
      <c r="R29" s="520">
        <v>28.6</v>
      </c>
    </row>
    <row r="30" spans="1:18" s="518" customFormat="1" ht="18" customHeight="1">
      <c r="A30" s="396"/>
      <c r="B30" s="216" t="s">
        <v>497</v>
      </c>
      <c r="C30" s="519"/>
      <c r="D30" s="520">
        <v>82.7</v>
      </c>
      <c r="E30" s="520">
        <v>91.8</v>
      </c>
      <c r="F30" s="520">
        <v>0</v>
      </c>
      <c r="G30" s="520">
        <v>42.5</v>
      </c>
      <c r="H30" s="520">
        <v>90.8</v>
      </c>
      <c r="I30" s="520">
        <v>77.4</v>
      </c>
      <c r="J30" s="521">
        <v>94</v>
      </c>
      <c r="K30" s="522">
        <v>29</v>
      </c>
      <c r="L30" s="520">
        <v>308.8</v>
      </c>
      <c r="M30" s="520">
        <v>0</v>
      </c>
      <c r="N30" s="520">
        <v>68.6</v>
      </c>
      <c r="O30" s="520">
        <v>170.2</v>
      </c>
      <c r="P30" s="520">
        <v>17</v>
      </c>
      <c r="Q30" s="520">
        <v>258.2</v>
      </c>
      <c r="R30" s="520">
        <v>27</v>
      </c>
    </row>
    <row r="31" spans="1:18" s="518" customFormat="1" ht="18" customHeight="1">
      <c r="A31" s="396"/>
      <c r="B31" s="216" t="s">
        <v>498</v>
      </c>
      <c r="C31" s="519"/>
      <c r="D31" s="520">
        <v>81.9</v>
      </c>
      <c r="E31" s="520">
        <v>91.3</v>
      </c>
      <c r="F31" s="520">
        <v>1.3</v>
      </c>
      <c r="G31" s="520">
        <v>46.7</v>
      </c>
      <c r="H31" s="520">
        <v>86.1</v>
      </c>
      <c r="I31" s="520">
        <v>76.5</v>
      </c>
      <c r="J31" s="521">
        <v>94.3</v>
      </c>
      <c r="K31" s="522">
        <v>34.2</v>
      </c>
      <c r="L31" s="520">
        <v>330.1</v>
      </c>
      <c r="M31" s="520">
        <v>32</v>
      </c>
      <c r="N31" s="520">
        <v>72</v>
      </c>
      <c r="O31" s="520">
        <v>157.6</v>
      </c>
      <c r="P31" s="520">
        <v>18.3</v>
      </c>
      <c r="Q31" s="520">
        <v>217.8</v>
      </c>
      <c r="R31" s="520">
        <v>32.2</v>
      </c>
    </row>
    <row r="32" spans="1:18" s="518" customFormat="1" ht="18" customHeight="1">
      <c r="A32" s="396"/>
      <c r="B32" s="216" t="s">
        <v>499</v>
      </c>
      <c r="C32" s="519"/>
      <c r="D32" s="520">
        <v>79.2</v>
      </c>
      <c r="E32" s="520">
        <v>87.6</v>
      </c>
      <c r="F32" s="520">
        <v>0</v>
      </c>
      <c r="G32" s="520">
        <v>19</v>
      </c>
      <c r="H32" s="520">
        <v>91.4</v>
      </c>
      <c r="I32" s="520">
        <v>74.3</v>
      </c>
      <c r="J32" s="521">
        <v>92.9</v>
      </c>
      <c r="K32" s="522">
        <v>29.6</v>
      </c>
      <c r="L32" s="520">
        <v>282.4</v>
      </c>
      <c r="M32" s="520">
        <v>0</v>
      </c>
      <c r="N32" s="520">
        <v>62.1</v>
      </c>
      <c r="O32" s="520">
        <v>176.1</v>
      </c>
      <c r="P32" s="520">
        <v>18.4</v>
      </c>
      <c r="Q32" s="520">
        <v>167.7</v>
      </c>
      <c r="R32" s="520">
        <v>27.7</v>
      </c>
    </row>
    <row r="33" spans="1:18" s="518" customFormat="1" ht="18" customHeight="1">
      <c r="A33" s="398"/>
      <c r="B33" s="523" t="s">
        <v>500</v>
      </c>
      <c r="C33" s="524"/>
      <c r="D33" s="525">
        <v>82</v>
      </c>
      <c r="E33" s="525">
        <v>91.3</v>
      </c>
      <c r="F33" s="525">
        <v>0.1</v>
      </c>
      <c r="G33" s="525">
        <v>25.5</v>
      </c>
      <c r="H33" s="525">
        <v>93.3</v>
      </c>
      <c r="I33" s="525">
        <v>77.2</v>
      </c>
      <c r="J33" s="526">
        <v>96.9</v>
      </c>
      <c r="K33" s="527">
        <v>34.7</v>
      </c>
      <c r="L33" s="525">
        <v>347.8</v>
      </c>
      <c r="M33" s="525">
        <v>7</v>
      </c>
      <c r="N33" s="525">
        <v>63.8</v>
      </c>
      <c r="O33" s="525">
        <v>184.3</v>
      </c>
      <c r="P33" s="525">
        <v>21.5</v>
      </c>
      <c r="Q33" s="525">
        <v>283.5</v>
      </c>
      <c r="R33" s="525">
        <v>30.7</v>
      </c>
    </row>
    <row r="34" spans="1:18" s="518" customFormat="1" ht="18" customHeight="1">
      <c r="A34" s="396"/>
      <c r="B34" s="216" t="s">
        <v>501</v>
      </c>
      <c r="C34" s="519"/>
      <c r="D34" s="520">
        <v>82.7</v>
      </c>
      <c r="E34" s="520">
        <v>90.7</v>
      </c>
      <c r="F34" s="520">
        <v>2</v>
      </c>
      <c r="G34" s="520">
        <v>54.7</v>
      </c>
      <c r="H34" s="520">
        <v>91.4</v>
      </c>
      <c r="I34" s="520">
        <v>77.9</v>
      </c>
      <c r="J34" s="521">
        <v>95.4</v>
      </c>
      <c r="K34" s="522">
        <v>31.6</v>
      </c>
      <c r="L34" s="520">
        <v>279</v>
      </c>
      <c r="M34" s="520">
        <v>32.3</v>
      </c>
      <c r="N34" s="520">
        <v>82.6</v>
      </c>
      <c r="O34" s="520">
        <v>192.2</v>
      </c>
      <c r="P34" s="520">
        <v>18.7</v>
      </c>
      <c r="Q34" s="520">
        <v>337</v>
      </c>
      <c r="R34" s="520">
        <v>29.4</v>
      </c>
    </row>
    <row r="35" spans="1:18" s="518" customFormat="1" ht="18" customHeight="1">
      <c r="A35" s="396"/>
      <c r="B35" s="216" t="s">
        <v>502</v>
      </c>
      <c r="C35" s="519"/>
      <c r="D35" s="520">
        <v>81.2</v>
      </c>
      <c r="E35" s="520">
        <v>93</v>
      </c>
      <c r="F35" s="520">
        <v>0.5</v>
      </c>
      <c r="G35" s="520">
        <v>37</v>
      </c>
      <c r="H35" s="520">
        <v>90.4</v>
      </c>
      <c r="I35" s="520">
        <v>74.7</v>
      </c>
      <c r="J35" s="521">
        <v>94.1</v>
      </c>
      <c r="K35" s="522">
        <v>31.8</v>
      </c>
      <c r="L35" s="520">
        <v>377</v>
      </c>
      <c r="M35" s="520">
        <v>13.6</v>
      </c>
      <c r="N35" s="520">
        <v>68.6</v>
      </c>
      <c r="O35" s="520">
        <v>167.7</v>
      </c>
      <c r="P35" s="520">
        <v>18.1</v>
      </c>
      <c r="Q35" s="520">
        <v>363</v>
      </c>
      <c r="R35" s="520">
        <v>29.5</v>
      </c>
    </row>
    <row r="36" spans="1:18" s="518" customFormat="1" ht="18" customHeight="1">
      <c r="A36" s="396"/>
      <c r="B36" s="216" t="s">
        <v>503</v>
      </c>
      <c r="C36" s="519"/>
      <c r="D36" s="520">
        <v>78.7</v>
      </c>
      <c r="E36" s="520">
        <v>80.2</v>
      </c>
      <c r="F36" s="520">
        <v>0.7</v>
      </c>
      <c r="G36" s="520">
        <v>59.7</v>
      </c>
      <c r="H36" s="520">
        <v>88.8</v>
      </c>
      <c r="I36" s="520">
        <v>75.4</v>
      </c>
      <c r="J36" s="521">
        <v>94.4</v>
      </c>
      <c r="K36" s="522">
        <v>32.3</v>
      </c>
      <c r="L36" s="520">
        <v>321.5</v>
      </c>
      <c r="M36" s="520">
        <v>1.9</v>
      </c>
      <c r="N36" s="520">
        <v>62.2</v>
      </c>
      <c r="O36" s="520">
        <v>179.4</v>
      </c>
      <c r="P36" s="520">
        <v>20.1</v>
      </c>
      <c r="Q36" s="520">
        <v>375</v>
      </c>
      <c r="R36" s="520">
        <v>30</v>
      </c>
    </row>
    <row r="37" spans="1:18" s="518" customFormat="1" ht="18" customHeight="1">
      <c r="A37" s="396"/>
      <c r="B37" s="528" t="s">
        <v>221</v>
      </c>
      <c r="C37" s="529"/>
      <c r="D37" s="530">
        <v>81.4</v>
      </c>
      <c r="E37" s="530">
        <v>89.2</v>
      </c>
      <c r="F37" s="530">
        <v>0.3</v>
      </c>
      <c r="G37" s="530">
        <v>58.6</v>
      </c>
      <c r="H37" s="530">
        <v>86.1</v>
      </c>
      <c r="I37" s="530">
        <v>78.5</v>
      </c>
      <c r="J37" s="531">
        <v>92.6</v>
      </c>
      <c r="K37" s="532">
        <v>34.6</v>
      </c>
      <c r="L37" s="530">
        <v>386.3</v>
      </c>
      <c r="M37" s="530">
        <v>13</v>
      </c>
      <c r="N37" s="530">
        <v>122.4</v>
      </c>
      <c r="O37" s="530">
        <v>155.1</v>
      </c>
      <c r="P37" s="530">
        <v>22.2</v>
      </c>
      <c r="Q37" s="530">
        <v>221.1</v>
      </c>
      <c r="R37" s="530">
        <v>32.8</v>
      </c>
    </row>
    <row r="38" spans="1:18" s="518" customFormat="1" ht="18" customHeight="1">
      <c r="A38" s="398"/>
      <c r="B38" s="216" t="s">
        <v>504</v>
      </c>
      <c r="C38" s="519"/>
      <c r="D38" s="520">
        <v>82.2</v>
      </c>
      <c r="E38" s="520">
        <v>90</v>
      </c>
      <c r="F38" s="520">
        <v>0</v>
      </c>
      <c r="G38" s="520">
        <v>20.2</v>
      </c>
      <c r="H38" s="520">
        <v>80.7</v>
      </c>
      <c r="I38" s="520">
        <v>80.4</v>
      </c>
      <c r="J38" s="521">
        <v>85.8</v>
      </c>
      <c r="K38" s="522">
        <v>34.1</v>
      </c>
      <c r="L38" s="520">
        <v>333.8</v>
      </c>
      <c r="M38" s="520">
        <v>0</v>
      </c>
      <c r="N38" s="520">
        <v>61.8</v>
      </c>
      <c r="O38" s="520">
        <v>107.3</v>
      </c>
      <c r="P38" s="520">
        <v>20.3</v>
      </c>
      <c r="Q38" s="520">
        <v>136.4</v>
      </c>
      <c r="R38" s="520">
        <v>33.2</v>
      </c>
    </row>
    <row r="39" spans="1:18" s="518" customFormat="1" ht="18" customHeight="1">
      <c r="A39" s="396"/>
      <c r="B39" s="216" t="s">
        <v>505</v>
      </c>
      <c r="C39" s="519"/>
      <c r="D39" s="520">
        <v>82.4</v>
      </c>
      <c r="E39" s="520">
        <v>90.9</v>
      </c>
      <c r="F39" s="520">
        <v>0.4</v>
      </c>
      <c r="G39" s="520">
        <v>14.4</v>
      </c>
      <c r="H39" s="520">
        <v>88.3</v>
      </c>
      <c r="I39" s="520">
        <v>78.3</v>
      </c>
      <c r="J39" s="521">
        <v>91.9</v>
      </c>
      <c r="K39" s="522">
        <v>34.4</v>
      </c>
      <c r="L39" s="520">
        <v>249.7</v>
      </c>
      <c r="M39" s="520">
        <v>18</v>
      </c>
      <c r="N39" s="520">
        <v>70.7</v>
      </c>
      <c r="O39" s="520">
        <v>148.6</v>
      </c>
      <c r="P39" s="520">
        <v>20</v>
      </c>
      <c r="Q39" s="520">
        <v>128.5</v>
      </c>
      <c r="R39" s="520">
        <v>32.5</v>
      </c>
    </row>
    <row r="40" spans="1:18" s="518" customFormat="1" ht="18" customHeight="1">
      <c r="A40" s="396"/>
      <c r="B40" s="216" t="s">
        <v>506</v>
      </c>
      <c r="C40" s="519"/>
      <c r="D40" s="520">
        <v>78.5</v>
      </c>
      <c r="E40" s="520">
        <v>87</v>
      </c>
      <c r="F40" s="520">
        <v>0</v>
      </c>
      <c r="G40" s="520">
        <v>40.4</v>
      </c>
      <c r="H40" s="520">
        <v>87.5</v>
      </c>
      <c r="I40" s="520">
        <v>74.1</v>
      </c>
      <c r="J40" s="521">
        <v>89.2</v>
      </c>
      <c r="K40" s="522">
        <v>32.7</v>
      </c>
      <c r="L40" s="520">
        <v>248.7</v>
      </c>
      <c r="M40" s="520">
        <v>4</v>
      </c>
      <c r="N40" s="520">
        <v>85.7</v>
      </c>
      <c r="O40" s="520">
        <v>136</v>
      </c>
      <c r="P40" s="520">
        <v>20.6</v>
      </c>
      <c r="Q40" s="520">
        <v>170.3</v>
      </c>
      <c r="R40" s="520">
        <v>31.4</v>
      </c>
    </row>
    <row r="41" spans="1:18" s="518" customFormat="1" ht="18" customHeight="1">
      <c r="A41" s="396"/>
      <c r="B41" s="216" t="s">
        <v>507</v>
      </c>
      <c r="C41" s="519"/>
      <c r="D41" s="520">
        <v>85.7</v>
      </c>
      <c r="E41" s="520">
        <v>92.5</v>
      </c>
      <c r="F41" s="520">
        <v>0.1</v>
      </c>
      <c r="G41" s="520">
        <v>41.7</v>
      </c>
      <c r="H41" s="520">
        <v>90.8</v>
      </c>
      <c r="I41" s="520">
        <v>80.8</v>
      </c>
      <c r="J41" s="521">
        <v>93.4</v>
      </c>
      <c r="K41" s="522">
        <v>37.6</v>
      </c>
      <c r="L41" s="520">
        <v>310.2</v>
      </c>
      <c r="M41" s="520">
        <v>7</v>
      </c>
      <c r="N41" s="520">
        <v>70.8</v>
      </c>
      <c r="O41" s="520">
        <v>168.2</v>
      </c>
      <c r="P41" s="520">
        <v>19.6</v>
      </c>
      <c r="Q41" s="520">
        <v>299.9</v>
      </c>
      <c r="R41" s="520">
        <v>34.4</v>
      </c>
    </row>
    <row r="42" spans="1:18" s="518" customFormat="1" ht="18" customHeight="1">
      <c r="A42" s="396"/>
      <c r="B42" s="216" t="s">
        <v>508</v>
      </c>
      <c r="C42" s="519"/>
      <c r="D42" s="520">
        <v>89.2</v>
      </c>
      <c r="E42" s="520">
        <v>95.3</v>
      </c>
      <c r="F42" s="520">
        <v>0</v>
      </c>
      <c r="G42" s="520">
        <v>29.2</v>
      </c>
      <c r="H42" s="520">
        <v>93.7</v>
      </c>
      <c r="I42" s="520">
        <v>83.4</v>
      </c>
      <c r="J42" s="521">
        <v>95.5</v>
      </c>
      <c r="K42" s="522">
        <v>48.9</v>
      </c>
      <c r="L42" s="520">
        <v>391.6</v>
      </c>
      <c r="M42" s="520">
        <v>0</v>
      </c>
      <c r="N42" s="520">
        <v>69.1</v>
      </c>
      <c r="O42" s="520">
        <v>236.7</v>
      </c>
      <c r="P42" s="520">
        <v>21.2</v>
      </c>
      <c r="Q42" s="520">
        <v>434</v>
      </c>
      <c r="R42" s="520">
        <v>42.9</v>
      </c>
    </row>
    <row r="43" spans="1:18" s="518" customFormat="1" ht="18" customHeight="1">
      <c r="A43" s="398"/>
      <c r="B43" s="523" t="s">
        <v>509</v>
      </c>
      <c r="C43" s="524"/>
      <c r="D43" s="525">
        <v>83.8</v>
      </c>
      <c r="E43" s="525">
        <v>88.8</v>
      </c>
      <c r="F43" s="525">
        <v>0</v>
      </c>
      <c r="G43" s="525">
        <v>29.5</v>
      </c>
      <c r="H43" s="525">
        <v>88.1</v>
      </c>
      <c r="I43" s="525">
        <v>78.7</v>
      </c>
      <c r="J43" s="526">
        <v>93.2</v>
      </c>
      <c r="K43" s="527">
        <v>47.9</v>
      </c>
      <c r="L43" s="525">
        <v>470.5</v>
      </c>
      <c r="M43" s="525">
        <v>0</v>
      </c>
      <c r="N43" s="525">
        <v>55.4</v>
      </c>
      <c r="O43" s="525">
        <v>167.1</v>
      </c>
      <c r="P43" s="525">
        <v>21.5</v>
      </c>
      <c r="Q43" s="525">
        <v>334.1</v>
      </c>
      <c r="R43" s="525">
        <v>42.6</v>
      </c>
    </row>
    <row r="44" spans="1:18" s="518" customFormat="1" ht="18" customHeight="1">
      <c r="A44" s="396"/>
      <c r="B44" s="216" t="s">
        <v>510</v>
      </c>
      <c r="C44" s="519"/>
      <c r="D44" s="520">
        <v>80.7</v>
      </c>
      <c r="E44" s="520">
        <v>86.6</v>
      </c>
      <c r="F44" s="520">
        <v>0</v>
      </c>
      <c r="G44" s="520">
        <v>18</v>
      </c>
      <c r="H44" s="520">
        <v>89</v>
      </c>
      <c r="I44" s="520">
        <v>77</v>
      </c>
      <c r="J44" s="521">
        <v>88.1</v>
      </c>
      <c r="K44" s="522">
        <v>33.6</v>
      </c>
      <c r="L44" s="520">
        <v>374</v>
      </c>
      <c r="M44" s="520">
        <v>0</v>
      </c>
      <c r="N44" s="520">
        <v>68.4</v>
      </c>
      <c r="O44" s="520">
        <v>194.4</v>
      </c>
      <c r="P44" s="520">
        <v>19.8</v>
      </c>
      <c r="Q44" s="520">
        <v>270.3</v>
      </c>
      <c r="R44" s="520">
        <v>31.9</v>
      </c>
    </row>
    <row r="45" spans="1:18" s="518" customFormat="1" ht="18" customHeight="1">
      <c r="A45" s="396"/>
      <c r="B45" s="216" t="s">
        <v>511</v>
      </c>
      <c r="C45" s="519"/>
      <c r="D45" s="520">
        <v>83.2</v>
      </c>
      <c r="E45" s="520">
        <v>86.6</v>
      </c>
      <c r="F45" s="520">
        <v>1.3</v>
      </c>
      <c r="G45" s="520">
        <v>21.6</v>
      </c>
      <c r="H45" s="520">
        <v>90.7</v>
      </c>
      <c r="I45" s="520">
        <v>79.4</v>
      </c>
      <c r="J45" s="521">
        <v>94.9</v>
      </c>
      <c r="K45" s="522">
        <v>39.3</v>
      </c>
      <c r="L45" s="520">
        <v>356.3</v>
      </c>
      <c r="M45" s="520">
        <v>22.4</v>
      </c>
      <c r="N45" s="520">
        <v>54.6</v>
      </c>
      <c r="O45" s="520">
        <v>154.8</v>
      </c>
      <c r="P45" s="520">
        <v>21.5</v>
      </c>
      <c r="Q45" s="520">
        <v>300.6</v>
      </c>
      <c r="R45" s="520">
        <v>35.9</v>
      </c>
    </row>
    <row r="46" spans="1:18" s="518" customFormat="1" ht="18" customHeight="1">
      <c r="A46" s="396"/>
      <c r="B46" s="216" t="s">
        <v>512</v>
      </c>
      <c r="C46" s="519"/>
      <c r="D46" s="520">
        <v>85.6</v>
      </c>
      <c r="E46" s="520">
        <v>87.7</v>
      </c>
      <c r="F46" s="520">
        <v>0</v>
      </c>
      <c r="G46" s="520">
        <v>18.6</v>
      </c>
      <c r="H46" s="520">
        <v>93.1</v>
      </c>
      <c r="I46" s="520">
        <v>79.4</v>
      </c>
      <c r="J46" s="521">
        <v>92.1</v>
      </c>
      <c r="K46" s="522">
        <v>53.8</v>
      </c>
      <c r="L46" s="520">
        <v>227</v>
      </c>
      <c r="M46" s="520">
        <v>0</v>
      </c>
      <c r="N46" s="520">
        <v>42.8</v>
      </c>
      <c r="O46" s="520">
        <v>182.9</v>
      </c>
      <c r="P46" s="520">
        <v>23.6</v>
      </c>
      <c r="Q46" s="520">
        <v>369.4</v>
      </c>
      <c r="R46" s="520">
        <v>46.2</v>
      </c>
    </row>
    <row r="47" spans="1:18" s="518" customFormat="1" ht="18" customHeight="1">
      <c r="A47" s="396"/>
      <c r="B47" s="528" t="s">
        <v>513</v>
      </c>
      <c r="C47" s="529"/>
      <c r="D47" s="530">
        <v>86.1</v>
      </c>
      <c r="E47" s="530">
        <v>93</v>
      </c>
      <c r="F47" s="530">
        <v>0.2</v>
      </c>
      <c r="G47" s="530">
        <v>45.7</v>
      </c>
      <c r="H47" s="530">
        <v>92.4</v>
      </c>
      <c r="I47" s="530">
        <v>79.9</v>
      </c>
      <c r="J47" s="531">
        <v>95</v>
      </c>
      <c r="K47" s="532">
        <v>42.3</v>
      </c>
      <c r="L47" s="530">
        <v>360.4</v>
      </c>
      <c r="M47" s="530">
        <v>23.3</v>
      </c>
      <c r="N47" s="530">
        <v>73.6</v>
      </c>
      <c r="O47" s="530">
        <v>184.9</v>
      </c>
      <c r="P47" s="530">
        <v>21</v>
      </c>
      <c r="Q47" s="530">
        <v>297.2</v>
      </c>
      <c r="R47" s="530">
        <v>39.2</v>
      </c>
    </row>
    <row r="48" spans="1:18" s="518" customFormat="1" ht="18" customHeight="1">
      <c r="A48" s="398"/>
      <c r="B48" s="216" t="s">
        <v>514</v>
      </c>
      <c r="C48" s="519"/>
      <c r="D48" s="520">
        <v>88.3</v>
      </c>
      <c r="E48" s="520">
        <v>92.9</v>
      </c>
      <c r="F48" s="520">
        <v>0.1</v>
      </c>
      <c r="G48" s="520">
        <v>34.8</v>
      </c>
      <c r="H48" s="520">
        <v>94.1</v>
      </c>
      <c r="I48" s="520">
        <v>82.3</v>
      </c>
      <c r="J48" s="521">
        <v>94.5</v>
      </c>
      <c r="K48" s="522">
        <v>51.2</v>
      </c>
      <c r="L48" s="520">
        <v>396.5</v>
      </c>
      <c r="M48" s="520">
        <v>3</v>
      </c>
      <c r="N48" s="520">
        <v>74.2</v>
      </c>
      <c r="O48" s="520">
        <v>135.5</v>
      </c>
      <c r="P48" s="520">
        <v>22.8</v>
      </c>
      <c r="Q48" s="520">
        <v>271.3</v>
      </c>
      <c r="R48" s="520">
        <v>47.1</v>
      </c>
    </row>
    <row r="49" spans="1:18" s="518" customFormat="1" ht="18" customHeight="1">
      <c r="A49" s="396"/>
      <c r="B49" s="216" t="s">
        <v>515</v>
      </c>
      <c r="C49" s="519"/>
      <c r="D49" s="520">
        <v>86.6</v>
      </c>
      <c r="E49" s="520">
        <v>91.7</v>
      </c>
      <c r="F49" s="520">
        <v>8.8</v>
      </c>
      <c r="G49" s="520">
        <v>21.3</v>
      </c>
      <c r="H49" s="520">
        <v>93.6</v>
      </c>
      <c r="I49" s="520">
        <v>81.1</v>
      </c>
      <c r="J49" s="521">
        <v>94.6</v>
      </c>
      <c r="K49" s="522">
        <v>44.6</v>
      </c>
      <c r="L49" s="520">
        <v>383.2</v>
      </c>
      <c r="M49" s="520">
        <v>8.9</v>
      </c>
      <c r="N49" s="520">
        <v>72.4</v>
      </c>
      <c r="O49" s="520">
        <v>139.7</v>
      </c>
      <c r="P49" s="520">
        <v>21.1</v>
      </c>
      <c r="Q49" s="520">
        <v>360.4</v>
      </c>
      <c r="R49" s="520">
        <v>42.2</v>
      </c>
    </row>
    <row r="50" spans="1:18" s="518" customFormat="1" ht="18" customHeight="1">
      <c r="A50" s="396"/>
      <c r="B50" s="216" t="s">
        <v>516</v>
      </c>
      <c r="C50" s="519"/>
      <c r="D50" s="520">
        <v>86.4</v>
      </c>
      <c r="E50" s="520">
        <v>93.4</v>
      </c>
      <c r="F50" s="520">
        <v>0</v>
      </c>
      <c r="G50" s="520">
        <v>20.9</v>
      </c>
      <c r="H50" s="520">
        <v>93.1</v>
      </c>
      <c r="I50" s="520">
        <v>79.9</v>
      </c>
      <c r="J50" s="521">
        <v>95</v>
      </c>
      <c r="K50" s="522">
        <v>46.3</v>
      </c>
      <c r="L50" s="520">
        <v>315.8</v>
      </c>
      <c r="M50" s="520">
        <v>0</v>
      </c>
      <c r="N50" s="520">
        <v>69.6</v>
      </c>
      <c r="O50" s="520">
        <v>175.5</v>
      </c>
      <c r="P50" s="520">
        <v>21.7</v>
      </c>
      <c r="Q50" s="520">
        <v>248.9</v>
      </c>
      <c r="R50" s="520">
        <v>41.5</v>
      </c>
    </row>
    <row r="51" spans="1:18" s="518" customFormat="1" ht="18" customHeight="1">
      <c r="A51" s="396"/>
      <c r="B51" s="216" t="s">
        <v>517</v>
      </c>
      <c r="C51" s="519"/>
      <c r="D51" s="520">
        <v>86.3</v>
      </c>
      <c r="E51" s="520">
        <v>95.7</v>
      </c>
      <c r="F51" s="520">
        <v>0</v>
      </c>
      <c r="G51" s="520">
        <v>48</v>
      </c>
      <c r="H51" s="520">
        <v>93.1</v>
      </c>
      <c r="I51" s="520">
        <v>81.3</v>
      </c>
      <c r="J51" s="521">
        <v>92.2</v>
      </c>
      <c r="K51" s="522">
        <v>37.2</v>
      </c>
      <c r="L51" s="520">
        <v>400.3</v>
      </c>
      <c r="M51" s="520">
        <v>5</v>
      </c>
      <c r="N51" s="520">
        <v>60.8</v>
      </c>
      <c r="O51" s="520">
        <v>126.2</v>
      </c>
      <c r="P51" s="520">
        <v>21.6</v>
      </c>
      <c r="Q51" s="520">
        <v>184.6</v>
      </c>
      <c r="R51" s="520">
        <v>36.1</v>
      </c>
    </row>
    <row r="52" spans="1:18" s="518" customFormat="1" ht="18" customHeight="1">
      <c r="A52" s="396"/>
      <c r="B52" s="216" t="s">
        <v>518</v>
      </c>
      <c r="C52" s="519"/>
      <c r="D52" s="520">
        <v>83.2</v>
      </c>
      <c r="E52" s="520">
        <v>89.3</v>
      </c>
      <c r="F52" s="520">
        <v>0</v>
      </c>
      <c r="G52" s="520">
        <v>34.7</v>
      </c>
      <c r="H52" s="520">
        <v>90.2</v>
      </c>
      <c r="I52" s="520">
        <v>77</v>
      </c>
      <c r="J52" s="521">
        <v>90.4</v>
      </c>
      <c r="K52" s="522">
        <v>42.9</v>
      </c>
      <c r="L52" s="520">
        <v>394.5</v>
      </c>
      <c r="M52" s="520">
        <v>0</v>
      </c>
      <c r="N52" s="520">
        <v>62.3</v>
      </c>
      <c r="O52" s="520">
        <v>151</v>
      </c>
      <c r="P52" s="520">
        <v>20.5</v>
      </c>
      <c r="Q52" s="520">
        <v>345.4</v>
      </c>
      <c r="R52" s="520">
        <v>39.6</v>
      </c>
    </row>
    <row r="53" spans="1:18" s="518" customFormat="1" ht="18" customHeight="1">
      <c r="A53" s="398"/>
      <c r="B53" s="523" t="s">
        <v>222</v>
      </c>
      <c r="C53" s="524"/>
      <c r="D53" s="525">
        <v>85.9</v>
      </c>
      <c r="E53" s="525">
        <v>93.8</v>
      </c>
      <c r="F53" s="525">
        <v>9</v>
      </c>
      <c r="G53" s="525">
        <v>27.4</v>
      </c>
      <c r="H53" s="525">
        <v>90.7</v>
      </c>
      <c r="I53" s="525">
        <v>78.7</v>
      </c>
      <c r="J53" s="526">
        <v>93.5</v>
      </c>
      <c r="K53" s="527">
        <v>49.3</v>
      </c>
      <c r="L53" s="525">
        <v>486.2</v>
      </c>
      <c r="M53" s="525">
        <v>11.2</v>
      </c>
      <c r="N53" s="525">
        <v>78.7</v>
      </c>
      <c r="O53" s="525">
        <v>140.5</v>
      </c>
      <c r="P53" s="525">
        <v>21.8</v>
      </c>
      <c r="Q53" s="525">
        <v>298.5</v>
      </c>
      <c r="R53" s="525">
        <v>46.7</v>
      </c>
    </row>
    <row r="54" spans="1:18" s="518" customFormat="1" ht="18" customHeight="1">
      <c r="A54" s="403"/>
      <c r="B54" s="234" t="s">
        <v>519</v>
      </c>
      <c r="C54" s="533"/>
      <c r="D54" s="534">
        <v>87.2</v>
      </c>
      <c r="E54" s="534">
        <v>92.7</v>
      </c>
      <c r="F54" s="534">
        <v>0</v>
      </c>
      <c r="G54" s="534">
        <v>37.1</v>
      </c>
      <c r="H54" s="534">
        <v>95.2</v>
      </c>
      <c r="I54" s="534">
        <v>81.4</v>
      </c>
      <c r="J54" s="535">
        <v>92</v>
      </c>
      <c r="K54" s="536">
        <v>35.7</v>
      </c>
      <c r="L54" s="534">
        <v>294.2</v>
      </c>
      <c r="M54" s="534">
        <v>0</v>
      </c>
      <c r="N54" s="534">
        <v>78</v>
      </c>
      <c r="O54" s="534">
        <v>223.6</v>
      </c>
      <c r="P54" s="534">
        <v>17.9</v>
      </c>
      <c r="Q54" s="534">
        <v>468.6</v>
      </c>
      <c r="R54" s="534">
        <v>34.6</v>
      </c>
    </row>
    <row r="55" spans="1:17" s="518" customFormat="1" ht="6.75" customHeight="1">
      <c r="A55" s="537"/>
      <c r="B55" s="216"/>
      <c r="C55" s="519"/>
      <c r="D55" s="793"/>
      <c r="E55" s="793"/>
      <c r="F55" s="793"/>
      <c r="G55" s="793"/>
      <c r="H55" s="793"/>
      <c r="I55" s="793"/>
      <c r="J55" s="793"/>
      <c r="K55" s="793"/>
      <c r="L55" s="793"/>
      <c r="M55" s="793"/>
      <c r="N55" s="793"/>
      <c r="O55" s="793"/>
      <c r="P55" s="793"/>
      <c r="Q55" s="793"/>
    </row>
    <row r="56" spans="1:17" s="794" customFormat="1" ht="47.25" customHeight="1">
      <c r="A56" s="897" t="s">
        <v>599</v>
      </c>
      <c r="B56" s="898"/>
      <c r="C56" s="898"/>
      <c r="D56" s="898"/>
      <c r="E56" s="898"/>
      <c r="F56" s="898"/>
      <c r="G56" s="898"/>
      <c r="H56" s="898"/>
      <c r="I56" s="898"/>
      <c r="J56" s="898"/>
      <c r="K56" s="898"/>
      <c r="L56" s="898"/>
      <c r="M56" s="898"/>
      <c r="N56" s="898"/>
      <c r="O56" s="898"/>
      <c r="P56" s="898"/>
      <c r="Q56" s="898"/>
    </row>
  </sheetData>
  <mergeCells count="19">
    <mergeCell ref="R5:R6"/>
    <mergeCell ref="A56:Q56"/>
    <mergeCell ref="D4:J4"/>
    <mergeCell ref="D5:D6"/>
    <mergeCell ref="E5:E6"/>
    <mergeCell ref="F5:F6"/>
    <mergeCell ref="G5:G6"/>
    <mergeCell ref="H5:H6"/>
    <mergeCell ref="K5:K6"/>
    <mergeCell ref="A1:R1"/>
    <mergeCell ref="I5:I6"/>
    <mergeCell ref="J5:J6"/>
    <mergeCell ref="L5:L6"/>
    <mergeCell ref="Q5:Q6"/>
    <mergeCell ref="M5:M6"/>
    <mergeCell ref="N5:N6"/>
    <mergeCell ref="O5:O6"/>
    <mergeCell ref="P5:P6"/>
    <mergeCell ref="K4:R4"/>
  </mergeCells>
  <printOptions/>
  <pageMargins left="0.6" right="0.26" top="0.5905511811023623" bottom="0" header="0.5118110236220472" footer="0.1968503937007874"/>
  <pageSetup horizontalDpi="600" verticalDpi="600" orientation="portrait" paperSize="9" scale="73" r:id="rId1"/>
</worksheet>
</file>

<file path=xl/worksheets/sheet18.xml><?xml version="1.0" encoding="utf-8"?>
<worksheet xmlns="http://schemas.openxmlformats.org/spreadsheetml/2006/main" xmlns:r="http://schemas.openxmlformats.org/officeDocument/2006/relationships">
  <sheetPr>
    <pageSetUpPr fitToPage="1"/>
  </sheetPr>
  <dimension ref="A1:R62"/>
  <sheetViews>
    <sheetView workbookViewId="0" topLeftCell="A1">
      <selection activeCell="A2" sqref="A2"/>
    </sheetView>
  </sheetViews>
  <sheetFormatPr defaultColWidth="9.00390625" defaultRowHeight="13.5"/>
  <cols>
    <col min="1" max="1" width="0.875" style="0" customWidth="1"/>
    <col min="2" max="2" width="14.00390625" style="0" customWidth="1"/>
    <col min="3" max="3" width="0.875" style="0" customWidth="1"/>
    <col min="4" max="10" width="7.125" style="0" customWidth="1"/>
    <col min="11" max="17" width="8.375" style="0" customWidth="1"/>
  </cols>
  <sheetData>
    <row r="1" spans="1:17" s="188" customFormat="1" ht="22.5" customHeight="1">
      <c r="A1" s="840" t="s">
        <v>588</v>
      </c>
      <c r="B1" s="862"/>
      <c r="C1" s="862"/>
      <c r="D1" s="862"/>
      <c r="E1" s="862"/>
      <c r="F1" s="862"/>
      <c r="G1" s="862"/>
      <c r="H1" s="862"/>
      <c r="I1" s="862"/>
      <c r="J1" s="862"/>
      <c r="K1" s="862"/>
      <c r="L1" s="862"/>
      <c r="M1" s="862"/>
      <c r="N1" s="862"/>
      <c r="O1" s="862"/>
      <c r="P1" s="862"/>
      <c r="Q1" s="862"/>
    </row>
    <row r="2" spans="1:17" s="188" customFormat="1" ht="18.75">
      <c r="A2" s="502"/>
      <c r="B2" s="187"/>
      <c r="C2" s="187"/>
      <c r="D2" s="187"/>
      <c r="E2" s="187"/>
      <c r="F2" s="187"/>
      <c r="G2" s="187"/>
      <c r="H2" s="187"/>
      <c r="I2" s="187"/>
      <c r="J2" s="187"/>
      <c r="K2" s="187"/>
      <c r="L2" s="503"/>
      <c r="M2" s="503"/>
      <c r="N2" s="503"/>
      <c r="O2" s="187"/>
      <c r="P2" s="187"/>
      <c r="Q2" s="187"/>
    </row>
    <row r="3" spans="1:17" s="202" customFormat="1" ht="19.5" customHeight="1">
      <c r="A3" s="202" t="s">
        <v>600</v>
      </c>
      <c r="K3" s="504"/>
      <c r="L3" s="504"/>
      <c r="M3" s="504"/>
      <c r="N3" s="504"/>
      <c r="O3" s="538"/>
      <c r="P3" s="505"/>
      <c r="Q3" s="505" t="s">
        <v>469</v>
      </c>
    </row>
    <row r="4" spans="1:17" s="240" customFormat="1" ht="19.5" customHeight="1">
      <c r="A4" s="506"/>
      <c r="B4" s="507"/>
      <c r="C4" s="507"/>
      <c r="D4" s="899" t="s">
        <v>589</v>
      </c>
      <c r="E4" s="900"/>
      <c r="F4" s="900"/>
      <c r="G4" s="900"/>
      <c r="H4" s="900"/>
      <c r="I4" s="900"/>
      <c r="J4" s="900"/>
      <c r="K4" s="892" t="s">
        <v>590</v>
      </c>
      <c r="L4" s="900"/>
      <c r="M4" s="900"/>
      <c r="N4" s="900"/>
      <c r="O4" s="900"/>
      <c r="P4" s="900"/>
      <c r="Q4" s="908"/>
    </row>
    <row r="5" spans="1:17" s="249" customFormat="1" ht="12.75" customHeight="1">
      <c r="A5" s="508"/>
      <c r="B5" s="301"/>
      <c r="C5" s="509"/>
      <c r="D5" s="901" t="s">
        <v>17</v>
      </c>
      <c r="E5" s="889" t="s">
        <v>591</v>
      </c>
      <c r="F5" s="891" t="s">
        <v>592</v>
      </c>
      <c r="G5" s="889" t="s">
        <v>593</v>
      </c>
      <c r="H5" s="889" t="s">
        <v>594</v>
      </c>
      <c r="I5" s="885" t="s">
        <v>595</v>
      </c>
      <c r="J5" s="887" t="s">
        <v>596</v>
      </c>
      <c r="K5" s="903" t="s">
        <v>17</v>
      </c>
      <c r="L5" s="889" t="s">
        <v>597</v>
      </c>
      <c r="M5" s="891" t="s">
        <v>592</v>
      </c>
      <c r="N5" s="889" t="s">
        <v>598</v>
      </c>
      <c r="O5" s="889" t="s">
        <v>594</v>
      </c>
      <c r="P5" s="889" t="s">
        <v>595</v>
      </c>
      <c r="Q5" s="889" t="s">
        <v>596</v>
      </c>
    </row>
    <row r="6" spans="1:17" s="249" customFormat="1" ht="39" customHeight="1">
      <c r="A6" s="510"/>
      <c r="B6" s="307"/>
      <c r="C6" s="511"/>
      <c r="D6" s="902"/>
      <c r="E6" s="890"/>
      <c r="F6" s="890"/>
      <c r="G6" s="890"/>
      <c r="H6" s="890"/>
      <c r="I6" s="886"/>
      <c r="J6" s="888"/>
      <c r="K6" s="904"/>
      <c r="L6" s="890"/>
      <c r="M6" s="890"/>
      <c r="N6" s="890"/>
      <c r="O6" s="890"/>
      <c r="P6" s="890"/>
      <c r="Q6" s="890"/>
    </row>
    <row r="7" spans="1:17" s="518" customFormat="1" ht="18" customHeight="1">
      <c r="A7" s="905" t="s">
        <v>533</v>
      </c>
      <c r="B7" s="906"/>
      <c r="C7" s="907"/>
      <c r="D7" s="539"/>
      <c r="E7" s="540"/>
      <c r="F7" s="540"/>
      <c r="G7" s="540"/>
      <c r="H7" s="540"/>
      <c r="I7" s="541"/>
      <c r="J7" s="542"/>
      <c r="K7" s="543"/>
      <c r="L7" s="540"/>
      <c r="M7" s="540"/>
      <c r="N7" s="540"/>
      <c r="O7" s="540"/>
      <c r="P7" s="540"/>
      <c r="Q7" s="540"/>
    </row>
    <row r="8" spans="1:17" s="518" customFormat="1" ht="18" customHeight="1">
      <c r="A8" s="544"/>
      <c r="B8" s="545" t="s">
        <v>601</v>
      </c>
      <c r="C8" s="546"/>
      <c r="D8" s="520">
        <v>77.6</v>
      </c>
      <c r="E8" s="520">
        <v>82.6</v>
      </c>
      <c r="F8" s="520">
        <v>3.4</v>
      </c>
      <c r="G8" s="520">
        <v>45.5</v>
      </c>
      <c r="H8" s="520">
        <v>89.4</v>
      </c>
      <c r="I8" s="520">
        <v>75.2</v>
      </c>
      <c r="J8" s="521">
        <v>93.7</v>
      </c>
      <c r="K8" s="522">
        <v>21.3</v>
      </c>
      <c r="L8" s="520">
        <v>147.8</v>
      </c>
      <c r="M8" s="520">
        <v>6.3</v>
      </c>
      <c r="N8" s="520">
        <v>57.4</v>
      </c>
      <c r="O8" s="520">
        <v>178</v>
      </c>
      <c r="P8" s="520">
        <v>16.1</v>
      </c>
      <c r="Q8" s="520">
        <v>311.7</v>
      </c>
    </row>
    <row r="9" spans="1:17" s="518" customFormat="1" ht="18" customHeight="1">
      <c r="A9" s="547"/>
      <c r="B9" s="216" t="s">
        <v>535</v>
      </c>
      <c r="C9" s="216"/>
      <c r="D9" s="520">
        <v>83.8</v>
      </c>
      <c r="E9" s="520">
        <v>94</v>
      </c>
      <c r="F9" s="520">
        <v>0</v>
      </c>
      <c r="G9" s="520">
        <v>18.6</v>
      </c>
      <c r="H9" s="520">
        <v>94.4</v>
      </c>
      <c r="I9" s="520">
        <v>76.3</v>
      </c>
      <c r="J9" s="521">
        <v>97.5</v>
      </c>
      <c r="K9" s="522">
        <v>38.1</v>
      </c>
      <c r="L9" s="520">
        <v>312.2</v>
      </c>
      <c r="M9" s="520">
        <v>0</v>
      </c>
      <c r="N9" s="520">
        <v>75.4</v>
      </c>
      <c r="O9" s="520">
        <v>283.1</v>
      </c>
      <c r="P9" s="520">
        <v>20.3</v>
      </c>
      <c r="Q9" s="520">
        <v>486.2</v>
      </c>
    </row>
    <row r="10" spans="1:17" s="518" customFormat="1" ht="18" customHeight="1">
      <c r="A10" s="547"/>
      <c r="B10" s="216" t="s">
        <v>536</v>
      </c>
      <c r="C10" s="216"/>
      <c r="D10" s="520">
        <v>77.1</v>
      </c>
      <c r="E10" s="520">
        <v>84.3</v>
      </c>
      <c r="F10" s="520">
        <v>9.3</v>
      </c>
      <c r="G10" s="520">
        <v>78.5</v>
      </c>
      <c r="H10" s="520">
        <v>91.1</v>
      </c>
      <c r="I10" s="520">
        <v>73.6</v>
      </c>
      <c r="J10" s="521">
        <v>84.9</v>
      </c>
      <c r="K10" s="522">
        <v>23.8</v>
      </c>
      <c r="L10" s="520">
        <v>294.1</v>
      </c>
      <c r="M10" s="520">
        <v>5.1</v>
      </c>
      <c r="N10" s="520">
        <v>104.2</v>
      </c>
      <c r="O10" s="520">
        <v>111.7</v>
      </c>
      <c r="P10" s="520">
        <v>17</v>
      </c>
      <c r="Q10" s="520">
        <v>47.2</v>
      </c>
    </row>
    <row r="11" spans="1:17" s="518" customFormat="1" ht="18" customHeight="1">
      <c r="A11" s="547"/>
      <c r="B11" s="216" t="s">
        <v>537</v>
      </c>
      <c r="C11" s="216"/>
      <c r="D11" s="520">
        <v>81.6</v>
      </c>
      <c r="E11" s="520">
        <v>86.4</v>
      </c>
      <c r="F11" s="520">
        <v>26.3</v>
      </c>
      <c r="G11" s="520">
        <v>23.4</v>
      </c>
      <c r="H11" s="520">
        <v>93</v>
      </c>
      <c r="I11" s="520">
        <v>77.2</v>
      </c>
      <c r="J11" s="521">
        <v>97.4</v>
      </c>
      <c r="K11" s="522">
        <v>26.6</v>
      </c>
      <c r="L11" s="520">
        <v>339.9</v>
      </c>
      <c r="M11" s="520">
        <v>9.3</v>
      </c>
      <c r="N11" s="520">
        <v>68.4</v>
      </c>
      <c r="O11" s="520">
        <v>237.2</v>
      </c>
      <c r="P11" s="520">
        <v>16.6</v>
      </c>
      <c r="Q11" s="520">
        <v>485.6</v>
      </c>
    </row>
    <row r="12" spans="1:17" s="518" customFormat="1" ht="18" customHeight="1">
      <c r="A12" s="547"/>
      <c r="B12" s="528" t="s">
        <v>538</v>
      </c>
      <c r="C12" s="528"/>
      <c r="D12" s="530">
        <v>78.2</v>
      </c>
      <c r="E12" s="530">
        <v>79.3</v>
      </c>
      <c r="F12" s="530">
        <v>3</v>
      </c>
      <c r="G12" s="530">
        <v>25.9</v>
      </c>
      <c r="H12" s="530">
        <v>90</v>
      </c>
      <c r="I12" s="530">
        <v>77</v>
      </c>
      <c r="J12" s="531">
        <v>94.7</v>
      </c>
      <c r="K12" s="532">
        <v>26.5</v>
      </c>
      <c r="L12" s="530">
        <v>189.5</v>
      </c>
      <c r="M12" s="530">
        <v>11</v>
      </c>
      <c r="N12" s="530">
        <v>52</v>
      </c>
      <c r="O12" s="530">
        <v>235.1</v>
      </c>
      <c r="P12" s="530">
        <v>18.7</v>
      </c>
      <c r="Q12" s="530">
        <v>549.6</v>
      </c>
    </row>
    <row r="13" spans="1:17" s="518" customFormat="1" ht="18" customHeight="1">
      <c r="A13" s="548"/>
      <c r="B13" s="216" t="s">
        <v>539</v>
      </c>
      <c r="C13" s="216"/>
      <c r="D13" s="520">
        <v>79.4</v>
      </c>
      <c r="E13" s="520">
        <v>86.2</v>
      </c>
      <c r="F13" s="520">
        <v>32.1</v>
      </c>
      <c r="G13" s="520">
        <v>35</v>
      </c>
      <c r="H13" s="520">
        <v>90.2</v>
      </c>
      <c r="I13" s="520">
        <v>76.1</v>
      </c>
      <c r="J13" s="521">
        <v>94.8</v>
      </c>
      <c r="K13" s="522">
        <v>24.7</v>
      </c>
      <c r="L13" s="520">
        <v>238.8</v>
      </c>
      <c r="M13" s="520">
        <v>7.7</v>
      </c>
      <c r="N13" s="520">
        <v>47.8</v>
      </c>
      <c r="O13" s="520">
        <v>173.5</v>
      </c>
      <c r="P13" s="520">
        <v>16.6</v>
      </c>
      <c r="Q13" s="520">
        <v>218.7</v>
      </c>
    </row>
    <row r="14" spans="1:17" s="518" customFormat="1" ht="18" customHeight="1">
      <c r="A14" s="547"/>
      <c r="B14" s="216" t="s">
        <v>540</v>
      </c>
      <c r="C14" s="216"/>
      <c r="D14" s="520">
        <v>76.2</v>
      </c>
      <c r="E14" s="520">
        <v>91.8</v>
      </c>
      <c r="F14" s="520">
        <v>0</v>
      </c>
      <c r="G14" s="520">
        <v>40.5</v>
      </c>
      <c r="H14" s="520">
        <v>84.7</v>
      </c>
      <c r="I14" s="520">
        <v>72.3</v>
      </c>
      <c r="J14" s="521">
        <v>88.3</v>
      </c>
      <c r="K14" s="522">
        <v>23.1</v>
      </c>
      <c r="L14" s="520">
        <v>201.3</v>
      </c>
      <c r="M14" s="520">
        <v>0</v>
      </c>
      <c r="N14" s="520">
        <v>48.9</v>
      </c>
      <c r="O14" s="520">
        <v>286.6</v>
      </c>
      <c r="P14" s="520">
        <v>16.6</v>
      </c>
      <c r="Q14" s="520">
        <v>348.7</v>
      </c>
    </row>
    <row r="15" spans="1:17" s="518" customFormat="1" ht="18" customHeight="1">
      <c r="A15" s="547"/>
      <c r="B15" s="216" t="s">
        <v>541</v>
      </c>
      <c r="C15" s="216"/>
      <c r="D15" s="520">
        <v>85.2</v>
      </c>
      <c r="E15" s="520">
        <v>96.4</v>
      </c>
      <c r="F15" s="520">
        <v>0</v>
      </c>
      <c r="G15" s="520">
        <v>51.9</v>
      </c>
      <c r="H15" s="520">
        <v>88</v>
      </c>
      <c r="I15" s="520">
        <v>79.7</v>
      </c>
      <c r="J15" s="521">
        <v>92.1</v>
      </c>
      <c r="K15" s="522">
        <v>36.3</v>
      </c>
      <c r="L15" s="520">
        <v>411.5</v>
      </c>
      <c r="M15" s="520">
        <v>0</v>
      </c>
      <c r="N15" s="520">
        <v>74.3</v>
      </c>
      <c r="O15" s="520">
        <v>193.5</v>
      </c>
      <c r="P15" s="520">
        <v>19.8</v>
      </c>
      <c r="Q15" s="520">
        <v>359.3</v>
      </c>
    </row>
    <row r="16" spans="1:17" s="518" customFormat="1" ht="18" customHeight="1">
      <c r="A16" s="547"/>
      <c r="B16" s="216" t="s">
        <v>542</v>
      </c>
      <c r="C16" s="216"/>
      <c r="D16" s="520">
        <v>75.8</v>
      </c>
      <c r="E16" s="520">
        <v>80.2</v>
      </c>
      <c r="F16" s="520">
        <v>0</v>
      </c>
      <c r="G16" s="520">
        <v>26.1</v>
      </c>
      <c r="H16" s="520">
        <v>91.1</v>
      </c>
      <c r="I16" s="520">
        <v>69.7</v>
      </c>
      <c r="J16" s="521">
        <v>95.3</v>
      </c>
      <c r="K16" s="522">
        <v>29.8</v>
      </c>
      <c r="L16" s="520">
        <v>235.6</v>
      </c>
      <c r="M16" s="520">
        <v>0</v>
      </c>
      <c r="N16" s="520">
        <v>67.9</v>
      </c>
      <c r="O16" s="520">
        <v>249.7</v>
      </c>
      <c r="P16" s="520">
        <v>17.5</v>
      </c>
      <c r="Q16" s="520">
        <v>325.8</v>
      </c>
    </row>
    <row r="17" spans="1:17" s="518" customFormat="1" ht="18" customHeight="1">
      <c r="A17" s="549"/>
      <c r="B17" s="528" t="s">
        <v>543</v>
      </c>
      <c r="C17" s="528"/>
      <c r="D17" s="530">
        <v>83.4</v>
      </c>
      <c r="E17" s="530">
        <v>92.4</v>
      </c>
      <c r="F17" s="530">
        <v>27.5</v>
      </c>
      <c r="G17" s="530">
        <v>55.3</v>
      </c>
      <c r="H17" s="530">
        <v>90.5</v>
      </c>
      <c r="I17" s="530">
        <v>76.2</v>
      </c>
      <c r="J17" s="531">
        <v>94.6</v>
      </c>
      <c r="K17" s="532">
        <v>32.7</v>
      </c>
      <c r="L17" s="530">
        <v>282.8</v>
      </c>
      <c r="M17" s="530">
        <v>57.3</v>
      </c>
      <c r="N17" s="530">
        <v>73.2</v>
      </c>
      <c r="O17" s="530">
        <v>246.6</v>
      </c>
      <c r="P17" s="530">
        <v>16</v>
      </c>
      <c r="Q17" s="530">
        <v>321.7</v>
      </c>
    </row>
    <row r="18" spans="1:17" s="518" customFormat="1" ht="18" customHeight="1">
      <c r="A18" s="550"/>
      <c r="B18" s="216" t="s">
        <v>544</v>
      </c>
      <c r="C18" s="216"/>
      <c r="D18" s="520">
        <v>80.8</v>
      </c>
      <c r="E18" s="520">
        <v>88.5</v>
      </c>
      <c r="F18" s="520">
        <v>0</v>
      </c>
      <c r="G18" s="520">
        <v>51.5</v>
      </c>
      <c r="H18" s="520">
        <v>91.1</v>
      </c>
      <c r="I18" s="520">
        <v>76.6</v>
      </c>
      <c r="J18" s="521">
        <v>92.2</v>
      </c>
      <c r="K18" s="522">
        <v>26.6</v>
      </c>
      <c r="L18" s="520">
        <v>318.1</v>
      </c>
      <c r="M18" s="520">
        <v>0</v>
      </c>
      <c r="N18" s="520">
        <v>77.3</v>
      </c>
      <c r="O18" s="520">
        <v>166.3</v>
      </c>
      <c r="P18" s="520">
        <v>17.2</v>
      </c>
      <c r="Q18" s="520">
        <v>283</v>
      </c>
    </row>
    <row r="19" spans="1:17" s="518" customFormat="1" ht="18" customHeight="1">
      <c r="A19" s="547"/>
      <c r="B19" s="216" t="s">
        <v>545</v>
      </c>
      <c r="C19" s="551"/>
      <c r="D19" s="520">
        <v>82.8</v>
      </c>
      <c r="E19" s="520">
        <v>91</v>
      </c>
      <c r="F19" s="520">
        <v>0.2</v>
      </c>
      <c r="G19" s="520">
        <v>7.1</v>
      </c>
      <c r="H19" s="520">
        <v>94.7</v>
      </c>
      <c r="I19" s="520">
        <v>78.1</v>
      </c>
      <c r="J19" s="521">
        <v>97.9</v>
      </c>
      <c r="K19" s="522">
        <v>34.6</v>
      </c>
      <c r="L19" s="520">
        <v>410.5</v>
      </c>
      <c r="M19" s="520">
        <v>7</v>
      </c>
      <c r="N19" s="520">
        <v>63.2</v>
      </c>
      <c r="O19" s="520">
        <v>206.8</v>
      </c>
      <c r="P19" s="520">
        <v>21.5</v>
      </c>
      <c r="Q19" s="520">
        <v>317.7</v>
      </c>
    </row>
    <row r="20" spans="1:17" s="518" customFormat="1" ht="18" customHeight="1">
      <c r="A20" s="547"/>
      <c r="B20" s="216" t="s">
        <v>546</v>
      </c>
      <c r="C20" s="216"/>
      <c r="D20" s="520">
        <v>80.6</v>
      </c>
      <c r="E20" s="520">
        <v>65.7</v>
      </c>
      <c r="F20" s="520">
        <v>4.6</v>
      </c>
      <c r="G20" s="520">
        <v>64</v>
      </c>
      <c r="H20" s="520">
        <v>90.3</v>
      </c>
      <c r="I20" s="520">
        <v>78.2</v>
      </c>
      <c r="J20" s="521">
        <v>92.8</v>
      </c>
      <c r="K20" s="522">
        <v>23.7</v>
      </c>
      <c r="L20" s="520">
        <v>43.9</v>
      </c>
      <c r="M20" s="520">
        <v>34.7</v>
      </c>
      <c r="N20" s="520">
        <v>62.6</v>
      </c>
      <c r="O20" s="520">
        <v>181.3</v>
      </c>
      <c r="P20" s="520">
        <v>18.3</v>
      </c>
      <c r="Q20" s="520">
        <v>297.2</v>
      </c>
    </row>
    <row r="21" spans="1:17" s="518" customFormat="1" ht="18" customHeight="1">
      <c r="A21" s="387"/>
      <c r="B21" s="216" t="s">
        <v>547</v>
      </c>
      <c r="C21" s="389"/>
      <c r="D21" s="520">
        <v>87.4</v>
      </c>
      <c r="E21" s="520">
        <v>90.7</v>
      </c>
      <c r="F21" s="520">
        <v>0</v>
      </c>
      <c r="G21" s="520">
        <v>71.1</v>
      </c>
      <c r="H21" s="520">
        <v>95.9</v>
      </c>
      <c r="I21" s="520">
        <v>79.6</v>
      </c>
      <c r="J21" s="521">
        <v>97.8</v>
      </c>
      <c r="K21" s="522">
        <v>45.6</v>
      </c>
      <c r="L21" s="520">
        <v>235</v>
      </c>
      <c r="M21" s="520">
        <v>0</v>
      </c>
      <c r="N21" s="520">
        <v>71.9</v>
      </c>
      <c r="O21" s="520">
        <v>202.5</v>
      </c>
      <c r="P21" s="520">
        <v>19.9</v>
      </c>
      <c r="Q21" s="520">
        <v>375.5</v>
      </c>
    </row>
    <row r="22" spans="1:17" s="518" customFormat="1" ht="18" customHeight="1">
      <c r="A22" s="392"/>
      <c r="B22" s="528" t="s">
        <v>548</v>
      </c>
      <c r="C22" s="394"/>
      <c r="D22" s="530">
        <v>80.5</v>
      </c>
      <c r="E22" s="530">
        <v>89.8</v>
      </c>
      <c r="F22" s="530">
        <v>2.2</v>
      </c>
      <c r="G22" s="530">
        <v>33.6</v>
      </c>
      <c r="H22" s="530">
        <v>86.6</v>
      </c>
      <c r="I22" s="530">
        <v>76.4</v>
      </c>
      <c r="J22" s="531">
        <v>90.5</v>
      </c>
      <c r="K22" s="532">
        <v>29.4</v>
      </c>
      <c r="L22" s="530">
        <v>307.8</v>
      </c>
      <c r="M22" s="530">
        <v>13.5</v>
      </c>
      <c r="N22" s="530">
        <v>45.9</v>
      </c>
      <c r="O22" s="530">
        <v>160.3</v>
      </c>
      <c r="P22" s="530">
        <v>18.2</v>
      </c>
      <c r="Q22" s="530">
        <v>408.5</v>
      </c>
    </row>
    <row r="23" spans="1:17" s="518" customFormat="1" ht="18" customHeight="1">
      <c r="A23" s="552"/>
      <c r="B23" s="216" t="s">
        <v>549</v>
      </c>
      <c r="C23" s="389"/>
      <c r="D23" s="520">
        <v>84.8</v>
      </c>
      <c r="E23" s="520">
        <v>93.7</v>
      </c>
      <c r="F23" s="520">
        <v>0</v>
      </c>
      <c r="G23" s="520">
        <v>61.6</v>
      </c>
      <c r="H23" s="520">
        <v>92.6</v>
      </c>
      <c r="I23" s="520">
        <v>78.6</v>
      </c>
      <c r="J23" s="521">
        <v>94.8</v>
      </c>
      <c r="K23" s="522">
        <v>32.8</v>
      </c>
      <c r="L23" s="520">
        <v>231.1</v>
      </c>
      <c r="M23" s="520">
        <v>0</v>
      </c>
      <c r="N23" s="520">
        <v>70.3</v>
      </c>
      <c r="O23" s="520">
        <v>190.2</v>
      </c>
      <c r="P23" s="520">
        <v>17.7</v>
      </c>
      <c r="Q23" s="520">
        <v>358</v>
      </c>
    </row>
    <row r="24" spans="1:17" s="518" customFormat="1" ht="18" customHeight="1">
      <c r="A24" s="387"/>
      <c r="B24" s="216" t="s">
        <v>550</v>
      </c>
      <c r="C24" s="553"/>
      <c r="D24" s="520">
        <v>85.7</v>
      </c>
      <c r="E24" s="520">
        <v>90.4</v>
      </c>
      <c r="F24" s="520">
        <v>0.6</v>
      </c>
      <c r="G24" s="520">
        <v>38.3</v>
      </c>
      <c r="H24" s="520">
        <v>92.2</v>
      </c>
      <c r="I24" s="520">
        <v>81</v>
      </c>
      <c r="J24" s="521">
        <v>93.6</v>
      </c>
      <c r="K24" s="522">
        <v>37.2</v>
      </c>
      <c r="L24" s="520">
        <v>344.1</v>
      </c>
      <c r="M24" s="520">
        <v>23.3</v>
      </c>
      <c r="N24" s="520">
        <v>70.2</v>
      </c>
      <c r="O24" s="520">
        <v>184.7</v>
      </c>
      <c r="P24" s="520">
        <v>19.7</v>
      </c>
      <c r="Q24" s="520">
        <v>251.3</v>
      </c>
    </row>
    <row r="25" spans="1:17" s="518" customFormat="1" ht="18" customHeight="1">
      <c r="A25" s="554"/>
      <c r="B25" s="528" t="s">
        <v>551</v>
      </c>
      <c r="C25" s="394"/>
      <c r="D25" s="530">
        <v>85.5</v>
      </c>
      <c r="E25" s="530">
        <v>93.1</v>
      </c>
      <c r="F25" s="530">
        <v>0</v>
      </c>
      <c r="G25" s="530">
        <v>52.8</v>
      </c>
      <c r="H25" s="530">
        <v>91.8</v>
      </c>
      <c r="I25" s="530">
        <v>80.5</v>
      </c>
      <c r="J25" s="531">
        <v>94.8</v>
      </c>
      <c r="K25" s="532">
        <v>32.2</v>
      </c>
      <c r="L25" s="530">
        <v>296.3</v>
      </c>
      <c r="M25" s="530">
        <v>0</v>
      </c>
      <c r="N25" s="530">
        <v>77.5</v>
      </c>
      <c r="O25" s="530">
        <v>161.2</v>
      </c>
      <c r="P25" s="530">
        <v>18.2</v>
      </c>
      <c r="Q25" s="530">
        <v>363</v>
      </c>
    </row>
    <row r="26" spans="1:17" s="518" customFormat="1" ht="18" customHeight="1">
      <c r="A26" s="555" t="s">
        <v>552</v>
      </c>
      <c r="B26" s="361"/>
      <c r="C26" s="556"/>
      <c r="D26" s="557"/>
      <c r="E26" s="557"/>
      <c r="F26" s="557"/>
      <c r="G26" s="557"/>
      <c r="H26" s="557"/>
      <c r="I26" s="558"/>
      <c r="J26" s="558"/>
      <c r="K26" s="559"/>
      <c r="L26" s="557"/>
      <c r="M26" s="557"/>
      <c r="N26" s="557"/>
      <c r="O26" s="557"/>
      <c r="P26" s="557"/>
      <c r="Q26" s="557"/>
    </row>
    <row r="27" spans="1:18" s="202" customFormat="1" ht="18" customHeight="1">
      <c r="A27" s="560"/>
      <c r="B27" s="216" t="s">
        <v>553</v>
      </c>
      <c r="C27" s="389"/>
      <c r="D27" s="520">
        <v>80.8</v>
      </c>
      <c r="E27" s="520">
        <v>86.7</v>
      </c>
      <c r="F27" s="520">
        <v>0</v>
      </c>
      <c r="G27" s="520">
        <v>53.3</v>
      </c>
      <c r="H27" s="520">
        <v>84.5</v>
      </c>
      <c r="I27" s="520">
        <v>78.3</v>
      </c>
      <c r="J27" s="521">
        <v>91.2</v>
      </c>
      <c r="K27" s="522">
        <v>33.1</v>
      </c>
      <c r="L27" s="520">
        <v>208</v>
      </c>
      <c r="M27" s="520">
        <v>0</v>
      </c>
      <c r="N27" s="520">
        <v>45.4</v>
      </c>
      <c r="O27" s="520">
        <v>165.5</v>
      </c>
      <c r="P27" s="520">
        <v>20.7</v>
      </c>
      <c r="Q27" s="520">
        <v>370.6</v>
      </c>
      <c r="R27" s="518"/>
    </row>
    <row r="28" spans="1:17" s="518" customFormat="1" ht="18" customHeight="1">
      <c r="A28" s="560"/>
      <c r="B28" s="216" t="s">
        <v>554</v>
      </c>
      <c r="C28" s="389"/>
      <c r="D28" s="520">
        <v>83</v>
      </c>
      <c r="E28" s="520">
        <v>89.5</v>
      </c>
      <c r="F28" s="520">
        <v>0</v>
      </c>
      <c r="G28" s="520">
        <v>28.6</v>
      </c>
      <c r="H28" s="520">
        <v>93</v>
      </c>
      <c r="I28" s="520">
        <v>77.8</v>
      </c>
      <c r="J28" s="521">
        <v>95.9</v>
      </c>
      <c r="K28" s="522">
        <v>36.8</v>
      </c>
      <c r="L28" s="520">
        <v>274.7</v>
      </c>
      <c r="M28" s="520">
        <v>0</v>
      </c>
      <c r="N28" s="520">
        <v>82</v>
      </c>
      <c r="O28" s="520">
        <v>238.6</v>
      </c>
      <c r="P28" s="520">
        <v>21</v>
      </c>
      <c r="Q28" s="520">
        <v>426.2</v>
      </c>
    </row>
    <row r="29" spans="1:17" s="518" customFormat="1" ht="18" customHeight="1">
      <c r="A29" s="561"/>
      <c r="B29" s="216" t="s">
        <v>555</v>
      </c>
      <c r="C29" s="389"/>
      <c r="D29" s="520">
        <v>76.8</v>
      </c>
      <c r="E29" s="520">
        <v>84.1</v>
      </c>
      <c r="F29" s="520" t="s">
        <v>20</v>
      </c>
      <c r="G29" s="520">
        <v>26.8</v>
      </c>
      <c r="H29" s="520">
        <v>88.6</v>
      </c>
      <c r="I29" s="520">
        <v>71.2</v>
      </c>
      <c r="J29" s="521">
        <v>93.7</v>
      </c>
      <c r="K29" s="522">
        <v>39.8</v>
      </c>
      <c r="L29" s="520">
        <v>252.3</v>
      </c>
      <c r="M29" s="520" t="s">
        <v>20</v>
      </c>
      <c r="N29" s="520">
        <v>66.2</v>
      </c>
      <c r="O29" s="520">
        <v>103.4</v>
      </c>
      <c r="P29" s="520">
        <v>22.6</v>
      </c>
      <c r="Q29" s="520">
        <v>394.1</v>
      </c>
    </row>
    <row r="30" spans="1:17" s="518" customFormat="1" ht="18" customHeight="1">
      <c r="A30" s="387"/>
      <c r="B30" s="216" t="s">
        <v>556</v>
      </c>
      <c r="C30" s="389"/>
      <c r="D30" s="520">
        <v>86.5</v>
      </c>
      <c r="E30" s="520">
        <v>94.8</v>
      </c>
      <c r="F30" s="520">
        <v>0</v>
      </c>
      <c r="G30" s="520">
        <v>49.6</v>
      </c>
      <c r="H30" s="520">
        <v>95.6</v>
      </c>
      <c r="I30" s="520">
        <v>80</v>
      </c>
      <c r="J30" s="521" t="s">
        <v>20</v>
      </c>
      <c r="K30" s="522">
        <v>33.9</v>
      </c>
      <c r="L30" s="520">
        <v>301</v>
      </c>
      <c r="M30" s="520">
        <v>0</v>
      </c>
      <c r="N30" s="520">
        <v>98.6</v>
      </c>
      <c r="O30" s="520">
        <v>239.1</v>
      </c>
      <c r="P30" s="520">
        <v>18.4</v>
      </c>
      <c r="Q30" s="520" t="s">
        <v>20</v>
      </c>
    </row>
    <row r="31" spans="1:17" s="518" customFormat="1" ht="18" customHeight="1">
      <c r="A31" s="392"/>
      <c r="B31" s="528" t="s">
        <v>557</v>
      </c>
      <c r="C31" s="394"/>
      <c r="D31" s="530">
        <v>79.2</v>
      </c>
      <c r="E31" s="530">
        <v>80.1</v>
      </c>
      <c r="F31" s="530" t="s">
        <v>20</v>
      </c>
      <c r="G31" s="530">
        <v>33.7</v>
      </c>
      <c r="H31" s="530">
        <v>90.6</v>
      </c>
      <c r="I31" s="530">
        <v>76.6</v>
      </c>
      <c r="J31" s="531">
        <v>84.4</v>
      </c>
      <c r="K31" s="532">
        <v>32.8</v>
      </c>
      <c r="L31" s="530">
        <v>337.1</v>
      </c>
      <c r="M31" s="530" t="s">
        <v>20</v>
      </c>
      <c r="N31" s="530">
        <v>57.3</v>
      </c>
      <c r="O31" s="530">
        <v>251.1</v>
      </c>
      <c r="P31" s="530">
        <v>19.6</v>
      </c>
      <c r="Q31" s="530">
        <v>254.3</v>
      </c>
    </row>
    <row r="32" spans="1:17" s="518" customFormat="1" ht="18" customHeight="1">
      <c r="A32" s="387"/>
      <c r="B32" s="216" t="s">
        <v>558</v>
      </c>
      <c r="C32" s="389"/>
      <c r="D32" s="520">
        <v>81.6</v>
      </c>
      <c r="E32" s="520">
        <v>92.3</v>
      </c>
      <c r="F32" s="520">
        <v>0</v>
      </c>
      <c r="G32" s="520">
        <v>21.4</v>
      </c>
      <c r="H32" s="520">
        <v>85.9</v>
      </c>
      <c r="I32" s="520">
        <v>75.9</v>
      </c>
      <c r="J32" s="521">
        <v>96</v>
      </c>
      <c r="K32" s="522">
        <v>46.3</v>
      </c>
      <c r="L32" s="520">
        <v>477.8</v>
      </c>
      <c r="M32" s="520">
        <v>0</v>
      </c>
      <c r="N32" s="520">
        <v>69.8</v>
      </c>
      <c r="O32" s="520">
        <v>242.4</v>
      </c>
      <c r="P32" s="520">
        <v>23.9</v>
      </c>
      <c r="Q32" s="520">
        <v>193.4</v>
      </c>
    </row>
    <row r="33" spans="1:17" s="518" customFormat="1" ht="18" customHeight="1">
      <c r="A33" s="387"/>
      <c r="B33" s="216" t="s">
        <v>559</v>
      </c>
      <c r="C33" s="389"/>
      <c r="D33" s="520">
        <v>83.7</v>
      </c>
      <c r="E33" s="520">
        <v>85.4</v>
      </c>
      <c r="F33" s="520">
        <v>0</v>
      </c>
      <c r="G33" s="520">
        <v>32.3</v>
      </c>
      <c r="H33" s="520">
        <v>93.8</v>
      </c>
      <c r="I33" s="520">
        <v>79.8</v>
      </c>
      <c r="J33" s="521">
        <v>96.9</v>
      </c>
      <c r="K33" s="522">
        <v>44.2</v>
      </c>
      <c r="L33" s="520">
        <v>465.6</v>
      </c>
      <c r="M33" s="520">
        <v>0</v>
      </c>
      <c r="N33" s="520">
        <v>88.7</v>
      </c>
      <c r="O33" s="520">
        <v>223.7</v>
      </c>
      <c r="P33" s="520">
        <v>20.8</v>
      </c>
      <c r="Q33" s="520">
        <v>689.7</v>
      </c>
    </row>
    <row r="34" spans="1:17" s="518" customFormat="1" ht="18" customHeight="1">
      <c r="A34" s="387"/>
      <c r="B34" s="216" t="s">
        <v>560</v>
      </c>
      <c r="C34" s="389"/>
      <c r="D34" s="520">
        <v>83.2</v>
      </c>
      <c r="E34" s="520">
        <v>84.2</v>
      </c>
      <c r="F34" s="520" t="s">
        <v>20</v>
      </c>
      <c r="G34" s="520" t="s">
        <v>20</v>
      </c>
      <c r="H34" s="520">
        <v>90.2</v>
      </c>
      <c r="I34" s="520">
        <v>80.1</v>
      </c>
      <c r="J34" s="521">
        <v>92</v>
      </c>
      <c r="K34" s="522">
        <v>34.1</v>
      </c>
      <c r="L34" s="520">
        <v>339.5</v>
      </c>
      <c r="M34" s="520" t="s">
        <v>20</v>
      </c>
      <c r="N34" s="520" t="s">
        <v>20</v>
      </c>
      <c r="O34" s="520">
        <v>238.8</v>
      </c>
      <c r="P34" s="520">
        <v>19</v>
      </c>
      <c r="Q34" s="520">
        <v>180.4</v>
      </c>
    </row>
    <row r="35" spans="1:17" s="518" customFormat="1" ht="18" customHeight="1">
      <c r="A35" s="387"/>
      <c r="B35" s="216" t="s">
        <v>561</v>
      </c>
      <c r="C35" s="389"/>
      <c r="D35" s="520">
        <v>83.3</v>
      </c>
      <c r="E35" s="520">
        <v>94.5</v>
      </c>
      <c r="F35" s="520">
        <v>3.6</v>
      </c>
      <c r="G35" s="520" t="s">
        <v>20</v>
      </c>
      <c r="H35" s="520">
        <v>92.9</v>
      </c>
      <c r="I35" s="520">
        <v>76.3</v>
      </c>
      <c r="J35" s="521" t="s">
        <v>20</v>
      </c>
      <c r="K35" s="522">
        <v>26.4</v>
      </c>
      <c r="L35" s="520">
        <v>289.6</v>
      </c>
      <c r="M35" s="520">
        <v>17.7</v>
      </c>
      <c r="N35" s="520" t="s">
        <v>20</v>
      </c>
      <c r="O35" s="520">
        <v>216</v>
      </c>
      <c r="P35" s="520">
        <v>15.3</v>
      </c>
      <c r="Q35" s="520" t="s">
        <v>20</v>
      </c>
    </row>
    <row r="36" spans="1:17" s="518" customFormat="1" ht="18" customHeight="1">
      <c r="A36" s="392"/>
      <c r="B36" s="528" t="s">
        <v>562</v>
      </c>
      <c r="C36" s="394"/>
      <c r="D36" s="530">
        <v>75.6</v>
      </c>
      <c r="E36" s="530">
        <v>78.6</v>
      </c>
      <c r="F36" s="530">
        <v>0</v>
      </c>
      <c r="G36" s="530">
        <v>11.6</v>
      </c>
      <c r="H36" s="530">
        <v>88.6</v>
      </c>
      <c r="I36" s="530">
        <v>73.6</v>
      </c>
      <c r="J36" s="531">
        <v>90.2</v>
      </c>
      <c r="K36" s="532">
        <v>20.9</v>
      </c>
      <c r="L36" s="530">
        <v>110.2</v>
      </c>
      <c r="M36" s="530">
        <v>0</v>
      </c>
      <c r="N36" s="530">
        <v>29.7</v>
      </c>
      <c r="O36" s="530">
        <v>164.1</v>
      </c>
      <c r="P36" s="530">
        <v>15.9</v>
      </c>
      <c r="Q36" s="530">
        <v>325.6</v>
      </c>
    </row>
    <row r="37" spans="1:17" s="518" customFormat="1" ht="18" customHeight="1">
      <c r="A37" s="387"/>
      <c r="B37" s="216" t="s">
        <v>563</v>
      </c>
      <c r="C37" s="389"/>
      <c r="D37" s="520">
        <v>83</v>
      </c>
      <c r="E37" s="520">
        <v>86.6</v>
      </c>
      <c r="F37" s="520">
        <v>0</v>
      </c>
      <c r="G37" s="520" t="s">
        <v>20</v>
      </c>
      <c r="H37" s="520">
        <v>92.6</v>
      </c>
      <c r="I37" s="520">
        <v>74.7</v>
      </c>
      <c r="J37" s="521">
        <v>90.2</v>
      </c>
      <c r="K37" s="522">
        <v>33.4</v>
      </c>
      <c r="L37" s="520">
        <v>290.7</v>
      </c>
      <c r="M37" s="520">
        <v>0</v>
      </c>
      <c r="N37" s="520" t="s">
        <v>20</v>
      </c>
      <c r="O37" s="520">
        <v>318.4</v>
      </c>
      <c r="P37" s="520">
        <v>15.3</v>
      </c>
      <c r="Q37" s="520">
        <v>391.8</v>
      </c>
    </row>
    <row r="38" spans="1:17" s="518" customFormat="1" ht="18" customHeight="1">
      <c r="A38" s="387"/>
      <c r="B38" s="216" t="s">
        <v>564</v>
      </c>
      <c r="C38" s="389"/>
      <c r="D38" s="520">
        <v>86.9</v>
      </c>
      <c r="E38" s="520">
        <v>92.1</v>
      </c>
      <c r="F38" s="520">
        <v>0</v>
      </c>
      <c r="G38" s="520">
        <v>63</v>
      </c>
      <c r="H38" s="520">
        <v>94.5</v>
      </c>
      <c r="I38" s="520">
        <v>80</v>
      </c>
      <c r="J38" s="521">
        <v>94.8</v>
      </c>
      <c r="K38" s="522">
        <v>41.7</v>
      </c>
      <c r="L38" s="520">
        <v>319.2</v>
      </c>
      <c r="M38" s="520">
        <v>0</v>
      </c>
      <c r="N38" s="520">
        <v>120.6</v>
      </c>
      <c r="O38" s="520">
        <v>294.5</v>
      </c>
      <c r="P38" s="520">
        <v>19.6</v>
      </c>
      <c r="Q38" s="520">
        <v>563.3</v>
      </c>
    </row>
    <row r="39" spans="1:17" s="518" customFormat="1" ht="18" customHeight="1">
      <c r="A39" s="387"/>
      <c r="B39" s="216" t="s">
        <v>565</v>
      </c>
      <c r="C39" s="389"/>
      <c r="D39" s="520">
        <v>86.4</v>
      </c>
      <c r="E39" s="520">
        <v>95.5</v>
      </c>
      <c r="F39" s="520">
        <v>0</v>
      </c>
      <c r="G39" s="520">
        <v>59.4</v>
      </c>
      <c r="H39" s="520">
        <v>91.5</v>
      </c>
      <c r="I39" s="520">
        <v>80</v>
      </c>
      <c r="J39" s="521">
        <v>94.3</v>
      </c>
      <c r="K39" s="522">
        <v>40.6</v>
      </c>
      <c r="L39" s="520">
        <v>389.4</v>
      </c>
      <c r="M39" s="520">
        <v>0</v>
      </c>
      <c r="N39" s="520">
        <v>92.7</v>
      </c>
      <c r="O39" s="520">
        <v>239.5</v>
      </c>
      <c r="P39" s="520">
        <v>20.6</v>
      </c>
      <c r="Q39" s="520">
        <v>306.5</v>
      </c>
    </row>
    <row r="40" spans="1:17" s="518" customFormat="1" ht="18" customHeight="1">
      <c r="A40" s="387"/>
      <c r="B40" s="216" t="s">
        <v>566</v>
      </c>
      <c r="C40" s="553"/>
      <c r="D40" s="520">
        <v>84</v>
      </c>
      <c r="E40" s="520">
        <v>95.2</v>
      </c>
      <c r="F40" s="520">
        <v>0</v>
      </c>
      <c r="G40" s="520" t="s">
        <v>20</v>
      </c>
      <c r="H40" s="520">
        <v>96.3</v>
      </c>
      <c r="I40" s="520">
        <v>77.3</v>
      </c>
      <c r="J40" s="521">
        <v>96.9</v>
      </c>
      <c r="K40" s="522">
        <v>25.4</v>
      </c>
      <c r="L40" s="520">
        <v>535.9</v>
      </c>
      <c r="M40" s="520">
        <v>0</v>
      </c>
      <c r="N40" s="520" t="s">
        <v>20</v>
      </c>
      <c r="O40" s="520">
        <v>223.6</v>
      </c>
      <c r="P40" s="520">
        <v>15</v>
      </c>
      <c r="Q40" s="520">
        <v>575.2</v>
      </c>
    </row>
    <row r="41" spans="1:17" s="518" customFormat="1" ht="18" customHeight="1">
      <c r="A41" s="392"/>
      <c r="B41" s="528" t="s">
        <v>567</v>
      </c>
      <c r="C41" s="394"/>
      <c r="D41" s="530">
        <v>84.3</v>
      </c>
      <c r="E41" s="530">
        <v>94.4</v>
      </c>
      <c r="F41" s="530">
        <v>0</v>
      </c>
      <c r="G41" s="530">
        <v>57.8</v>
      </c>
      <c r="H41" s="530">
        <v>90.8</v>
      </c>
      <c r="I41" s="530">
        <v>80.2</v>
      </c>
      <c r="J41" s="531">
        <v>91.1</v>
      </c>
      <c r="K41" s="532">
        <v>29.3</v>
      </c>
      <c r="L41" s="530">
        <v>300.6</v>
      </c>
      <c r="M41" s="530">
        <v>0</v>
      </c>
      <c r="N41" s="530">
        <v>108.9</v>
      </c>
      <c r="O41" s="530">
        <v>189.4</v>
      </c>
      <c r="P41" s="530">
        <v>18.4</v>
      </c>
      <c r="Q41" s="530">
        <v>365.7</v>
      </c>
    </row>
    <row r="42" spans="1:17" s="518" customFormat="1" ht="18" customHeight="1">
      <c r="A42" s="387"/>
      <c r="B42" s="216" t="s">
        <v>568</v>
      </c>
      <c r="C42" s="389"/>
      <c r="D42" s="520">
        <v>90.2</v>
      </c>
      <c r="E42" s="520">
        <v>96.8</v>
      </c>
      <c r="F42" s="520">
        <v>0</v>
      </c>
      <c r="G42" s="520">
        <v>25.9</v>
      </c>
      <c r="H42" s="520">
        <v>96.1</v>
      </c>
      <c r="I42" s="520">
        <v>81.7</v>
      </c>
      <c r="J42" s="521">
        <v>97.7</v>
      </c>
      <c r="K42" s="522">
        <v>48.1</v>
      </c>
      <c r="L42" s="520">
        <v>634.7</v>
      </c>
      <c r="M42" s="520">
        <v>0</v>
      </c>
      <c r="N42" s="520">
        <v>66.9</v>
      </c>
      <c r="O42" s="520">
        <v>312</v>
      </c>
      <c r="P42" s="520">
        <v>17.8</v>
      </c>
      <c r="Q42" s="520">
        <v>669.4</v>
      </c>
    </row>
    <row r="43" spans="1:17" s="518" customFormat="1" ht="18" customHeight="1">
      <c r="A43" s="387"/>
      <c r="B43" s="216" t="s">
        <v>569</v>
      </c>
      <c r="C43" s="389"/>
      <c r="D43" s="520">
        <v>82.8</v>
      </c>
      <c r="E43" s="520">
        <v>91.2</v>
      </c>
      <c r="F43" s="520">
        <v>0</v>
      </c>
      <c r="G43" s="520" t="s">
        <v>20</v>
      </c>
      <c r="H43" s="520">
        <v>89</v>
      </c>
      <c r="I43" s="520">
        <v>78.7</v>
      </c>
      <c r="J43" s="521">
        <v>92.4</v>
      </c>
      <c r="K43" s="522">
        <v>21.1</v>
      </c>
      <c r="L43" s="520">
        <v>224.1</v>
      </c>
      <c r="M43" s="520">
        <v>0</v>
      </c>
      <c r="N43" s="520" t="s">
        <v>20</v>
      </c>
      <c r="O43" s="520">
        <v>110.9</v>
      </c>
      <c r="P43" s="520">
        <v>13.3</v>
      </c>
      <c r="Q43" s="520">
        <v>143.8</v>
      </c>
    </row>
    <row r="44" spans="1:17" s="518" customFormat="1" ht="18" customHeight="1">
      <c r="A44" s="387"/>
      <c r="B44" s="216" t="s">
        <v>570</v>
      </c>
      <c r="C44" s="553"/>
      <c r="D44" s="520">
        <v>79.9</v>
      </c>
      <c r="E44" s="520">
        <v>86.8</v>
      </c>
      <c r="F44" s="520">
        <v>0</v>
      </c>
      <c r="G44" s="520">
        <v>37.7</v>
      </c>
      <c r="H44" s="520">
        <v>82.8</v>
      </c>
      <c r="I44" s="520">
        <v>79</v>
      </c>
      <c r="J44" s="521">
        <v>94.4</v>
      </c>
      <c r="K44" s="522">
        <v>33.6</v>
      </c>
      <c r="L44" s="520">
        <v>620.4</v>
      </c>
      <c r="M44" s="520">
        <v>0</v>
      </c>
      <c r="N44" s="520">
        <v>49.6</v>
      </c>
      <c r="O44" s="520">
        <v>159.3</v>
      </c>
      <c r="P44" s="520">
        <v>19.2</v>
      </c>
      <c r="Q44" s="520">
        <v>265.8</v>
      </c>
    </row>
    <row r="45" spans="1:17" s="518" customFormat="1" ht="18" customHeight="1">
      <c r="A45" s="387"/>
      <c r="B45" s="216" t="s">
        <v>571</v>
      </c>
      <c r="C45" s="389"/>
      <c r="D45" s="520">
        <v>80.4</v>
      </c>
      <c r="E45" s="520">
        <v>92.4</v>
      </c>
      <c r="F45" s="520" t="s">
        <v>20</v>
      </c>
      <c r="G45" s="520" t="s">
        <v>20</v>
      </c>
      <c r="H45" s="520">
        <v>90</v>
      </c>
      <c r="I45" s="520">
        <v>75.6</v>
      </c>
      <c r="J45" s="521">
        <v>99.3</v>
      </c>
      <c r="K45" s="522">
        <v>24.3</v>
      </c>
      <c r="L45" s="520">
        <v>161</v>
      </c>
      <c r="M45" s="520" t="s">
        <v>20</v>
      </c>
      <c r="N45" s="520" t="s">
        <v>20</v>
      </c>
      <c r="O45" s="520">
        <v>141.6</v>
      </c>
      <c r="P45" s="520">
        <v>16.9</v>
      </c>
      <c r="Q45" s="520">
        <v>560</v>
      </c>
    </row>
    <row r="46" spans="1:17" s="518" customFormat="1" ht="18" customHeight="1">
      <c r="A46" s="392"/>
      <c r="B46" s="528" t="s">
        <v>572</v>
      </c>
      <c r="C46" s="394"/>
      <c r="D46" s="530">
        <v>83.4</v>
      </c>
      <c r="E46" s="530">
        <v>88</v>
      </c>
      <c r="F46" s="530" t="s">
        <v>20</v>
      </c>
      <c r="G46" s="530" t="s">
        <v>20</v>
      </c>
      <c r="H46" s="530">
        <v>91.6</v>
      </c>
      <c r="I46" s="530">
        <v>79.3</v>
      </c>
      <c r="J46" s="531">
        <v>94.7</v>
      </c>
      <c r="K46" s="532">
        <v>32.9</v>
      </c>
      <c r="L46" s="530">
        <v>197.2</v>
      </c>
      <c r="M46" s="530" t="s">
        <v>20</v>
      </c>
      <c r="N46" s="530" t="s">
        <v>20</v>
      </c>
      <c r="O46" s="530">
        <v>214</v>
      </c>
      <c r="P46" s="530">
        <v>20.1</v>
      </c>
      <c r="Q46" s="530">
        <v>361.4</v>
      </c>
    </row>
    <row r="47" spans="1:17" s="518" customFormat="1" ht="18" customHeight="1">
      <c r="A47" s="387"/>
      <c r="B47" s="216" t="s">
        <v>573</v>
      </c>
      <c r="C47" s="389"/>
      <c r="D47" s="520">
        <v>82.9</v>
      </c>
      <c r="E47" s="520">
        <v>97.7</v>
      </c>
      <c r="F47" s="520">
        <v>0</v>
      </c>
      <c r="G47" s="520" t="s">
        <v>20</v>
      </c>
      <c r="H47" s="520">
        <v>92.8</v>
      </c>
      <c r="I47" s="520">
        <v>76</v>
      </c>
      <c r="J47" s="521">
        <v>97.5</v>
      </c>
      <c r="K47" s="522">
        <v>27.9</v>
      </c>
      <c r="L47" s="520">
        <v>428.2</v>
      </c>
      <c r="M47" s="520">
        <v>0</v>
      </c>
      <c r="N47" s="520" t="s">
        <v>20</v>
      </c>
      <c r="O47" s="520">
        <v>141.4</v>
      </c>
      <c r="P47" s="520">
        <v>16.9</v>
      </c>
      <c r="Q47" s="520">
        <v>320.6</v>
      </c>
    </row>
    <row r="48" spans="1:17" s="518" customFormat="1" ht="18" customHeight="1">
      <c r="A48" s="387"/>
      <c r="B48" s="216" t="s">
        <v>574</v>
      </c>
      <c r="C48" s="389"/>
      <c r="D48" s="520">
        <v>79.4</v>
      </c>
      <c r="E48" s="520">
        <v>87.5</v>
      </c>
      <c r="F48" s="520">
        <v>0</v>
      </c>
      <c r="G48" s="520">
        <v>59.7</v>
      </c>
      <c r="H48" s="520">
        <v>89</v>
      </c>
      <c r="I48" s="520">
        <v>75.9</v>
      </c>
      <c r="J48" s="521">
        <v>97.4</v>
      </c>
      <c r="K48" s="522">
        <v>33.4</v>
      </c>
      <c r="L48" s="520">
        <v>271.4</v>
      </c>
      <c r="M48" s="520">
        <v>0</v>
      </c>
      <c r="N48" s="520">
        <v>62.2</v>
      </c>
      <c r="O48" s="520">
        <v>205.4</v>
      </c>
      <c r="P48" s="520">
        <v>21.8</v>
      </c>
      <c r="Q48" s="520">
        <v>556.1</v>
      </c>
    </row>
    <row r="49" spans="1:17" s="518" customFormat="1" ht="18" customHeight="1">
      <c r="A49" s="387"/>
      <c r="B49" s="216" t="s">
        <v>575</v>
      </c>
      <c r="C49" s="553"/>
      <c r="D49" s="520">
        <v>83.7</v>
      </c>
      <c r="E49" s="520">
        <v>94</v>
      </c>
      <c r="F49" s="520" t="s">
        <v>20</v>
      </c>
      <c r="G49" s="520">
        <v>95.3</v>
      </c>
      <c r="H49" s="520">
        <v>86.4</v>
      </c>
      <c r="I49" s="520">
        <v>80.7</v>
      </c>
      <c r="J49" s="521">
        <v>94.5</v>
      </c>
      <c r="K49" s="522">
        <v>31.9</v>
      </c>
      <c r="L49" s="520">
        <v>573</v>
      </c>
      <c r="M49" s="520" t="s">
        <v>20</v>
      </c>
      <c r="N49" s="520">
        <v>139.7</v>
      </c>
      <c r="O49" s="520">
        <v>173.7</v>
      </c>
      <c r="P49" s="520">
        <v>21.8</v>
      </c>
      <c r="Q49" s="520">
        <v>221.3</v>
      </c>
    </row>
    <row r="50" spans="1:17" s="518" customFormat="1" ht="18" customHeight="1">
      <c r="A50" s="387"/>
      <c r="B50" s="216" t="s">
        <v>576</v>
      </c>
      <c r="C50" s="389"/>
      <c r="D50" s="520">
        <v>80.4</v>
      </c>
      <c r="E50" s="520">
        <v>87.2</v>
      </c>
      <c r="F50" s="520">
        <v>0.1</v>
      </c>
      <c r="G50" s="520">
        <v>19.8</v>
      </c>
      <c r="H50" s="520">
        <v>90.5</v>
      </c>
      <c r="I50" s="520">
        <v>76.8</v>
      </c>
      <c r="J50" s="521">
        <v>89.2</v>
      </c>
      <c r="K50" s="522">
        <v>29.6</v>
      </c>
      <c r="L50" s="520">
        <v>238.8</v>
      </c>
      <c r="M50" s="520">
        <v>4</v>
      </c>
      <c r="N50" s="520">
        <v>35.8</v>
      </c>
      <c r="O50" s="520">
        <v>158.5</v>
      </c>
      <c r="P50" s="520">
        <v>18.9</v>
      </c>
      <c r="Q50" s="520">
        <v>172</v>
      </c>
    </row>
    <row r="51" spans="1:17" s="518" customFormat="1" ht="18" customHeight="1">
      <c r="A51" s="392"/>
      <c r="B51" s="528" t="s">
        <v>577</v>
      </c>
      <c r="C51" s="394"/>
      <c r="D51" s="530">
        <v>78.8</v>
      </c>
      <c r="E51" s="530">
        <v>78.6</v>
      </c>
      <c r="F51" s="530">
        <v>0</v>
      </c>
      <c r="G51" s="530">
        <v>97.5</v>
      </c>
      <c r="H51" s="530">
        <v>84.4</v>
      </c>
      <c r="I51" s="530">
        <v>77.2</v>
      </c>
      <c r="J51" s="531">
        <v>88.7</v>
      </c>
      <c r="K51" s="532">
        <v>25.9</v>
      </c>
      <c r="L51" s="530">
        <v>191.3</v>
      </c>
      <c r="M51" s="530">
        <v>0</v>
      </c>
      <c r="N51" s="530">
        <v>126.1</v>
      </c>
      <c r="O51" s="530">
        <v>128.7</v>
      </c>
      <c r="P51" s="530">
        <v>18.1</v>
      </c>
      <c r="Q51" s="530">
        <v>177.2</v>
      </c>
    </row>
    <row r="52" spans="1:17" s="518" customFormat="1" ht="18" customHeight="1">
      <c r="A52" s="387"/>
      <c r="B52" s="216" t="s">
        <v>578</v>
      </c>
      <c r="C52" s="389"/>
      <c r="D52" s="520">
        <v>84.7</v>
      </c>
      <c r="E52" s="520">
        <v>89.5</v>
      </c>
      <c r="F52" s="520">
        <v>0.6</v>
      </c>
      <c r="G52" s="520" t="s">
        <v>20</v>
      </c>
      <c r="H52" s="520">
        <v>88.1</v>
      </c>
      <c r="I52" s="520">
        <v>81.7</v>
      </c>
      <c r="J52" s="521">
        <v>89.1</v>
      </c>
      <c r="K52" s="522">
        <v>32.3</v>
      </c>
      <c r="L52" s="520">
        <v>355.5</v>
      </c>
      <c r="M52" s="520">
        <v>7</v>
      </c>
      <c r="N52" s="520" t="s">
        <v>20</v>
      </c>
      <c r="O52" s="520">
        <v>96.7</v>
      </c>
      <c r="P52" s="520">
        <v>18.9</v>
      </c>
      <c r="Q52" s="520">
        <v>142.2</v>
      </c>
    </row>
    <row r="53" spans="1:17" s="518" customFormat="1" ht="18" customHeight="1">
      <c r="A53" s="387"/>
      <c r="B53" s="216" t="s">
        <v>579</v>
      </c>
      <c r="C53" s="389"/>
      <c r="D53" s="520">
        <v>90.6</v>
      </c>
      <c r="E53" s="520">
        <v>96.8</v>
      </c>
      <c r="F53" s="520">
        <v>0</v>
      </c>
      <c r="G53" s="520">
        <v>0</v>
      </c>
      <c r="H53" s="520">
        <v>93.7</v>
      </c>
      <c r="I53" s="520">
        <v>85.6</v>
      </c>
      <c r="J53" s="521">
        <v>95.4</v>
      </c>
      <c r="K53" s="522">
        <v>51.1</v>
      </c>
      <c r="L53" s="520">
        <v>403.1</v>
      </c>
      <c r="M53" s="520">
        <v>0</v>
      </c>
      <c r="N53" s="520">
        <v>0</v>
      </c>
      <c r="O53" s="520">
        <v>184.9</v>
      </c>
      <c r="P53" s="520">
        <v>20.9</v>
      </c>
      <c r="Q53" s="520">
        <v>283.8</v>
      </c>
    </row>
    <row r="54" spans="1:17" s="518" customFormat="1" ht="18" customHeight="1">
      <c r="A54" s="387"/>
      <c r="B54" s="216" t="s">
        <v>580</v>
      </c>
      <c r="C54" s="553"/>
      <c r="D54" s="520">
        <v>77.1</v>
      </c>
      <c r="E54" s="520">
        <v>94.8</v>
      </c>
      <c r="F54" s="520">
        <v>0</v>
      </c>
      <c r="G54" s="520">
        <v>18.6</v>
      </c>
      <c r="H54" s="520">
        <v>86.8</v>
      </c>
      <c r="I54" s="520">
        <v>71.8</v>
      </c>
      <c r="J54" s="521">
        <v>93</v>
      </c>
      <c r="K54" s="522">
        <v>28.9</v>
      </c>
      <c r="L54" s="520">
        <v>476.8</v>
      </c>
      <c r="M54" s="520">
        <v>0</v>
      </c>
      <c r="N54" s="520">
        <v>68.7</v>
      </c>
      <c r="O54" s="520">
        <v>202.5</v>
      </c>
      <c r="P54" s="520">
        <v>18.5</v>
      </c>
      <c r="Q54" s="520">
        <v>365.3</v>
      </c>
    </row>
    <row r="55" spans="1:17" s="518" customFormat="1" ht="18" customHeight="1">
      <c r="A55" s="387"/>
      <c r="B55" s="216" t="s">
        <v>581</v>
      </c>
      <c r="C55" s="389"/>
      <c r="D55" s="520">
        <v>84.8</v>
      </c>
      <c r="E55" s="520">
        <v>89.5</v>
      </c>
      <c r="F55" s="520">
        <v>4.5</v>
      </c>
      <c r="G55" s="520">
        <v>10.6</v>
      </c>
      <c r="H55" s="520">
        <v>90.1</v>
      </c>
      <c r="I55" s="520">
        <v>81.5</v>
      </c>
      <c r="J55" s="521">
        <v>94</v>
      </c>
      <c r="K55" s="522">
        <v>36.2</v>
      </c>
      <c r="L55" s="520">
        <v>291</v>
      </c>
      <c r="M55" s="520">
        <v>39.6</v>
      </c>
      <c r="N55" s="520">
        <v>51.5</v>
      </c>
      <c r="O55" s="520">
        <v>202.7</v>
      </c>
      <c r="P55" s="520">
        <v>20.4</v>
      </c>
      <c r="Q55" s="520">
        <v>364.4</v>
      </c>
    </row>
    <row r="56" spans="1:17" s="518" customFormat="1" ht="18" customHeight="1">
      <c r="A56" s="392"/>
      <c r="B56" s="528" t="s">
        <v>582</v>
      </c>
      <c r="C56" s="394"/>
      <c r="D56" s="530">
        <v>85</v>
      </c>
      <c r="E56" s="530">
        <v>84.4</v>
      </c>
      <c r="F56" s="530">
        <v>0</v>
      </c>
      <c r="G56" s="530">
        <v>29.7</v>
      </c>
      <c r="H56" s="530">
        <v>94.7</v>
      </c>
      <c r="I56" s="530">
        <v>78.9</v>
      </c>
      <c r="J56" s="531">
        <v>94.8</v>
      </c>
      <c r="K56" s="532">
        <v>48.7</v>
      </c>
      <c r="L56" s="530">
        <v>172.2</v>
      </c>
      <c r="M56" s="530">
        <v>0</v>
      </c>
      <c r="N56" s="530">
        <v>44.2</v>
      </c>
      <c r="O56" s="530">
        <v>211.1</v>
      </c>
      <c r="P56" s="530">
        <v>22.6</v>
      </c>
      <c r="Q56" s="530">
        <v>384</v>
      </c>
    </row>
    <row r="57" spans="1:17" s="518" customFormat="1" ht="18" customHeight="1">
      <c r="A57" s="387"/>
      <c r="B57" s="216" t="s">
        <v>583</v>
      </c>
      <c r="C57" s="389"/>
      <c r="D57" s="520">
        <v>84.8</v>
      </c>
      <c r="E57" s="520">
        <v>90.6</v>
      </c>
      <c r="F57" s="520">
        <v>0</v>
      </c>
      <c r="G57" s="520">
        <v>28.8</v>
      </c>
      <c r="H57" s="520">
        <v>92.3</v>
      </c>
      <c r="I57" s="520">
        <v>78.3</v>
      </c>
      <c r="J57" s="521">
        <v>93.8</v>
      </c>
      <c r="K57" s="522">
        <v>45.4</v>
      </c>
      <c r="L57" s="520">
        <v>443.3</v>
      </c>
      <c r="M57" s="520">
        <v>0</v>
      </c>
      <c r="N57" s="520">
        <v>83.2</v>
      </c>
      <c r="O57" s="520">
        <v>157.8</v>
      </c>
      <c r="P57" s="520">
        <v>21.1</v>
      </c>
      <c r="Q57" s="520">
        <v>280.4</v>
      </c>
    </row>
    <row r="58" spans="1:18" s="202" customFormat="1" ht="18" customHeight="1">
      <c r="A58" s="561"/>
      <c r="B58" s="216" t="s">
        <v>584</v>
      </c>
      <c r="C58" s="389"/>
      <c r="D58" s="520">
        <v>87.9</v>
      </c>
      <c r="E58" s="520">
        <v>91.8</v>
      </c>
      <c r="F58" s="520">
        <v>0</v>
      </c>
      <c r="G58" s="520">
        <v>59.2</v>
      </c>
      <c r="H58" s="520">
        <v>94</v>
      </c>
      <c r="I58" s="520">
        <v>83.8</v>
      </c>
      <c r="J58" s="521">
        <v>95.8</v>
      </c>
      <c r="K58" s="522">
        <v>32</v>
      </c>
      <c r="L58" s="520">
        <v>221.6</v>
      </c>
      <c r="M58" s="520">
        <v>0</v>
      </c>
      <c r="N58" s="520">
        <v>44.9</v>
      </c>
      <c r="O58" s="520">
        <v>161.5</v>
      </c>
      <c r="P58" s="520">
        <v>17.7</v>
      </c>
      <c r="Q58" s="520">
        <v>228.4</v>
      </c>
      <c r="R58" s="518"/>
    </row>
    <row r="59" spans="1:18" s="202" customFormat="1" ht="18" customHeight="1">
      <c r="A59" s="561"/>
      <c r="B59" s="216" t="s">
        <v>585</v>
      </c>
      <c r="C59" s="553"/>
      <c r="D59" s="520">
        <v>86.2</v>
      </c>
      <c r="E59" s="520">
        <v>95.4</v>
      </c>
      <c r="F59" s="520">
        <v>0</v>
      </c>
      <c r="G59" s="520" t="s">
        <v>20</v>
      </c>
      <c r="H59" s="520">
        <v>95.3</v>
      </c>
      <c r="I59" s="520">
        <v>80</v>
      </c>
      <c r="J59" s="521">
        <v>96.2</v>
      </c>
      <c r="K59" s="522">
        <v>34.4</v>
      </c>
      <c r="L59" s="520">
        <v>514.3</v>
      </c>
      <c r="M59" s="520">
        <v>0</v>
      </c>
      <c r="N59" s="520" t="s">
        <v>20</v>
      </c>
      <c r="O59" s="520">
        <v>108.9</v>
      </c>
      <c r="P59" s="520">
        <v>19.5</v>
      </c>
      <c r="Q59" s="520">
        <v>200.6</v>
      </c>
      <c r="R59" s="518"/>
    </row>
    <row r="60" spans="1:18" s="202" customFormat="1" ht="18" customHeight="1">
      <c r="A60" s="561"/>
      <c r="B60" s="216" t="s">
        <v>586</v>
      </c>
      <c r="C60" s="389"/>
      <c r="D60" s="520">
        <v>83.9</v>
      </c>
      <c r="E60" s="520">
        <v>91.4</v>
      </c>
      <c r="F60" s="520">
        <v>0</v>
      </c>
      <c r="G60" s="520">
        <v>39.6</v>
      </c>
      <c r="H60" s="520">
        <v>90.1</v>
      </c>
      <c r="I60" s="520">
        <v>79.6</v>
      </c>
      <c r="J60" s="521">
        <v>88.7</v>
      </c>
      <c r="K60" s="522">
        <v>33.6</v>
      </c>
      <c r="L60" s="520">
        <v>256.4</v>
      </c>
      <c r="M60" s="520">
        <v>0</v>
      </c>
      <c r="N60" s="520">
        <v>62.1</v>
      </c>
      <c r="O60" s="520">
        <v>168.8</v>
      </c>
      <c r="P60" s="520">
        <v>18.2</v>
      </c>
      <c r="Q60" s="520">
        <v>354.7</v>
      </c>
      <c r="R60" s="518"/>
    </row>
    <row r="61" spans="1:18" s="202" customFormat="1" ht="18" customHeight="1">
      <c r="A61" s="562"/>
      <c r="B61" s="234" t="s">
        <v>587</v>
      </c>
      <c r="C61" s="405"/>
      <c r="D61" s="534">
        <v>87.1</v>
      </c>
      <c r="E61" s="534">
        <v>93.1</v>
      </c>
      <c r="F61" s="534">
        <v>0</v>
      </c>
      <c r="G61" s="534">
        <v>28.4</v>
      </c>
      <c r="H61" s="534">
        <v>91.8</v>
      </c>
      <c r="I61" s="534">
        <v>82.8</v>
      </c>
      <c r="J61" s="535">
        <v>92</v>
      </c>
      <c r="K61" s="536">
        <v>38.7</v>
      </c>
      <c r="L61" s="534">
        <v>395.4</v>
      </c>
      <c r="M61" s="534">
        <v>0</v>
      </c>
      <c r="N61" s="534">
        <v>127</v>
      </c>
      <c r="O61" s="534">
        <v>148.5</v>
      </c>
      <c r="P61" s="534">
        <v>19</v>
      </c>
      <c r="Q61" s="534">
        <v>368.3</v>
      </c>
      <c r="R61" s="518"/>
    </row>
    <row r="62" spans="1:17" s="189" customFormat="1" ht="13.5">
      <c r="A62" s="194"/>
      <c r="B62" s="190"/>
      <c r="C62" s="190"/>
      <c r="D62" s="563"/>
      <c r="E62" s="563"/>
      <c r="F62" s="564"/>
      <c r="G62" s="563"/>
      <c r="H62" s="563"/>
      <c r="I62" s="563"/>
      <c r="J62" s="563"/>
      <c r="K62" s="563"/>
      <c r="L62" s="563"/>
      <c r="M62" s="564"/>
      <c r="N62" s="563"/>
      <c r="O62" s="563"/>
      <c r="P62" s="565"/>
      <c r="Q62" s="565" t="s">
        <v>423</v>
      </c>
    </row>
  </sheetData>
  <mergeCells count="18">
    <mergeCell ref="H5:H6"/>
    <mergeCell ref="I5:I6"/>
    <mergeCell ref="J5:J6"/>
    <mergeCell ref="K5:K6"/>
    <mergeCell ref="D5:D6"/>
    <mergeCell ref="E5:E6"/>
    <mergeCell ref="F5:F6"/>
    <mergeCell ref="G5:G6"/>
    <mergeCell ref="A1:Q1"/>
    <mergeCell ref="P5:P6"/>
    <mergeCell ref="Q5:Q6"/>
    <mergeCell ref="A7:C7"/>
    <mergeCell ref="L5:L6"/>
    <mergeCell ref="M5:M6"/>
    <mergeCell ref="N5:N6"/>
    <mergeCell ref="O5:O6"/>
    <mergeCell ref="D4:J4"/>
    <mergeCell ref="K4:Q4"/>
  </mergeCells>
  <printOptions horizontalCentered="1"/>
  <pageMargins left="0.5905511811023623" right="0.5905511811023623" top="0.5905511811023623" bottom="0.984251968503937" header="0.5118110236220472" footer="0.5118110236220472"/>
  <pageSetup fitToHeight="1" fitToWidth="1" horizontalDpi="300" verticalDpi="300" orientation="portrait" paperSize="9" scale="70" r:id="rId1"/>
</worksheet>
</file>

<file path=xl/worksheets/sheet19.xml><?xml version="1.0" encoding="utf-8"?>
<worksheet xmlns="http://schemas.openxmlformats.org/spreadsheetml/2006/main" xmlns:r="http://schemas.openxmlformats.org/officeDocument/2006/relationships">
  <sheetPr>
    <pageSetUpPr fitToPage="1"/>
  </sheetPr>
  <dimension ref="B1:Q54"/>
  <sheetViews>
    <sheetView workbookViewId="0" topLeftCell="A1">
      <selection activeCell="A1" sqref="A1"/>
    </sheetView>
  </sheetViews>
  <sheetFormatPr defaultColWidth="9.00390625" defaultRowHeight="13.5"/>
  <cols>
    <col min="1" max="1" width="0.74609375" style="0" customWidth="1"/>
    <col min="2" max="2" width="0.875" style="0" customWidth="1"/>
    <col min="3" max="3" width="13.625" style="0" customWidth="1"/>
    <col min="4" max="4" width="0.875" style="0" customWidth="1"/>
    <col min="5" max="5" width="15.125" style="0" customWidth="1"/>
    <col min="6" max="6" width="14.125" style="0" customWidth="1"/>
    <col min="7" max="7" width="10.875" style="0" customWidth="1"/>
    <col min="8" max="8" width="12.625" style="0" customWidth="1"/>
    <col min="9" max="9" width="14.25390625" style="0" customWidth="1"/>
    <col min="10" max="10" width="14.125" style="0" customWidth="1"/>
    <col min="11" max="11" width="10.75390625" style="0" customWidth="1"/>
    <col min="12" max="16" width="8.125" style="0" customWidth="1"/>
  </cols>
  <sheetData>
    <row r="1" spans="2:17" s="567" customFormat="1" ht="22.5" customHeight="1">
      <c r="B1" s="840" t="s">
        <v>602</v>
      </c>
      <c r="C1" s="841"/>
      <c r="D1" s="841"/>
      <c r="E1" s="841"/>
      <c r="F1" s="841"/>
      <c r="G1" s="841"/>
      <c r="H1" s="841"/>
      <c r="I1" s="841"/>
      <c r="J1" s="841"/>
      <c r="K1" s="841"/>
      <c r="L1" s="841"/>
      <c r="M1" s="841"/>
      <c r="N1" s="841"/>
      <c r="O1" s="841"/>
      <c r="P1" s="841"/>
      <c r="Q1" s="566"/>
    </row>
    <row r="2" spans="3:17" s="568" customFormat="1" ht="21">
      <c r="C2" s="569"/>
      <c r="D2" s="570"/>
      <c r="E2" s="570"/>
      <c r="F2" s="571"/>
      <c r="G2" s="570"/>
      <c r="H2" s="570"/>
      <c r="I2" s="570"/>
      <c r="J2" s="570"/>
      <c r="K2" s="570"/>
      <c r="L2" s="570"/>
      <c r="M2" s="570"/>
      <c r="N2" s="572"/>
      <c r="O2" s="572"/>
      <c r="P2" s="573" t="s">
        <v>603</v>
      </c>
      <c r="Q2" s="247"/>
    </row>
    <row r="3" spans="2:17" s="574" customFormat="1" ht="13.5">
      <c r="B3" s="575" t="s">
        <v>522</v>
      </c>
      <c r="C3" s="575"/>
      <c r="D3" s="575"/>
      <c r="E3" s="575"/>
      <c r="F3" s="575"/>
      <c r="G3" s="575"/>
      <c r="H3" s="575"/>
      <c r="I3" s="575"/>
      <c r="J3" s="575"/>
      <c r="K3" s="575"/>
      <c r="L3" s="575"/>
      <c r="M3" s="575"/>
      <c r="N3" s="576"/>
      <c r="O3" s="576"/>
      <c r="P3" s="577" t="s">
        <v>523</v>
      </c>
      <c r="Q3" s="578"/>
    </row>
    <row r="4" spans="2:16" s="568" customFormat="1" ht="15.75" customHeight="1">
      <c r="B4" s="579"/>
      <c r="C4" s="580"/>
      <c r="D4" s="581"/>
      <c r="E4" s="582" t="s">
        <v>604</v>
      </c>
      <c r="F4" s="582"/>
      <c r="G4" s="582"/>
      <c r="H4" s="582"/>
      <c r="I4" s="582"/>
      <c r="J4" s="582"/>
      <c r="K4" s="583" t="s">
        <v>605</v>
      </c>
      <c r="L4" s="582"/>
      <c r="M4" s="582"/>
      <c r="N4" s="582"/>
      <c r="O4" s="582"/>
      <c r="P4" s="584"/>
    </row>
    <row r="5" spans="2:16" s="568" customFormat="1" ht="27.75" customHeight="1">
      <c r="B5" s="585"/>
      <c r="C5" s="586"/>
      <c r="D5" s="587"/>
      <c r="E5" s="895" t="s">
        <v>606</v>
      </c>
      <c r="F5" s="895" t="s">
        <v>607</v>
      </c>
      <c r="G5" s="895" t="s">
        <v>608</v>
      </c>
      <c r="H5" s="588" t="s">
        <v>609</v>
      </c>
      <c r="I5" s="589"/>
      <c r="J5" s="589"/>
      <c r="K5" s="910" t="s">
        <v>610</v>
      </c>
      <c r="L5" s="895" t="s">
        <v>607</v>
      </c>
      <c r="M5" s="895" t="s">
        <v>608</v>
      </c>
      <c r="N5" s="588" t="s">
        <v>609</v>
      </c>
      <c r="O5" s="589"/>
      <c r="P5" s="590"/>
    </row>
    <row r="6" spans="2:16" s="568" customFormat="1" ht="19.5" customHeight="1">
      <c r="B6" s="591"/>
      <c r="C6" s="592"/>
      <c r="D6" s="593"/>
      <c r="E6" s="909"/>
      <c r="F6" s="909"/>
      <c r="G6" s="909"/>
      <c r="H6" s="594" t="s">
        <v>611</v>
      </c>
      <c r="I6" s="595" t="s">
        <v>612</v>
      </c>
      <c r="J6" s="596" t="s">
        <v>613</v>
      </c>
      <c r="K6" s="911"/>
      <c r="L6" s="909"/>
      <c r="M6" s="909"/>
      <c r="N6" s="594" t="s">
        <v>611</v>
      </c>
      <c r="O6" s="597" t="s">
        <v>612</v>
      </c>
      <c r="P6" s="598" t="s">
        <v>613</v>
      </c>
    </row>
    <row r="7" spans="2:16" s="574" customFormat="1" ht="21" customHeight="1">
      <c r="B7" s="599"/>
      <c r="C7" s="216" t="s">
        <v>475</v>
      </c>
      <c r="D7" s="204"/>
      <c r="E7" s="600">
        <v>1736362.2</v>
      </c>
      <c r="F7" s="600">
        <v>183828.3</v>
      </c>
      <c r="G7" s="600">
        <v>9684.1</v>
      </c>
      <c r="H7" s="601">
        <v>794848.2</v>
      </c>
      <c r="I7" s="602">
        <v>618406.4</v>
      </c>
      <c r="J7" s="603">
        <v>176441.8</v>
      </c>
      <c r="K7" s="604">
        <v>107.2</v>
      </c>
      <c r="L7" s="600">
        <v>11.3</v>
      </c>
      <c r="M7" s="600">
        <v>0.6</v>
      </c>
      <c r="N7" s="601">
        <v>49.1</v>
      </c>
      <c r="O7" s="602">
        <v>38.2</v>
      </c>
      <c r="P7" s="605">
        <v>10.9</v>
      </c>
    </row>
    <row r="8" spans="2:16" s="574" customFormat="1" ht="21" customHeight="1">
      <c r="B8" s="606"/>
      <c r="C8" s="607" t="s">
        <v>476</v>
      </c>
      <c r="D8" s="608"/>
      <c r="E8" s="609">
        <v>104262.1</v>
      </c>
      <c r="F8" s="609">
        <v>8661.1</v>
      </c>
      <c r="G8" s="609">
        <v>380.2</v>
      </c>
      <c r="H8" s="610">
        <v>48505.6</v>
      </c>
      <c r="I8" s="611">
        <v>35073.8</v>
      </c>
      <c r="J8" s="612">
        <v>13431.8</v>
      </c>
      <c r="K8" s="613">
        <v>101.8</v>
      </c>
      <c r="L8" s="609">
        <v>8.5</v>
      </c>
      <c r="M8" s="609">
        <v>0.4</v>
      </c>
      <c r="N8" s="610">
        <v>47.4</v>
      </c>
      <c r="O8" s="611">
        <v>34.2</v>
      </c>
      <c r="P8" s="614">
        <v>13.1</v>
      </c>
    </row>
    <row r="9" spans="2:16" s="574" customFormat="1" ht="21" customHeight="1">
      <c r="B9" s="599"/>
      <c r="C9" s="615" t="s">
        <v>477</v>
      </c>
      <c r="D9" s="204"/>
      <c r="E9" s="616">
        <v>18928.8</v>
      </c>
      <c r="F9" s="616">
        <v>1632.3</v>
      </c>
      <c r="G9" s="616">
        <v>50.5</v>
      </c>
      <c r="H9" s="617">
        <v>9413.4</v>
      </c>
      <c r="I9" s="618">
        <v>7372.1</v>
      </c>
      <c r="J9" s="619">
        <v>2041.3</v>
      </c>
      <c r="K9" s="620">
        <v>99.6</v>
      </c>
      <c r="L9" s="616">
        <v>8.6</v>
      </c>
      <c r="M9" s="616">
        <v>0.3</v>
      </c>
      <c r="N9" s="617">
        <v>49.5</v>
      </c>
      <c r="O9" s="618">
        <v>38.8</v>
      </c>
      <c r="P9" s="621">
        <v>10.7</v>
      </c>
    </row>
    <row r="10" spans="2:16" s="574" customFormat="1" ht="21" customHeight="1">
      <c r="B10" s="599"/>
      <c r="C10" s="615" t="s">
        <v>478</v>
      </c>
      <c r="D10" s="204"/>
      <c r="E10" s="616">
        <v>18677.5</v>
      </c>
      <c r="F10" s="616">
        <v>1836.8</v>
      </c>
      <c r="G10" s="616">
        <v>251.1</v>
      </c>
      <c r="H10" s="617">
        <v>9329</v>
      </c>
      <c r="I10" s="618">
        <v>7950.6</v>
      </c>
      <c r="J10" s="619">
        <v>1378.4</v>
      </c>
      <c r="K10" s="620">
        <v>96.5</v>
      </c>
      <c r="L10" s="616">
        <v>9.5</v>
      </c>
      <c r="M10" s="616">
        <v>1.3</v>
      </c>
      <c r="N10" s="617">
        <v>48.2</v>
      </c>
      <c r="O10" s="618">
        <v>41.1</v>
      </c>
      <c r="P10" s="621">
        <v>7.1</v>
      </c>
    </row>
    <row r="11" spans="2:16" s="574" customFormat="1" ht="21" customHeight="1">
      <c r="B11" s="599"/>
      <c r="C11" s="615" t="s">
        <v>479</v>
      </c>
      <c r="D11" s="204"/>
      <c r="E11" s="616">
        <v>27440.6</v>
      </c>
      <c r="F11" s="616">
        <v>2960.3</v>
      </c>
      <c r="G11" s="616">
        <v>60.4</v>
      </c>
      <c r="H11" s="617">
        <v>13557.5</v>
      </c>
      <c r="I11" s="618">
        <v>10789.1</v>
      </c>
      <c r="J11" s="619">
        <v>2768.4</v>
      </c>
      <c r="K11" s="620">
        <v>103.3</v>
      </c>
      <c r="L11" s="616">
        <v>11.1</v>
      </c>
      <c r="M11" s="616">
        <v>0.2</v>
      </c>
      <c r="N11" s="617">
        <v>51</v>
      </c>
      <c r="O11" s="618">
        <v>40.6</v>
      </c>
      <c r="P11" s="621">
        <v>10.4</v>
      </c>
    </row>
    <row r="12" spans="2:16" s="574" customFormat="1" ht="21" customHeight="1">
      <c r="B12" s="622"/>
      <c r="C12" s="623" t="s">
        <v>480</v>
      </c>
      <c r="D12" s="624"/>
      <c r="E12" s="625">
        <v>16994</v>
      </c>
      <c r="F12" s="625">
        <v>1584.8</v>
      </c>
      <c r="G12" s="625">
        <v>40.9</v>
      </c>
      <c r="H12" s="626">
        <v>8330.5</v>
      </c>
      <c r="I12" s="627">
        <v>6710.7</v>
      </c>
      <c r="J12" s="628">
        <v>1619.8</v>
      </c>
      <c r="K12" s="629">
        <v>101</v>
      </c>
      <c r="L12" s="625">
        <v>9.4</v>
      </c>
      <c r="M12" s="625">
        <v>0.2</v>
      </c>
      <c r="N12" s="626">
        <v>49.5</v>
      </c>
      <c r="O12" s="627">
        <v>39.9</v>
      </c>
      <c r="P12" s="630">
        <v>9.6</v>
      </c>
    </row>
    <row r="13" spans="2:16" s="574" customFormat="1" ht="21" customHeight="1">
      <c r="B13" s="599"/>
      <c r="C13" s="615" t="s">
        <v>481</v>
      </c>
      <c r="D13" s="204"/>
      <c r="E13" s="616">
        <v>16412</v>
      </c>
      <c r="F13" s="616">
        <v>1560.8</v>
      </c>
      <c r="G13" s="616">
        <v>38.8</v>
      </c>
      <c r="H13" s="617">
        <v>8076.7</v>
      </c>
      <c r="I13" s="618">
        <v>6873.8</v>
      </c>
      <c r="J13" s="619">
        <v>1202.9</v>
      </c>
      <c r="K13" s="620">
        <v>105.3</v>
      </c>
      <c r="L13" s="616">
        <v>10</v>
      </c>
      <c r="M13" s="616">
        <v>0.2</v>
      </c>
      <c r="N13" s="617">
        <v>51.8</v>
      </c>
      <c r="O13" s="618">
        <v>44.1</v>
      </c>
      <c r="P13" s="621">
        <v>7.7</v>
      </c>
    </row>
    <row r="14" spans="2:16" s="574" customFormat="1" ht="21" customHeight="1">
      <c r="B14" s="599"/>
      <c r="C14" s="615" t="s">
        <v>482</v>
      </c>
      <c r="D14" s="204"/>
      <c r="E14" s="616">
        <v>28936.7</v>
      </c>
      <c r="F14" s="616">
        <v>2511.2</v>
      </c>
      <c r="G14" s="616">
        <v>179.4</v>
      </c>
      <c r="H14" s="617">
        <v>13727</v>
      </c>
      <c r="I14" s="618">
        <v>9578.2</v>
      </c>
      <c r="J14" s="619">
        <v>4148.8</v>
      </c>
      <c r="K14" s="620">
        <v>98.6</v>
      </c>
      <c r="L14" s="616">
        <v>8.6</v>
      </c>
      <c r="M14" s="616">
        <v>0.6</v>
      </c>
      <c r="N14" s="617">
        <v>46.8</v>
      </c>
      <c r="O14" s="618">
        <v>32.6</v>
      </c>
      <c r="P14" s="621">
        <v>14.1</v>
      </c>
    </row>
    <row r="15" spans="2:16" s="574" customFormat="1" ht="21" customHeight="1">
      <c r="B15" s="599"/>
      <c r="C15" s="615" t="s">
        <v>483</v>
      </c>
      <c r="D15" s="204"/>
      <c r="E15" s="616">
        <v>33534.7</v>
      </c>
      <c r="F15" s="616">
        <v>3328</v>
      </c>
      <c r="G15" s="616">
        <v>59.7</v>
      </c>
      <c r="H15" s="617">
        <v>14965.7</v>
      </c>
      <c r="I15" s="618">
        <v>10735</v>
      </c>
      <c r="J15" s="619">
        <v>4230.7</v>
      </c>
      <c r="K15" s="620">
        <v>101.1</v>
      </c>
      <c r="L15" s="616">
        <v>10</v>
      </c>
      <c r="M15" s="616">
        <v>0.2</v>
      </c>
      <c r="N15" s="617">
        <v>45.1</v>
      </c>
      <c r="O15" s="618">
        <v>32.4</v>
      </c>
      <c r="P15" s="621">
        <v>12.8</v>
      </c>
    </row>
    <row r="16" spans="2:16" s="574" customFormat="1" ht="21" customHeight="1">
      <c r="B16" s="599"/>
      <c r="C16" s="615" t="s">
        <v>484</v>
      </c>
      <c r="D16" s="204"/>
      <c r="E16" s="616">
        <v>23464</v>
      </c>
      <c r="F16" s="616">
        <v>2883.5</v>
      </c>
      <c r="G16" s="616">
        <v>87.2</v>
      </c>
      <c r="H16" s="617">
        <v>10844</v>
      </c>
      <c r="I16" s="618">
        <v>7989</v>
      </c>
      <c r="J16" s="619">
        <v>2855</v>
      </c>
      <c r="K16" s="620">
        <v>104.2</v>
      </c>
      <c r="L16" s="616">
        <v>12.8</v>
      </c>
      <c r="M16" s="616">
        <v>0.4</v>
      </c>
      <c r="N16" s="617">
        <v>48.2</v>
      </c>
      <c r="O16" s="618">
        <v>35.5</v>
      </c>
      <c r="P16" s="621">
        <v>12.7</v>
      </c>
    </row>
    <row r="17" spans="2:16" s="574" customFormat="1" ht="21" customHeight="1">
      <c r="B17" s="599"/>
      <c r="C17" s="216" t="s">
        <v>485</v>
      </c>
      <c r="D17" s="204"/>
      <c r="E17" s="616">
        <v>27015.5</v>
      </c>
      <c r="F17" s="616">
        <v>2621.3</v>
      </c>
      <c r="G17" s="616">
        <v>74.2</v>
      </c>
      <c r="H17" s="617">
        <v>12529.2</v>
      </c>
      <c r="I17" s="618">
        <v>8918.7</v>
      </c>
      <c r="J17" s="619">
        <v>3610.5</v>
      </c>
      <c r="K17" s="620">
        <v>106.1</v>
      </c>
      <c r="L17" s="616">
        <v>10.3</v>
      </c>
      <c r="M17" s="616">
        <v>0.3</v>
      </c>
      <c r="N17" s="617">
        <v>49.2</v>
      </c>
      <c r="O17" s="618">
        <v>35</v>
      </c>
      <c r="P17" s="621">
        <v>14.2</v>
      </c>
    </row>
    <row r="18" spans="2:16" s="574" customFormat="1" ht="21" customHeight="1">
      <c r="B18" s="606"/>
      <c r="C18" s="523" t="s">
        <v>486</v>
      </c>
      <c r="D18" s="608"/>
      <c r="E18" s="609">
        <v>67868.2</v>
      </c>
      <c r="F18" s="609">
        <v>7057.5</v>
      </c>
      <c r="G18" s="609">
        <v>432.3</v>
      </c>
      <c r="H18" s="610">
        <v>28819.5</v>
      </c>
      <c r="I18" s="611">
        <v>20907.2</v>
      </c>
      <c r="J18" s="612">
        <v>7912.3</v>
      </c>
      <c r="K18" s="613">
        <v>107.6</v>
      </c>
      <c r="L18" s="609">
        <v>11.2</v>
      </c>
      <c r="M18" s="609">
        <v>0.7</v>
      </c>
      <c r="N18" s="610">
        <v>45.7</v>
      </c>
      <c r="O18" s="611">
        <v>33.2</v>
      </c>
      <c r="P18" s="614">
        <v>12.5</v>
      </c>
    </row>
    <row r="19" spans="2:16" s="574" customFormat="1" ht="21" customHeight="1">
      <c r="B19" s="599"/>
      <c r="C19" s="216" t="s">
        <v>487</v>
      </c>
      <c r="D19" s="204"/>
      <c r="E19" s="616">
        <v>62028.5</v>
      </c>
      <c r="F19" s="616">
        <v>6776.1</v>
      </c>
      <c r="G19" s="616">
        <v>647.8</v>
      </c>
      <c r="H19" s="617">
        <v>26327</v>
      </c>
      <c r="I19" s="618">
        <v>19976.3</v>
      </c>
      <c r="J19" s="619">
        <v>6350.7</v>
      </c>
      <c r="K19" s="620">
        <v>109.2</v>
      </c>
      <c r="L19" s="616">
        <v>11.9</v>
      </c>
      <c r="M19" s="616">
        <v>1.1</v>
      </c>
      <c r="N19" s="617">
        <v>46.4</v>
      </c>
      <c r="O19" s="618">
        <v>35.2</v>
      </c>
      <c r="P19" s="621">
        <v>11.2</v>
      </c>
    </row>
    <row r="20" spans="2:16" s="574" customFormat="1" ht="21" customHeight="1">
      <c r="B20" s="599"/>
      <c r="C20" s="216" t="s">
        <v>488</v>
      </c>
      <c r="D20" s="204"/>
      <c r="E20" s="616">
        <v>157500.9</v>
      </c>
      <c r="F20" s="616">
        <v>23443.4</v>
      </c>
      <c r="G20" s="616">
        <v>1687.2</v>
      </c>
      <c r="H20" s="617">
        <v>67828.7</v>
      </c>
      <c r="I20" s="618">
        <v>57381.5</v>
      </c>
      <c r="J20" s="619">
        <v>10447.2</v>
      </c>
      <c r="K20" s="620">
        <v>121.7</v>
      </c>
      <c r="L20" s="616">
        <v>18.1</v>
      </c>
      <c r="M20" s="616">
        <v>1.3</v>
      </c>
      <c r="N20" s="617">
        <v>52.4</v>
      </c>
      <c r="O20" s="618">
        <v>44.3</v>
      </c>
      <c r="P20" s="621">
        <v>8.1</v>
      </c>
    </row>
    <row r="21" spans="2:16" s="574" customFormat="1" ht="21" customHeight="1">
      <c r="B21" s="599"/>
      <c r="C21" s="216" t="s">
        <v>220</v>
      </c>
      <c r="D21" s="204"/>
      <c r="E21" s="616">
        <v>85271.8</v>
      </c>
      <c r="F21" s="616">
        <v>10764.1</v>
      </c>
      <c r="G21" s="616">
        <v>594.5</v>
      </c>
      <c r="H21" s="617">
        <v>37343.8</v>
      </c>
      <c r="I21" s="618">
        <v>31379.2</v>
      </c>
      <c r="J21" s="619">
        <v>5964.6</v>
      </c>
      <c r="K21" s="620">
        <v>115</v>
      </c>
      <c r="L21" s="616">
        <v>14.5</v>
      </c>
      <c r="M21" s="616">
        <v>0.8</v>
      </c>
      <c r="N21" s="617">
        <v>50.4</v>
      </c>
      <c r="O21" s="618">
        <v>42.3</v>
      </c>
      <c r="P21" s="621">
        <v>8</v>
      </c>
    </row>
    <row r="22" spans="2:16" s="574" customFormat="1" ht="21" customHeight="1">
      <c r="B22" s="622"/>
      <c r="C22" s="528" t="s">
        <v>489</v>
      </c>
      <c r="D22" s="624"/>
      <c r="E22" s="625">
        <v>31624.6</v>
      </c>
      <c r="F22" s="625">
        <v>2775.1</v>
      </c>
      <c r="G22" s="625">
        <v>441.7</v>
      </c>
      <c r="H22" s="626">
        <v>15063.7</v>
      </c>
      <c r="I22" s="627">
        <v>12156.4</v>
      </c>
      <c r="J22" s="628">
        <v>2907.3</v>
      </c>
      <c r="K22" s="629">
        <v>104.7</v>
      </c>
      <c r="L22" s="625">
        <v>9.2</v>
      </c>
      <c r="M22" s="625">
        <v>1.5</v>
      </c>
      <c r="N22" s="626">
        <v>49.9</v>
      </c>
      <c r="O22" s="627">
        <v>40.3</v>
      </c>
      <c r="P22" s="630">
        <v>9.6</v>
      </c>
    </row>
    <row r="23" spans="2:16" s="574" customFormat="1" ht="21" customHeight="1">
      <c r="B23" s="599"/>
      <c r="C23" s="216" t="s">
        <v>490</v>
      </c>
      <c r="D23" s="204"/>
      <c r="E23" s="616">
        <v>18303.3</v>
      </c>
      <c r="F23" s="616">
        <v>1760.2</v>
      </c>
      <c r="G23" s="616">
        <v>37.9</v>
      </c>
      <c r="H23" s="617">
        <v>8368.7</v>
      </c>
      <c r="I23" s="618">
        <v>6652.1</v>
      </c>
      <c r="J23" s="619">
        <v>1716.6</v>
      </c>
      <c r="K23" s="620">
        <v>100.8</v>
      </c>
      <c r="L23" s="616">
        <v>9.7</v>
      </c>
      <c r="M23" s="616">
        <v>0.2</v>
      </c>
      <c r="N23" s="617">
        <v>46.1</v>
      </c>
      <c r="O23" s="618">
        <v>36.6</v>
      </c>
      <c r="P23" s="621">
        <v>9.5</v>
      </c>
    </row>
    <row r="24" spans="2:16" s="574" customFormat="1" ht="21" customHeight="1">
      <c r="B24" s="599"/>
      <c r="C24" s="216" t="s">
        <v>491</v>
      </c>
      <c r="D24" s="204"/>
      <c r="E24" s="616">
        <v>20299.8</v>
      </c>
      <c r="F24" s="616">
        <v>2093.9</v>
      </c>
      <c r="G24" s="616">
        <v>49.8</v>
      </c>
      <c r="H24" s="617">
        <v>9665.6</v>
      </c>
      <c r="I24" s="618">
        <v>7918.6</v>
      </c>
      <c r="J24" s="619">
        <v>1747</v>
      </c>
      <c r="K24" s="620">
        <v>103.5</v>
      </c>
      <c r="L24" s="616">
        <v>10.7</v>
      </c>
      <c r="M24" s="616">
        <v>0.3</v>
      </c>
      <c r="N24" s="617">
        <v>49.3</v>
      </c>
      <c r="O24" s="618">
        <v>40.4</v>
      </c>
      <c r="P24" s="621">
        <v>8.9</v>
      </c>
    </row>
    <row r="25" spans="2:16" s="574" customFormat="1" ht="21" customHeight="1">
      <c r="B25" s="599"/>
      <c r="C25" s="216" t="s">
        <v>492</v>
      </c>
      <c r="D25" s="204"/>
      <c r="E25" s="616">
        <v>13089.4</v>
      </c>
      <c r="F25" s="616">
        <v>1309.7</v>
      </c>
      <c r="G25" s="616">
        <v>30.9</v>
      </c>
      <c r="H25" s="617">
        <v>5818.9</v>
      </c>
      <c r="I25" s="618">
        <v>4433.9</v>
      </c>
      <c r="J25" s="619">
        <v>1385</v>
      </c>
      <c r="K25" s="620">
        <v>111.8</v>
      </c>
      <c r="L25" s="616">
        <v>11.2</v>
      </c>
      <c r="M25" s="616">
        <v>0.3</v>
      </c>
      <c r="N25" s="617">
        <v>49.7</v>
      </c>
      <c r="O25" s="618">
        <v>37.9</v>
      </c>
      <c r="P25" s="621">
        <v>11.8</v>
      </c>
    </row>
    <row r="26" spans="2:16" s="574" customFormat="1" ht="21" customHeight="1">
      <c r="B26" s="599"/>
      <c r="C26" s="216" t="s">
        <v>493</v>
      </c>
      <c r="D26" s="204"/>
      <c r="E26" s="616">
        <v>11689.2</v>
      </c>
      <c r="F26" s="616">
        <v>1207.4</v>
      </c>
      <c r="G26" s="616">
        <v>30.4</v>
      </c>
      <c r="H26" s="617">
        <v>5232.5</v>
      </c>
      <c r="I26" s="618">
        <v>4090.4</v>
      </c>
      <c r="J26" s="619">
        <v>1142.1</v>
      </c>
      <c r="K26" s="620">
        <v>102.3</v>
      </c>
      <c r="L26" s="616">
        <v>10.6</v>
      </c>
      <c r="M26" s="616">
        <v>0.3</v>
      </c>
      <c r="N26" s="617">
        <v>45.8</v>
      </c>
      <c r="O26" s="618">
        <v>35.8</v>
      </c>
      <c r="P26" s="621">
        <v>10</v>
      </c>
    </row>
    <row r="27" spans="2:16" s="574" customFormat="1" ht="21" customHeight="1">
      <c r="B27" s="599"/>
      <c r="C27" s="216" t="s">
        <v>494</v>
      </c>
      <c r="D27" s="204"/>
      <c r="E27" s="616">
        <v>29879.2</v>
      </c>
      <c r="F27" s="616">
        <v>2940.6</v>
      </c>
      <c r="G27" s="616">
        <v>209.6</v>
      </c>
      <c r="H27" s="617">
        <v>13819.8</v>
      </c>
      <c r="I27" s="618">
        <v>11515.8</v>
      </c>
      <c r="J27" s="619">
        <v>2304</v>
      </c>
      <c r="K27" s="620">
        <v>118.5</v>
      </c>
      <c r="L27" s="616">
        <v>11.7</v>
      </c>
      <c r="M27" s="616">
        <v>0.8</v>
      </c>
      <c r="N27" s="617">
        <v>54.8</v>
      </c>
      <c r="O27" s="618">
        <v>45.7</v>
      </c>
      <c r="P27" s="621">
        <v>9.1</v>
      </c>
    </row>
    <row r="28" spans="2:16" s="574" customFormat="1" ht="21" customHeight="1">
      <c r="B28" s="606"/>
      <c r="C28" s="523" t="s">
        <v>495</v>
      </c>
      <c r="D28" s="608"/>
      <c r="E28" s="609">
        <v>22580.6</v>
      </c>
      <c r="F28" s="609">
        <v>2345.9</v>
      </c>
      <c r="G28" s="609">
        <v>215.7</v>
      </c>
      <c r="H28" s="610">
        <v>10924.1</v>
      </c>
      <c r="I28" s="611">
        <v>8571.2</v>
      </c>
      <c r="J28" s="612">
        <v>2352.9</v>
      </c>
      <c r="K28" s="613">
        <v>108.4</v>
      </c>
      <c r="L28" s="609">
        <v>11.3</v>
      </c>
      <c r="M28" s="609">
        <v>1</v>
      </c>
      <c r="N28" s="610">
        <v>52.4</v>
      </c>
      <c r="O28" s="611">
        <v>41.1</v>
      </c>
      <c r="P28" s="614">
        <v>11.3</v>
      </c>
    </row>
    <row r="29" spans="2:16" s="574" customFormat="1" ht="21" customHeight="1">
      <c r="B29" s="599"/>
      <c r="C29" s="216" t="s">
        <v>496</v>
      </c>
      <c r="D29" s="204"/>
      <c r="E29" s="616">
        <v>42680.8</v>
      </c>
      <c r="F29" s="616">
        <v>4291.4</v>
      </c>
      <c r="G29" s="616">
        <v>107.5</v>
      </c>
      <c r="H29" s="617">
        <v>18922</v>
      </c>
      <c r="I29" s="618">
        <v>15583.7</v>
      </c>
      <c r="J29" s="619">
        <v>3338.3</v>
      </c>
      <c r="K29" s="620">
        <v>103.6</v>
      </c>
      <c r="L29" s="616">
        <v>10.4</v>
      </c>
      <c r="M29" s="616">
        <v>0.3</v>
      </c>
      <c r="N29" s="617">
        <v>45.9</v>
      </c>
      <c r="O29" s="618">
        <v>37.8</v>
      </c>
      <c r="P29" s="621">
        <v>8.1</v>
      </c>
    </row>
    <row r="30" spans="2:16" s="574" customFormat="1" ht="21" customHeight="1">
      <c r="B30" s="599"/>
      <c r="C30" s="216" t="s">
        <v>497</v>
      </c>
      <c r="D30" s="204"/>
      <c r="E30" s="616">
        <v>75696.2</v>
      </c>
      <c r="F30" s="616">
        <v>9038.2</v>
      </c>
      <c r="G30" s="616">
        <v>657.3</v>
      </c>
      <c r="H30" s="617">
        <v>35686.3</v>
      </c>
      <c r="I30" s="618">
        <v>28820.3</v>
      </c>
      <c r="J30" s="619">
        <v>6866</v>
      </c>
      <c r="K30" s="620">
        <v>110</v>
      </c>
      <c r="L30" s="616">
        <v>13.1</v>
      </c>
      <c r="M30" s="616">
        <v>1</v>
      </c>
      <c r="N30" s="617">
        <v>51.8</v>
      </c>
      <c r="O30" s="618">
        <v>41.9</v>
      </c>
      <c r="P30" s="621">
        <v>10</v>
      </c>
    </row>
    <row r="31" spans="2:16" s="574" customFormat="1" ht="21" customHeight="1">
      <c r="B31" s="599"/>
      <c r="C31" s="216" t="s">
        <v>498</v>
      </c>
      <c r="D31" s="204"/>
      <c r="E31" s="616">
        <v>22182.1</v>
      </c>
      <c r="F31" s="616">
        <v>2149.4</v>
      </c>
      <c r="G31" s="616">
        <v>52.9</v>
      </c>
      <c r="H31" s="617">
        <v>10283.6</v>
      </c>
      <c r="I31" s="618">
        <v>8028.7</v>
      </c>
      <c r="J31" s="619">
        <v>2254.9</v>
      </c>
      <c r="K31" s="620">
        <v>104.3</v>
      </c>
      <c r="L31" s="616">
        <v>10.1</v>
      </c>
      <c r="M31" s="616">
        <v>0.2</v>
      </c>
      <c r="N31" s="617">
        <v>48.3</v>
      </c>
      <c r="O31" s="618">
        <v>37.7</v>
      </c>
      <c r="P31" s="621">
        <v>10.6</v>
      </c>
    </row>
    <row r="32" spans="2:16" s="574" customFormat="1" ht="21" customHeight="1">
      <c r="B32" s="622"/>
      <c r="C32" s="528" t="s">
        <v>499</v>
      </c>
      <c r="D32" s="624"/>
      <c r="E32" s="625">
        <v>17085.5</v>
      </c>
      <c r="F32" s="625">
        <v>1924.2</v>
      </c>
      <c r="G32" s="625">
        <v>64.1</v>
      </c>
      <c r="H32" s="626">
        <v>8122.9</v>
      </c>
      <c r="I32" s="627">
        <v>7127.4</v>
      </c>
      <c r="J32" s="628">
        <v>995.5</v>
      </c>
      <c r="K32" s="629">
        <v>113.6</v>
      </c>
      <c r="L32" s="625">
        <v>12.8</v>
      </c>
      <c r="M32" s="625">
        <v>0.4</v>
      </c>
      <c r="N32" s="626">
        <v>54</v>
      </c>
      <c r="O32" s="627">
        <v>47.4</v>
      </c>
      <c r="P32" s="630">
        <v>6.6</v>
      </c>
    </row>
    <row r="33" spans="2:16" s="574" customFormat="1" ht="21" customHeight="1">
      <c r="B33" s="599"/>
      <c r="C33" s="216" t="s">
        <v>500</v>
      </c>
      <c r="D33" s="204"/>
      <c r="E33" s="616">
        <v>39631.9</v>
      </c>
      <c r="F33" s="616">
        <v>4851.7</v>
      </c>
      <c r="G33" s="616">
        <v>116.8</v>
      </c>
      <c r="H33" s="617">
        <v>17673.2</v>
      </c>
      <c r="I33" s="618">
        <v>14218.8</v>
      </c>
      <c r="J33" s="619">
        <v>3454.4</v>
      </c>
      <c r="K33" s="620">
        <v>108.1</v>
      </c>
      <c r="L33" s="616">
        <v>13.2</v>
      </c>
      <c r="M33" s="616">
        <v>0.3</v>
      </c>
      <c r="N33" s="617">
        <v>48.2</v>
      </c>
      <c r="O33" s="618">
        <v>38.8</v>
      </c>
      <c r="P33" s="621">
        <v>9.4</v>
      </c>
    </row>
    <row r="34" spans="2:16" s="574" customFormat="1" ht="21" customHeight="1">
      <c r="B34" s="599"/>
      <c r="C34" s="216" t="s">
        <v>501</v>
      </c>
      <c r="D34" s="204"/>
      <c r="E34" s="616">
        <v>120424.2</v>
      </c>
      <c r="F34" s="616">
        <v>14234.2</v>
      </c>
      <c r="G34" s="616">
        <v>679.7</v>
      </c>
      <c r="H34" s="617">
        <v>54719.8</v>
      </c>
      <c r="I34" s="618">
        <v>42241.7</v>
      </c>
      <c r="J34" s="619">
        <v>12478.1</v>
      </c>
      <c r="K34" s="620">
        <v>108.6</v>
      </c>
      <c r="L34" s="616">
        <v>12.8</v>
      </c>
      <c r="M34" s="616">
        <v>0.6</v>
      </c>
      <c r="N34" s="617">
        <v>49.3</v>
      </c>
      <c r="O34" s="618">
        <v>38.1</v>
      </c>
      <c r="P34" s="621">
        <v>11.2</v>
      </c>
    </row>
    <row r="35" spans="2:16" s="574" customFormat="1" ht="21" customHeight="1">
      <c r="B35" s="599"/>
      <c r="C35" s="216" t="s">
        <v>502</v>
      </c>
      <c r="D35" s="204"/>
      <c r="E35" s="616">
        <v>69098</v>
      </c>
      <c r="F35" s="616">
        <v>7322.3</v>
      </c>
      <c r="G35" s="616">
        <v>178.2</v>
      </c>
      <c r="H35" s="617">
        <v>32265.5</v>
      </c>
      <c r="I35" s="618">
        <v>26043.5</v>
      </c>
      <c r="J35" s="619">
        <v>6222</v>
      </c>
      <c r="K35" s="620">
        <v>106.7</v>
      </c>
      <c r="L35" s="616">
        <v>11.3</v>
      </c>
      <c r="M35" s="616">
        <v>0.3</v>
      </c>
      <c r="N35" s="617">
        <v>49.8</v>
      </c>
      <c r="O35" s="618">
        <v>40.2</v>
      </c>
      <c r="P35" s="621">
        <v>9.6</v>
      </c>
    </row>
    <row r="36" spans="2:16" s="574" customFormat="1" ht="21" customHeight="1">
      <c r="B36" s="599"/>
      <c r="C36" s="216" t="s">
        <v>503</v>
      </c>
      <c r="D36" s="204"/>
      <c r="E36" s="616">
        <v>17592.1</v>
      </c>
      <c r="F36" s="616">
        <v>2001.4</v>
      </c>
      <c r="G36" s="616">
        <v>55.6</v>
      </c>
      <c r="H36" s="617">
        <v>7817.5</v>
      </c>
      <c r="I36" s="618">
        <v>6258.2</v>
      </c>
      <c r="J36" s="619">
        <v>1559.3</v>
      </c>
      <c r="K36" s="620">
        <v>104.3</v>
      </c>
      <c r="L36" s="616">
        <v>11.9</v>
      </c>
      <c r="M36" s="616">
        <v>0.3</v>
      </c>
      <c r="N36" s="617">
        <v>46.3</v>
      </c>
      <c r="O36" s="618">
        <v>37.1</v>
      </c>
      <c r="P36" s="621">
        <v>9.2</v>
      </c>
    </row>
    <row r="37" spans="2:16" s="574" customFormat="1" ht="21" customHeight="1">
      <c r="B37" s="599"/>
      <c r="C37" s="216" t="s">
        <v>221</v>
      </c>
      <c r="D37" s="204"/>
      <c r="E37" s="616">
        <v>14958.3</v>
      </c>
      <c r="F37" s="616">
        <v>1668.8</v>
      </c>
      <c r="G37" s="616">
        <v>40.3</v>
      </c>
      <c r="H37" s="617">
        <v>7116.5</v>
      </c>
      <c r="I37" s="618">
        <v>5351.6</v>
      </c>
      <c r="J37" s="619">
        <v>1764.9</v>
      </c>
      <c r="K37" s="620">
        <v>104.1</v>
      </c>
      <c r="L37" s="616">
        <v>11.6</v>
      </c>
      <c r="M37" s="616">
        <v>0.3</v>
      </c>
      <c r="N37" s="617">
        <v>49.5</v>
      </c>
      <c r="O37" s="618">
        <v>37.2</v>
      </c>
      <c r="P37" s="621">
        <v>12.3</v>
      </c>
    </row>
    <row r="38" spans="2:16" s="574" customFormat="1" ht="21" customHeight="1">
      <c r="B38" s="606"/>
      <c r="C38" s="523" t="s">
        <v>504</v>
      </c>
      <c r="D38" s="608"/>
      <c r="E38" s="609">
        <v>9629.5</v>
      </c>
      <c r="F38" s="609">
        <v>1024.6</v>
      </c>
      <c r="G38" s="609">
        <v>31.4</v>
      </c>
      <c r="H38" s="610">
        <v>4670.4</v>
      </c>
      <c r="I38" s="611">
        <v>3730.7</v>
      </c>
      <c r="J38" s="612">
        <v>939.7</v>
      </c>
      <c r="K38" s="613">
        <v>103.1</v>
      </c>
      <c r="L38" s="609">
        <v>11</v>
      </c>
      <c r="M38" s="609">
        <v>0.3</v>
      </c>
      <c r="N38" s="610">
        <v>50</v>
      </c>
      <c r="O38" s="611">
        <v>39.9</v>
      </c>
      <c r="P38" s="614">
        <v>10.1</v>
      </c>
    </row>
    <row r="39" spans="2:16" s="574" customFormat="1" ht="21" customHeight="1">
      <c r="B39" s="599"/>
      <c r="C39" s="216" t="s">
        <v>505</v>
      </c>
      <c r="D39" s="204"/>
      <c r="E39" s="616">
        <v>12263.6</v>
      </c>
      <c r="F39" s="616">
        <v>1260.4</v>
      </c>
      <c r="G39" s="616">
        <v>32.9</v>
      </c>
      <c r="H39" s="617">
        <v>5713.6</v>
      </c>
      <c r="I39" s="618">
        <v>4620.2</v>
      </c>
      <c r="J39" s="619">
        <v>1093.4</v>
      </c>
      <c r="K39" s="620">
        <v>101.5</v>
      </c>
      <c r="L39" s="616">
        <v>10.4</v>
      </c>
      <c r="M39" s="616">
        <v>0.3</v>
      </c>
      <c r="N39" s="617">
        <v>47.3</v>
      </c>
      <c r="O39" s="618">
        <v>38.2</v>
      </c>
      <c r="P39" s="621">
        <v>9</v>
      </c>
    </row>
    <row r="40" spans="2:16" s="574" customFormat="1" ht="21" customHeight="1">
      <c r="B40" s="599"/>
      <c r="C40" s="216" t="s">
        <v>506</v>
      </c>
      <c r="D40" s="204"/>
      <c r="E40" s="616">
        <v>33636</v>
      </c>
      <c r="F40" s="616">
        <v>3456</v>
      </c>
      <c r="G40" s="616">
        <v>245.6</v>
      </c>
      <c r="H40" s="617">
        <v>14905.9</v>
      </c>
      <c r="I40" s="618">
        <v>12363.3</v>
      </c>
      <c r="J40" s="619">
        <v>2542.6</v>
      </c>
      <c r="K40" s="620">
        <v>109.9</v>
      </c>
      <c r="L40" s="616">
        <v>11.3</v>
      </c>
      <c r="M40" s="616">
        <v>0.8</v>
      </c>
      <c r="N40" s="617">
        <v>48.7</v>
      </c>
      <c r="O40" s="618">
        <v>40.4</v>
      </c>
      <c r="P40" s="621">
        <v>8.3</v>
      </c>
    </row>
    <row r="41" spans="2:16" s="574" customFormat="1" ht="21" customHeight="1">
      <c r="B41" s="599"/>
      <c r="C41" s="216" t="s">
        <v>507</v>
      </c>
      <c r="D41" s="204"/>
      <c r="E41" s="616">
        <v>43950.9</v>
      </c>
      <c r="F41" s="616">
        <v>4024.1</v>
      </c>
      <c r="G41" s="616">
        <v>279</v>
      </c>
      <c r="H41" s="617">
        <v>20810.5</v>
      </c>
      <c r="I41" s="618">
        <v>15417.7</v>
      </c>
      <c r="J41" s="619">
        <v>5392.8</v>
      </c>
      <c r="K41" s="620">
        <v>104.7</v>
      </c>
      <c r="L41" s="616">
        <v>9.6</v>
      </c>
      <c r="M41" s="616">
        <v>0.7</v>
      </c>
      <c r="N41" s="617">
        <v>49.6</v>
      </c>
      <c r="O41" s="618">
        <v>36.7</v>
      </c>
      <c r="P41" s="621">
        <v>12.8</v>
      </c>
    </row>
    <row r="42" spans="2:16" s="574" customFormat="1" ht="21" customHeight="1">
      <c r="B42" s="622"/>
      <c r="C42" s="528" t="s">
        <v>508</v>
      </c>
      <c r="D42" s="624"/>
      <c r="E42" s="625">
        <v>27044.2</v>
      </c>
      <c r="F42" s="625">
        <v>2227.1</v>
      </c>
      <c r="G42" s="625">
        <v>52.8</v>
      </c>
      <c r="H42" s="626">
        <v>12476.4</v>
      </c>
      <c r="I42" s="627">
        <v>9176</v>
      </c>
      <c r="J42" s="628">
        <v>3300.4</v>
      </c>
      <c r="K42" s="629">
        <v>97</v>
      </c>
      <c r="L42" s="625">
        <v>8</v>
      </c>
      <c r="M42" s="625">
        <v>0.2</v>
      </c>
      <c r="N42" s="626">
        <v>44.7</v>
      </c>
      <c r="O42" s="627">
        <v>32.9</v>
      </c>
      <c r="P42" s="630">
        <v>11.8</v>
      </c>
    </row>
    <row r="43" spans="2:16" s="574" customFormat="1" ht="21" customHeight="1">
      <c r="B43" s="631"/>
      <c r="C43" s="216" t="s">
        <v>509</v>
      </c>
      <c r="D43" s="204"/>
      <c r="E43" s="616">
        <v>15497.8</v>
      </c>
      <c r="F43" s="616">
        <v>1472.6</v>
      </c>
      <c r="G43" s="616">
        <v>159</v>
      </c>
      <c r="H43" s="617">
        <v>6977.9</v>
      </c>
      <c r="I43" s="618">
        <v>5046.3</v>
      </c>
      <c r="J43" s="619">
        <v>1931.6</v>
      </c>
      <c r="K43" s="620">
        <v>100.9</v>
      </c>
      <c r="L43" s="616">
        <v>9.6</v>
      </c>
      <c r="M43" s="616">
        <v>1</v>
      </c>
      <c r="N43" s="617">
        <v>45.4</v>
      </c>
      <c r="O43" s="618">
        <v>32.9</v>
      </c>
      <c r="P43" s="621">
        <v>12.6</v>
      </c>
    </row>
    <row r="44" spans="2:16" s="574" customFormat="1" ht="21" customHeight="1">
      <c r="B44" s="631"/>
      <c r="C44" s="216" t="s">
        <v>510</v>
      </c>
      <c r="D44" s="204"/>
      <c r="E44" s="616">
        <v>16845.5</v>
      </c>
      <c r="F44" s="616">
        <v>1708.2</v>
      </c>
      <c r="G44" s="616">
        <v>37.5</v>
      </c>
      <c r="H44" s="617">
        <v>8036.3</v>
      </c>
      <c r="I44" s="618">
        <v>6266.8</v>
      </c>
      <c r="J44" s="619">
        <v>1769.5</v>
      </c>
      <c r="K44" s="620">
        <v>102.8</v>
      </c>
      <c r="L44" s="616">
        <v>10.4</v>
      </c>
      <c r="M44" s="616">
        <v>0.2</v>
      </c>
      <c r="N44" s="617">
        <v>49</v>
      </c>
      <c r="O44" s="618">
        <v>38.2</v>
      </c>
      <c r="P44" s="621">
        <v>10.8</v>
      </c>
    </row>
    <row r="45" spans="2:16" s="574" customFormat="1" ht="21" customHeight="1">
      <c r="B45" s="631"/>
      <c r="C45" s="216" t="s">
        <v>511</v>
      </c>
      <c r="D45" s="204"/>
      <c r="E45" s="616">
        <v>24605.6</v>
      </c>
      <c r="F45" s="616">
        <v>2249.6</v>
      </c>
      <c r="G45" s="616">
        <v>50.7</v>
      </c>
      <c r="H45" s="617">
        <v>11828.2</v>
      </c>
      <c r="I45" s="618">
        <v>9398.8</v>
      </c>
      <c r="J45" s="619">
        <v>2429.4</v>
      </c>
      <c r="K45" s="620">
        <v>106</v>
      </c>
      <c r="L45" s="616">
        <v>9.7</v>
      </c>
      <c r="M45" s="616">
        <v>0.2</v>
      </c>
      <c r="N45" s="617">
        <v>50.9</v>
      </c>
      <c r="O45" s="618">
        <v>40.5</v>
      </c>
      <c r="P45" s="621">
        <v>10.5</v>
      </c>
    </row>
    <row r="46" spans="2:16" s="574" customFormat="1" ht="21" customHeight="1">
      <c r="B46" s="631"/>
      <c r="C46" s="216" t="s">
        <v>512</v>
      </c>
      <c r="D46" s="204"/>
      <c r="E46" s="616">
        <v>20150.3</v>
      </c>
      <c r="F46" s="616">
        <v>1658.7</v>
      </c>
      <c r="G46" s="616">
        <v>19.9</v>
      </c>
      <c r="H46" s="617">
        <v>8873.8</v>
      </c>
      <c r="I46" s="618">
        <v>6156.7</v>
      </c>
      <c r="J46" s="619">
        <v>2717.1</v>
      </c>
      <c r="K46" s="620">
        <v>104.7</v>
      </c>
      <c r="L46" s="616">
        <v>8.6</v>
      </c>
      <c r="M46" s="616">
        <v>0.1</v>
      </c>
      <c r="N46" s="617">
        <v>46.1</v>
      </c>
      <c r="O46" s="618">
        <v>32</v>
      </c>
      <c r="P46" s="621">
        <v>14.1</v>
      </c>
    </row>
    <row r="47" spans="2:16" s="574" customFormat="1" ht="21" customHeight="1">
      <c r="B47" s="631"/>
      <c r="C47" s="216" t="s">
        <v>513</v>
      </c>
      <c r="D47" s="204"/>
      <c r="E47" s="616">
        <v>93053.2</v>
      </c>
      <c r="F47" s="616">
        <v>9346.5</v>
      </c>
      <c r="G47" s="616">
        <v>667.5</v>
      </c>
      <c r="H47" s="617">
        <v>43209.1</v>
      </c>
      <c r="I47" s="618">
        <v>33215</v>
      </c>
      <c r="J47" s="619">
        <v>9994.1</v>
      </c>
      <c r="K47" s="620">
        <v>105.6</v>
      </c>
      <c r="L47" s="616">
        <v>10.6</v>
      </c>
      <c r="M47" s="616">
        <v>0.8</v>
      </c>
      <c r="N47" s="617">
        <v>49</v>
      </c>
      <c r="O47" s="618">
        <v>37.7</v>
      </c>
      <c r="P47" s="621">
        <v>11.3</v>
      </c>
    </row>
    <row r="48" spans="2:16" s="574" customFormat="1" ht="21" customHeight="1">
      <c r="B48" s="606"/>
      <c r="C48" s="523" t="s">
        <v>514</v>
      </c>
      <c r="D48" s="608"/>
      <c r="E48" s="609">
        <v>15718.1</v>
      </c>
      <c r="F48" s="609">
        <v>1432.9</v>
      </c>
      <c r="G48" s="609">
        <v>33.1</v>
      </c>
      <c r="H48" s="610">
        <v>7546.3</v>
      </c>
      <c r="I48" s="611">
        <v>5515.4</v>
      </c>
      <c r="J48" s="612">
        <v>2030.9</v>
      </c>
      <c r="K48" s="613">
        <v>101.5</v>
      </c>
      <c r="L48" s="609">
        <v>9.3</v>
      </c>
      <c r="M48" s="609">
        <v>0.2</v>
      </c>
      <c r="N48" s="610">
        <v>48.8</v>
      </c>
      <c r="O48" s="611">
        <v>35.6</v>
      </c>
      <c r="P48" s="614">
        <v>13.1</v>
      </c>
    </row>
    <row r="49" spans="2:16" s="574" customFormat="1" ht="21" customHeight="1">
      <c r="B49" s="599"/>
      <c r="C49" s="216" t="s">
        <v>515</v>
      </c>
      <c r="D49" s="204"/>
      <c r="E49" s="616">
        <v>29105.6</v>
      </c>
      <c r="F49" s="616">
        <v>2497.5</v>
      </c>
      <c r="G49" s="616">
        <v>177.1</v>
      </c>
      <c r="H49" s="617">
        <v>13611.4</v>
      </c>
      <c r="I49" s="618">
        <v>9965.4</v>
      </c>
      <c r="J49" s="619">
        <v>3646</v>
      </c>
      <c r="K49" s="620">
        <v>104.9</v>
      </c>
      <c r="L49" s="616">
        <v>9</v>
      </c>
      <c r="M49" s="616">
        <v>0.6</v>
      </c>
      <c r="N49" s="617">
        <v>49</v>
      </c>
      <c r="O49" s="618">
        <v>35.9</v>
      </c>
      <c r="P49" s="621">
        <v>13.1</v>
      </c>
    </row>
    <row r="50" spans="2:16" s="574" customFormat="1" ht="21" customHeight="1">
      <c r="B50" s="599"/>
      <c r="C50" s="216" t="s">
        <v>516</v>
      </c>
      <c r="D50" s="204"/>
      <c r="E50" s="616">
        <v>37087.9</v>
      </c>
      <c r="F50" s="616">
        <v>3121.2</v>
      </c>
      <c r="G50" s="616">
        <v>75.5</v>
      </c>
      <c r="H50" s="617">
        <v>17077</v>
      </c>
      <c r="I50" s="618">
        <v>12613.3</v>
      </c>
      <c r="J50" s="619">
        <v>4463.7</v>
      </c>
      <c r="K50" s="620">
        <v>103.5</v>
      </c>
      <c r="L50" s="616">
        <v>8.7</v>
      </c>
      <c r="M50" s="616">
        <v>0.2</v>
      </c>
      <c r="N50" s="617">
        <v>47.7</v>
      </c>
      <c r="O50" s="618">
        <v>35.2</v>
      </c>
      <c r="P50" s="621">
        <v>12.5</v>
      </c>
    </row>
    <row r="51" spans="2:16" s="574" customFormat="1" ht="21" customHeight="1">
      <c r="B51" s="599"/>
      <c r="C51" s="216" t="s">
        <v>517</v>
      </c>
      <c r="D51" s="204"/>
      <c r="E51" s="616">
        <v>22607.4</v>
      </c>
      <c r="F51" s="616">
        <v>2059</v>
      </c>
      <c r="G51" s="616">
        <v>33.9</v>
      </c>
      <c r="H51" s="617">
        <v>10663.3</v>
      </c>
      <c r="I51" s="618">
        <v>7903.9</v>
      </c>
      <c r="J51" s="619">
        <v>2759.4</v>
      </c>
      <c r="K51" s="620">
        <v>108.3</v>
      </c>
      <c r="L51" s="616">
        <v>9.9</v>
      </c>
      <c r="M51" s="616">
        <v>0.2</v>
      </c>
      <c r="N51" s="617">
        <v>51.1</v>
      </c>
      <c r="O51" s="618">
        <v>37.9</v>
      </c>
      <c r="P51" s="621">
        <v>13.2</v>
      </c>
    </row>
    <row r="52" spans="2:16" s="574" customFormat="1" ht="21" customHeight="1">
      <c r="B52" s="622"/>
      <c r="C52" s="528" t="s">
        <v>518</v>
      </c>
      <c r="D52" s="624"/>
      <c r="E52" s="625">
        <v>20340.2</v>
      </c>
      <c r="F52" s="625">
        <v>1711.4</v>
      </c>
      <c r="G52" s="625">
        <v>32.4</v>
      </c>
      <c r="H52" s="626">
        <v>10214.8</v>
      </c>
      <c r="I52" s="627">
        <v>7239.2</v>
      </c>
      <c r="J52" s="628">
        <v>2975.6</v>
      </c>
      <c r="K52" s="629">
        <v>101.9</v>
      </c>
      <c r="L52" s="625">
        <v>8.6</v>
      </c>
      <c r="M52" s="625">
        <v>0.2</v>
      </c>
      <c r="N52" s="626">
        <v>51.2</v>
      </c>
      <c r="O52" s="627">
        <v>36.3</v>
      </c>
      <c r="P52" s="630">
        <v>14.9</v>
      </c>
    </row>
    <row r="53" spans="2:16" s="574" customFormat="1" ht="21" customHeight="1">
      <c r="B53" s="599"/>
      <c r="C53" s="216" t="s">
        <v>222</v>
      </c>
      <c r="D53" s="204"/>
      <c r="E53" s="616">
        <v>36473.8</v>
      </c>
      <c r="F53" s="616">
        <v>2802.6</v>
      </c>
      <c r="G53" s="616">
        <v>141.6</v>
      </c>
      <c r="H53" s="617">
        <v>16793</v>
      </c>
      <c r="I53" s="618">
        <v>11438.2</v>
      </c>
      <c r="J53" s="619">
        <v>5354.8</v>
      </c>
      <c r="K53" s="620">
        <v>103</v>
      </c>
      <c r="L53" s="616">
        <v>7.9</v>
      </c>
      <c r="M53" s="616">
        <v>0.4</v>
      </c>
      <c r="N53" s="617">
        <v>47.4</v>
      </c>
      <c r="O53" s="618">
        <v>32.3</v>
      </c>
      <c r="P53" s="621">
        <v>15.1</v>
      </c>
    </row>
    <row r="54" spans="2:16" s="574" customFormat="1" ht="21" customHeight="1">
      <c r="B54" s="632"/>
      <c r="C54" s="234" t="s">
        <v>519</v>
      </c>
      <c r="D54" s="235"/>
      <c r="E54" s="633">
        <v>23202.1</v>
      </c>
      <c r="F54" s="633">
        <v>2240.3</v>
      </c>
      <c r="G54" s="633">
        <v>61.6</v>
      </c>
      <c r="H54" s="634">
        <v>10342.1</v>
      </c>
      <c r="I54" s="635">
        <v>7692</v>
      </c>
      <c r="J54" s="636">
        <v>2650.1</v>
      </c>
      <c r="K54" s="637">
        <v>118.5</v>
      </c>
      <c r="L54" s="633">
        <v>11.4</v>
      </c>
      <c r="M54" s="633">
        <v>0.3</v>
      </c>
      <c r="N54" s="634">
        <v>52.8</v>
      </c>
      <c r="O54" s="635">
        <v>39.3</v>
      </c>
      <c r="P54" s="638">
        <v>13.5</v>
      </c>
    </row>
  </sheetData>
  <mergeCells count="7">
    <mergeCell ref="B1:P1"/>
    <mergeCell ref="L5:L6"/>
    <mergeCell ref="M5:M6"/>
    <mergeCell ref="E5:E6"/>
    <mergeCell ref="F5:F6"/>
    <mergeCell ref="G5:G6"/>
    <mergeCell ref="K5:K6"/>
  </mergeCells>
  <printOptions horizontalCentered="1"/>
  <pageMargins left="0.3937007874015748" right="0.3937007874015748" top="0.5905511811023623" bottom="0.7874015748031497" header="0.5118110236220472" footer="0.5118110236220472"/>
  <pageSetup fitToHeight="1" fitToWidth="1" horizontalDpi="300" verticalDpi="300" orientation="portrait" paperSize="9" scale="66" r:id="rId1"/>
</worksheet>
</file>

<file path=xl/worksheets/sheet2.xml><?xml version="1.0" encoding="utf-8"?>
<worksheet xmlns="http://schemas.openxmlformats.org/spreadsheetml/2006/main" xmlns:r="http://schemas.openxmlformats.org/officeDocument/2006/relationships">
  <sheetPr codeName="Sheet2">
    <pageSetUpPr fitToPage="1"/>
  </sheetPr>
  <dimension ref="B2:M78"/>
  <sheetViews>
    <sheetView workbookViewId="0" topLeftCell="A1">
      <selection activeCell="A1" sqref="A1"/>
    </sheetView>
  </sheetViews>
  <sheetFormatPr defaultColWidth="9.00390625" defaultRowHeight="13.5"/>
  <cols>
    <col min="1" max="2" width="1.625" style="1" customWidth="1"/>
    <col min="3" max="3" width="38.875" style="1" customWidth="1"/>
    <col min="4" max="13" width="13.00390625" style="1" customWidth="1"/>
    <col min="14" max="16384" width="9.00390625" style="1" customWidth="1"/>
  </cols>
  <sheetData>
    <row r="2" spans="3:12" ht="23.25" customHeight="1">
      <c r="C2" s="812" t="s">
        <v>64</v>
      </c>
      <c r="D2" s="812"/>
      <c r="E2" s="812"/>
      <c r="F2" s="812"/>
      <c r="G2" s="812"/>
      <c r="H2" s="812"/>
      <c r="I2" s="812"/>
      <c r="J2" s="812"/>
      <c r="K2" s="812"/>
      <c r="L2" s="812"/>
    </row>
    <row r="3" spans="12:13" s="8" customFormat="1" ht="22.5" customHeight="1">
      <c r="L3" s="3"/>
      <c r="M3" s="3" t="s">
        <v>185</v>
      </c>
    </row>
    <row r="4" spans="2:13" s="2" customFormat="1" ht="18.75" customHeight="1">
      <c r="B4" s="41"/>
      <c r="C4" s="33"/>
      <c r="D4" s="35" t="s">
        <v>0</v>
      </c>
      <c r="E4" s="36" t="s">
        <v>1</v>
      </c>
      <c r="F4" s="36" t="s">
        <v>2</v>
      </c>
      <c r="G4" s="36" t="s">
        <v>3</v>
      </c>
      <c r="H4" s="36" t="s">
        <v>4</v>
      </c>
      <c r="I4" s="36" t="s">
        <v>5</v>
      </c>
      <c r="J4" s="36" t="s">
        <v>6</v>
      </c>
      <c r="K4" s="36" t="s">
        <v>8</v>
      </c>
      <c r="L4" s="36" t="s">
        <v>276</v>
      </c>
      <c r="M4" s="36" t="s">
        <v>278</v>
      </c>
    </row>
    <row r="5" spans="2:13" s="2" customFormat="1" ht="18.75" customHeight="1">
      <c r="B5" s="40"/>
      <c r="C5" s="37"/>
      <c r="D5" s="34" t="s">
        <v>131</v>
      </c>
      <c r="E5" s="5" t="s">
        <v>9</v>
      </c>
      <c r="F5" s="5" t="s">
        <v>10</v>
      </c>
      <c r="G5" s="5" t="s">
        <v>11</v>
      </c>
      <c r="H5" s="5" t="s">
        <v>12</v>
      </c>
      <c r="I5" s="5" t="s">
        <v>13</v>
      </c>
      <c r="J5" s="6" t="s">
        <v>132</v>
      </c>
      <c r="K5" s="5" t="s">
        <v>15</v>
      </c>
      <c r="L5" s="5" t="s">
        <v>277</v>
      </c>
      <c r="M5" s="5" t="s">
        <v>279</v>
      </c>
    </row>
    <row r="6" spans="2:13" s="8" customFormat="1" ht="13.5">
      <c r="B6" s="11"/>
      <c r="C6" s="10"/>
      <c r="D6" s="96"/>
      <c r="E6" s="96"/>
      <c r="F6" s="96"/>
      <c r="G6" s="96"/>
      <c r="H6" s="96"/>
      <c r="I6" s="96"/>
      <c r="J6" s="96"/>
      <c r="K6" s="96"/>
      <c r="L6" s="96"/>
      <c r="M6" s="103"/>
    </row>
    <row r="7" spans="2:13" s="8" customFormat="1" ht="25.5" customHeight="1">
      <c r="B7" s="11"/>
      <c r="C7" s="10"/>
      <c r="D7" s="9"/>
      <c r="E7" s="9"/>
      <c r="F7" s="9"/>
      <c r="G7" s="814" t="s">
        <v>115</v>
      </c>
      <c r="H7" s="814"/>
      <c r="I7" s="814"/>
      <c r="J7" s="9"/>
      <c r="K7" s="9"/>
      <c r="L7" s="9"/>
      <c r="M7" s="10"/>
    </row>
    <row r="8" spans="2:13" s="8" customFormat="1" ht="25.5" customHeight="1">
      <c r="B8" s="11"/>
      <c r="C8" s="10" t="s">
        <v>17</v>
      </c>
      <c r="D8" s="101">
        <f>SUM(D31:D38)+D9+D16+D24</f>
        <v>9574</v>
      </c>
      <c r="E8" s="101">
        <v>9841</v>
      </c>
      <c r="F8" s="101">
        <f>SUM(F31:F38)+F9+F16+F24</f>
        <v>10096</v>
      </c>
      <c r="G8" s="101">
        <f>SUM(G31:G38)+G9+G16+G24</f>
        <v>9844</v>
      </c>
      <c r="H8" s="101">
        <v>9490</v>
      </c>
      <c r="I8" s="101">
        <v>9286</v>
      </c>
      <c r="J8" s="101">
        <v>9187</v>
      </c>
      <c r="K8" s="101">
        <v>9026</v>
      </c>
      <c r="L8" s="101">
        <v>8943</v>
      </c>
      <c r="M8" s="101">
        <v>8862</v>
      </c>
    </row>
    <row r="9" spans="2:13" s="8" customFormat="1" ht="22.5" customHeight="1">
      <c r="B9" s="11"/>
      <c r="C9" s="10" t="s">
        <v>32</v>
      </c>
      <c r="D9" s="101">
        <v>438</v>
      </c>
      <c r="E9" s="101">
        <v>402</v>
      </c>
      <c r="F9" s="101">
        <v>399</v>
      </c>
      <c r="G9" s="101">
        <v>394</v>
      </c>
      <c r="H9" s="101">
        <v>387</v>
      </c>
      <c r="I9" s="101">
        <v>370</v>
      </c>
      <c r="J9" s="101">
        <v>336</v>
      </c>
      <c r="K9" s="101">
        <v>294</v>
      </c>
      <c r="L9" s="101">
        <v>292</v>
      </c>
      <c r="M9" s="101">
        <v>291</v>
      </c>
    </row>
    <row r="10" spans="2:13" s="8" customFormat="1" ht="16.5" customHeight="1">
      <c r="B10" s="11"/>
      <c r="C10" s="10" t="s">
        <v>33</v>
      </c>
      <c r="D10" s="101">
        <v>255</v>
      </c>
      <c r="E10" s="101">
        <v>255</v>
      </c>
      <c r="F10" s="101">
        <v>252</v>
      </c>
      <c r="G10" s="101">
        <v>247</v>
      </c>
      <c r="H10" s="101">
        <v>241</v>
      </c>
      <c r="I10" s="101">
        <v>229</v>
      </c>
      <c r="J10" s="101">
        <v>198</v>
      </c>
      <c r="K10" s="101">
        <v>22</v>
      </c>
      <c r="L10" s="101">
        <v>22</v>
      </c>
      <c r="M10" s="101">
        <v>22</v>
      </c>
    </row>
    <row r="11" spans="2:13" s="8" customFormat="1" ht="16.5" customHeight="1">
      <c r="B11" s="11"/>
      <c r="C11" s="10" t="s">
        <v>34</v>
      </c>
      <c r="D11" s="101" t="s">
        <v>187</v>
      </c>
      <c r="E11" s="101" t="s">
        <v>187</v>
      </c>
      <c r="F11" s="101" t="s">
        <v>187</v>
      </c>
      <c r="G11" s="101" t="s">
        <v>187</v>
      </c>
      <c r="H11" s="101" t="s">
        <v>187</v>
      </c>
      <c r="I11" s="101" t="s">
        <v>187</v>
      </c>
      <c r="J11" s="101" t="s">
        <v>187</v>
      </c>
      <c r="K11" s="101">
        <v>146</v>
      </c>
      <c r="L11" s="101">
        <v>146</v>
      </c>
      <c r="M11" s="101">
        <v>146</v>
      </c>
    </row>
    <row r="12" spans="2:13" s="8" customFormat="1" ht="16.5" customHeight="1">
      <c r="B12" s="11"/>
      <c r="C12" s="10" t="s">
        <v>35</v>
      </c>
      <c r="D12" s="101">
        <v>67</v>
      </c>
      <c r="E12" s="101">
        <v>67</v>
      </c>
      <c r="F12" s="101">
        <v>67</v>
      </c>
      <c r="G12" s="101">
        <v>66</v>
      </c>
      <c r="H12" s="101">
        <v>65</v>
      </c>
      <c r="I12" s="101">
        <v>61</v>
      </c>
      <c r="J12" s="101">
        <v>57</v>
      </c>
      <c r="K12" s="101">
        <v>49</v>
      </c>
      <c r="L12" s="101">
        <v>49</v>
      </c>
      <c r="M12" s="101">
        <v>48</v>
      </c>
    </row>
    <row r="13" spans="2:13" s="8" customFormat="1" ht="16.5" customHeight="1">
      <c r="B13" s="11"/>
      <c r="C13" s="10" t="s">
        <v>36</v>
      </c>
      <c r="D13" s="101">
        <v>37</v>
      </c>
      <c r="E13" s="101">
        <v>38</v>
      </c>
      <c r="F13" s="101">
        <v>38</v>
      </c>
      <c r="G13" s="101">
        <v>39</v>
      </c>
      <c r="H13" s="101">
        <v>39</v>
      </c>
      <c r="I13" s="101">
        <v>39</v>
      </c>
      <c r="J13" s="101">
        <v>39</v>
      </c>
      <c r="K13" s="101">
        <v>38</v>
      </c>
      <c r="L13" s="101">
        <v>36</v>
      </c>
      <c r="M13" s="101">
        <v>35</v>
      </c>
    </row>
    <row r="14" spans="2:13" s="8" customFormat="1" ht="16.5" customHeight="1">
      <c r="B14" s="11"/>
      <c r="C14" s="10" t="s">
        <v>37</v>
      </c>
      <c r="D14" s="101">
        <v>37</v>
      </c>
      <c r="E14" s="101" t="s">
        <v>187</v>
      </c>
      <c r="F14" s="101" t="s">
        <v>187</v>
      </c>
      <c r="G14" s="101" t="s">
        <v>187</v>
      </c>
      <c r="H14" s="101" t="s">
        <v>187</v>
      </c>
      <c r="I14" s="101" t="s">
        <v>187</v>
      </c>
      <c r="J14" s="101" t="s">
        <v>187</v>
      </c>
      <c r="K14" s="101" t="s">
        <v>187</v>
      </c>
      <c r="L14" s="101" t="s">
        <v>187</v>
      </c>
      <c r="M14" s="101" t="s">
        <v>187</v>
      </c>
    </row>
    <row r="15" spans="2:13" s="8" customFormat="1" ht="16.5" customHeight="1">
      <c r="B15" s="11"/>
      <c r="C15" s="10" t="s">
        <v>38</v>
      </c>
      <c r="D15" s="101">
        <v>42</v>
      </c>
      <c r="E15" s="101">
        <v>42</v>
      </c>
      <c r="F15" s="101">
        <v>42</v>
      </c>
      <c r="G15" s="101">
        <v>42</v>
      </c>
      <c r="H15" s="101">
        <v>42</v>
      </c>
      <c r="I15" s="101">
        <v>41</v>
      </c>
      <c r="J15" s="101">
        <v>42</v>
      </c>
      <c r="K15" s="101">
        <v>39</v>
      </c>
      <c r="L15" s="101">
        <v>39</v>
      </c>
      <c r="M15" s="101">
        <v>40</v>
      </c>
    </row>
    <row r="16" spans="2:13" s="8" customFormat="1" ht="22.5" customHeight="1">
      <c r="B16" s="11"/>
      <c r="C16" s="10" t="s">
        <v>39</v>
      </c>
      <c r="D16" s="101">
        <v>1366</v>
      </c>
      <c r="E16" s="101">
        <v>1369</v>
      </c>
      <c r="F16" s="101">
        <v>1371</v>
      </c>
      <c r="G16" s="101">
        <v>1378</v>
      </c>
      <c r="H16" s="101">
        <v>1368</v>
      </c>
      <c r="I16" s="101">
        <v>1368</v>
      </c>
      <c r="J16" s="101">
        <v>1377</v>
      </c>
      <c r="K16" s="101">
        <v>1362</v>
      </c>
      <c r="L16" s="101">
        <v>1351</v>
      </c>
      <c r="M16" s="101">
        <v>1325</v>
      </c>
    </row>
    <row r="17" spans="2:13" s="8" customFormat="1" ht="16.5" customHeight="1">
      <c r="B17" s="11"/>
      <c r="C17" s="10" t="s">
        <v>40</v>
      </c>
      <c r="D17" s="101">
        <v>304</v>
      </c>
      <c r="E17" s="101">
        <v>306</v>
      </c>
      <c r="F17" s="101">
        <v>307</v>
      </c>
      <c r="G17" s="101">
        <v>310</v>
      </c>
      <c r="H17" s="101">
        <v>308</v>
      </c>
      <c r="I17" s="101">
        <v>309</v>
      </c>
      <c r="J17" s="101">
        <v>313</v>
      </c>
      <c r="K17" s="101">
        <v>303</v>
      </c>
      <c r="L17" s="101">
        <v>294</v>
      </c>
      <c r="M17" s="101">
        <v>277</v>
      </c>
    </row>
    <row r="18" spans="2:13" s="8" customFormat="1" ht="16.5" customHeight="1">
      <c r="B18" s="11"/>
      <c r="C18" s="10" t="s">
        <v>41</v>
      </c>
      <c r="D18" s="101">
        <v>769</v>
      </c>
      <c r="E18" s="101">
        <v>770</v>
      </c>
      <c r="F18" s="101">
        <v>772</v>
      </c>
      <c r="G18" s="101">
        <v>773</v>
      </c>
      <c r="H18" s="101">
        <v>766</v>
      </c>
      <c r="I18" s="101">
        <v>762</v>
      </c>
      <c r="J18" s="101">
        <v>765</v>
      </c>
      <c r="K18" s="101">
        <v>757</v>
      </c>
      <c r="L18" s="101">
        <v>753</v>
      </c>
      <c r="M18" s="101">
        <v>744</v>
      </c>
    </row>
    <row r="19" spans="2:13" s="8" customFormat="1" ht="16.5" customHeight="1">
      <c r="B19" s="11"/>
      <c r="C19" s="10" t="s">
        <v>42</v>
      </c>
      <c r="D19" s="101">
        <v>97</v>
      </c>
      <c r="E19" s="101">
        <v>97</v>
      </c>
      <c r="F19" s="101">
        <v>97</v>
      </c>
      <c r="G19" s="101">
        <v>97</v>
      </c>
      <c r="H19" s="101">
        <v>96</v>
      </c>
      <c r="I19" s="101">
        <v>95</v>
      </c>
      <c r="J19" s="101">
        <v>95</v>
      </c>
      <c r="K19" s="101">
        <v>92</v>
      </c>
      <c r="L19" s="101">
        <v>93</v>
      </c>
      <c r="M19" s="101">
        <v>93</v>
      </c>
    </row>
    <row r="20" spans="2:13" s="8" customFormat="1" ht="16.5" customHeight="1">
      <c r="B20" s="11"/>
      <c r="C20" s="10" t="s">
        <v>43</v>
      </c>
      <c r="D20" s="101">
        <v>68</v>
      </c>
      <c r="E20" s="101">
        <v>69</v>
      </c>
      <c r="F20" s="101">
        <v>70</v>
      </c>
      <c r="G20" s="101">
        <v>73</v>
      </c>
      <c r="H20" s="101">
        <v>74</v>
      </c>
      <c r="I20" s="101">
        <v>76</v>
      </c>
      <c r="J20" s="101">
        <v>78</v>
      </c>
      <c r="K20" s="101">
        <v>81</v>
      </c>
      <c r="L20" s="101">
        <v>80</v>
      </c>
      <c r="M20" s="101">
        <v>82</v>
      </c>
    </row>
    <row r="21" spans="2:13" s="8" customFormat="1" ht="16.5" customHeight="1">
      <c r="B21" s="11"/>
      <c r="C21" s="10" t="s">
        <v>44</v>
      </c>
      <c r="D21" s="101">
        <v>7</v>
      </c>
      <c r="E21" s="101">
        <v>7</v>
      </c>
      <c r="F21" s="101">
        <v>7</v>
      </c>
      <c r="G21" s="101">
        <v>7</v>
      </c>
      <c r="H21" s="101">
        <v>7</v>
      </c>
      <c r="I21" s="101">
        <v>7</v>
      </c>
      <c r="J21" s="101">
        <v>6</v>
      </c>
      <c r="K21" s="101">
        <v>7</v>
      </c>
      <c r="L21" s="101">
        <v>7</v>
      </c>
      <c r="M21" s="101">
        <v>7</v>
      </c>
    </row>
    <row r="22" spans="2:13" s="8" customFormat="1" ht="16.5" customHeight="1">
      <c r="B22" s="11"/>
      <c r="C22" s="10" t="s">
        <v>45</v>
      </c>
      <c r="D22" s="101">
        <v>117</v>
      </c>
      <c r="E22" s="101">
        <v>116</v>
      </c>
      <c r="F22" s="101">
        <v>114</v>
      </c>
      <c r="G22" s="101">
        <v>115</v>
      </c>
      <c r="H22" s="101">
        <v>114</v>
      </c>
      <c r="I22" s="101">
        <v>116</v>
      </c>
      <c r="J22" s="101">
        <v>118</v>
      </c>
      <c r="K22" s="101">
        <v>121</v>
      </c>
      <c r="L22" s="101">
        <v>123</v>
      </c>
      <c r="M22" s="101">
        <v>121</v>
      </c>
    </row>
    <row r="23" spans="2:13" s="8" customFormat="1" ht="16.5" customHeight="1">
      <c r="B23" s="11"/>
      <c r="C23" s="10" t="s">
        <v>46</v>
      </c>
      <c r="D23" s="101">
        <v>4</v>
      </c>
      <c r="E23" s="101">
        <v>4</v>
      </c>
      <c r="F23" s="101">
        <v>4</v>
      </c>
      <c r="G23" s="101">
        <v>3</v>
      </c>
      <c r="H23" s="101">
        <v>3</v>
      </c>
      <c r="I23" s="101">
        <v>3</v>
      </c>
      <c r="J23" s="101">
        <v>2</v>
      </c>
      <c r="K23" s="101">
        <v>1</v>
      </c>
      <c r="L23" s="101">
        <v>1</v>
      </c>
      <c r="M23" s="101">
        <v>1</v>
      </c>
    </row>
    <row r="24" spans="2:13" s="8" customFormat="1" ht="22.5" customHeight="1">
      <c r="B24" s="11"/>
      <c r="C24" s="10" t="s">
        <v>47</v>
      </c>
      <c r="D24" s="101">
        <v>139</v>
      </c>
      <c r="E24" s="101">
        <v>137</v>
      </c>
      <c r="F24" s="101">
        <v>136</v>
      </c>
      <c r="G24" s="101">
        <v>137</v>
      </c>
      <c r="H24" s="101">
        <v>134</v>
      </c>
      <c r="I24" s="101">
        <v>131</v>
      </c>
      <c r="J24" s="101">
        <v>130</v>
      </c>
      <c r="K24" s="101">
        <v>129</v>
      </c>
      <c r="L24" s="101">
        <v>125</v>
      </c>
      <c r="M24" s="101">
        <v>123</v>
      </c>
    </row>
    <row r="25" spans="2:13" s="8" customFormat="1" ht="16.5" customHeight="1">
      <c r="B25" s="11"/>
      <c r="C25" s="10" t="s">
        <v>48</v>
      </c>
      <c r="D25" s="101">
        <v>53</v>
      </c>
      <c r="E25" s="101">
        <v>53</v>
      </c>
      <c r="F25" s="101">
        <v>53</v>
      </c>
      <c r="G25" s="101">
        <v>53</v>
      </c>
      <c r="H25" s="101">
        <v>53</v>
      </c>
      <c r="I25" s="101">
        <v>53</v>
      </c>
      <c r="J25" s="101">
        <v>53</v>
      </c>
      <c r="K25" s="101">
        <v>52</v>
      </c>
      <c r="L25" s="101">
        <v>52</v>
      </c>
      <c r="M25" s="101">
        <v>52</v>
      </c>
    </row>
    <row r="26" spans="2:13" s="8" customFormat="1" ht="16.5" customHeight="1">
      <c r="B26" s="11"/>
      <c r="C26" s="10" t="s">
        <v>49</v>
      </c>
      <c r="D26" s="101">
        <v>6</v>
      </c>
      <c r="E26" s="101">
        <v>7</v>
      </c>
      <c r="F26" s="101">
        <v>7</v>
      </c>
      <c r="G26" s="101">
        <v>7</v>
      </c>
      <c r="H26" s="101">
        <v>7</v>
      </c>
      <c r="I26" s="101">
        <v>7</v>
      </c>
      <c r="J26" s="101">
        <v>7</v>
      </c>
      <c r="K26" s="101">
        <v>7</v>
      </c>
      <c r="L26" s="101">
        <v>7</v>
      </c>
      <c r="M26" s="101">
        <v>7</v>
      </c>
    </row>
    <row r="27" spans="2:13" s="8" customFormat="1" ht="16.5" customHeight="1">
      <c r="B27" s="11"/>
      <c r="C27" s="10" t="s">
        <v>50</v>
      </c>
      <c r="D27" s="101">
        <v>3</v>
      </c>
      <c r="E27" s="101">
        <v>3</v>
      </c>
      <c r="F27" s="101">
        <v>3</v>
      </c>
      <c r="G27" s="101">
        <v>3</v>
      </c>
      <c r="H27" s="101">
        <v>3</v>
      </c>
      <c r="I27" s="101">
        <v>3</v>
      </c>
      <c r="J27" s="101">
        <v>3</v>
      </c>
      <c r="K27" s="101">
        <v>3</v>
      </c>
      <c r="L27" s="101">
        <v>3</v>
      </c>
      <c r="M27" s="101">
        <v>3</v>
      </c>
    </row>
    <row r="28" spans="2:13" s="8" customFormat="1" ht="16.5" customHeight="1">
      <c r="B28" s="11"/>
      <c r="C28" s="10" t="s">
        <v>51</v>
      </c>
      <c r="D28" s="101">
        <v>26</v>
      </c>
      <c r="E28" s="101">
        <v>24</v>
      </c>
      <c r="F28" s="101">
        <v>23</v>
      </c>
      <c r="G28" s="101">
        <v>23</v>
      </c>
      <c r="H28" s="101">
        <v>20</v>
      </c>
      <c r="I28" s="101">
        <v>18</v>
      </c>
      <c r="J28" s="101">
        <v>18</v>
      </c>
      <c r="K28" s="101">
        <v>17</v>
      </c>
      <c r="L28" s="101">
        <v>16</v>
      </c>
      <c r="M28" s="101">
        <v>14</v>
      </c>
    </row>
    <row r="29" spans="2:13" s="8" customFormat="1" ht="16.5" customHeight="1">
      <c r="B29" s="11"/>
      <c r="C29" s="10" t="s">
        <v>52</v>
      </c>
      <c r="D29" s="101">
        <v>50</v>
      </c>
      <c r="E29" s="101">
        <v>49</v>
      </c>
      <c r="F29" s="101">
        <v>49</v>
      </c>
      <c r="G29" s="101">
        <v>50</v>
      </c>
      <c r="H29" s="101">
        <v>50</v>
      </c>
      <c r="I29" s="101">
        <v>49</v>
      </c>
      <c r="J29" s="101">
        <v>48</v>
      </c>
      <c r="K29" s="101">
        <v>48</v>
      </c>
      <c r="L29" s="101">
        <v>46</v>
      </c>
      <c r="M29" s="101">
        <v>46</v>
      </c>
    </row>
    <row r="30" spans="2:13" s="8" customFormat="1" ht="16.5" customHeight="1">
      <c r="B30" s="11"/>
      <c r="C30" s="10" t="s">
        <v>53</v>
      </c>
      <c r="D30" s="101">
        <v>1</v>
      </c>
      <c r="E30" s="101">
        <v>1</v>
      </c>
      <c r="F30" s="101">
        <v>1</v>
      </c>
      <c r="G30" s="101">
        <v>1</v>
      </c>
      <c r="H30" s="101">
        <v>1</v>
      </c>
      <c r="I30" s="101">
        <v>1</v>
      </c>
      <c r="J30" s="101">
        <v>1</v>
      </c>
      <c r="K30" s="101">
        <v>2</v>
      </c>
      <c r="L30" s="101">
        <v>1</v>
      </c>
      <c r="M30" s="101">
        <v>1</v>
      </c>
    </row>
    <row r="31" spans="2:13" s="8" customFormat="1" ht="22.5" customHeight="1">
      <c r="B31" s="11"/>
      <c r="C31" s="10" t="s">
        <v>54</v>
      </c>
      <c r="D31" s="101">
        <v>384</v>
      </c>
      <c r="E31" s="101">
        <v>405</v>
      </c>
      <c r="F31" s="101">
        <v>411</v>
      </c>
      <c r="G31" s="101">
        <v>404</v>
      </c>
      <c r="H31" s="101">
        <v>400</v>
      </c>
      <c r="I31" s="101">
        <v>394</v>
      </c>
      <c r="J31" s="101">
        <v>400</v>
      </c>
      <c r="K31" s="101">
        <v>402</v>
      </c>
      <c r="L31" s="101">
        <v>405</v>
      </c>
      <c r="M31" s="101">
        <v>402</v>
      </c>
    </row>
    <row r="32" spans="2:13" s="8" customFormat="1" ht="22.5" customHeight="1">
      <c r="B32" s="11"/>
      <c r="C32" s="10" t="s">
        <v>55</v>
      </c>
      <c r="D32" s="101">
        <v>3356</v>
      </c>
      <c r="E32" s="101">
        <v>3680</v>
      </c>
      <c r="F32" s="101">
        <v>4245</v>
      </c>
      <c r="G32" s="101">
        <v>4550</v>
      </c>
      <c r="H32" s="101">
        <v>4873</v>
      </c>
      <c r="I32" s="101">
        <v>5299</v>
      </c>
      <c r="J32" s="101">
        <v>5533</v>
      </c>
      <c r="K32" s="101">
        <v>5695</v>
      </c>
      <c r="L32" s="101">
        <v>5694</v>
      </c>
      <c r="M32" s="101">
        <v>5702</v>
      </c>
    </row>
    <row r="33" spans="2:13" s="8" customFormat="1" ht="22.5" customHeight="1">
      <c r="B33" s="11"/>
      <c r="C33" s="10" t="s">
        <v>56</v>
      </c>
      <c r="D33" s="101">
        <v>78</v>
      </c>
      <c r="E33" s="101">
        <v>87</v>
      </c>
      <c r="F33" s="101">
        <v>89</v>
      </c>
      <c r="G33" s="101">
        <v>94</v>
      </c>
      <c r="H33" s="101">
        <v>95</v>
      </c>
      <c r="I33" s="101">
        <v>98</v>
      </c>
      <c r="J33" s="101">
        <v>101</v>
      </c>
      <c r="K33" s="101">
        <v>102</v>
      </c>
      <c r="L33" s="101">
        <v>103</v>
      </c>
      <c r="M33" s="101">
        <v>104</v>
      </c>
    </row>
    <row r="34" spans="2:13" s="8" customFormat="1" ht="22.5" customHeight="1">
      <c r="B34" s="11"/>
      <c r="C34" s="10" t="s">
        <v>57</v>
      </c>
      <c r="D34" s="101" t="s">
        <v>187</v>
      </c>
      <c r="E34" s="101" t="s">
        <v>187</v>
      </c>
      <c r="F34" s="101" t="s">
        <v>187</v>
      </c>
      <c r="G34" s="101" t="s">
        <v>187</v>
      </c>
      <c r="H34" s="101" t="s">
        <v>187</v>
      </c>
      <c r="I34" s="101" t="s">
        <v>187</v>
      </c>
      <c r="J34" s="101">
        <v>162</v>
      </c>
      <c r="K34" s="101">
        <v>186</v>
      </c>
      <c r="L34" s="101">
        <v>184</v>
      </c>
      <c r="M34" s="101">
        <v>186</v>
      </c>
    </row>
    <row r="35" spans="2:13" s="8" customFormat="1" ht="22.5" customHeight="1">
      <c r="B35" s="11"/>
      <c r="C35" s="10" t="s">
        <v>58</v>
      </c>
      <c r="D35" s="101" t="s">
        <v>187</v>
      </c>
      <c r="E35" s="101" t="s">
        <v>187</v>
      </c>
      <c r="F35" s="101" t="s">
        <v>187</v>
      </c>
      <c r="G35" s="101" t="s">
        <v>187</v>
      </c>
      <c r="H35" s="101" t="s">
        <v>187</v>
      </c>
      <c r="I35" s="101" t="s">
        <v>187</v>
      </c>
      <c r="J35" s="101">
        <v>74</v>
      </c>
      <c r="K35" s="101">
        <v>81</v>
      </c>
      <c r="L35" s="101">
        <v>83</v>
      </c>
      <c r="M35" s="101">
        <v>84</v>
      </c>
    </row>
    <row r="36" spans="2:13" s="8" customFormat="1" ht="22.5" customHeight="1">
      <c r="B36" s="11"/>
      <c r="C36" s="10" t="s">
        <v>59</v>
      </c>
      <c r="D36" s="101">
        <v>75</v>
      </c>
      <c r="E36" s="101">
        <v>89</v>
      </c>
      <c r="F36" s="101">
        <v>85</v>
      </c>
      <c r="G36" s="101">
        <v>84</v>
      </c>
      <c r="H36" s="101">
        <v>81</v>
      </c>
      <c r="I36" s="101">
        <v>68</v>
      </c>
      <c r="J36" s="101">
        <v>61</v>
      </c>
      <c r="K36" s="101">
        <v>55</v>
      </c>
      <c r="L36" s="101">
        <v>55</v>
      </c>
      <c r="M36" s="101">
        <v>55</v>
      </c>
    </row>
    <row r="37" spans="2:13" s="8" customFormat="1" ht="22.5" customHeight="1">
      <c r="B37" s="11"/>
      <c r="C37" s="10" t="s">
        <v>60</v>
      </c>
      <c r="D37" s="101">
        <v>270</v>
      </c>
      <c r="E37" s="101">
        <v>272</v>
      </c>
      <c r="F37" s="101">
        <v>279</v>
      </c>
      <c r="G37" s="101">
        <v>273</v>
      </c>
      <c r="H37" s="101">
        <v>277</v>
      </c>
      <c r="I37" s="101">
        <v>277</v>
      </c>
      <c r="J37" s="101">
        <v>59</v>
      </c>
      <c r="K37" s="101">
        <v>43</v>
      </c>
      <c r="L37" s="101">
        <v>47</v>
      </c>
      <c r="M37" s="101">
        <v>57</v>
      </c>
    </row>
    <row r="38" spans="2:13" s="8" customFormat="1" ht="22.5" customHeight="1">
      <c r="B38" s="11"/>
      <c r="C38" s="10" t="s">
        <v>61</v>
      </c>
      <c r="D38" s="101">
        <v>3468</v>
      </c>
      <c r="E38" s="101">
        <v>3400</v>
      </c>
      <c r="F38" s="101">
        <v>3081</v>
      </c>
      <c r="G38" s="101">
        <v>2530</v>
      </c>
      <c r="H38" s="101">
        <v>1875</v>
      </c>
      <c r="I38" s="101">
        <v>1281</v>
      </c>
      <c r="J38" s="101">
        <v>954</v>
      </c>
      <c r="K38" s="101">
        <v>677</v>
      </c>
      <c r="L38" s="101">
        <v>604</v>
      </c>
      <c r="M38" s="101">
        <v>533</v>
      </c>
    </row>
    <row r="39" spans="2:13" s="8" customFormat="1" ht="22.5" customHeight="1">
      <c r="B39" s="11"/>
      <c r="C39" s="10" t="s">
        <v>62</v>
      </c>
      <c r="D39" s="101">
        <v>156</v>
      </c>
      <c r="E39" s="101">
        <v>163</v>
      </c>
      <c r="F39" s="101">
        <v>165</v>
      </c>
      <c r="G39" s="101">
        <v>170</v>
      </c>
      <c r="H39" s="101">
        <v>170</v>
      </c>
      <c r="I39" s="101">
        <v>170</v>
      </c>
      <c r="J39" s="101">
        <v>168</v>
      </c>
      <c r="K39" s="101">
        <v>156</v>
      </c>
      <c r="L39" s="101">
        <v>159</v>
      </c>
      <c r="M39" s="101">
        <v>159</v>
      </c>
    </row>
    <row r="40" spans="2:13" s="8" customFormat="1" ht="13.5">
      <c r="B40" s="11"/>
      <c r="C40" s="10"/>
      <c r="D40" s="9"/>
      <c r="E40" s="9"/>
      <c r="F40" s="9"/>
      <c r="G40" s="9"/>
      <c r="H40" s="9"/>
      <c r="I40" s="9"/>
      <c r="J40" s="9"/>
      <c r="K40" s="9"/>
      <c r="L40" s="9"/>
      <c r="M40" s="10"/>
    </row>
    <row r="41" spans="2:13" s="8" customFormat="1" ht="25.5" customHeight="1">
      <c r="B41" s="11"/>
      <c r="C41" s="10"/>
      <c r="D41" s="9"/>
      <c r="E41" s="9"/>
      <c r="F41" s="9"/>
      <c r="G41" s="814" t="s">
        <v>116</v>
      </c>
      <c r="H41" s="814"/>
      <c r="I41" s="814"/>
      <c r="J41" s="9"/>
      <c r="K41" s="9"/>
      <c r="L41" s="9"/>
      <c r="M41" s="10"/>
    </row>
    <row r="42" spans="2:13" s="8" customFormat="1" ht="22.5" customHeight="1">
      <c r="B42" s="11"/>
      <c r="C42" s="10" t="s">
        <v>17</v>
      </c>
      <c r="D42" s="101">
        <v>1467050</v>
      </c>
      <c r="E42" s="101">
        <v>1582393</v>
      </c>
      <c r="F42" s="101">
        <v>1676803</v>
      </c>
      <c r="G42" s="101">
        <v>1680952</v>
      </c>
      <c r="H42" s="101">
        <v>1664629</v>
      </c>
      <c r="I42" s="101">
        <v>1648217</v>
      </c>
      <c r="J42" s="101">
        <v>1642593</v>
      </c>
      <c r="K42" s="101">
        <v>1631473</v>
      </c>
      <c r="L42" s="101">
        <v>1626589</v>
      </c>
      <c r="M42" s="101">
        <v>1620173</v>
      </c>
    </row>
    <row r="43" spans="2:13" s="8" customFormat="1" ht="22.5" customHeight="1">
      <c r="B43" s="11"/>
      <c r="C43" s="10" t="s">
        <v>32</v>
      </c>
      <c r="D43" s="101">
        <v>166098</v>
      </c>
      <c r="E43" s="101">
        <v>159805</v>
      </c>
      <c r="F43" s="101">
        <v>158746</v>
      </c>
      <c r="G43" s="101">
        <v>157526</v>
      </c>
      <c r="H43" s="101">
        <v>154319</v>
      </c>
      <c r="I43" s="101">
        <v>148663</v>
      </c>
      <c r="J43" s="101">
        <v>136381</v>
      </c>
      <c r="K43" s="101">
        <v>125295</v>
      </c>
      <c r="L43" s="101">
        <v>124191</v>
      </c>
      <c r="M43" s="101">
        <v>123208</v>
      </c>
    </row>
    <row r="44" spans="2:13" s="8" customFormat="1" ht="16.5" customHeight="1">
      <c r="B44" s="11"/>
      <c r="C44" s="10" t="s">
        <v>33</v>
      </c>
      <c r="D44" s="101">
        <v>108315</v>
      </c>
      <c r="E44" s="101">
        <v>106201</v>
      </c>
      <c r="F44" s="101">
        <v>104786</v>
      </c>
      <c r="G44" s="101">
        <v>102886</v>
      </c>
      <c r="H44" s="101">
        <v>99950</v>
      </c>
      <c r="I44" s="101">
        <v>94441</v>
      </c>
      <c r="J44" s="101">
        <v>82418</v>
      </c>
      <c r="K44" s="101">
        <v>13023</v>
      </c>
      <c r="L44" s="101">
        <v>12811</v>
      </c>
      <c r="M44" s="101">
        <v>12635</v>
      </c>
    </row>
    <row r="45" spans="2:13" s="8" customFormat="1" ht="16.5" customHeight="1">
      <c r="B45" s="11"/>
      <c r="C45" s="10" t="s">
        <v>34</v>
      </c>
      <c r="D45" s="101" t="s">
        <v>187</v>
      </c>
      <c r="E45" s="101" t="s">
        <v>187</v>
      </c>
      <c r="F45" s="101" t="s">
        <v>187</v>
      </c>
      <c r="G45" s="101" t="s">
        <v>187</v>
      </c>
      <c r="H45" s="101" t="s">
        <v>187</v>
      </c>
      <c r="I45" s="101" t="s">
        <v>187</v>
      </c>
      <c r="J45" s="101" t="s">
        <v>187</v>
      </c>
      <c r="K45" s="101">
        <v>59393</v>
      </c>
      <c r="L45" s="101">
        <v>58957</v>
      </c>
      <c r="M45" s="101">
        <v>58452</v>
      </c>
    </row>
    <row r="46" spans="2:13" s="8" customFormat="1" ht="16.5" customHeight="1">
      <c r="B46" s="11"/>
      <c r="C46" s="10" t="s">
        <v>35</v>
      </c>
      <c r="D46" s="101">
        <v>32398</v>
      </c>
      <c r="E46" s="101">
        <v>33339</v>
      </c>
      <c r="F46" s="101">
        <v>33319</v>
      </c>
      <c r="G46" s="101">
        <v>33319</v>
      </c>
      <c r="H46" s="101">
        <v>33229</v>
      </c>
      <c r="I46" s="101">
        <v>33219</v>
      </c>
      <c r="J46" s="101">
        <v>33084</v>
      </c>
      <c r="K46" s="101">
        <v>32873</v>
      </c>
      <c r="L46" s="101">
        <v>32827</v>
      </c>
      <c r="M46" s="101">
        <v>32766</v>
      </c>
    </row>
    <row r="47" spans="2:13" s="8" customFormat="1" ht="16.5" customHeight="1">
      <c r="B47" s="11"/>
      <c r="C47" s="10" t="s">
        <v>36</v>
      </c>
      <c r="D47" s="101">
        <v>13568</v>
      </c>
      <c r="E47" s="101">
        <v>14396</v>
      </c>
      <c r="F47" s="101">
        <v>14770</v>
      </c>
      <c r="G47" s="101">
        <v>15470</v>
      </c>
      <c r="H47" s="101">
        <v>15424</v>
      </c>
      <c r="I47" s="101">
        <v>15336</v>
      </c>
      <c r="J47" s="101">
        <v>15118</v>
      </c>
      <c r="K47" s="101">
        <v>14440</v>
      </c>
      <c r="L47" s="101">
        <v>14039</v>
      </c>
      <c r="M47" s="101">
        <v>13688</v>
      </c>
    </row>
    <row r="48" spans="2:13" s="8" customFormat="1" ht="16.5" customHeight="1">
      <c r="B48" s="11"/>
      <c r="C48" s="10" t="s">
        <v>37</v>
      </c>
      <c r="D48" s="101">
        <v>5921</v>
      </c>
      <c r="E48" s="101" t="s">
        <v>187</v>
      </c>
      <c r="F48" s="101" t="s">
        <v>187</v>
      </c>
      <c r="G48" s="101" t="s">
        <v>187</v>
      </c>
      <c r="H48" s="101" t="s">
        <v>187</v>
      </c>
      <c r="I48" s="101" t="s">
        <v>187</v>
      </c>
      <c r="J48" s="101" t="s">
        <v>187</v>
      </c>
      <c r="K48" s="101" t="s">
        <v>187</v>
      </c>
      <c r="L48" s="101" t="s">
        <v>187</v>
      </c>
      <c r="M48" s="101" t="s">
        <v>187</v>
      </c>
    </row>
    <row r="49" spans="2:13" s="8" customFormat="1" ht="16.5" customHeight="1">
      <c r="B49" s="11"/>
      <c r="C49" s="10" t="s">
        <v>38</v>
      </c>
      <c r="D49" s="101">
        <v>5896</v>
      </c>
      <c r="E49" s="101">
        <v>5869</v>
      </c>
      <c r="F49" s="101">
        <v>5871</v>
      </c>
      <c r="G49" s="101">
        <v>5851</v>
      </c>
      <c r="H49" s="101">
        <v>5716</v>
      </c>
      <c r="I49" s="101">
        <v>5667</v>
      </c>
      <c r="J49" s="101">
        <v>5761</v>
      </c>
      <c r="K49" s="101">
        <v>5566</v>
      </c>
      <c r="L49" s="101">
        <v>5557</v>
      </c>
      <c r="M49" s="101">
        <v>5667</v>
      </c>
    </row>
    <row r="50" spans="2:13" s="8" customFormat="1" ht="22.5" customHeight="1">
      <c r="B50" s="11"/>
      <c r="C50" s="10" t="s">
        <v>39</v>
      </c>
      <c r="D50" s="101">
        <v>330398</v>
      </c>
      <c r="E50" s="101">
        <v>339368</v>
      </c>
      <c r="F50" s="101">
        <v>348226</v>
      </c>
      <c r="G50" s="101">
        <v>354420</v>
      </c>
      <c r="H50" s="101">
        <v>356406</v>
      </c>
      <c r="I50" s="101">
        <v>354577</v>
      </c>
      <c r="J50" s="101">
        <v>357720</v>
      </c>
      <c r="K50" s="101">
        <v>351254</v>
      </c>
      <c r="L50" s="101">
        <v>347299</v>
      </c>
      <c r="M50" s="101">
        <v>338200</v>
      </c>
    </row>
    <row r="51" spans="2:13" s="8" customFormat="1" ht="16.5" customHeight="1">
      <c r="B51" s="11"/>
      <c r="C51" s="10" t="s">
        <v>40</v>
      </c>
      <c r="D51" s="101">
        <v>82925</v>
      </c>
      <c r="E51" s="101">
        <v>85279</v>
      </c>
      <c r="F51" s="101">
        <v>86588</v>
      </c>
      <c r="G51" s="101">
        <v>87910</v>
      </c>
      <c r="H51" s="101">
        <v>88005</v>
      </c>
      <c r="I51" s="101">
        <v>87982</v>
      </c>
      <c r="J51" s="101">
        <v>88380</v>
      </c>
      <c r="K51" s="101">
        <v>85187</v>
      </c>
      <c r="L51" s="101">
        <v>81511</v>
      </c>
      <c r="M51" s="101">
        <v>75734</v>
      </c>
    </row>
    <row r="52" spans="2:13" s="8" customFormat="1" ht="16.5" customHeight="1">
      <c r="B52" s="11"/>
      <c r="C52" s="10" t="s">
        <v>41</v>
      </c>
      <c r="D52" s="101">
        <v>154231</v>
      </c>
      <c r="E52" s="101">
        <v>158218</v>
      </c>
      <c r="F52" s="101">
        <v>162304</v>
      </c>
      <c r="G52" s="101">
        <v>165682</v>
      </c>
      <c r="H52" s="101">
        <v>167178</v>
      </c>
      <c r="I52" s="101">
        <v>165409</v>
      </c>
      <c r="J52" s="101">
        <v>168188</v>
      </c>
      <c r="K52" s="101">
        <v>165630</v>
      </c>
      <c r="L52" s="101">
        <v>164525</v>
      </c>
      <c r="M52" s="101">
        <v>161919</v>
      </c>
    </row>
    <row r="53" spans="2:13" s="8" customFormat="1" ht="16.5" customHeight="1">
      <c r="B53" s="11"/>
      <c r="C53" s="10" t="s">
        <v>42</v>
      </c>
      <c r="D53" s="101">
        <v>37442</v>
      </c>
      <c r="E53" s="101">
        <v>38378</v>
      </c>
      <c r="F53" s="101">
        <v>39470</v>
      </c>
      <c r="G53" s="101">
        <v>40083</v>
      </c>
      <c r="H53" s="101">
        <v>40188</v>
      </c>
      <c r="I53" s="101">
        <v>39882</v>
      </c>
      <c r="J53" s="101">
        <v>39781</v>
      </c>
      <c r="K53" s="101">
        <v>38716</v>
      </c>
      <c r="L53" s="101">
        <v>38619</v>
      </c>
      <c r="M53" s="101">
        <v>38205</v>
      </c>
    </row>
    <row r="54" spans="2:13" s="8" customFormat="1" ht="16.5" customHeight="1">
      <c r="B54" s="11"/>
      <c r="C54" s="10" t="s">
        <v>43</v>
      </c>
      <c r="D54" s="101">
        <v>17514</v>
      </c>
      <c r="E54" s="101">
        <v>18381</v>
      </c>
      <c r="F54" s="101">
        <v>19339</v>
      </c>
      <c r="G54" s="101">
        <v>20048</v>
      </c>
      <c r="H54" s="101">
        <v>20531</v>
      </c>
      <c r="I54" s="101">
        <v>21216</v>
      </c>
      <c r="J54" s="101">
        <v>21982</v>
      </c>
      <c r="K54" s="101">
        <v>22506</v>
      </c>
      <c r="L54" s="101">
        <v>22214</v>
      </c>
      <c r="M54" s="101">
        <v>22854</v>
      </c>
    </row>
    <row r="55" spans="2:13" s="8" customFormat="1" ht="16.5" customHeight="1">
      <c r="B55" s="11"/>
      <c r="C55" s="10" t="s">
        <v>44</v>
      </c>
      <c r="D55" s="101">
        <v>2119</v>
      </c>
      <c r="E55" s="101">
        <v>2119</v>
      </c>
      <c r="F55" s="101">
        <v>2119</v>
      </c>
      <c r="G55" s="101">
        <v>2073</v>
      </c>
      <c r="H55" s="101">
        <v>1958</v>
      </c>
      <c r="I55" s="101">
        <v>1944</v>
      </c>
      <c r="J55" s="101">
        <v>1660</v>
      </c>
      <c r="K55" s="101">
        <v>1955</v>
      </c>
      <c r="L55" s="101">
        <v>1955</v>
      </c>
      <c r="M55" s="101">
        <v>1880</v>
      </c>
    </row>
    <row r="56" spans="2:13" s="8" customFormat="1" ht="16.5" customHeight="1">
      <c r="B56" s="11"/>
      <c r="C56" s="10" t="s">
        <v>45</v>
      </c>
      <c r="D56" s="101">
        <v>35470</v>
      </c>
      <c r="E56" s="101">
        <v>36247</v>
      </c>
      <c r="F56" s="101">
        <v>37616</v>
      </c>
      <c r="G56" s="101">
        <v>37979</v>
      </c>
      <c r="H56" s="101">
        <v>37901</v>
      </c>
      <c r="I56" s="101">
        <v>37499</v>
      </c>
      <c r="J56" s="101">
        <v>37342</v>
      </c>
      <c r="K56" s="101">
        <v>37090</v>
      </c>
      <c r="L56" s="101">
        <v>38305</v>
      </c>
      <c r="M56" s="101">
        <v>37438</v>
      </c>
    </row>
    <row r="57" spans="2:13" s="8" customFormat="1" ht="16.5" customHeight="1">
      <c r="B57" s="11"/>
      <c r="C57" s="10" t="s">
        <v>46</v>
      </c>
      <c r="D57" s="101">
        <v>697</v>
      </c>
      <c r="E57" s="101">
        <v>746</v>
      </c>
      <c r="F57" s="101">
        <v>790</v>
      </c>
      <c r="G57" s="101">
        <v>645</v>
      </c>
      <c r="H57" s="101">
        <v>645</v>
      </c>
      <c r="I57" s="101">
        <v>645</v>
      </c>
      <c r="J57" s="101">
        <v>387</v>
      </c>
      <c r="K57" s="101">
        <v>170</v>
      </c>
      <c r="L57" s="101">
        <v>170</v>
      </c>
      <c r="M57" s="101">
        <v>170</v>
      </c>
    </row>
    <row r="58" spans="2:13" s="8" customFormat="1" ht="22.5" customHeight="1">
      <c r="B58" s="11"/>
      <c r="C58" s="10" t="s">
        <v>47</v>
      </c>
      <c r="D58" s="101">
        <v>37674</v>
      </c>
      <c r="E58" s="101">
        <v>38019</v>
      </c>
      <c r="F58" s="101">
        <v>39080</v>
      </c>
      <c r="G58" s="101">
        <v>38977</v>
      </c>
      <c r="H58" s="101">
        <v>38904</v>
      </c>
      <c r="I58" s="101">
        <v>38543</v>
      </c>
      <c r="J58" s="101">
        <v>38410</v>
      </c>
      <c r="K58" s="101">
        <v>37525</v>
      </c>
      <c r="L58" s="101">
        <v>36699</v>
      </c>
      <c r="M58" s="101">
        <v>36357</v>
      </c>
    </row>
    <row r="59" spans="2:13" s="8" customFormat="1" ht="16.5" customHeight="1">
      <c r="B59" s="11"/>
      <c r="C59" s="10" t="s">
        <v>48</v>
      </c>
      <c r="D59" s="101">
        <v>14485</v>
      </c>
      <c r="E59" s="101">
        <v>14643</v>
      </c>
      <c r="F59" s="101">
        <v>14744</v>
      </c>
      <c r="G59" s="101">
        <v>14976</v>
      </c>
      <c r="H59" s="101">
        <v>15126</v>
      </c>
      <c r="I59" s="101">
        <v>15080</v>
      </c>
      <c r="J59" s="101">
        <v>15010</v>
      </c>
      <c r="K59" s="101">
        <v>14537</v>
      </c>
      <c r="L59" s="101">
        <v>14519</v>
      </c>
      <c r="M59" s="101">
        <v>14471</v>
      </c>
    </row>
    <row r="60" spans="2:13" s="8" customFormat="1" ht="16.5" customHeight="1">
      <c r="B60" s="11"/>
      <c r="C60" s="10" t="s">
        <v>49</v>
      </c>
      <c r="D60" s="101">
        <v>2660</v>
      </c>
      <c r="E60" s="101">
        <v>3010</v>
      </c>
      <c r="F60" s="101">
        <v>2947</v>
      </c>
      <c r="G60" s="101">
        <v>2947</v>
      </c>
      <c r="H60" s="101">
        <v>2947</v>
      </c>
      <c r="I60" s="101">
        <v>2917</v>
      </c>
      <c r="J60" s="101">
        <v>2906</v>
      </c>
      <c r="K60" s="101">
        <v>2819</v>
      </c>
      <c r="L60" s="101">
        <v>2813</v>
      </c>
      <c r="M60" s="101">
        <v>2813</v>
      </c>
    </row>
    <row r="61" spans="2:13" s="8" customFormat="1" ht="16.5" customHeight="1">
      <c r="B61" s="11"/>
      <c r="C61" s="10" t="s">
        <v>50</v>
      </c>
      <c r="D61" s="101">
        <v>883</v>
      </c>
      <c r="E61" s="101">
        <v>883</v>
      </c>
      <c r="F61" s="101">
        <v>940</v>
      </c>
      <c r="G61" s="101">
        <v>940</v>
      </c>
      <c r="H61" s="101">
        <v>940</v>
      </c>
      <c r="I61" s="101">
        <v>861</v>
      </c>
      <c r="J61" s="101">
        <v>816</v>
      </c>
      <c r="K61" s="101">
        <v>816</v>
      </c>
      <c r="L61" s="101">
        <v>816</v>
      </c>
      <c r="M61" s="101">
        <v>816</v>
      </c>
    </row>
    <row r="62" spans="2:13" s="8" customFormat="1" ht="16.5" customHeight="1">
      <c r="B62" s="11"/>
      <c r="C62" s="10" t="s">
        <v>51</v>
      </c>
      <c r="D62" s="101">
        <v>4054</v>
      </c>
      <c r="E62" s="101">
        <v>3855</v>
      </c>
      <c r="F62" s="101">
        <v>3940</v>
      </c>
      <c r="G62" s="101">
        <v>3930</v>
      </c>
      <c r="H62" s="101">
        <v>3643</v>
      </c>
      <c r="I62" s="101">
        <v>3485</v>
      </c>
      <c r="J62" s="101">
        <v>3436</v>
      </c>
      <c r="K62" s="101">
        <v>3357</v>
      </c>
      <c r="L62" s="101">
        <v>3217</v>
      </c>
      <c r="M62" s="101">
        <v>2960</v>
      </c>
    </row>
    <row r="63" spans="2:13" s="8" customFormat="1" ht="16.5" customHeight="1">
      <c r="B63" s="11"/>
      <c r="C63" s="10" t="s">
        <v>52</v>
      </c>
      <c r="D63" s="101">
        <v>15264</v>
      </c>
      <c r="E63" s="101">
        <v>15333</v>
      </c>
      <c r="F63" s="101">
        <v>16214</v>
      </c>
      <c r="G63" s="101">
        <v>15864</v>
      </c>
      <c r="H63" s="101">
        <v>15928</v>
      </c>
      <c r="I63" s="101">
        <v>15880</v>
      </c>
      <c r="J63" s="101">
        <v>15922</v>
      </c>
      <c r="K63" s="101">
        <v>15505</v>
      </c>
      <c r="L63" s="101">
        <v>15014</v>
      </c>
      <c r="M63" s="101">
        <v>14977</v>
      </c>
    </row>
    <row r="64" spans="2:13" s="8" customFormat="1" ht="16.5" customHeight="1">
      <c r="B64" s="11"/>
      <c r="C64" s="10" t="s">
        <v>53</v>
      </c>
      <c r="D64" s="101">
        <v>328</v>
      </c>
      <c r="E64" s="101">
        <v>295</v>
      </c>
      <c r="F64" s="101">
        <v>295</v>
      </c>
      <c r="G64" s="101">
        <v>320</v>
      </c>
      <c r="H64" s="101">
        <v>320</v>
      </c>
      <c r="I64" s="101">
        <v>320</v>
      </c>
      <c r="J64" s="101">
        <v>320</v>
      </c>
      <c r="K64" s="101">
        <v>491</v>
      </c>
      <c r="L64" s="101">
        <v>320</v>
      </c>
      <c r="M64" s="101">
        <v>320</v>
      </c>
    </row>
    <row r="65" spans="2:13" s="8" customFormat="1" ht="22.5" customHeight="1">
      <c r="B65" s="11"/>
      <c r="C65" s="10" t="s">
        <v>54</v>
      </c>
      <c r="D65" s="101">
        <v>84501</v>
      </c>
      <c r="E65" s="101">
        <v>91920</v>
      </c>
      <c r="F65" s="101">
        <v>95228</v>
      </c>
      <c r="G65" s="101">
        <v>95484</v>
      </c>
      <c r="H65" s="101">
        <v>94879</v>
      </c>
      <c r="I65" s="101">
        <v>94261</v>
      </c>
      <c r="J65" s="101">
        <v>95190</v>
      </c>
      <c r="K65" s="101">
        <v>94864</v>
      </c>
      <c r="L65" s="101">
        <v>95431</v>
      </c>
      <c r="M65" s="101">
        <v>95128</v>
      </c>
    </row>
    <row r="66" spans="2:13" s="8" customFormat="1" ht="22.5" customHeight="1">
      <c r="B66" s="11"/>
      <c r="C66" s="10" t="s">
        <v>55</v>
      </c>
      <c r="D66" s="101">
        <v>486268</v>
      </c>
      <c r="E66" s="101">
        <v>563089</v>
      </c>
      <c r="F66" s="101">
        <v>656348</v>
      </c>
      <c r="G66" s="101">
        <v>696346</v>
      </c>
      <c r="H66" s="101">
        <v>736614</v>
      </c>
      <c r="I66" s="101">
        <v>783081</v>
      </c>
      <c r="J66" s="101">
        <v>811961</v>
      </c>
      <c r="K66" s="101">
        <v>839354</v>
      </c>
      <c r="L66" s="101">
        <v>842864</v>
      </c>
      <c r="M66" s="101">
        <v>847587</v>
      </c>
    </row>
    <row r="67" spans="2:13" s="8" customFormat="1" ht="22.5" customHeight="1">
      <c r="B67" s="11"/>
      <c r="C67" s="10" t="s">
        <v>56</v>
      </c>
      <c r="D67" s="101">
        <v>38944</v>
      </c>
      <c r="E67" s="101">
        <v>46512</v>
      </c>
      <c r="F67" s="101">
        <v>48431</v>
      </c>
      <c r="G67" s="101">
        <v>50110</v>
      </c>
      <c r="H67" s="101">
        <v>51124</v>
      </c>
      <c r="I67" s="101">
        <v>52116</v>
      </c>
      <c r="J67" s="101">
        <v>53450</v>
      </c>
      <c r="K67" s="101">
        <v>54204</v>
      </c>
      <c r="L67" s="101">
        <v>54745</v>
      </c>
      <c r="M67" s="101">
        <v>54209</v>
      </c>
    </row>
    <row r="68" spans="2:13" s="8" customFormat="1" ht="22.5" customHeight="1">
      <c r="B68" s="11"/>
      <c r="C68" s="10" t="s">
        <v>57</v>
      </c>
      <c r="D68" s="101" t="s">
        <v>187</v>
      </c>
      <c r="E68" s="101" t="s">
        <v>187</v>
      </c>
      <c r="F68" s="101" t="s">
        <v>187</v>
      </c>
      <c r="G68" s="101" t="s">
        <v>187</v>
      </c>
      <c r="H68" s="101" t="s">
        <v>187</v>
      </c>
      <c r="I68" s="101" t="s">
        <v>187</v>
      </c>
      <c r="J68" s="101">
        <v>29377</v>
      </c>
      <c r="K68" s="101">
        <v>32453</v>
      </c>
      <c r="L68" s="101">
        <v>32475</v>
      </c>
      <c r="M68" s="101">
        <v>32626</v>
      </c>
    </row>
    <row r="69" spans="2:13" s="8" customFormat="1" ht="22.5" customHeight="1">
      <c r="B69" s="11"/>
      <c r="C69" s="10" t="s">
        <v>58</v>
      </c>
      <c r="D69" s="101" t="s">
        <v>187</v>
      </c>
      <c r="E69" s="101" t="s">
        <v>187</v>
      </c>
      <c r="F69" s="101" t="s">
        <v>187</v>
      </c>
      <c r="G69" s="101" t="s">
        <v>187</v>
      </c>
      <c r="H69" s="101" t="s">
        <v>187</v>
      </c>
      <c r="I69" s="101" t="s">
        <v>187</v>
      </c>
      <c r="J69" s="101">
        <v>12080</v>
      </c>
      <c r="K69" s="101">
        <v>13216</v>
      </c>
      <c r="L69" s="101">
        <v>13646</v>
      </c>
      <c r="M69" s="101">
        <v>13778</v>
      </c>
    </row>
    <row r="70" spans="2:13" s="8" customFormat="1" ht="22.5" customHeight="1">
      <c r="B70" s="11"/>
      <c r="C70" s="10" t="s">
        <v>59</v>
      </c>
      <c r="D70" s="101">
        <v>13003</v>
      </c>
      <c r="E70" s="101">
        <v>17719</v>
      </c>
      <c r="F70" s="101">
        <v>17152</v>
      </c>
      <c r="G70" s="101">
        <v>16966</v>
      </c>
      <c r="H70" s="101">
        <v>16466</v>
      </c>
      <c r="I70" s="101">
        <v>14599</v>
      </c>
      <c r="J70" s="101">
        <v>13383</v>
      </c>
      <c r="K70" s="101">
        <v>12404</v>
      </c>
      <c r="L70" s="101">
        <v>12462</v>
      </c>
      <c r="M70" s="101">
        <v>12380</v>
      </c>
    </row>
    <row r="71" spans="2:13" s="8" customFormat="1" ht="22.5" customHeight="1">
      <c r="B71" s="11"/>
      <c r="C71" s="10" t="s">
        <v>60</v>
      </c>
      <c r="D71" s="101">
        <v>45706</v>
      </c>
      <c r="E71" s="101">
        <v>48515</v>
      </c>
      <c r="F71" s="101">
        <v>50288</v>
      </c>
      <c r="G71" s="101">
        <v>49770</v>
      </c>
      <c r="H71" s="101">
        <v>50280</v>
      </c>
      <c r="I71" s="101">
        <v>49461</v>
      </c>
      <c r="J71" s="101">
        <v>9913</v>
      </c>
      <c r="K71" s="101">
        <v>9062</v>
      </c>
      <c r="L71" s="101">
        <v>11616</v>
      </c>
      <c r="M71" s="101">
        <v>17639</v>
      </c>
    </row>
    <row r="72" spans="2:13" s="8" customFormat="1" ht="22.5" customHeight="1">
      <c r="B72" s="11"/>
      <c r="C72" s="10" t="s">
        <v>61</v>
      </c>
      <c r="D72" s="101">
        <v>264458</v>
      </c>
      <c r="E72" s="101">
        <v>277446</v>
      </c>
      <c r="F72" s="101">
        <v>263304</v>
      </c>
      <c r="G72" s="101">
        <v>221353</v>
      </c>
      <c r="H72" s="101">
        <v>165637</v>
      </c>
      <c r="I72" s="101">
        <v>112916</v>
      </c>
      <c r="J72" s="101">
        <v>84728</v>
      </c>
      <c r="K72" s="101">
        <v>61842</v>
      </c>
      <c r="L72" s="101">
        <v>55161</v>
      </c>
      <c r="M72" s="101">
        <v>49061</v>
      </c>
    </row>
    <row r="73" spans="2:13" s="8" customFormat="1" ht="22.5" customHeight="1">
      <c r="B73" s="42"/>
      <c r="C73" s="38" t="s">
        <v>62</v>
      </c>
      <c r="D73" s="102">
        <v>79315</v>
      </c>
      <c r="E73" s="102">
        <v>87648</v>
      </c>
      <c r="F73" s="102">
        <v>89567</v>
      </c>
      <c r="G73" s="102">
        <v>91869</v>
      </c>
      <c r="H73" s="102">
        <v>92793</v>
      </c>
      <c r="I73" s="102">
        <v>93851</v>
      </c>
      <c r="J73" s="102">
        <v>94662</v>
      </c>
      <c r="K73" s="102">
        <v>91305</v>
      </c>
      <c r="L73" s="102">
        <v>94080</v>
      </c>
      <c r="M73" s="102">
        <v>93331</v>
      </c>
    </row>
    <row r="74" spans="4:13" s="8" customFormat="1" ht="17.25" customHeight="1">
      <c r="D74" s="94"/>
      <c r="E74" s="94"/>
      <c r="F74" s="94"/>
      <c r="G74" s="94"/>
      <c r="H74" s="94"/>
      <c r="I74" s="94"/>
      <c r="J74" s="94"/>
      <c r="L74" s="3"/>
      <c r="M74" s="3" t="s">
        <v>114</v>
      </c>
    </row>
    <row r="75" s="8" customFormat="1" ht="15.75" customHeight="1">
      <c r="B75" s="8" t="s">
        <v>198</v>
      </c>
    </row>
    <row r="76" s="8" customFormat="1" ht="15.75" customHeight="1">
      <c r="B76" s="8" t="s">
        <v>273</v>
      </c>
    </row>
    <row r="77" s="8" customFormat="1" ht="15.75" customHeight="1">
      <c r="B77" s="8" t="s">
        <v>274</v>
      </c>
    </row>
    <row r="78" s="8" customFormat="1" ht="15.75" customHeight="1">
      <c r="B78" s="8" t="s">
        <v>275</v>
      </c>
    </row>
  </sheetData>
  <mergeCells count="3">
    <mergeCell ref="C2:L2"/>
    <mergeCell ref="G7:I7"/>
    <mergeCell ref="G41:I41"/>
  </mergeCells>
  <printOptions/>
  <pageMargins left="0.75" right="0.18" top="1" bottom="0.68" header="0.512" footer="0.512"/>
  <pageSetup fitToHeight="1" fitToWidth="1" horizontalDpi="300" verticalDpi="300" orientation="portrait" paperSize="9" scale="51" r:id="rId1"/>
</worksheet>
</file>

<file path=xl/worksheets/sheet20.xml><?xml version="1.0" encoding="utf-8"?>
<worksheet xmlns="http://schemas.openxmlformats.org/spreadsheetml/2006/main" xmlns:r="http://schemas.openxmlformats.org/officeDocument/2006/relationships">
  <sheetPr>
    <pageSetUpPr fitToPage="1"/>
  </sheetPr>
  <dimension ref="A1:Q62"/>
  <sheetViews>
    <sheetView workbookViewId="0" topLeftCell="A1">
      <selection activeCell="A2" sqref="A2"/>
    </sheetView>
  </sheetViews>
  <sheetFormatPr defaultColWidth="9.00390625" defaultRowHeight="13.5"/>
  <cols>
    <col min="1" max="1" width="0.74609375" style="0" customWidth="1"/>
    <col min="2" max="2" width="0.875" style="0" customWidth="1"/>
    <col min="3" max="3" width="13.625" style="0" customWidth="1"/>
    <col min="4" max="4" width="0.875" style="0" customWidth="1"/>
    <col min="5" max="5" width="12.375" style="0" customWidth="1"/>
    <col min="6" max="6" width="11.75390625" style="0" customWidth="1"/>
    <col min="7" max="7" width="10.25390625" style="0" customWidth="1"/>
    <col min="8" max="9" width="11.75390625" style="0" customWidth="1"/>
    <col min="10" max="10" width="9.875" style="0" customWidth="1"/>
    <col min="11" max="11" width="9.75390625" style="0" customWidth="1"/>
    <col min="12" max="16" width="9.125" style="0" customWidth="1"/>
  </cols>
  <sheetData>
    <row r="1" spans="1:17" s="567" customFormat="1" ht="22.5" customHeight="1">
      <c r="A1" s="840" t="s">
        <v>614</v>
      </c>
      <c r="B1" s="840"/>
      <c r="C1" s="840"/>
      <c r="D1" s="840"/>
      <c r="E1" s="840"/>
      <c r="F1" s="840"/>
      <c r="G1" s="840"/>
      <c r="H1" s="840"/>
      <c r="I1" s="840"/>
      <c r="J1" s="840"/>
      <c r="K1" s="840"/>
      <c r="L1" s="840"/>
      <c r="M1" s="840"/>
      <c r="N1" s="840"/>
      <c r="O1" s="840"/>
      <c r="P1" s="840"/>
      <c r="Q1" s="566"/>
    </row>
    <row r="2" spans="3:16" s="568" customFormat="1" ht="21">
      <c r="C2" s="569"/>
      <c r="D2" s="570"/>
      <c r="E2" s="570"/>
      <c r="F2" s="571"/>
      <c r="G2" s="570"/>
      <c r="H2" s="570"/>
      <c r="I2" s="570"/>
      <c r="J2" s="570"/>
      <c r="K2" s="570"/>
      <c r="L2" s="570"/>
      <c r="M2" s="570"/>
      <c r="N2" s="572"/>
      <c r="O2" s="572"/>
      <c r="P2" s="573" t="s">
        <v>603</v>
      </c>
    </row>
    <row r="3" spans="2:16" s="574" customFormat="1" ht="13.5">
      <c r="B3" s="575" t="s">
        <v>615</v>
      </c>
      <c r="C3" s="575"/>
      <c r="D3" s="575"/>
      <c r="E3" s="575"/>
      <c r="F3" s="575"/>
      <c r="G3" s="575"/>
      <c r="H3" s="575"/>
      <c r="I3" s="575"/>
      <c r="J3" s="575"/>
      <c r="K3" s="575"/>
      <c r="L3" s="575"/>
      <c r="M3" s="575"/>
      <c r="N3" s="576"/>
      <c r="O3" s="576"/>
      <c r="P3" s="577" t="s">
        <v>523</v>
      </c>
    </row>
    <row r="4" spans="2:16" s="568" customFormat="1" ht="15.75" customHeight="1">
      <c r="B4" s="579"/>
      <c r="C4" s="639"/>
      <c r="D4" s="640"/>
      <c r="E4" s="582" t="s">
        <v>604</v>
      </c>
      <c r="F4" s="582"/>
      <c r="G4" s="582"/>
      <c r="H4" s="582"/>
      <c r="I4" s="582"/>
      <c r="J4" s="582"/>
      <c r="K4" s="583" t="s">
        <v>605</v>
      </c>
      <c r="L4" s="582"/>
      <c r="M4" s="582"/>
      <c r="N4" s="582"/>
      <c r="O4" s="582"/>
      <c r="P4" s="584"/>
    </row>
    <row r="5" spans="2:16" s="568" customFormat="1" ht="12.75" customHeight="1">
      <c r="B5" s="585"/>
      <c r="C5" s="641"/>
      <c r="D5" s="587"/>
      <c r="E5" s="895" t="s">
        <v>606</v>
      </c>
      <c r="F5" s="895" t="s">
        <v>607</v>
      </c>
      <c r="G5" s="895" t="s">
        <v>608</v>
      </c>
      <c r="H5" s="912" t="s">
        <v>609</v>
      </c>
      <c r="I5" s="913"/>
      <c r="J5" s="913"/>
      <c r="K5" s="642"/>
      <c r="L5" s="895" t="s">
        <v>607</v>
      </c>
      <c r="M5" s="895" t="s">
        <v>608</v>
      </c>
      <c r="N5" s="912" t="s">
        <v>609</v>
      </c>
      <c r="O5" s="913"/>
      <c r="P5" s="914"/>
    </row>
    <row r="6" spans="2:16" s="568" customFormat="1" ht="27.75" customHeight="1">
      <c r="B6" s="591"/>
      <c r="C6" s="643"/>
      <c r="D6" s="593"/>
      <c r="E6" s="890"/>
      <c r="F6" s="890"/>
      <c r="G6" s="890"/>
      <c r="H6" s="594" t="s">
        <v>611</v>
      </c>
      <c r="I6" s="597" t="s">
        <v>612</v>
      </c>
      <c r="J6" s="597" t="s">
        <v>613</v>
      </c>
      <c r="K6" s="644" t="s">
        <v>17</v>
      </c>
      <c r="L6" s="890"/>
      <c r="M6" s="890"/>
      <c r="N6" s="594" t="s">
        <v>611</v>
      </c>
      <c r="O6" s="597" t="s">
        <v>612</v>
      </c>
      <c r="P6" s="598" t="s">
        <v>613</v>
      </c>
    </row>
    <row r="7" spans="2:16" s="574" customFormat="1" ht="18.75" customHeight="1">
      <c r="B7" s="905" t="s">
        <v>616</v>
      </c>
      <c r="C7" s="906"/>
      <c r="D7" s="906"/>
      <c r="E7" s="645"/>
      <c r="F7" s="645"/>
      <c r="G7" s="645"/>
      <c r="H7" s="646"/>
      <c r="I7" s="647"/>
      <c r="J7" s="648"/>
      <c r="K7" s="649"/>
      <c r="L7" s="645"/>
      <c r="M7" s="645"/>
      <c r="N7" s="646"/>
      <c r="O7" s="647"/>
      <c r="P7" s="650"/>
    </row>
    <row r="8" spans="2:16" s="574" customFormat="1" ht="21" customHeight="1">
      <c r="B8" s="651"/>
      <c r="C8" s="652" t="s">
        <v>534</v>
      </c>
      <c r="D8" s="216"/>
      <c r="E8" s="616">
        <v>108829.3</v>
      </c>
      <c r="F8" s="616">
        <v>18409.1</v>
      </c>
      <c r="G8" s="616">
        <v>1573.4</v>
      </c>
      <c r="H8" s="617">
        <v>46316.6</v>
      </c>
      <c r="I8" s="618">
        <v>40495.5</v>
      </c>
      <c r="J8" s="619">
        <v>5821.1</v>
      </c>
      <c r="K8" s="620">
        <v>135.4</v>
      </c>
      <c r="L8" s="616">
        <v>22.9</v>
      </c>
      <c r="M8" s="616">
        <v>2</v>
      </c>
      <c r="N8" s="617">
        <v>57.6</v>
      </c>
      <c r="O8" s="618">
        <v>50.4</v>
      </c>
      <c r="P8" s="621">
        <v>7.2</v>
      </c>
    </row>
    <row r="9" spans="2:16" s="574" customFormat="1" ht="21" customHeight="1">
      <c r="B9" s="651"/>
      <c r="C9" s="652" t="s">
        <v>535</v>
      </c>
      <c r="D9" s="216"/>
      <c r="E9" s="616">
        <v>40970.7</v>
      </c>
      <c r="F9" s="616">
        <v>3880.8</v>
      </c>
      <c r="G9" s="616">
        <v>265.1</v>
      </c>
      <c r="H9" s="617">
        <v>18725.9</v>
      </c>
      <c r="I9" s="618">
        <v>14937.3</v>
      </c>
      <c r="J9" s="619">
        <v>3788.6</v>
      </c>
      <c r="K9" s="620">
        <v>107.4</v>
      </c>
      <c r="L9" s="616">
        <v>10.2</v>
      </c>
      <c r="M9" s="616">
        <v>0.7</v>
      </c>
      <c r="N9" s="617">
        <v>49.1</v>
      </c>
      <c r="O9" s="618">
        <v>39.2</v>
      </c>
      <c r="P9" s="621">
        <v>9.9</v>
      </c>
    </row>
    <row r="10" spans="2:16" s="574" customFormat="1" ht="21" customHeight="1">
      <c r="B10" s="651"/>
      <c r="C10" s="652" t="s">
        <v>536</v>
      </c>
      <c r="D10" s="216"/>
      <c r="E10" s="616">
        <v>14568.4</v>
      </c>
      <c r="F10" s="616">
        <v>1824.3</v>
      </c>
      <c r="G10" s="616">
        <v>32.2</v>
      </c>
      <c r="H10" s="617">
        <v>7140.4</v>
      </c>
      <c r="I10" s="618">
        <v>6153.4</v>
      </c>
      <c r="J10" s="619">
        <v>987</v>
      </c>
      <c r="K10" s="620">
        <v>114.2</v>
      </c>
      <c r="L10" s="616">
        <v>14.3</v>
      </c>
      <c r="M10" s="616">
        <v>0.3</v>
      </c>
      <c r="N10" s="617">
        <v>56</v>
      </c>
      <c r="O10" s="618">
        <v>48.2</v>
      </c>
      <c r="P10" s="621">
        <v>7.7</v>
      </c>
    </row>
    <row r="11" spans="2:16" s="574" customFormat="1" ht="21" customHeight="1">
      <c r="B11" s="651"/>
      <c r="C11" s="652" t="s">
        <v>537</v>
      </c>
      <c r="D11" s="216"/>
      <c r="E11" s="616">
        <v>9474.6</v>
      </c>
      <c r="F11" s="616">
        <v>1105.8</v>
      </c>
      <c r="G11" s="616">
        <v>20.9</v>
      </c>
      <c r="H11" s="617">
        <v>4323.2</v>
      </c>
      <c r="I11" s="618">
        <v>3432.3</v>
      </c>
      <c r="J11" s="619">
        <v>890.9</v>
      </c>
      <c r="K11" s="620">
        <v>119.1</v>
      </c>
      <c r="L11" s="616">
        <v>13.9</v>
      </c>
      <c r="M11" s="616">
        <v>0.3</v>
      </c>
      <c r="N11" s="617">
        <v>54.3</v>
      </c>
      <c r="O11" s="618">
        <v>43.1</v>
      </c>
      <c r="P11" s="621">
        <v>11.2</v>
      </c>
    </row>
    <row r="12" spans="2:16" s="574" customFormat="1" ht="21" customHeight="1">
      <c r="B12" s="651"/>
      <c r="C12" s="652" t="s">
        <v>538</v>
      </c>
      <c r="D12" s="216"/>
      <c r="E12" s="616">
        <v>10959.7</v>
      </c>
      <c r="F12" s="616">
        <v>1404.5</v>
      </c>
      <c r="G12" s="616">
        <v>251.4</v>
      </c>
      <c r="H12" s="617">
        <v>4904.8</v>
      </c>
      <c r="I12" s="618">
        <v>4160.5</v>
      </c>
      <c r="J12" s="619">
        <v>744.3</v>
      </c>
      <c r="K12" s="620">
        <v>120.9</v>
      </c>
      <c r="L12" s="616">
        <v>15.5</v>
      </c>
      <c r="M12" s="616">
        <v>2.8</v>
      </c>
      <c r="N12" s="617">
        <v>54.1</v>
      </c>
      <c r="O12" s="618">
        <v>45.9</v>
      </c>
      <c r="P12" s="621">
        <v>8.2</v>
      </c>
    </row>
    <row r="13" spans="2:16" s="574" customFormat="1" ht="21" customHeight="1">
      <c r="B13" s="653"/>
      <c r="C13" s="654" t="s">
        <v>539</v>
      </c>
      <c r="D13" s="523"/>
      <c r="E13" s="609">
        <v>32860.3</v>
      </c>
      <c r="F13" s="609">
        <v>4326.5</v>
      </c>
      <c r="G13" s="609">
        <v>301.7</v>
      </c>
      <c r="H13" s="610">
        <v>14965.2</v>
      </c>
      <c r="I13" s="611">
        <v>12749.6</v>
      </c>
      <c r="J13" s="612">
        <v>2215.6</v>
      </c>
      <c r="K13" s="613">
        <v>118.3</v>
      </c>
      <c r="L13" s="609">
        <v>15.6</v>
      </c>
      <c r="M13" s="609">
        <v>1.1</v>
      </c>
      <c r="N13" s="610">
        <v>53.9</v>
      </c>
      <c r="O13" s="611">
        <v>45.9</v>
      </c>
      <c r="P13" s="614">
        <v>8</v>
      </c>
    </row>
    <row r="14" spans="2:16" s="574" customFormat="1" ht="21" customHeight="1">
      <c r="B14" s="651"/>
      <c r="C14" s="652" t="s">
        <v>540</v>
      </c>
      <c r="D14" s="216"/>
      <c r="E14" s="616">
        <v>11641.3</v>
      </c>
      <c r="F14" s="616">
        <v>1829</v>
      </c>
      <c r="G14" s="616">
        <v>21.2</v>
      </c>
      <c r="H14" s="617">
        <v>5105.7</v>
      </c>
      <c r="I14" s="618">
        <v>4421.8</v>
      </c>
      <c r="J14" s="619">
        <v>683.9</v>
      </c>
      <c r="K14" s="620">
        <v>111.4</v>
      </c>
      <c r="L14" s="616">
        <v>17.5</v>
      </c>
      <c r="M14" s="616">
        <v>0.2</v>
      </c>
      <c r="N14" s="617">
        <v>48.8</v>
      </c>
      <c r="O14" s="618">
        <v>42.3</v>
      </c>
      <c r="P14" s="621">
        <v>6.5</v>
      </c>
    </row>
    <row r="15" spans="2:16" s="574" customFormat="1" ht="21" customHeight="1">
      <c r="B15" s="651"/>
      <c r="C15" s="652" t="s">
        <v>617</v>
      </c>
      <c r="D15" s="216"/>
      <c r="E15" s="616">
        <v>12565.1</v>
      </c>
      <c r="F15" s="616">
        <v>1309.2</v>
      </c>
      <c r="G15" s="616">
        <v>383.6</v>
      </c>
      <c r="H15" s="617">
        <v>5772.2</v>
      </c>
      <c r="I15" s="618">
        <v>4652.3</v>
      </c>
      <c r="J15" s="619">
        <v>1119.9</v>
      </c>
      <c r="K15" s="620">
        <v>110.9</v>
      </c>
      <c r="L15" s="616">
        <v>11.6</v>
      </c>
      <c r="M15" s="616">
        <v>3.4</v>
      </c>
      <c r="N15" s="617">
        <v>50.9</v>
      </c>
      <c r="O15" s="618">
        <v>41.1</v>
      </c>
      <c r="P15" s="621">
        <v>9.9</v>
      </c>
    </row>
    <row r="16" spans="2:16" s="574" customFormat="1" ht="21" customHeight="1">
      <c r="B16" s="651"/>
      <c r="C16" s="652" t="s">
        <v>542</v>
      </c>
      <c r="D16" s="216"/>
      <c r="E16" s="616">
        <v>7984.1</v>
      </c>
      <c r="F16" s="616">
        <v>865.5</v>
      </c>
      <c r="G16" s="616">
        <v>23.1</v>
      </c>
      <c r="H16" s="617">
        <v>3950.3</v>
      </c>
      <c r="I16" s="618">
        <v>3485.9</v>
      </c>
      <c r="J16" s="619">
        <v>464.4</v>
      </c>
      <c r="K16" s="620">
        <v>96.8</v>
      </c>
      <c r="L16" s="616">
        <v>10.5</v>
      </c>
      <c r="M16" s="616">
        <v>0.3</v>
      </c>
      <c r="N16" s="617">
        <v>47.9</v>
      </c>
      <c r="O16" s="618">
        <v>42.3</v>
      </c>
      <c r="P16" s="621">
        <v>5.6</v>
      </c>
    </row>
    <row r="17" spans="2:16" s="574" customFormat="1" ht="21" customHeight="1">
      <c r="B17" s="655"/>
      <c r="C17" s="656" t="s">
        <v>618</v>
      </c>
      <c r="D17" s="528"/>
      <c r="E17" s="625">
        <v>10784.8</v>
      </c>
      <c r="F17" s="625">
        <v>1230.7</v>
      </c>
      <c r="G17" s="625">
        <v>29.6</v>
      </c>
      <c r="H17" s="626">
        <v>4605.3</v>
      </c>
      <c r="I17" s="627">
        <v>3881.2</v>
      </c>
      <c r="J17" s="628">
        <v>724.1</v>
      </c>
      <c r="K17" s="629">
        <v>111.3</v>
      </c>
      <c r="L17" s="625">
        <v>12.7</v>
      </c>
      <c r="M17" s="625">
        <v>0.3</v>
      </c>
      <c r="N17" s="626">
        <v>47.5</v>
      </c>
      <c r="O17" s="627">
        <v>40.1</v>
      </c>
      <c r="P17" s="630">
        <v>7.5</v>
      </c>
    </row>
    <row r="18" spans="2:16" s="574" customFormat="1" ht="21" customHeight="1">
      <c r="B18" s="651"/>
      <c r="C18" s="657" t="s">
        <v>544</v>
      </c>
      <c r="D18" s="216"/>
      <c r="E18" s="616">
        <v>29170.3</v>
      </c>
      <c r="F18" s="616">
        <v>3787.1</v>
      </c>
      <c r="G18" s="616">
        <v>505.8</v>
      </c>
      <c r="H18" s="617">
        <v>13639</v>
      </c>
      <c r="I18" s="618">
        <v>11460.7</v>
      </c>
      <c r="J18" s="619">
        <v>2178.3</v>
      </c>
      <c r="K18" s="620">
        <v>112.6</v>
      </c>
      <c r="L18" s="616">
        <v>14.6</v>
      </c>
      <c r="M18" s="616">
        <v>2</v>
      </c>
      <c r="N18" s="617">
        <v>52.7</v>
      </c>
      <c r="O18" s="618">
        <v>44.3</v>
      </c>
      <c r="P18" s="621">
        <v>8.4</v>
      </c>
    </row>
    <row r="19" spans="2:16" s="574" customFormat="1" ht="21" customHeight="1">
      <c r="B19" s="651"/>
      <c r="C19" s="652" t="s">
        <v>545</v>
      </c>
      <c r="D19" s="216"/>
      <c r="E19" s="616">
        <v>26444.1</v>
      </c>
      <c r="F19" s="616">
        <v>3619.2</v>
      </c>
      <c r="G19" s="616">
        <v>82.7</v>
      </c>
      <c r="H19" s="617">
        <v>11557.7</v>
      </c>
      <c r="I19" s="618">
        <v>9563.3</v>
      </c>
      <c r="J19" s="619">
        <v>1994.4</v>
      </c>
      <c r="K19" s="620">
        <v>111.2</v>
      </c>
      <c r="L19" s="616">
        <v>15.2</v>
      </c>
      <c r="M19" s="616">
        <v>0.3</v>
      </c>
      <c r="N19" s="617">
        <v>48.6</v>
      </c>
      <c r="O19" s="618">
        <v>40.2</v>
      </c>
      <c r="P19" s="621">
        <v>8.4</v>
      </c>
    </row>
    <row r="20" spans="2:16" s="574" customFormat="1" ht="21" customHeight="1">
      <c r="B20" s="651"/>
      <c r="C20" s="652" t="s">
        <v>546</v>
      </c>
      <c r="D20" s="216"/>
      <c r="E20" s="616">
        <v>40858.5</v>
      </c>
      <c r="F20" s="616">
        <v>5342.1</v>
      </c>
      <c r="G20" s="616">
        <v>324.9</v>
      </c>
      <c r="H20" s="617">
        <v>18545.9</v>
      </c>
      <c r="I20" s="618">
        <v>15174.3</v>
      </c>
      <c r="J20" s="619">
        <v>3371.6</v>
      </c>
      <c r="K20" s="620">
        <v>119.5</v>
      </c>
      <c r="L20" s="616">
        <v>15.6</v>
      </c>
      <c r="M20" s="616">
        <v>0.9</v>
      </c>
      <c r="N20" s="617">
        <v>54.2</v>
      </c>
      <c r="O20" s="618">
        <v>44.4</v>
      </c>
      <c r="P20" s="621">
        <v>9.9</v>
      </c>
    </row>
    <row r="21" spans="2:16" s="574" customFormat="1" ht="21" customHeight="1">
      <c r="B21" s="387"/>
      <c r="C21" s="216" t="s">
        <v>547</v>
      </c>
      <c r="D21" s="389"/>
      <c r="E21" s="616">
        <v>11718</v>
      </c>
      <c r="F21" s="616">
        <v>1091.3</v>
      </c>
      <c r="G21" s="616">
        <v>20.8</v>
      </c>
      <c r="H21" s="617">
        <v>5559.6</v>
      </c>
      <c r="I21" s="618">
        <v>4057</v>
      </c>
      <c r="J21" s="619">
        <v>1502.6</v>
      </c>
      <c r="K21" s="620">
        <v>91</v>
      </c>
      <c r="L21" s="616">
        <v>8.5</v>
      </c>
      <c r="M21" s="616">
        <v>0.2</v>
      </c>
      <c r="N21" s="617">
        <v>43.2</v>
      </c>
      <c r="O21" s="618">
        <v>31.5</v>
      </c>
      <c r="P21" s="621">
        <v>11.7</v>
      </c>
    </row>
    <row r="22" spans="2:16" s="574" customFormat="1" ht="21" customHeight="1">
      <c r="B22" s="387"/>
      <c r="C22" s="216" t="s">
        <v>548</v>
      </c>
      <c r="D22" s="389"/>
      <c r="E22" s="616">
        <v>21052.4</v>
      </c>
      <c r="F22" s="616">
        <v>2512.6</v>
      </c>
      <c r="G22" s="616">
        <v>68.2</v>
      </c>
      <c r="H22" s="617">
        <v>9947.3</v>
      </c>
      <c r="I22" s="618">
        <v>8481.4</v>
      </c>
      <c r="J22" s="619">
        <v>1465.9</v>
      </c>
      <c r="K22" s="620">
        <v>111.5</v>
      </c>
      <c r="L22" s="616">
        <v>13.3</v>
      </c>
      <c r="M22" s="616">
        <v>0.4</v>
      </c>
      <c r="N22" s="617">
        <v>52.7</v>
      </c>
      <c r="O22" s="618">
        <v>44.9</v>
      </c>
      <c r="P22" s="621">
        <v>7.8</v>
      </c>
    </row>
    <row r="23" spans="2:16" s="574" customFormat="1" ht="21" customHeight="1">
      <c r="B23" s="658"/>
      <c r="C23" s="523" t="s">
        <v>549</v>
      </c>
      <c r="D23" s="385"/>
      <c r="E23" s="609">
        <v>16986</v>
      </c>
      <c r="F23" s="609">
        <v>1803.7</v>
      </c>
      <c r="G23" s="609">
        <v>224.3</v>
      </c>
      <c r="H23" s="610">
        <v>8008.2</v>
      </c>
      <c r="I23" s="611">
        <v>6279.9</v>
      </c>
      <c r="J23" s="612">
        <v>1728.3</v>
      </c>
      <c r="K23" s="613">
        <v>112.2</v>
      </c>
      <c r="L23" s="609">
        <v>11.9</v>
      </c>
      <c r="M23" s="609">
        <v>1.5</v>
      </c>
      <c r="N23" s="610">
        <v>52.9</v>
      </c>
      <c r="O23" s="611">
        <v>41.5</v>
      </c>
      <c r="P23" s="614">
        <v>11.4</v>
      </c>
    </row>
    <row r="24" spans="2:16" s="574" customFormat="1" ht="21" customHeight="1">
      <c r="B24" s="387"/>
      <c r="C24" s="216" t="s">
        <v>550</v>
      </c>
      <c r="D24" s="389"/>
      <c r="E24" s="616">
        <v>19741.6</v>
      </c>
      <c r="F24" s="616">
        <v>2077.8</v>
      </c>
      <c r="G24" s="616">
        <v>136</v>
      </c>
      <c r="H24" s="617">
        <v>9504.5</v>
      </c>
      <c r="I24" s="618">
        <v>7631.4</v>
      </c>
      <c r="J24" s="619">
        <v>1873.1</v>
      </c>
      <c r="K24" s="620">
        <v>103</v>
      </c>
      <c r="L24" s="616">
        <v>10.8</v>
      </c>
      <c r="M24" s="616">
        <v>0.7</v>
      </c>
      <c r="N24" s="617">
        <v>49.6</v>
      </c>
      <c r="O24" s="618">
        <v>39.8</v>
      </c>
      <c r="P24" s="621">
        <v>9.8</v>
      </c>
    </row>
    <row r="25" spans="2:16" s="574" customFormat="1" ht="21" customHeight="1">
      <c r="B25" s="554"/>
      <c r="C25" s="528" t="s">
        <v>551</v>
      </c>
      <c r="D25" s="394"/>
      <c r="E25" s="625">
        <v>25842.7</v>
      </c>
      <c r="F25" s="625">
        <v>3139.1</v>
      </c>
      <c r="G25" s="625">
        <v>478.5</v>
      </c>
      <c r="H25" s="626">
        <v>12127</v>
      </c>
      <c r="I25" s="627">
        <v>10096.2</v>
      </c>
      <c r="J25" s="628">
        <v>2030.8</v>
      </c>
      <c r="K25" s="629">
        <v>117.1</v>
      </c>
      <c r="L25" s="625">
        <v>14.2</v>
      </c>
      <c r="M25" s="625">
        <v>2.2</v>
      </c>
      <c r="N25" s="626">
        <v>54.9</v>
      </c>
      <c r="O25" s="627">
        <v>45.7</v>
      </c>
      <c r="P25" s="630">
        <v>9.2</v>
      </c>
    </row>
    <row r="26" spans="2:16" s="574" customFormat="1" ht="21" customHeight="1">
      <c r="B26" s="555" t="s">
        <v>552</v>
      </c>
      <c r="C26" s="361"/>
      <c r="D26" s="659"/>
      <c r="E26" s="660"/>
      <c r="F26" s="660"/>
      <c r="G26" s="660"/>
      <c r="H26" s="661"/>
      <c r="I26" s="662"/>
      <c r="J26" s="663"/>
      <c r="K26" s="664"/>
      <c r="L26" s="660"/>
      <c r="M26" s="660"/>
      <c r="N26" s="661"/>
      <c r="O26" s="662"/>
      <c r="P26" s="665"/>
    </row>
    <row r="27" spans="2:16" s="574" customFormat="1" ht="21" customHeight="1">
      <c r="B27" s="560"/>
      <c r="C27" s="216" t="s">
        <v>553</v>
      </c>
      <c r="D27" s="389"/>
      <c r="E27" s="616">
        <v>8740.1</v>
      </c>
      <c r="F27" s="616">
        <v>895.9</v>
      </c>
      <c r="G27" s="616">
        <v>24.4</v>
      </c>
      <c r="H27" s="617">
        <v>3967.3</v>
      </c>
      <c r="I27" s="618">
        <v>2979.8</v>
      </c>
      <c r="J27" s="619">
        <v>987.5</v>
      </c>
      <c r="K27" s="620">
        <v>113.7</v>
      </c>
      <c r="L27" s="616">
        <v>11.7</v>
      </c>
      <c r="M27" s="616">
        <v>0.3</v>
      </c>
      <c r="N27" s="617">
        <v>51.6</v>
      </c>
      <c r="O27" s="618">
        <v>38.8</v>
      </c>
      <c r="P27" s="621">
        <v>12.8</v>
      </c>
    </row>
    <row r="28" spans="1:17" s="568" customFormat="1" ht="21" customHeight="1">
      <c r="A28" s="574"/>
      <c r="B28" s="560"/>
      <c r="C28" s="216" t="s">
        <v>554</v>
      </c>
      <c r="D28" s="389"/>
      <c r="E28" s="616">
        <v>6779.3</v>
      </c>
      <c r="F28" s="616">
        <v>542.7</v>
      </c>
      <c r="G28" s="616">
        <v>17.5</v>
      </c>
      <c r="H28" s="617">
        <v>3497.6</v>
      </c>
      <c r="I28" s="618">
        <v>2489</v>
      </c>
      <c r="J28" s="619">
        <v>1008.6</v>
      </c>
      <c r="K28" s="620">
        <v>97.9</v>
      </c>
      <c r="L28" s="616">
        <v>7.8</v>
      </c>
      <c r="M28" s="616">
        <v>0.3</v>
      </c>
      <c r="N28" s="617">
        <v>50.5</v>
      </c>
      <c r="O28" s="618">
        <v>35.9</v>
      </c>
      <c r="P28" s="621">
        <v>14.6</v>
      </c>
      <c r="Q28" s="574"/>
    </row>
    <row r="29" spans="1:16" s="574" customFormat="1" ht="21" customHeight="1">
      <c r="A29" s="568"/>
      <c r="B29" s="387"/>
      <c r="C29" s="666" t="s">
        <v>555</v>
      </c>
      <c r="D29" s="389"/>
      <c r="E29" s="616">
        <v>4590.8</v>
      </c>
      <c r="F29" s="616">
        <v>336.4</v>
      </c>
      <c r="G29" s="616">
        <v>9.1</v>
      </c>
      <c r="H29" s="617">
        <v>2301.7</v>
      </c>
      <c r="I29" s="618">
        <v>1836.7</v>
      </c>
      <c r="J29" s="619">
        <v>465</v>
      </c>
      <c r="K29" s="620">
        <v>90.5</v>
      </c>
      <c r="L29" s="616">
        <v>6.6</v>
      </c>
      <c r="M29" s="616">
        <v>0.2</v>
      </c>
      <c r="N29" s="617">
        <v>45.4</v>
      </c>
      <c r="O29" s="618">
        <v>36.2</v>
      </c>
      <c r="P29" s="621">
        <v>9.2</v>
      </c>
    </row>
    <row r="30" spans="2:16" s="574" customFormat="1" ht="21" customHeight="1">
      <c r="B30" s="387"/>
      <c r="C30" s="216" t="s">
        <v>556</v>
      </c>
      <c r="D30" s="389"/>
      <c r="E30" s="616">
        <v>6373.5</v>
      </c>
      <c r="F30" s="616">
        <v>753.5</v>
      </c>
      <c r="G30" s="616">
        <v>16.1</v>
      </c>
      <c r="H30" s="617">
        <v>3046.9</v>
      </c>
      <c r="I30" s="618">
        <v>2630.5</v>
      </c>
      <c r="J30" s="619">
        <v>416.4</v>
      </c>
      <c r="K30" s="620">
        <v>109.4</v>
      </c>
      <c r="L30" s="616">
        <v>12.9</v>
      </c>
      <c r="M30" s="616">
        <v>0.3</v>
      </c>
      <c r="N30" s="617">
        <v>52.3</v>
      </c>
      <c r="O30" s="618">
        <v>45.1</v>
      </c>
      <c r="P30" s="621">
        <v>7.1</v>
      </c>
    </row>
    <row r="31" spans="2:16" s="574" customFormat="1" ht="21" customHeight="1">
      <c r="B31" s="387"/>
      <c r="C31" s="216" t="s">
        <v>557</v>
      </c>
      <c r="D31" s="389"/>
      <c r="E31" s="616">
        <v>6917.2</v>
      </c>
      <c r="F31" s="616">
        <v>570.7</v>
      </c>
      <c r="G31" s="616">
        <v>131</v>
      </c>
      <c r="H31" s="617">
        <v>3001.4</v>
      </c>
      <c r="I31" s="618">
        <v>2217.1</v>
      </c>
      <c r="J31" s="619">
        <v>784.3</v>
      </c>
      <c r="K31" s="620">
        <v>111.9</v>
      </c>
      <c r="L31" s="616">
        <v>9.2</v>
      </c>
      <c r="M31" s="616">
        <v>2.1</v>
      </c>
      <c r="N31" s="617">
        <v>48.6</v>
      </c>
      <c r="O31" s="618">
        <v>35.9</v>
      </c>
      <c r="P31" s="621">
        <v>12.7</v>
      </c>
    </row>
    <row r="32" spans="2:16" s="574" customFormat="1" ht="21" customHeight="1">
      <c r="B32" s="383"/>
      <c r="C32" s="523" t="s">
        <v>558</v>
      </c>
      <c r="D32" s="385"/>
      <c r="E32" s="609">
        <v>4716.7</v>
      </c>
      <c r="F32" s="609">
        <v>352</v>
      </c>
      <c r="G32" s="609">
        <v>6</v>
      </c>
      <c r="H32" s="610">
        <v>2446.4</v>
      </c>
      <c r="I32" s="611">
        <v>1620.6</v>
      </c>
      <c r="J32" s="612">
        <v>825.8</v>
      </c>
      <c r="K32" s="613">
        <v>89</v>
      </c>
      <c r="L32" s="609">
        <v>6.6</v>
      </c>
      <c r="M32" s="609">
        <v>0.1</v>
      </c>
      <c r="N32" s="610">
        <v>46.2</v>
      </c>
      <c r="O32" s="611">
        <v>30.6</v>
      </c>
      <c r="P32" s="614">
        <v>15.6</v>
      </c>
    </row>
    <row r="33" spans="2:16" s="574" customFormat="1" ht="21" customHeight="1">
      <c r="B33" s="387"/>
      <c r="C33" s="216" t="s">
        <v>559</v>
      </c>
      <c r="D33" s="389"/>
      <c r="E33" s="616">
        <v>6015.7</v>
      </c>
      <c r="F33" s="616">
        <v>552.5</v>
      </c>
      <c r="G33" s="616">
        <v>14.6</v>
      </c>
      <c r="H33" s="617">
        <v>2918.4</v>
      </c>
      <c r="I33" s="618">
        <v>2094</v>
      </c>
      <c r="J33" s="619">
        <v>824.4</v>
      </c>
      <c r="K33" s="620">
        <v>91.2</v>
      </c>
      <c r="L33" s="616">
        <v>8.4</v>
      </c>
      <c r="M33" s="616">
        <v>0.2</v>
      </c>
      <c r="N33" s="617">
        <v>44.2</v>
      </c>
      <c r="O33" s="618">
        <v>31.7</v>
      </c>
      <c r="P33" s="621">
        <v>12.5</v>
      </c>
    </row>
    <row r="34" spans="2:16" s="574" customFormat="1" ht="21" customHeight="1">
      <c r="B34" s="387"/>
      <c r="C34" s="216" t="s">
        <v>560</v>
      </c>
      <c r="D34" s="389"/>
      <c r="E34" s="616">
        <v>5182.5</v>
      </c>
      <c r="F34" s="616">
        <v>669.6</v>
      </c>
      <c r="G34" s="616">
        <v>24.9</v>
      </c>
      <c r="H34" s="617">
        <v>2072</v>
      </c>
      <c r="I34" s="618">
        <v>1510.7</v>
      </c>
      <c r="J34" s="619">
        <v>561.3</v>
      </c>
      <c r="K34" s="620">
        <v>120.1</v>
      </c>
      <c r="L34" s="616">
        <v>15.5</v>
      </c>
      <c r="M34" s="616">
        <v>0.6</v>
      </c>
      <c r="N34" s="617">
        <v>48</v>
      </c>
      <c r="O34" s="618">
        <v>35</v>
      </c>
      <c r="P34" s="621">
        <v>13</v>
      </c>
    </row>
    <row r="35" spans="2:16" s="574" customFormat="1" ht="21" customHeight="1">
      <c r="B35" s="387"/>
      <c r="C35" s="216" t="s">
        <v>561</v>
      </c>
      <c r="D35" s="389"/>
      <c r="E35" s="616">
        <v>4734</v>
      </c>
      <c r="F35" s="616">
        <v>485.4</v>
      </c>
      <c r="G35" s="616">
        <v>9.4</v>
      </c>
      <c r="H35" s="617">
        <v>1940.1</v>
      </c>
      <c r="I35" s="618">
        <v>1525.7</v>
      </c>
      <c r="J35" s="619">
        <v>414.4</v>
      </c>
      <c r="K35" s="620">
        <v>113.2</v>
      </c>
      <c r="L35" s="616">
        <v>11.6</v>
      </c>
      <c r="M35" s="616">
        <v>0.2</v>
      </c>
      <c r="N35" s="617">
        <v>46.4</v>
      </c>
      <c r="O35" s="618">
        <v>36.5</v>
      </c>
      <c r="P35" s="621">
        <v>9.9</v>
      </c>
    </row>
    <row r="36" spans="2:16" s="574" customFormat="1" ht="21" customHeight="1">
      <c r="B36" s="392"/>
      <c r="C36" s="528" t="s">
        <v>562</v>
      </c>
      <c r="D36" s="394"/>
      <c r="E36" s="625">
        <v>4366.4</v>
      </c>
      <c r="F36" s="625">
        <v>525.9</v>
      </c>
      <c r="G36" s="625">
        <v>202.1</v>
      </c>
      <c r="H36" s="626">
        <v>1835.1</v>
      </c>
      <c r="I36" s="627">
        <v>1628.9</v>
      </c>
      <c r="J36" s="628">
        <v>206.2</v>
      </c>
      <c r="K36" s="629">
        <v>123.3</v>
      </c>
      <c r="L36" s="625">
        <v>14.8</v>
      </c>
      <c r="M36" s="625">
        <v>5.7</v>
      </c>
      <c r="N36" s="626">
        <v>51.8</v>
      </c>
      <c r="O36" s="627">
        <v>46</v>
      </c>
      <c r="P36" s="630">
        <v>5.8</v>
      </c>
    </row>
    <row r="37" spans="2:16" s="574" customFormat="1" ht="21" customHeight="1">
      <c r="B37" s="387"/>
      <c r="C37" s="216" t="s">
        <v>563</v>
      </c>
      <c r="D37" s="389"/>
      <c r="E37" s="616">
        <v>9322.9</v>
      </c>
      <c r="F37" s="616">
        <v>1144.2</v>
      </c>
      <c r="G37" s="616">
        <v>13.1</v>
      </c>
      <c r="H37" s="617">
        <v>3833.3</v>
      </c>
      <c r="I37" s="618">
        <v>3089.8</v>
      </c>
      <c r="J37" s="619">
        <v>743.5</v>
      </c>
      <c r="K37" s="620">
        <v>119.4</v>
      </c>
      <c r="L37" s="616">
        <v>14.7</v>
      </c>
      <c r="M37" s="616">
        <v>0.2</v>
      </c>
      <c r="N37" s="617">
        <v>49.1</v>
      </c>
      <c r="O37" s="618">
        <v>39.6</v>
      </c>
      <c r="P37" s="621">
        <v>9.5</v>
      </c>
    </row>
    <row r="38" spans="2:16" s="574" customFormat="1" ht="21" customHeight="1">
      <c r="B38" s="387"/>
      <c r="C38" s="216" t="s">
        <v>564</v>
      </c>
      <c r="D38" s="389"/>
      <c r="E38" s="616">
        <v>8483.4</v>
      </c>
      <c r="F38" s="616">
        <v>907.6</v>
      </c>
      <c r="G38" s="616">
        <v>20.7</v>
      </c>
      <c r="H38" s="617">
        <v>3860.8</v>
      </c>
      <c r="I38" s="618">
        <v>3090.8</v>
      </c>
      <c r="J38" s="619">
        <v>770</v>
      </c>
      <c r="K38" s="620">
        <v>100.5</v>
      </c>
      <c r="L38" s="616">
        <v>10.8</v>
      </c>
      <c r="M38" s="616">
        <v>0.2</v>
      </c>
      <c r="N38" s="617">
        <v>45.7</v>
      </c>
      <c r="O38" s="618">
        <v>36.6</v>
      </c>
      <c r="P38" s="621">
        <v>9.1</v>
      </c>
    </row>
    <row r="39" spans="2:16" s="574" customFormat="1" ht="21" customHeight="1">
      <c r="B39" s="387"/>
      <c r="C39" s="216" t="s">
        <v>565</v>
      </c>
      <c r="D39" s="389"/>
      <c r="E39" s="616">
        <v>10403.2</v>
      </c>
      <c r="F39" s="616">
        <v>1162.9</v>
      </c>
      <c r="G39" s="616">
        <v>31.7</v>
      </c>
      <c r="H39" s="617">
        <v>4948.5</v>
      </c>
      <c r="I39" s="618">
        <v>4174.8</v>
      </c>
      <c r="J39" s="619">
        <v>773.7</v>
      </c>
      <c r="K39" s="620">
        <v>103.3</v>
      </c>
      <c r="L39" s="616">
        <v>11.5</v>
      </c>
      <c r="M39" s="616">
        <v>0.3</v>
      </c>
      <c r="N39" s="617">
        <v>49.1</v>
      </c>
      <c r="O39" s="618">
        <v>41.4</v>
      </c>
      <c r="P39" s="621">
        <v>7.7</v>
      </c>
    </row>
    <row r="40" spans="2:16" s="574" customFormat="1" ht="21" customHeight="1">
      <c r="B40" s="387"/>
      <c r="C40" s="216" t="s">
        <v>566</v>
      </c>
      <c r="D40" s="389"/>
      <c r="E40" s="616">
        <v>5336.3</v>
      </c>
      <c r="F40" s="616">
        <v>481.9</v>
      </c>
      <c r="G40" s="616">
        <v>13.8</v>
      </c>
      <c r="H40" s="617">
        <v>2753.3</v>
      </c>
      <c r="I40" s="618">
        <v>2278.5</v>
      </c>
      <c r="J40" s="619">
        <v>474.8</v>
      </c>
      <c r="K40" s="620">
        <v>110.1</v>
      </c>
      <c r="L40" s="616">
        <v>9.9</v>
      </c>
      <c r="M40" s="616">
        <v>0.3</v>
      </c>
      <c r="N40" s="617">
        <v>56.8</v>
      </c>
      <c r="O40" s="618">
        <v>47</v>
      </c>
      <c r="P40" s="621">
        <v>9.8</v>
      </c>
    </row>
    <row r="41" spans="2:16" s="574" customFormat="1" ht="21" customHeight="1">
      <c r="B41" s="387"/>
      <c r="C41" s="216" t="s">
        <v>567</v>
      </c>
      <c r="D41" s="389"/>
      <c r="E41" s="616">
        <v>7471.8</v>
      </c>
      <c r="F41" s="616">
        <v>925.3</v>
      </c>
      <c r="G41" s="616">
        <v>28</v>
      </c>
      <c r="H41" s="617">
        <v>3619.6</v>
      </c>
      <c r="I41" s="618">
        <v>2944.3</v>
      </c>
      <c r="J41" s="619">
        <v>675.3</v>
      </c>
      <c r="K41" s="620">
        <v>112.4</v>
      </c>
      <c r="L41" s="616">
        <v>13.9</v>
      </c>
      <c r="M41" s="616">
        <v>0.4</v>
      </c>
      <c r="N41" s="617">
        <v>54.5</v>
      </c>
      <c r="O41" s="618">
        <v>44.3</v>
      </c>
      <c r="P41" s="621">
        <v>10.2</v>
      </c>
    </row>
    <row r="42" spans="2:16" s="574" customFormat="1" ht="21" customHeight="1">
      <c r="B42" s="383"/>
      <c r="C42" s="523" t="s">
        <v>568</v>
      </c>
      <c r="D42" s="385"/>
      <c r="E42" s="609">
        <v>4750.8</v>
      </c>
      <c r="F42" s="609">
        <v>419.9</v>
      </c>
      <c r="G42" s="609">
        <v>10.7</v>
      </c>
      <c r="H42" s="610">
        <v>2341.4</v>
      </c>
      <c r="I42" s="611">
        <v>1602.2</v>
      </c>
      <c r="J42" s="612">
        <v>739.2</v>
      </c>
      <c r="K42" s="613">
        <v>87</v>
      </c>
      <c r="L42" s="609">
        <v>7.7</v>
      </c>
      <c r="M42" s="609">
        <v>0.2</v>
      </c>
      <c r="N42" s="610">
        <v>42.9</v>
      </c>
      <c r="O42" s="611">
        <v>29.3</v>
      </c>
      <c r="P42" s="614">
        <v>13.5</v>
      </c>
    </row>
    <row r="43" spans="2:16" s="574" customFormat="1" ht="21" customHeight="1">
      <c r="B43" s="387"/>
      <c r="C43" s="216" t="s">
        <v>569</v>
      </c>
      <c r="D43" s="389"/>
      <c r="E43" s="616">
        <v>3843.4</v>
      </c>
      <c r="F43" s="616">
        <v>439.4</v>
      </c>
      <c r="G43" s="616">
        <v>10.1</v>
      </c>
      <c r="H43" s="617">
        <v>1831.1</v>
      </c>
      <c r="I43" s="618">
        <v>1471.4</v>
      </c>
      <c r="J43" s="619">
        <v>359.7</v>
      </c>
      <c r="K43" s="620">
        <v>127.5</v>
      </c>
      <c r="L43" s="616">
        <v>14.6</v>
      </c>
      <c r="M43" s="616">
        <v>0.3</v>
      </c>
      <c r="N43" s="617">
        <v>60.7</v>
      </c>
      <c r="O43" s="618">
        <v>48.8</v>
      </c>
      <c r="P43" s="621">
        <v>11.9</v>
      </c>
    </row>
    <row r="44" spans="2:16" s="574" customFormat="1" ht="21" customHeight="1">
      <c r="B44" s="387"/>
      <c r="C44" s="216" t="s">
        <v>570</v>
      </c>
      <c r="D44" s="389"/>
      <c r="E44" s="616">
        <v>2568.7</v>
      </c>
      <c r="F44" s="616">
        <v>255.4</v>
      </c>
      <c r="G44" s="616">
        <v>5</v>
      </c>
      <c r="H44" s="617">
        <v>1183.8</v>
      </c>
      <c r="I44" s="618">
        <v>894.4</v>
      </c>
      <c r="J44" s="619">
        <v>289.4</v>
      </c>
      <c r="K44" s="620">
        <v>98.6</v>
      </c>
      <c r="L44" s="616">
        <v>9.8</v>
      </c>
      <c r="M44" s="616">
        <v>0.2</v>
      </c>
      <c r="N44" s="617">
        <v>45.5</v>
      </c>
      <c r="O44" s="618">
        <v>34.3</v>
      </c>
      <c r="P44" s="621">
        <v>11.1</v>
      </c>
    </row>
    <row r="45" spans="2:16" s="574" customFormat="1" ht="21" customHeight="1">
      <c r="B45" s="387"/>
      <c r="C45" s="216" t="s">
        <v>571</v>
      </c>
      <c r="D45" s="389"/>
      <c r="E45" s="616">
        <v>5972.4</v>
      </c>
      <c r="F45" s="616">
        <v>787.1</v>
      </c>
      <c r="G45" s="616">
        <v>10.5</v>
      </c>
      <c r="H45" s="617">
        <v>2728.2</v>
      </c>
      <c r="I45" s="618">
        <v>2333.7</v>
      </c>
      <c r="J45" s="619">
        <v>394.5</v>
      </c>
      <c r="K45" s="620">
        <v>129.9</v>
      </c>
      <c r="L45" s="616">
        <v>17.1</v>
      </c>
      <c r="M45" s="616">
        <v>0.2</v>
      </c>
      <c r="N45" s="617">
        <v>59.3</v>
      </c>
      <c r="O45" s="618">
        <v>50.7</v>
      </c>
      <c r="P45" s="621">
        <v>8.6</v>
      </c>
    </row>
    <row r="46" spans="2:16" s="574" customFormat="1" ht="21" customHeight="1">
      <c r="B46" s="392"/>
      <c r="C46" s="528" t="s">
        <v>572</v>
      </c>
      <c r="D46" s="394"/>
      <c r="E46" s="625">
        <v>4817.2</v>
      </c>
      <c r="F46" s="625">
        <v>502.2</v>
      </c>
      <c r="G46" s="625">
        <v>8.3</v>
      </c>
      <c r="H46" s="626">
        <v>2142.6</v>
      </c>
      <c r="I46" s="627">
        <v>1538.2</v>
      </c>
      <c r="J46" s="628">
        <v>604.4</v>
      </c>
      <c r="K46" s="629">
        <v>103.8</v>
      </c>
      <c r="L46" s="625">
        <v>10.8</v>
      </c>
      <c r="M46" s="625">
        <v>0.2</v>
      </c>
      <c r="N46" s="626">
        <v>46.2</v>
      </c>
      <c r="O46" s="627">
        <v>33.1</v>
      </c>
      <c r="P46" s="630">
        <v>13</v>
      </c>
    </row>
    <row r="47" spans="2:16" s="574" customFormat="1" ht="21" customHeight="1">
      <c r="B47" s="387"/>
      <c r="C47" s="216" t="s">
        <v>573</v>
      </c>
      <c r="D47" s="389"/>
      <c r="E47" s="616">
        <v>7049.4</v>
      </c>
      <c r="F47" s="616">
        <v>649.7</v>
      </c>
      <c r="G47" s="616">
        <v>8.2</v>
      </c>
      <c r="H47" s="617">
        <v>3394.4</v>
      </c>
      <c r="I47" s="618">
        <v>2782.6</v>
      </c>
      <c r="J47" s="619">
        <v>611.8</v>
      </c>
      <c r="K47" s="620">
        <v>115.4</v>
      </c>
      <c r="L47" s="616">
        <v>10.6</v>
      </c>
      <c r="M47" s="616">
        <v>0.1</v>
      </c>
      <c r="N47" s="617">
        <v>55.5</v>
      </c>
      <c r="O47" s="618">
        <v>45.5</v>
      </c>
      <c r="P47" s="621">
        <v>10</v>
      </c>
    </row>
    <row r="48" spans="2:16" s="574" customFormat="1" ht="21" customHeight="1">
      <c r="B48" s="387"/>
      <c r="C48" s="216" t="s">
        <v>574</v>
      </c>
      <c r="D48" s="389"/>
      <c r="E48" s="616">
        <v>4231.8</v>
      </c>
      <c r="F48" s="616">
        <v>452.7</v>
      </c>
      <c r="G48" s="616">
        <v>2.6</v>
      </c>
      <c r="H48" s="617">
        <v>1961.5</v>
      </c>
      <c r="I48" s="618">
        <v>1540.7</v>
      </c>
      <c r="J48" s="619">
        <v>420.8</v>
      </c>
      <c r="K48" s="620">
        <v>97.9</v>
      </c>
      <c r="L48" s="616">
        <v>10.5</v>
      </c>
      <c r="M48" s="616">
        <v>0.1</v>
      </c>
      <c r="N48" s="617">
        <v>45.4</v>
      </c>
      <c r="O48" s="618">
        <v>35.6</v>
      </c>
      <c r="P48" s="621">
        <v>9.7</v>
      </c>
    </row>
    <row r="49" spans="2:16" s="574" customFormat="1" ht="21" customHeight="1">
      <c r="B49" s="387"/>
      <c r="C49" s="216" t="s">
        <v>575</v>
      </c>
      <c r="D49" s="389"/>
      <c r="E49" s="616">
        <v>7042.1</v>
      </c>
      <c r="F49" s="616">
        <v>983.8</v>
      </c>
      <c r="G49" s="616">
        <v>24</v>
      </c>
      <c r="H49" s="617">
        <v>3260.5</v>
      </c>
      <c r="I49" s="618">
        <v>2506</v>
      </c>
      <c r="J49" s="619">
        <v>754.5</v>
      </c>
      <c r="K49" s="620">
        <v>110.2</v>
      </c>
      <c r="L49" s="616">
        <v>15.4</v>
      </c>
      <c r="M49" s="616">
        <v>0.4</v>
      </c>
      <c r="N49" s="617">
        <v>51</v>
      </c>
      <c r="O49" s="618">
        <v>39.2</v>
      </c>
      <c r="P49" s="621">
        <v>11.8</v>
      </c>
    </row>
    <row r="50" spans="2:16" s="574" customFormat="1" ht="21" customHeight="1">
      <c r="B50" s="387"/>
      <c r="C50" s="216" t="s">
        <v>576</v>
      </c>
      <c r="D50" s="389"/>
      <c r="E50" s="616">
        <v>13296.2</v>
      </c>
      <c r="F50" s="616">
        <v>1560.5</v>
      </c>
      <c r="G50" s="616">
        <v>200.6</v>
      </c>
      <c r="H50" s="617">
        <v>6123.3</v>
      </c>
      <c r="I50" s="618">
        <v>5371.6</v>
      </c>
      <c r="J50" s="619">
        <v>751.7</v>
      </c>
      <c r="K50" s="620">
        <v>115</v>
      </c>
      <c r="L50" s="616">
        <v>13.5</v>
      </c>
      <c r="M50" s="616">
        <v>1.7</v>
      </c>
      <c r="N50" s="617">
        <v>52.9</v>
      </c>
      <c r="O50" s="618">
        <v>46.4</v>
      </c>
      <c r="P50" s="621">
        <v>6.5</v>
      </c>
    </row>
    <row r="51" spans="2:16" s="574" customFormat="1" ht="21" customHeight="1">
      <c r="B51" s="387"/>
      <c r="C51" s="216" t="s">
        <v>577</v>
      </c>
      <c r="D51" s="389"/>
      <c r="E51" s="616">
        <v>10106.5</v>
      </c>
      <c r="F51" s="616">
        <v>1142</v>
      </c>
      <c r="G51" s="616">
        <v>28.7</v>
      </c>
      <c r="H51" s="617">
        <v>4286.8</v>
      </c>
      <c r="I51" s="618">
        <v>3678.6</v>
      </c>
      <c r="J51" s="619">
        <v>608.2</v>
      </c>
      <c r="K51" s="620">
        <v>130</v>
      </c>
      <c r="L51" s="616">
        <v>14.7</v>
      </c>
      <c r="M51" s="616">
        <v>0.4</v>
      </c>
      <c r="N51" s="617">
        <v>55.1</v>
      </c>
      <c r="O51" s="618">
        <v>47.3</v>
      </c>
      <c r="P51" s="621">
        <v>7.8</v>
      </c>
    </row>
    <row r="52" spans="2:16" s="574" customFormat="1" ht="21" customHeight="1">
      <c r="B52" s="383"/>
      <c r="C52" s="523" t="s">
        <v>578</v>
      </c>
      <c r="D52" s="385"/>
      <c r="E52" s="609">
        <v>6438</v>
      </c>
      <c r="F52" s="609">
        <v>559.5</v>
      </c>
      <c r="G52" s="609">
        <v>8.6</v>
      </c>
      <c r="H52" s="610">
        <v>3145.1</v>
      </c>
      <c r="I52" s="611">
        <v>2157.2</v>
      </c>
      <c r="J52" s="612">
        <v>987.9</v>
      </c>
      <c r="K52" s="613">
        <v>107.5</v>
      </c>
      <c r="L52" s="609">
        <v>9.3</v>
      </c>
      <c r="M52" s="609">
        <v>0.1</v>
      </c>
      <c r="N52" s="610">
        <v>52.5</v>
      </c>
      <c r="O52" s="611">
        <v>36</v>
      </c>
      <c r="P52" s="614">
        <v>16.5</v>
      </c>
    </row>
    <row r="53" spans="2:16" s="574" customFormat="1" ht="21" customHeight="1">
      <c r="B53" s="387"/>
      <c r="C53" s="216" t="s">
        <v>579</v>
      </c>
      <c r="D53" s="389"/>
      <c r="E53" s="616">
        <v>5361.8</v>
      </c>
      <c r="F53" s="616">
        <v>447.7</v>
      </c>
      <c r="G53" s="616">
        <v>8.6</v>
      </c>
      <c r="H53" s="617">
        <v>2448.6</v>
      </c>
      <c r="I53" s="618">
        <v>1698.9</v>
      </c>
      <c r="J53" s="619">
        <v>749.7</v>
      </c>
      <c r="K53" s="620">
        <v>93.4</v>
      </c>
      <c r="L53" s="616">
        <v>7.8</v>
      </c>
      <c r="M53" s="616">
        <v>0.1</v>
      </c>
      <c r="N53" s="617">
        <v>42.7</v>
      </c>
      <c r="O53" s="618">
        <v>29.6</v>
      </c>
      <c r="P53" s="621">
        <v>13.1</v>
      </c>
    </row>
    <row r="54" spans="2:16" s="574" customFormat="1" ht="21" customHeight="1">
      <c r="B54" s="387"/>
      <c r="C54" s="216" t="s">
        <v>580</v>
      </c>
      <c r="D54" s="389"/>
      <c r="E54" s="616">
        <v>6891.6</v>
      </c>
      <c r="F54" s="616">
        <v>623.5</v>
      </c>
      <c r="G54" s="616">
        <v>14.5</v>
      </c>
      <c r="H54" s="617">
        <v>3366.1</v>
      </c>
      <c r="I54" s="618">
        <v>2715.5</v>
      </c>
      <c r="J54" s="619">
        <v>650.6</v>
      </c>
      <c r="K54" s="620">
        <v>105.5</v>
      </c>
      <c r="L54" s="616">
        <v>9.5</v>
      </c>
      <c r="M54" s="616">
        <v>0.2</v>
      </c>
      <c r="N54" s="617">
        <v>51.5</v>
      </c>
      <c r="O54" s="618">
        <v>41.6</v>
      </c>
      <c r="P54" s="621">
        <v>10</v>
      </c>
    </row>
    <row r="55" spans="2:16" s="574" customFormat="1" ht="21" customHeight="1">
      <c r="B55" s="387"/>
      <c r="C55" s="216" t="s">
        <v>581</v>
      </c>
      <c r="D55" s="389"/>
      <c r="E55" s="616">
        <v>8688.6</v>
      </c>
      <c r="F55" s="616">
        <v>858.8</v>
      </c>
      <c r="G55" s="616">
        <v>10.4</v>
      </c>
      <c r="H55" s="617">
        <v>4204.9</v>
      </c>
      <c r="I55" s="618">
        <v>3587.4</v>
      </c>
      <c r="J55" s="619">
        <v>617.5</v>
      </c>
      <c r="K55" s="620">
        <v>110.5</v>
      </c>
      <c r="L55" s="616">
        <v>10.9</v>
      </c>
      <c r="M55" s="616">
        <v>0.1</v>
      </c>
      <c r="N55" s="617">
        <v>53.5</v>
      </c>
      <c r="O55" s="618">
        <v>45.6</v>
      </c>
      <c r="P55" s="621">
        <v>7.9</v>
      </c>
    </row>
    <row r="56" spans="2:16" s="574" customFormat="1" ht="21" customHeight="1">
      <c r="B56" s="392"/>
      <c r="C56" s="528" t="s">
        <v>582</v>
      </c>
      <c r="D56" s="394"/>
      <c r="E56" s="625">
        <v>10959.5</v>
      </c>
      <c r="F56" s="625">
        <v>820.1</v>
      </c>
      <c r="G56" s="625">
        <v>4.1</v>
      </c>
      <c r="H56" s="626">
        <v>4968</v>
      </c>
      <c r="I56" s="627">
        <v>3567.7</v>
      </c>
      <c r="J56" s="628">
        <v>1400.3</v>
      </c>
      <c r="K56" s="629">
        <v>107</v>
      </c>
      <c r="L56" s="625">
        <v>8</v>
      </c>
      <c r="M56" s="625">
        <v>0</v>
      </c>
      <c r="N56" s="626">
        <v>48.5</v>
      </c>
      <c r="O56" s="627">
        <v>34.8</v>
      </c>
      <c r="P56" s="630">
        <v>13.7</v>
      </c>
    </row>
    <row r="57" spans="2:16" s="574" customFormat="1" ht="21" customHeight="1">
      <c r="B57" s="387"/>
      <c r="C57" s="216" t="s">
        <v>583</v>
      </c>
      <c r="D57" s="389"/>
      <c r="E57" s="616">
        <v>10903.3</v>
      </c>
      <c r="F57" s="616">
        <v>1111.5</v>
      </c>
      <c r="G57" s="616">
        <v>162</v>
      </c>
      <c r="H57" s="617">
        <v>4985.1</v>
      </c>
      <c r="I57" s="618">
        <v>3879.5</v>
      </c>
      <c r="J57" s="619">
        <v>1105.6</v>
      </c>
      <c r="K57" s="620">
        <v>104.4</v>
      </c>
      <c r="L57" s="616">
        <v>10.6</v>
      </c>
      <c r="M57" s="616">
        <v>1.6</v>
      </c>
      <c r="N57" s="617">
        <v>47.8</v>
      </c>
      <c r="O57" s="618">
        <v>37.2</v>
      </c>
      <c r="P57" s="621">
        <v>10.6</v>
      </c>
    </row>
    <row r="58" spans="2:16" s="574" customFormat="1" ht="21" customHeight="1">
      <c r="B58" s="387"/>
      <c r="C58" s="216" t="s">
        <v>584</v>
      </c>
      <c r="D58" s="389"/>
      <c r="E58" s="616">
        <v>17006.6</v>
      </c>
      <c r="F58" s="616">
        <v>1844.6</v>
      </c>
      <c r="G58" s="616">
        <v>56</v>
      </c>
      <c r="H58" s="617">
        <v>7825.4</v>
      </c>
      <c r="I58" s="618">
        <v>6205.5</v>
      </c>
      <c r="J58" s="619">
        <v>1619.9</v>
      </c>
      <c r="K58" s="620">
        <v>118.5</v>
      </c>
      <c r="L58" s="616">
        <v>12.9</v>
      </c>
      <c r="M58" s="616">
        <v>0.4</v>
      </c>
      <c r="N58" s="617">
        <v>54.5</v>
      </c>
      <c r="O58" s="618">
        <v>43.2</v>
      </c>
      <c r="P58" s="621">
        <v>11.3</v>
      </c>
    </row>
    <row r="59" spans="2:16" s="574" customFormat="1" ht="21" customHeight="1">
      <c r="B59" s="387"/>
      <c r="C59" s="216" t="s">
        <v>585</v>
      </c>
      <c r="D59" s="389"/>
      <c r="E59" s="616">
        <v>7832.7</v>
      </c>
      <c r="F59" s="616">
        <v>675.2</v>
      </c>
      <c r="G59" s="616">
        <v>10.1</v>
      </c>
      <c r="H59" s="617">
        <v>3817.6</v>
      </c>
      <c r="I59" s="618">
        <v>2895.1</v>
      </c>
      <c r="J59" s="619">
        <v>922.5</v>
      </c>
      <c r="K59" s="620">
        <v>103.4</v>
      </c>
      <c r="L59" s="616">
        <v>8.9</v>
      </c>
      <c r="M59" s="616">
        <v>0.1</v>
      </c>
      <c r="N59" s="617">
        <v>50.4</v>
      </c>
      <c r="O59" s="618">
        <v>38.2</v>
      </c>
      <c r="P59" s="621">
        <v>12.2</v>
      </c>
    </row>
    <row r="60" spans="2:16" s="574" customFormat="1" ht="21" customHeight="1">
      <c r="B60" s="387"/>
      <c r="C60" s="216" t="s">
        <v>586</v>
      </c>
      <c r="D60" s="389"/>
      <c r="E60" s="616">
        <v>6424.6</v>
      </c>
      <c r="F60" s="616">
        <v>499.3</v>
      </c>
      <c r="G60" s="616">
        <v>5.8</v>
      </c>
      <c r="H60" s="617">
        <v>3257.9</v>
      </c>
      <c r="I60" s="618">
        <v>2577.4</v>
      </c>
      <c r="J60" s="619">
        <v>680.5</v>
      </c>
      <c r="K60" s="620">
        <v>109.9</v>
      </c>
      <c r="L60" s="616">
        <v>8.5</v>
      </c>
      <c r="M60" s="616">
        <v>0.1</v>
      </c>
      <c r="N60" s="617">
        <v>55.7</v>
      </c>
      <c r="O60" s="618">
        <v>44.1</v>
      </c>
      <c r="P60" s="621">
        <v>11.6</v>
      </c>
    </row>
    <row r="61" spans="2:16" s="574" customFormat="1" ht="21" customHeight="1">
      <c r="B61" s="667"/>
      <c r="C61" s="234" t="s">
        <v>587</v>
      </c>
      <c r="D61" s="405"/>
      <c r="E61" s="633">
        <v>14748.6</v>
      </c>
      <c r="F61" s="633">
        <v>1460.4</v>
      </c>
      <c r="G61" s="633">
        <v>122.6</v>
      </c>
      <c r="H61" s="634">
        <v>6859.9</v>
      </c>
      <c r="I61" s="635">
        <v>5226.1</v>
      </c>
      <c r="J61" s="636">
        <v>1633.8</v>
      </c>
      <c r="K61" s="637">
        <v>113.7</v>
      </c>
      <c r="L61" s="633">
        <v>11.3</v>
      </c>
      <c r="M61" s="633">
        <v>0.9</v>
      </c>
      <c r="N61" s="634">
        <v>52.9</v>
      </c>
      <c r="O61" s="635">
        <v>40.3</v>
      </c>
      <c r="P61" s="638">
        <v>12.6</v>
      </c>
    </row>
    <row r="62" spans="1:16" s="574" customFormat="1" ht="21" customHeight="1">
      <c r="A62" s="568"/>
      <c r="B62" s="668"/>
      <c r="C62" s="669"/>
      <c r="D62" s="576"/>
      <c r="E62" s="575"/>
      <c r="F62" s="575"/>
      <c r="G62" s="575"/>
      <c r="H62" s="575"/>
      <c r="I62" s="575"/>
      <c r="J62" s="575"/>
      <c r="K62" s="575"/>
      <c r="L62" s="575"/>
      <c r="M62" s="575"/>
      <c r="N62" s="575"/>
      <c r="O62" s="575"/>
      <c r="P62" s="577" t="s">
        <v>423</v>
      </c>
    </row>
  </sheetData>
  <mergeCells count="9">
    <mergeCell ref="B7:D7"/>
    <mergeCell ref="A1:P1"/>
    <mergeCell ref="E5:E6"/>
    <mergeCell ref="F5:F6"/>
    <mergeCell ref="G5:G6"/>
    <mergeCell ref="H5:J5"/>
    <mergeCell ref="L5:L6"/>
    <mergeCell ref="M5:M6"/>
    <mergeCell ref="N5:P5"/>
  </mergeCells>
  <printOptions horizontalCentered="1"/>
  <pageMargins left="0.3937007874015748" right="0.3937007874015748" top="0.5905511811023623" bottom="0.3937007874015748" header="0.5118110236220472" footer="0.5118110236220472"/>
  <pageSetup fitToHeight="1" fitToWidth="1" horizontalDpi="300" verticalDpi="300" orientation="portrait" paperSize="9" scale="64" r:id="rId1"/>
</worksheet>
</file>

<file path=xl/worksheets/sheet21.xml><?xml version="1.0" encoding="utf-8"?>
<worksheet xmlns="http://schemas.openxmlformats.org/spreadsheetml/2006/main" xmlns:r="http://schemas.openxmlformats.org/officeDocument/2006/relationships">
  <sheetPr>
    <pageSetUpPr fitToPage="1"/>
  </sheetPr>
  <dimension ref="A1:N56"/>
  <sheetViews>
    <sheetView workbookViewId="0" topLeftCell="A1">
      <selection activeCell="A2" sqref="A2"/>
    </sheetView>
  </sheetViews>
  <sheetFormatPr defaultColWidth="9.00390625" defaultRowHeight="13.5"/>
  <cols>
    <col min="1" max="1" width="1.625" style="0" customWidth="1"/>
    <col min="2" max="2" width="12.625" style="0" customWidth="1"/>
    <col min="3" max="3" width="1.625" style="0" customWidth="1"/>
    <col min="4" max="8" width="12.625" style="0" customWidth="1"/>
    <col min="9" max="13" width="9.625" style="0" customWidth="1"/>
  </cols>
  <sheetData>
    <row r="1" spans="1:14" s="355" customFormat="1" ht="27" customHeight="1">
      <c r="A1" s="861" t="s">
        <v>619</v>
      </c>
      <c r="B1" s="862"/>
      <c r="C1" s="862"/>
      <c r="D1" s="862"/>
      <c r="E1" s="862"/>
      <c r="F1" s="862"/>
      <c r="G1" s="862"/>
      <c r="H1" s="862"/>
      <c r="I1" s="862"/>
      <c r="J1" s="862"/>
      <c r="K1" s="862"/>
      <c r="L1" s="862"/>
      <c r="M1" s="862"/>
      <c r="N1" s="354"/>
    </row>
    <row r="2" spans="1:14" s="358" customFormat="1" ht="15.75" customHeight="1">
      <c r="A2" s="356"/>
      <c r="B2" s="356"/>
      <c r="C2" s="357"/>
      <c r="D2" s="357"/>
      <c r="E2" s="357"/>
      <c r="F2" s="357"/>
      <c r="G2" s="357"/>
      <c r="I2" s="357"/>
      <c r="J2" s="357"/>
      <c r="K2" s="357"/>
      <c r="L2" s="357"/>
      <c r="N2" s="359"/>
    </row>
    <row r="3" spans="1:13" s="190" customFormat="1" ht="15.75" customHeight="1">
      <c r="A3" s="360"/>
      <c r="B3" s="361" t="s">
        <v>523</v>
      </c>
      <c r="D3" s="362"/>
      <c r="E3" s="362"/>
      <c r="F3" s="362"/>
      <c r="G3" s="362"/>
      <c r="H3" s="363"/>
      <c r="I3" s="362"/>
      <c r="J3" s="362"/>
      <c r="K3" s="362"/>
      <c r="L3" s="362"/>
      <c r="M3" s="363" t="s">
        <v>702</v>
      </c>
    </row>
    <row r="4" spans="1:14" s="190" customFormat="1" ht="19.5" customHeight="1">
      <c r="A4" s="364"/>
      <c r="B4" s="365"/>
      <c r="C4" s="366"/>
      <c r="D4" s="670" t="s">
        <v>620</v>
      </c>
      <c r="E4" s="671"/>
      <c r="F4" s="671"/>
      <c r="G4" s="671"/>
      <c r="H4" s="671"/>
      <c r="I4" s="672" t="s">
        <v>621</v>
      </c>
      <c r="J4" s="671"/>
      <c r="K4" s="671"/>
      <c r="L4" s="671"/>
      <c r="M4" s="673"/>
      <c r="N4" s="369"/>
    </row>
    <row r="5" spans="1:14" s="190" customFormat="1" ht="15" customHeight="1">
      <c r="A5" s="370"/>
      <c r="B5" s="371"/>
      <c r="C5" s="372"/>
      <c r="D5" s="866" t="s">
        <v>622</v>
      </c>
      <c r="E5" s="866" t="s">
        <v>623</v>
      </c>
      <c r="F5" s="866" t="s">
        <v>624</v>
      </c>
      <c r="G5" s="877" t="s">
        <v>625</v>
      </c>
      <c r="H5" s="917" t="s">
        <v>626</v>
      </c>
      <c r="I5" s="920" t="s">
        <v>622</v>
      </c>
      <c r="J5" s="866" t="s">
        <v>627</v>
      </c>
      <c r="K5" s="866" t="s">
        <v>628</v>
      </c>
      <c r="L5" s="877" t="s">
        <v>629</v>
      </c>
      <c r="M5" s="877" t="s">
        <v>630</v>
      </c>
      <c r="N5" s="373"/>
    </row>
    <row r="6" spans="1:14" s="190" customFormat="1" ht="15" customHeight="1">
      <c r="A6" s="370"/>
      <c r="B6" s="371"/>
      <c r="C6" s="372"/>
      <c r="D6" s="915"/>
      <c r="E6" s="915"/>
      <c r="F6" s="915"/>
      <c r="G6" s="915"/>
      <c r="H6" s="918"/>
      <c r="I6" s="921"/>
      <c r="J6" s="915"/>
      <c r="K6" s="915"/>
      <c r="L6" s="915"/>
      <c r="M6" s="915"/>
      <c r="N6" s="373"/>
    </row>
    <row r="7" spans="1:14" s="190" customFormat="1" ht="15" customHeight="1">
      <c r="A7" s="374"/>
      <c r="B7" s="375"/>
      <c r="C7" s="376"/>
      <c r="D7" s="916"/>
      <c r="E7" s="916"/>
      <c r="F7" s="916"/>
      <c r="G7" s="916"/>
      <c r="H7" s="919"/>
      <c r="I7" s="922"/>
      <c r="J7" s="916"/>
      <c r="K7" s="916"/>
      <c r="L7" s="916"/>
      <c r="M7" s="916"/>
      <c r="N7" s="373"/>
    </row>
    <row r="8" spans="1:14" s="382" customFormat="1" ht="18.75" customHeight="1">
      <c r="A8" s="377"/>
      <c r="B8" s="378" t="s">
        <v>475</v>
      </c>
      <c r="C8" s="379"/>
      <c r="D8" s="674">
        <v>175897.3</v>
      </c>
      <c r="E8" s="674">
        <v>177613.2</v>
      </c>
      <c r="F8" s="674">
        <v>180022.3</v>
      </c>
      <c r="G8" s="674">
        <v>181190.8</v>
      </c>
      <c r="H8" s="675">
        <v>183828.3</v>
      </c>
      <c r="I8" s="676">
        <v>137.8</v>
      </c>
      <c r="J8" s="674">
        <v>139.1</v>
      </c>
      <c r="K8" s="674">
        <v>140.9</v>
      </c>
      <c r="L8" s="674">
        <v>141.8</v>
      </c>
      <c r="M8" s="674">
        <v>143.9</v>
      </c>
      <c r="N8" s="381"/>
    </row>
    <row r="9" spans="1:14" s="382" customFormat="1" ht="18.75" customHeight="1">
      <c r="A9" s="383"/>
      <c r="B9" s="384" t="s">
        <v>476</v>
      </c>
      <c r="C9" s="385"/>
      <c r="D9" s="677">
        <v>8150.6</v>
      </c>
      <c r="E9" s="677">
        <v>8387.7</v>
      </c>
      <c r="F9" s="677">
        <v>8537.2</v>
      </c>
      <c r="G9" s="677">
        <v>8568.5</v>
      </c>
      <c r="H9" s="678">
        <v>8661.1</v>
      </c>
      <c r="I9" s="679">
        <v>144</v>
      </c>
      <c r="J9" s="677">
        <v>148.6</v>
      </c>
      <c r="K9" s="677">
        <v>151.7</v>
      </c>
      <c r="L9" s="677">
        <v>153</v>
      </c>
      <c r="M9" s="677">
        <v>155.5</v>
      </c>
      <c r="N9" s="381"/>
    </row>
    <row r="10" spans="1:14" s="382" customFormat="1" ht="18.75" customHeight="1">
      <c r="A10" s="387"/>
      <c r="B10" s="388" t="s">
        <v>477</v>
      </c>
      <c r="C10" s="389"/>
      <c r="D10" s="680">
        <v>1618.7</v>
      </c>
      <c r="E10" s="680">
        <v>1604</v>
      </c>
      <c r="F10" s="680">
        <v>1622.1</v>
      </c>
      <c r="G10" s="680">
        <v>1637.9</v>
      </c>
      <c r="H10" s="681">
        <v>1632.3</v>
      </c>
      <c r="I10" s="682">
        <v>110.7</v>
      </c>
      <c r="J10" s="680">
        <v>110.5</v>
      </c>
      <c r="K10" s="680">
        <v>112.9</v>
      </c>
      <c r="L10" s="680">
        <v>115.1</v>
      </c>
      <c r="M10" s="680">
        <v>116</v>
      </c>
      <c r="N10" s="381"/>
    </row>
    <row r="11" spans="1:14" s="382" customFormat="1" ht="18.75" customHeight="1">
      <c r="A11" s="387"/>
      <c r="B11" s="388" t="s">
        <v>478</v>
      </c>
      <c r="C11" s="389"/>
      <c r="D11" s="680">
        <v>1730.2</v>
      </c>
      <c r="E11" s="680">
        <v>1754.9</v>
      </c>
      <c r="F11" s="680">
        <v>1729.1</v>
      </c>
      <c r="G11" s="680">
        <v>1859.3</v>
      </c>
      <c r="H11" s="681">
        <v>1836.8</v>
      </c>
      <c r="I11" s="682">
        <v>123.4</v>
      </c>
      <c r="J11" s="680">
        <v>125.8</v>
      </c>
      <c r="K11" s="680">
        <v>124.8</v>
      </c>
      <c r="L11" s="680">
        <v>135.2</v>
      </c>
      <c r="M11" s="680">
        <v>134.7</v>
      </c>
      <c r="N11" s="381"/>
    </row>
    <row r="12" spans="1:14" s="382" customFormat="1" ht="18.75" customHeight="1">
      <c r="A12" s="387"/>
      <c r="B12" s="388" t="s">
        <v>479</v>
      </c>
      <c r="C12" s="389"/>
      <c r="D12" s="680">
        <v>2685.4</v>
      </c>
      <c r="E12" s="680">
        <v>2769.9</v>
      </c>
      <c r="F12" s="680">
        <v>2849</v>
      </c>
      <c r="G12" s="680">
        <v>2920.9</v>
      </c>
      <c r="H12" s="681">
        <v>2960.3</v>
      </c>
      <c r="I12" s="682">
        <v>113.2</v>
      </c>
      <c r="J12" s="680">
        <v>116.8</v>
      </c>
      <c r="K12" s="680">
        <v>120.7</v>
      </c>
      <c r="L12" s="680">
        <v>124</v>
      </c>
      <c r="M12" s="680">
        <v>126.1</v>
      </c>
      <c r="N12" s="381"/>
    </row>
    <row r="13" spans="1:14" s="382" customFormat="1" ht="18.75" customHeight="1">
      <c r="A13" s="392"/>
      <c r="B13" s="393" t="s">
        <v>480</v>
      </c>
      <c r="C13" s="394"/>
      <c r="D13" s="683">
        <v>1548.2</v>
      </c>
      <c r="E13" s="683">
        <v>1538.4</v>
      </c>
      <c r="F13" s="683">
        <v>1559.5</v>
      </c>
      <c r="G13" s="683">
        <v>1562.5</v>
      </c>
      <c r="H13" s="684">
        <v>1584.8</v>
      </c>
      <c r="I13" s="685">
        <v>132.7</v>
      </c>
      <c r="J13" s="683">
        <v>132.7</v>
      </c>
      <c r="K13" s="683">
        <v>136.1</v>
      </c>
      <c r="L13" s="683">
        <v>137.8</v>
      </c>
      <c r="M13" s="683">
        <v>141.4</v>
      </c>
      <c r="N13" s="381"/>
    </row>
    <row r="14" spans="1:14" s="382" customFormat="1" ht="18.75" customHeight="1">
      <c r="A14" s="387"/>
      <c r="B14" s="388" t="s">
        <v>481</v>
      </c>
      <c r="C14" s="389"/>
      <c r="D14" s="680">
        <v>1480.7</v>
      </c>
      <c r="E14" s="680">
        <v>1503.8</v>
      </c>
      <c r="F14" s="680">
        <v>1563.8</v>
      </c>
      <c r="G14" s="680">
        <v>1531.5</v>
      </c>
      <c r="H14" s="681">
        <v>1560.8</v>
      </c>
      <c r="I14" s="682">
        <v>120.4</v>
      </c>
      <c r="J14" s="680">
        <v>123</v>
      </c>
      <c r="K14" s="680">
        <v>128.6</v>
      </c>
      <c r="L14" s="680">
        <v>126.8</v>
      </c>
      <c r="M14" s="680">
        <v>130.3</v>
      </c>
      <c r="N14" s="381"/>
    </row>
    <row r="15" spans="1:14" s="382" customFormat="1" ht="18.75" customHeight="1">
      <c r="A15" s="387"/>
      <c r="B15" s="388" t="s">
        <v>482</v>
      </c>
      <c r="C15" s="389"/>
      <c r="D15" s="680">
        <v>2443.5</v>
      </c>
      <c r="E15" s="680">
        <v>2471.8</v>
      </c>
      <c r="F15" s="680">
        <v>2441.4</v>
      </c>
      <c r="G15" s="680">
        <v>2441.4</v>
      </c>
      <c r="H15" s="681">
        <v>2511.2</v>
      </c>
      <c r="I15" s="682">
        <v>115.6</v>
      </c>
      <c r="J15" s="680">
        <v>117.4</v>
      </c>
      <c r="K15" s="680">
        <v>116.7</v>
      </c>
      <c r="L15" s="680">
        <v>117.4</v>
      </c>
      <c r="M15" s="680">
        <v>121.5</v>
      </c>
      <c r="N15" s="381"/>
    </row>
    <row r="16" spans="1:14" s="382" customFormat="1" ht="18.75" customHeight="1">
      <c r="A16" s="387"/>
      <c r="B16" s="388" t="s">
        <v>483</v>
      </c>
      <c r="C16" s="389"/>
      <c r="D16" s="680">
        <v>3243</v>
      </c>
      <c r="E16" s="680">
        <v>3328.6</v>
      </c>
      <c r="F16" s="680">
        <v>3605.3</v>
      </c>
      <c r="G16" s="680">
        <v>3383.7</v>
      </c>
      <c r="H16" s="681">
        <v>3328</v>
      </c>
      <c r="I16" s="682">
        <v>108.4</v>
      </c>
      <c r="J16" s="680">
        <v>111.4</v>
      </c>
      <c r="K16" s="680">
        <v>121.2</v>
      </c>
      <c r="L16" s="680">
        <v>113.9</v>
      </c>
      <c r="M16" s="680">
        <v>112.1</v>
      </c>
      <c r="N16" s="381"/>
    </row>
    <row r="17" spans="1:14" s="382" customFormat="1" ht="18.75" customHeight="1">
      <c r="A17" s="387"/>
      <c r="B17" s="388" t="s">
        <v>484</v>
      </c>
      <c r="C17" s="389"/>
      <c r="D17" s="680">
        <v>2717.3</v>
      </c>
      <c r="E17" s="680">
        <v>2725.8</v>
      </c>
      <c r="F17" s="680">
        <v>2764.1</v>
      </c>
      <c r="G17" s="680">
        <v>2803.3</v>
      </c>
      <c r="H17" s="681">
        <v>2883.5</v>
      </c>
      <c r="I17" s="682">
        <v>135.1</v>
      </c>
      <c r="J17" s="680">
        <v>135.4</v>
      </c>
      <c r="K17" s="680">
        <v>137.1</v>
      </c>
      <c r="L17" s="680">
        <v>139.1</v>
      </c>
      <c r="M17" s="680">
        <v>143.2</v>
      </c>
      <c r="N17" s="381"/>
    </row>
    <row r="18" spans="1:14" s="382" customFormat="1" ht="18.75" customHeight="1">
      <c r="A18" s="396"/>
      <c r="B18" s="397" t="s">
        <v>485</v>
      </c>
      <c r="C18" s="389"/>
      <c r="D18" s="680">
        <v>2593.4</v>
      </c>
      <c r="E18" s="680">
        <v>2599.5</v>
      </c>
      <c r="F18" s="680">
        <v>2558.9</v>
      </c>
      <c r="G18" s="680">
        <v>2591</v>
      </c>
      <c r="H18" s="681">
        <v>2621.3</v>
      </c>
      <c r="I18" s="682">
        <v>127.5</v>
      </c>
      <c r="J18" s="680">
        <v>127.9</v>
      </c>
      <c r="K18" s="680">
        <v>126.4</v>
      </c>
      <c r="L18" s="680">
        <v>128.2</v>
      </c>
      <c r="M18" s="680">
        <v>130</v>
      </c>
      <c r="N18" s="381"/>
    </row>
    <row r="19" spans="1:14" s="382" customFormat="1" ht="18.75" customHeight="1">
      <c r="A19" s="398"/>
      <c r="B19" s="399" t="s">
        <v>486</v>
      </c>
      <c r="C19" s="385"/>
      <c r="D19" s="677">
        <v>6581.3</v>
      </c>
      <c r="E19" s="677">
        <v>6859.7</v>
      </c>
      <c r="F19" s="677">
        <v>6711.8</v>
      </c>
      <c r="G19" s="677">
        <v>6801.5</v>
      </c>
      <c r="H19" s="678">
        <v>7057.5</v>
      </c>
      <c r="I19" s="679">
        <v>93.6</v>
      </c>
      <c r="J19" s="677">
        <v>97.3</v>
      </c>
      <c r="K19" s="677">
        <v>95.1</v>
      </c>
      <c r="L19" s="677">
        <v>96.2</v>
      </c>
      <c r="M19" s="677">
        <v>99.5</v>
      </c>
      <c r="N19" s="381"/>
    </row>
    <row r="20" spans="1:14" s="382" customFormat="1" ht="18.75" customHeight="1">
      <c r="A20" s="396"/>
      <c r="B20" s="397" t="s">
        <v>487</v>
      </c>
      <c r="C20" s="389"/>
      <c r="D20" s="680">
        <v>6169.6</v>
      </c>
      <c r="E20" s="680">
        <v>6259</v>
      </c>
      <c r="F20" s="680">
        <v>6451.9</v>
      </c>
      <c r="G20" s="680">
        <v>6578.8</v>
      </c>
      <c r="H20" s="681">
        <v>6776.1</v>
      </c>
      <c r="I20" s="682">
        <v>102.4</v>
      </c>
      <c r="J20" s="680">
        <v>103.6</v>
      </c>
      <c r="K20" s="680">
        <v>106.5</v>
      </c>
      <c r="L20" s="680">
        <v>108.3</v>
      </c>
      <c r="M20" s="680">
        <v>111.1</v>
      </c>
      <c r="N20" s="381"/>
    </row>
    <row r="21" spans="1:14" s="382" customFormat="1" ht="18.75" customHeight="1">
      <c r="A21" s="396"/>
      <c r="B21" s="397" t="s">
        <v>488</v>
      </c>
      <c r="C21" s="389"/>
      <c r="D21" s="680">
        <v>22644.9</v>
      </c>
      <c r="E21" s="680">
        <v>22917</v>
      </c>
      <c r="F21" s="680">
        <v>23415.6</v>
      </c>
      <c r="G21" s="680">
        <v>23103</v>
      </c>
      <c r="H21" s="681">
        <v>23443.4</v>
      </c>
      <c r="I21" s="682">
        <v>184</v>
      </c>
      <c r="J21" s="680">
        <v>185.1</v>
      </c>
      <c r="K21" s="680">
        <v>186.2</v>
      </c>
      <c r="L21" s="680">
        <v>182.5</v>
      </c>
      <c r="M21" s="680">
        <v>183.8</v>
      </c>
      <c r="N21" s="381"/>
    </row>
    <row r="22" spans="1:14" s="382" customFormat="1" ht="18.75" customHeight="1">
      <c r="A22" s="396"/>
      <c r="B22" s="397" t="s">
        <v>220</v>
      </c>
      <c r="C22" s="389"/>
      <c r="D22" s="680">
        <v>10104.3</v>
      </c>
      <c r="E22" s="680">
        <v>10182.7</v>
      </c>
      <c r="F22" s="680">
        <v>10360.5</v>
      </c>
      <c r="G22" s="680">
        <v>10637.5</v>
      </c>
      <c r="H22" s="681">
        <v>10764.1</v>
      </c>
      <c r="I22" s="682">
        <v>116.3</v>
      </c>
      <c r="J22" s="680">
        <v>116.6</v>
      </c>
      <c r="K22" s="680">
        <v>117.8</v>
      </c>
      <c r="L22" s="680">
        <v>120.5</v>
      </c>
      <c r="M22" s="680">
        <v>121.2</v>
      </c>
      <c r="N22" s="381"/>
    </row>
    <row r="23" spans="1:14" s="382" customFormat="1" ht="18.75" customHeight="1">
      <c r="A23" s="400"/>
      <c r="B23" s="401" t="s">
        <v>489</v>
      </c>
      <c r="C23" s="394"/>
      <c r="D23" s="683">
        <v>2703.2</v>
      </c>
      <c r="E23" s="683">
        <v>2766.8</v>
      </c>
      <c r="F23" s="683">
        <v>2785.5</v>
      </c>
      <c r="G23" s="683">
        <v>2804.8</v>
      </c>
      <c r="H23" s="684">
        <v>2775.1</v>
      </c>
      <c r="I23" s="685">
        <v>109.9</v>
      </c>
      <c r="J23" s="683">
        <v>112.8</v>
      </c>
      <c r="K23" s="683">
        <v>114.6</v>
      </c>
      <c r="L23" s="683">
        <v>116</v>
      </c>
      <c r="M23" s="683">
        <v>115.4</v>
      </c>
      <c r="N23" s="381"/>
    </row>
    <row r="24" spans="1:14" s="382" customFormat="1" ht="18.75" customHeight="1">
      <c r="A24" s="396"/>
      <c r="B24" s="397" t="s">
        <v>490</v>
      </c>
      <c r="C24" s="389"/>
      <c r="D24" s="680">
        <v>1703.6</v>
      </c>
      <c r="E24" s="680">
        <v>1736.9</v>
      </c>
      <c r="F24" s="680">
        <v>1736.9</v>
      </c>
      <c r="G24" s="680">
        <v>1713.1</v>
      </c>
      <c r="H24" s="681">
        <v>1760.2</v>
      </c>
      <c r="I24" s="682">
        <v>152.5</v>
      </c>
      <c r="J24" s="680">
        <v>155.5</v>
      </c>
      <c r="K24" s="680">
        <v>156.2</v>
      </c>
      <c r="L24" s="680">
        <v>154.3</v>
      </c>
      <c r="M24" s="680">
        <v>159.2</v>
      </c>
      <c r="N24" s="381"/>
    </row>
    <row r="25" spans="1:14" s="382" customFormat="1" ht="18.75" customHeight="1">
      <c r="A25" s="396"/>
      <c r="B25" s="397" t="s">
        <v>491</v>
      </c>
      <c r="C25" s="389"/>
      <c r="D25" s="680">
        <v>2150.7</v>
      </c>
      <c r="E25" s="680">
        <v>2013.5</v>
      </c>
      <c r="F25" s="680">
        <v>2002.1</v>
      </c>
      <c r="G25" s="680">
        <v>2065.3</v>
      </c>
      <c r="H25" s="681">
        <v>2093.9</v>
      </c>
      <c r="I25" s="682">
        <v>182.3</v>
      </c>
      <c r="J25" s="680">
        <v>170.8</v>
      </c>
      <c r="K25" s="680">
        <v>170.5</v>
      </c>
      <c r="L25" s="680">
        <v>176.2</v>
      </c>
      <c r="M25" s="680">
        <v>179</v>
      </c>
      <c r="N25" s="381"/>
    </row>
    <row r="26" spans="1:14" s="382" customFormat="1" ht="18.75" customHeight="1">
      <c r="A26" s="396"/>
      <c r="B26" s="397" t="s">
        <v>492</v>
      </c>
      <c r="C26" s="389"/>
      <c r="D26" s="680">
        <v>1311.3</v>
      </c>
      <c r="E26" s="680">
        <v>1423.6</v>
      </c>
      <c r="F26" s="680">
        <v>1287.4</v>
      </c>
      <c r="G26" s="680">
        <v>1316.1</v>
      </c>
      <c r="H26" s="681">
        <v>1309.7</v>
      </c>
      <c r="I26" s="682">
        <v>158.6</v>
      </c>
      <c r="J26" s="680">
        <v>172.6</v>
      </c>
      <c r="K26" s="680">
        <v>156.7</v>
      </c>
      <c r="L26" s="680">
        <v>160.7</v>
      </c>
      <c r="M26" s="680">
        <v>160.5</v>
      </c>
      <c r="N26" s="381"/>
    </row>
    <row r="27" spans="1:14" s="382" customFormat="1" ht="18.75" customHeight="1">
      <c r="A27" s="396"/>
      <c r="B27" s="397" t="s">
        <v>493</v>
      </c>
      <c r="C27" s="389"/>
      <c r="D27" s="680">
        <v>1253.4</v>
      </c>
      <c r="E27" s="680">
        <v>1253.5</v>
      </c>
      <c r="F27" s="680">
        <v>1231</v>
      </c>
      <c r="G27" s="680">
        <v>1217.7</v>
      </c>
      <c r="H27" s="681">
        <v>1207.4</v>
      </c>
      <c r="I27" s="682">
        <v>141.3</v>
      </c>
      <c r="J27" s="680">
        <v>141.5</v>
      </c>
      <c r="K27" s="680">
        <v>139.2</v>
      </c>
      <c r="L27" s="680">
        <v>138.4</v>
      </c>
      <c r="M27" s="680">
        <v>137.7</v>
      </c>
      <c r="N27" s="381"/>
    </row>
    <row r="28" spans="1:14" s="382" customFormat="1" ht="18.75" customHeight="1">
      <c r="A28" s="396"/>
      <c r="B28" s="397" t="s">
        <v>494</v>
      </c>
      <c r="C28" s="389"/>
      <c r="D28" s="680">
        <v>2669.1</v>
      </c>
      <c r="E28" s="680">
        <v>2677.1</v>
      </c>
      <c r="F28" s="680">
        <v>2784.9</v>
      </c>
      <c r="G28" s="680">
        <v>2845.3</v>
      </c>
      <c r="H28" s="681">
        <v>2940.6</v>
      </c>
      <c r="I28" s="682">
        <v>120.5</v>
      </c>
      <c r="J28" s="680">
        <v>121.1</v>
      </c>
      <c r="K28" s="680">
        <v>126.8</v>
      </c>
      <c r="L28" s="680">
        <v>130</v>
      </c>
      <c r="M28" s="680">
        <v>134.9</v>
      </c>
      <c r="N28" s="381"/>
    </row>
    <row r="29" spans="1:14" s="382" customFormat="1" ht="18.75" customHeight="1">
      <c r="A29" s="398"/>
      <c r="B29" s="399" t="s">
        <v>495</v>
      </c>
      <c r="C29" s="385"/>
      <c r="D29" s="677">
        <v>2404.8</v>
      </c>
      <c r="E29" s="677">
        <v>2295.5</v>
      </c>
      <c r="F29" s="677">
        <v>2185</v>
      </c>
      <c r="G29" s="677">
        <v>2358.6</v>
      </c>
      <c r="H29" s="678">
        <v>2345.9</v>
      </c>
      <c r="I29" s="679">
        <v>113.9</v>
      </c>
      <c r="J29" s="677">
        <v>108.8</v>
      </c>
      <c r="K29" s="677">
        <v>103.7</v>
      </c>
      <c r="L29" s="677">
        <v>112</v>
      </c>
      <c r="M29" s="677">
        <v>111.5</v>
      </c>
      <c r="N29" s="381"/>
    </row>
    <row r="30" spans="1:14" s="382" customFormat="1" ht="18.75" customHeight="1">
      <c r="A30" s="396"/>
      <c r="B30" s="397" t="s">
        <v>496</v>
      </c>
      <c r="C30" s="389"/>
      <c r="D30" s="680">
        <v>4040.9</v>
      </c>
      <c r="E30" s="680">
        <v>4113</v>
      </c>
      <c r="F30" s="680">
        <v>4190.1</v>
      </c>
      <c r="G30" s="680">
        <v>4224.5</v>
      </c>
      <c r="H30" s="681">
        <v>4291.4</v>
      </c>
      <c r="I30" s="682">
        <v>106.5</v>
      </c>
      <c r="J30" s="680">
        <v>108.4</v>
      </c>
      <c r="K30" s="680">
        <v>110.5</v>
      </c>
      <c r="L30" s="680">
        <v>111.3</v>
      </c>
      <c r="M30" s="680">
        <v>112.9</v>
      </c>
      <c r="N30" s="381"/>
    </row>
    <row r="31" spans="1:14" s="382" customFormat="1" ht="18.75" customHeight="1">
      <c r="A31" s="396"/>
      <c r="B31" s="397" t="s">
        <v>497</v>
      </c>
      <c r="C31" s="389"/>
      <c r="D31" s="680">
        <v>8479.7</v>
      </c>
      <c r="E31" s="680">
        <v>8567.8</v>
      </c>
      <c r="F31" s="680">
        <v>8591</v>
      </c>
      <c r="G31" s="680">
        <v>8965.1</v>
      </c>
      <c r="H31" s="681">
        <v>9038.2</v>
      </c>
      <c r="I31" s="682">
        <v>118.5</v>
      </c>
      <c r="J31" s="680">
        <v>119.1</v>
      </c>
      <c r="K31" s="680">
        <v>118.4</v>
      </c>
      <c r="L31" s="680">
        <v>122.7</v>
      </c>
      <c r="M31" s="680">
        <v>122.8</v>
      </c>
      <c r="N31" s="381"/>
    </row>
    <row r="32" spans="1:14" s="382" customFormat="1" ht="18.75" customHeight="1">
      <c r="A32" s="396"/>
      <c r="B32" s="397" t="s">
        <v>498</v>
      </c>
      <c r="C32" s="389"/>
      <c r="D32" s="680">
        <v>2187.4</v>
      </c>
      <c r="E32" s="680">
        <v>2129.1</v>
      </c>
      <c r="F32" s="680">
        <v>2101.5</v>
      </c>
      <c r="G32" s="680">
        <v>2124.5</v>
      </c>
      <c r="H32" s="681">
        <v>2149.4</v>
      </c>
      <c r="I32" s="682">
        <v>117.5</v>
      </c>
      <c r="J32" s="680">
        <v>114.2</v>
      </c>
      <c r="K32" s="680">
        <v>112.6</v>
      </c>
      <c r="L32" s="680">
        <v>113.4</v>
      </c>
      <c r="M32" s="680">
        <v>114.6</v>
      </c>
      <c r="N32" s="381"/>
    </row>
    <row r="33" spans="1:14" s="382" customFormat="1" ht="18.75" customHeight="1">
      <c r="A33" s="396"/>
      <c r="B33" s="401" t="s">
        <v>499</v>
      </c>
      <c r="C33" s="394"/>
      <c r="D33" s="683">
        <v>1779.7</v>
      </c>
      <c r="E33" s="683">
        <v>1835.4</v>
      </c>
      <c r="F33" s="683">
        <v>1865.6</v>
      </c>
      <c r="G33" s="683">
        <v>1898.7</v>
      </c>
      <c r="H33" s="684">
        <v>1924.2</v>
      </c>
      <c r="I33" s="685">
        <v>130.3</v>
      </c>
      <c r="J33" s="683">
        <v>133.8</v>
      </c>
      <c r="K33" s="683">
        <v>135.2</v>
      </c>
      <c r="L33" s="683">
        <v>136.7</v>
      </c>
      <c r="M33" s="683">
        <v>137.8</v>
      </c>
      <c r="N33" s="381"/>
    </row>
    <row r="34" spans="1:14" s="382" customFormat="1" ht="18.75" customHeight="1">
      <c r="A34" s="398"/>
      <c r="B34" s="397" t="s">
        <v>500</v>
      </c>
      <c r="C34" s="389"/>
      <c r="D34" s="680">
        <v>4423.4</v>
      </c>
      <c r="E34" s="680">
        <v>4527.2</v>
      </c>
      <c r="F34" s="680">
        <v>4833</v>
      </c>
      <c r="G34" s="680">
        <v>4715.1</v>
      </c>
      <c r="H34" s="681">
        <v>4851.7</v>
      </c>
      <c r="I34" s="682">
        <v>167.5</v>
      </c>
      <c r="J34" s="680">
        <v>171.6</v>
      </c>
      <c r="K34" s="680">
        <v>182.5</v>
      </c>
      <c r="L34" s="680">
        <v>178.4</v>
      </c>
      <c r="M34" s="680">
        <v>184.1</v>
      </c>
      <c r="N34" s="381"/>
    </row>
    <row r="35" spans="1:14" s="382" customFormat="1" ht="18.75" customHeight="1">
      <c r="A35" s="396"/>
      <c r="B35" s="397" t="s">
        <v>501</v>
      </c>
      <c r="C35" s="389"/>
      <c r="D35" s="680">
        <v>13434.3</v>
      </c>
      <c r="E35" s="680">
        <v>13850.1</v>
      </c>
      <c r="F35" s="680">
        <v>13697.9</v>
      </c>
      <c r="G35" s="680">
        <v>13887.5</v>
      </c>
      <c r="H35" s="681">
        <v>14234.2</v>
      </c>
      <c r="I35" s="682">
        <v>152.4</v>
      </c>
      <c r="J35" s="680">
        <v>157.1</v>
      </c>
      <c r="K35" s="680">
        <v>155.4</v>
      </c>
      <c r="L35" s="680">
        <v>157.5</v>
      </c>
      <c r="M35" s="680">
        <v>161.5</v>
      </c>
      <c r="N35" s="381"/>
    </row>
    <row r="36" spans="1:14" s="382" customFormat="1" ht="18.75" customHeight="1">
      <c r="A36" s="396"/>
      <c r="B36" s="397" t="s">
        <v>502</v>
      </c>
      <c r="C36" s="389"/>
      <c r="D36" s="680">
        <v>6969.1</v>
      </c>
      <c r="E36" s="680">
        <v>6976.6</v>
      </c>
      <c r="F36" s="680">
        <v>7037.2</v>
      </c>
      <c r="G36" s="680">
        <v>7203.4</v>
      </c>
      <c r="H36" s="681">
        <v>7322.3</v>
      </c>
      <c r="I36" s="682">
        <v>124.8</v>
      </c>
      <c r="J36" s="680">
        <v>124.9</v>
      </c>
      <c r="K36" s="680">
        <v>125.9</v>
      </c>
      <c r="L36" s="680">
        <v>128.9</v>
      </c>
      <c r="M36" s="680">
        <v>131</v>
      </c>
      <c r="N36" s="381"/>
    </row>
    <row r="37" spans="1:14" s="382" customFormat="1" ht="18.75" customHeight="1">
      <c r="A37" s="396"/>
      <c r="B37" s="397" t="s">
        <v>503</v>
      </c>
      <c r="C37" s="389"/>
      <c r="D37" s="680">
        <v>1892.5</v>
      </c>
      <c r="E37" s="680">
        <v>1913.1</v>
      </c>
      <c r="F37" s="680">
        <v>2099.8</v>
      </c>
      <c r="G37" s="680">
        <v>2007.3</v>
      </c>
      <c r="H37" s="681">
        <v>2001.4</v>
      </c>
      <c r="I37" s="682">
        <v>131.8</v>
      </c>
      <c r="J37" s="680">
        <v>133.7</v>
      </c>
      <c r="K37" s="680">
        <v>147.7</v>
      </c>
      <c r="L37" s="680">
        <v>141.8</v>
      </c>
      <c r="M37" s="680">
        <v>141.9</v>
      </c>
      <c r="N37" s="381"/>
    </row>
    <row r="38" spans="1:14" s="382" customFormat="1" ht="18.75" customHeight="1">
      <c r="A38" s="396"/>
      <c r="B38" s="397" t="s">
        <v>221</v>
      </c>
      <c r="C38" s="389"/>
      <c r="D38" s="680">
        <v>1476</v>
      </c>
      <c r="E38" s="680">
        <v>1516.2</v>
      </c>
      <c r="F38" s="680">
        <v>1513.9</v>
      </c>
      <c r="G38" s="680">
        <v>1626.3</v>
      </c>
      <c r="H38" s="681">
        <v>1668.8</v>
      </c>
      <c r="I38" s="682">
        <v>139.8</v>
      </c>
      <c r="J38" s="680">
        <v>144.4</v>
      </c>
      <c r="K38" s="680">
        <v>146.1</v>
      </c>
      <c r="L38" s="680">
        <v>158.2</v>
      </c>
      <c r="M38" s="680">
        <v>163.8</v>
      </c>
      <c r="N38" s="381"/>
    </row>
    <row r="39" spans="1:14" s="382" customFormat="1" ht="18.75" customHeight="1">
      <c r="A39" s="398"/>
      <c r="B39" s="399" t="s">
        <v>504</v>
      </c>
      <c r="C39" s="385"/>
      <c r="D39" s="677">
        <v>1015.2</v>
      </c>
      <c r="E39" s="677">
        <v>999.2</v>
      </c>
      <c r="F39" s="677">
        <v>1043.9</v>
      </c>
      <c r="G39" s="677">
        <v>1057.2</v>
      </c>
      <c r="H39" s="678">
        <v>1024.6</v>
      </c>
      <c r="I39" s="679">
        <v>166.2</v>
      </c>
      <c r="J39" s="677">
        <v>164.1</v>
      </c>
      <c r="K39" s="677">
        <v>172</v>
      </c>
      <c r="L39" s="677">
        <v>175</v>
      </c>
      <c r="M39" s="677">
        <v>170.8</v>
      </c>
      <c r="N39" s="381"/>
    </row>
    <row r="40" spans="1:14" s="382" customFormat="1" ht="18.75" customHeight="1">
      <c r="A40" s="396"/>
      <c r="B40" s="397" t="s">
        <v>505</v>
      </c>
      <c r="C40" s="389"/>
      <c r="D40" s="680">
        <v>1155.6</v>
      </c>
      <c r="E40" s="680">
        <v>1259.3</v>
      </c>
      <c r="F40" s="680">
        <v>1312.7</v>
      </c>
      <c r="G40" s="680">
        <v>1284.6</v>
      </c>
      <c r="H40" s="681">
        <v>1260.4</v>
      </c>
      <c r="I40" s="682">
        <v>153.5</v>
      </c>
      <c r="J40" s="680">
        <v>168.1</v>
      </c>
      <c r="K40" s="680">
        <v>176.9</v>
      </c>
      <c r="L40" s="680">
        <v>174.3</v>
      </c>
      <c r="M40" s="680">
        <v>172.4</v>
      </c>
      <c r="N40" s="381"/>
    </row>
    <row r="41" spans="1:14" s="382" customFormat="1" ht="18.75" customHeight="1">
      <c r="A41" s="396"/>
      <c r="B41" s="397" t="s">
        <v>506</v>
      </c>
      <c r="C41" s="389"/>
      <c r="D41" s="680">
        <v>3290</v>
      </c>
      <c r="E41" s="680">
        <v>3186.9</v>
      </c>
      <c r="F41" s="680">
        <v>3286.5</v>
      </c>
      <c r="G41" s="680">
        <v>3372.1</v>
      </c>
      <c r="H41" s="681">
        <v>3456</v>
      </c>
      <c r="I41" s="682">
        <v>168.5</v>
      </c>
      <c r="J41" s="680">
        <v>163.3</v>
      </c>
      <c r="K41" s="680">
        <v>167.9</v>
      </c>
      <c r="L41" s="680">
        <v>172.5</v>
      </c>
      <c r="M41" s="680">
        <v>177</v>
      </c>
      <c r="N41" s="381"/>
    </row>
    <row r="42" spans="1:14" s="382" customFormat="1" ht="18.75" customHeight="1">
      <c r="A42" s="396"/>
      <c r="B42" s="397" t="s">
        <v>507</v>
      </c>
      <c r="C42" s="389"/>
      <c r="D42" s="680">
        <v>4477.3</v>
      </c>
      <c r="E42" s="680">
        <v>4419.3</v>
      </c>
      <c r="F42" s="680">
        <v>4466.7</v>
      </c>
      <c r="G42" s="680">
        <v>4035.1</v>
      </c>
      <c r="H42" s="681">
        <v>4024.1</v>
      </c>
      <c r="I42" s="682">
        <v>155.6</v>
      </c>
      <c r="J42" s="680">
        <v>153.6</v>
      </c>
      <c r="K42" s="680">
        <v>155.3</v>
      </c>
      <c r="L42" s="680">
        <v>140.4</v>
      </c>
      <c r="M42" s="680">
        <v>140.1</v>
      </c>
      <c r="N42" s="381"/>
    </row>
    <row r="43" spans="1:14" s="382" customFormat="1" ht="18.75" customHeight="1">
      <c r="A43" s="400"/>
      <c r="B43" s="401" t="s">
        <v>508</v>
      </c>
      <c r="C43" s="394"/>
      <c r="D43" s="683">
        <v>2238</v>
      </c>
      <c r="E43" s="683">
        <v>2200.3</v>
      </c>
      <c r="F43" s="683">
        <v>2170.3</v>
      </c>
      <c r="G43" s="683">
        <v>2184</v>
      </c>
      <c r="H43" s="684">
        <v>2227.1</v>
      </c>
      <c r="I43" s="685">
        <v>148</v>
      </c>
      <c r="J43" s="683">
        <v>146.3</v>
      </c>
      <c r="K43" s="683">
        <v>145.4</v>
      </c>
      <c r="L43" s="683">
        <v>147.3</v>
      </c>
      <c r="M43" s="683">
        <v>151.1</v>
      </c>
      <c r="N43" s="381"/>
    </row>
    <row r="44" spans="1:14" s="382" customFormat="1" ht="18.75" customHeight="1">
      <c r="A44" s="396"/>
      <c r="B44" s="397" t="s">
        <v>509</v>
      </c>
      <c r="C44" s="389"/>
      <c r="D44" s="680">
        <v>1492.6</v>
      </c>
      <c r="E44" s="680">
        <v>1461.9</v>
      </c>
      <c r="F44" s="680">
        <v>1435.5</v>
      </c>
      <c r="G44" s="680">
        <v>1466.7</v>
      </c>
      <c r="H44" s="681">
        <v>1472.6</v>
      </c>
      <c r="I44" s="682">
        <v>182.7</v>
      </c>
      <c r="J44" s="680">
        <v>179.8</v>
      </c>
      <c r="K44" s="680">
        <v>177.2</v>
      </c>
      <c r="L44" s="680">
        <v>182.2</v>
      </c>
      <c r="M44" s="680">
        <v>184.1</v>
      </c>
      <c r="N44" s="381"/>
    </row>
    <row r="45" spans="1:14" s="382" customFormat="1" ht="18.75" customHeight="1">
      <c r="A45" s="396"/>
      <c r="B45" s="397" t="s">
        <v>510</v>
      </c>
      <c r="C45" s="389"/>
      <c r="D45" s="680">
        <v>1688.9</v>
      </c>
      <c r="E45" s="680">
        <v>1710.6</v>
      </c>
      <c r="F45" s="680">
        <v>1696.7</v>
      </c>
      <c r="G45" s="680">
        <v>1690.3</v>
      </c>
      <c r="H45" s="681">
        <v>1708.2</v>
      </c>
      <c r="I45" s="682">
        <v>165.6</v>
      </c>
      <c r="J45" s="680">
        <v>168</v>
      </c>
      <c r="K45" s="680">
        <v>167.6</v>
      </c>
      <c r="L45" s="680">
        <v>167.5</v>
      </c>
      <c r="M45" s="680">
        <v>169.8</v>
      </c>
      <c r="N45" s="381"/>
    </row>
    <row r="46" spans="1:14" s="382" customFormat="1" ht="18.75" customHeight="1">
      <c r="A46" s="396"/>
      <c r="B46" s="397" t="s">
        <v>511</v>
      </c>
      <c r="C46" s="389"/>
      <c r="D46" s="680">
        <v>2246.9</v>
      </c>
      <c r="E46" s="680">
        <v>2133.2</v>
      </c>
      <c r="F46" s="680">
        <v>2286.6</v>
      </c>
      <c r="G46" s="680">
        <v>2213.6</v>
      </c>
      <c r="H46" s="681">
        <v>2249.6</v>
      </c>
      <c r="I46" s="682">
        <v>151.5</v>
      </c>
      <c r="J46" s="680">
        <v>144.4</v>
      </c>
      <c r="K46" s="680">
        <v>155.8</v>
      </c>
      <c r="L46" s="680">
        <v>151.6</v>
      </c>
      <c r="M46" s="680">
        <v>154.9</v>
      </c>
      <c r="N46" s="381"/>
    </row>
    <row r="47" spans="1:14" s="382" customFormat="1" ht="18.75" customHeight="1">
      <c r="A47" s="396"/>
      <c r="B47" s="397" t="s">
        <v>512</v>
      </c>
      <c r="C47" s="389"/>
      <c r="D47" s="680">
        <v>1631.5</v>
      </c>
      <c r="E47" s="680">
        <v>1647.4</v>
      </c>
      <c r="F47" s="680">
        <v>1735.2</v>
      </c>
      <c r="G47" s="680">
        <v>1669.9</v>
      </c>
      <c r="H47" s="681">
        <v>1658.7</v>
      </c>
      <c r="I47" s="682">
        <v>202.2</v>
      </c>
      <c r="J47" s="680">
        <v>205.2</v>
      </c>
      <c r="K47" s="680">
        <v>217.9</v>
      </c>
      <c r="L47" s="680">
        <v>211.6</v>
      </c>
      <c r="M47" s="680">
        <v>212.1</v>
      </c>
      <c r="N47" s="381"/>
    </row>
    <row r="48" spans="1:14" s="382" customFormat="1" ht="18.75" customHeight="1">
      <c r="A48" s="396"/>
      <c r="B48" s="397" t="s">
        <v>513</v>
      </c>
      <c r="C48" s="389"/>
      <c r="D48" s="680">
        <v>9125.8</v>
      </c>
      <c r="E48" s="680">
        <v>9028.4</v>
      </c>
      <c r="F48" s="680">
        <v>9070.1</v>
      </c>
      <c r="G48" s="680">
        <v>9208.4</v>
      </c>
      <c r="H48" s="681">
        <v>9346.5</v>
      </c>
      <c r="I48" s="682">
        <v>180.7</v>
      </c>
      <c r="J48" s="680">
        <v>178.5</v>
      </c>
      <c r="K48" s="680">
        <v>179.6</v>
      </c>
      <c r="L48" s="680">
        <v>182.2</v>
      </c>
      <c r="M48" s="680">
        <v>184.9</v>
      </c>
      <c r="N48" s="381"/>
    </row>
    <row r="49" spans="1:14" s="382" customFormat="1" ht="18.75" customHeight="1">
      <c r="A49" s="398"/>
      <c r="B49" s="399" t="s">
        <v>514</v>
      </c>
      <c r="C49" s="385"/>
      <c r="D49" s="677">
        <v>1381.4</v>
      </c>
      <c r="E49" s="677">
        <v>1399</v>
      </c>
      <c r="F49" s="677">
        <v>1391.6</v>
      </c>
      <c r="G49" s="677">
        <v>1399.2</v>
      </c>
      <c r="H49" s="678">
        <v>1432.9</v>
      </c>
      <c r="I49" s="679">
        <v>158.4</v>
      </c>
      <c r="J49" s="677">
        <v>160.8</v>
      </c>
      <c r="K49" s="677">
        <v>160.6</v>
      </c>
      <c r="L49" s="677">
        <v>162.1</v>
      </c>
      <c r="M49" s="677">
        <v>166.8</v>
      </c>
      <c r="N49" s="381"/>
    </row>
    <row r="50" spans="1:14" s="382" customFormat="1" ht="18.75" customHeight="1">
      <c r="A50" s="396"/>
      <c r="B50" s="397" t="s">
        <v>515</v>
      </c>
      <c r="C50" s="389"/>
      <c r="D50" s="680">
        <v>2324.9</v>
      </c>
      <c r="E50" s="680">
        <v>2386.9</v>
      </c>
      <c r="F50" s="680">
        <v>2420.2</v>
      </c>
      <c r="G50" s="680">
        <v>2500.4</v>
      </c>
      <c r="H50" s="681">
        <v>2497.5</v>
      </c>
      <c r="I50" s="682">
        <v>154.9</v>
      </c>
      <c r="J50" s="680">
        <v>159.7</v>
      </c>
      <c r="K50" s="680">
        <v>163.7</v>
      </c>
      <c r="L50" s="680">
        <v>170.6</v>
      </c>
      <c r="M50" s="680">
        <v>171.9</v>
      </c>
      <c r="N50" s="381"/>
    </row>
    <row r="51" spans="1:14" s="382" customFormat="1" ht="18.75" customHeight="1">
      <c r="A51" s="396"/>
      <c r="B51" s="397" t="s">
        <v>516</v>
      </c>
      <c r="C51" s="389"/>
      <c r="D51" s="680">
        <v>2944.9</v>
      </c>
      <c r="E51" s="680">
        <v>2954</v>
      </c>
      <c r="F51" s="680">
        <v>2978.3</v>
      </c>
      <c r="G51" s="680">
        <v>3058.7</v>
      </c>
      <c r="H51" s="681">
        <v>3121.2</v>
      </c>
      <c r="I51" s="682">
        <v>158.8</v>
      </c>
      <c r="J51" s="680">
        <v>159.5</v>
      </c>
      <c r="K51" s="680">
        <v>161.7</v>
      </c>
      <c r="L51" s="680">
        <v>166.6</v>
      </c>
      <c r="M51" s="680">
        <v>170.7</v>
      </c>
      <c r="N51" s="381"/>
    </row>
    <row r="52" spans="1:14" s="382" customFormat="1" ht="18.75" customHeight="1">
      <c r="A52" s="396"/>
      <c r="B52" s="397" t="s">
        <v>517</v>
      </c>
      <c r="C52" s="389"/>
      <c r="D52" s="680">
        <v>1978.9</v>
      </c>
      <c r="E52" s="680">
        <v>1981</v>
      </c>
      <c r="F52" s="680">
        <v>1944.3</v>
      </c>
      <c r="G52" s="680">
        <v>1969.5</v>
      </c>
      <c r="H52" s="681">
        <v>2059</v>
      </c>
      <c r="I52" s="682">
        <v>162.5</v>
      </c>
      <c r="J52" s="680">
        <v>163</v>
      </c>
      <c r="K52" s="680">
        <v>160.7</v>
      </c>
      <c r="L52" s="680">
        <v>163.3</v>
      </c>
      <c r="M52" s="680">
        <v>171.2</v>
      </c>
      <c r="N52" s="381"/>
    </row>
    <row r="53" spans="1:14" s="382" customFormat="1" ht="18.75" customHeight="1">
      <c r="A53" s="400"/>
      <c r="B53" s="401" t="s">
        <v>518</v>
      </c>
      <c r="C53" s="394"/>
      <c r="D53" s="683">
        <v>1730.7</v>
      </c>
      <c r="E53" s="683">
        <v>1654.6</v>
      </c>
      <c r="F53" s="683">
        <v>1754.1</v>
      </c>
      <c r="G53" s="683">
        <v>1657.8</v>
      </c>
      <c r="H53" s="684">
        <v>1711.4</v>
      </c>
      <c r="I53" s="685">
        <v>148.7</v>
      </c>
      <c r="J53" s="683">
        <v>142.4</v>
      </c>
      <c r="K53" s="683">
        <v>152.1</v>
      </c>
      <c r="L53" s="683">
        <v>144.4</v>
      </c>
      <c r="M53" s="683">
        <v>149.7</v>
      </c>
      <c r="N53" s="381"/>
    </row>
    <row r="54" spans="1:14" s="382" customFormat="1" ht="18.75" customHeight="1">
      <c r="A54" s="396"/>
      <c r="B54" s="397" t="s">
        <v>222</v>
      </c>
      <c r="C54" s="389"/>
      <c r="D54" s="680">
        <v>2750.4</v>
      </c>
      <c r="E54" s="680">
        <v>2757.5</v>
      </c>
      <c r="F54" s="680">
        <v>2865.4</v>
      </c>
      <c r="G54" s="680">
        <v>2855</v>
      </c>
      <c r="H54" s="681">
        <v>2802.6</v>
      </c>
      <c r="I54" s="682">
        <v>155</v>
      </c>
      <c r="J54" s="680">
        <v>155.9</v>
      </c>
      <c r="K54" s="680">
        <v>163.4</v>
      </c>
      <c r="L54" s="680">
        <v>163.8</v>
      </c>
      <c r="M54" s="680">
        <v>162</v>
      </c>
      <c r="N54" s="381"/>
    </row>
    <row r="55" spans="1:14" s="382" customFormat="1" ht="18.75" customHeight="1">
      <c r="A55" s="403"/>
      <c r="B55" s="404" t="s">
        <v>519</v>
      </c>
      <c r="C55" s="405"/>
      <c r="D55" s="686">
        <v>1834.1</v>
      </c>
      <c r="E55" s="686">
        <v>1935.5</v>
      </c>
      <c r="F55" s="686">
        <v>2051.2</v>
      </c>
      <c r="G55" s="686">
        <v>2174.2</v>
      </c>
      <c r="H55" s="687">
        <v>2240.3</v>
      </c>
      <c r="I55" s="688">
        <v>136</v>
      </c>
      <c r="J55" s="686">
        <v>142.4</v>
      </c>
      <c r="K55" s="686">
        <v>150.6</v>
      </c>
      <c r="L55" s="686">
        <v>158.9</v>
      </c>
      <c r="M55" s="686">
        <v>163.2</v>
      </c>
      <c r="N55" s="381"/>
    </row>
    <row r="56" spans="1:14" s="382" customFormat="1" ht="29.25" customHeight="1">
      <c r="A56" s="408"/>
      <c r="B56" s="408"/>
      <c r="C56" s="389"/>
      <c r="D56" s="409"/>
      <c r="E56" s="409"/>
      <c r="F56" s="409"/>
      <c r="G56" s="409"/>
      <c r="H56" s="410"/>
      <c r="I56" s="409"/>
      <c r="J56" s="409"/>
      <c r="K56" s="409"/>
      <c r="L56" s="409"/>
      <c r="M56" s="410" t="s">
        <v>520</v>
      </c>
      <c r="N56" s="381"/>
    </row>
  </sheetData>
  <mergeCells count="11">
    <mergeCell ref="K5:K7"/>
    <mergeCell ref="A1:M1"/>
    <mergeCell ref="D5:D7"/>
    <mergeCell ref="E5:E7"/>
    <mergeCell ref="F5:F7"/>
    <mergeCell ref="G5:G7"/>
    <mergeCell ref="L5:L7"/>
    <mergeCell ref="M5:M7"/>
    <mergeCell ref="H5:H7"/>
    <mergeCell ref="I5:I7"/>
    <mergeCell ref="J5:J7"/>
  </mergeCells>
  <printOptions horizontalCentered="1"/>
  <pageMargins left="0.5905511811023623" right="0.5905511811023623" top="0.5905511811023623" bottom="0.7874015748031497" header="0.5118110236220472" footer="0.5118110236220472"/>
  <pageSetup fitToHeight="1" fitToWidth="1" horizontalDpi="300" verticalDpi="300" orientation="portrait" paperSize="9" scale="70" r:id="rId1"/>
</worksheet>
</file>

<file path=xl/worksheets/sheet22.xml><?xml version="1.0" encoding="utf-8"?>
<worksheet xmlns="http://schemas.openxmlformats.org/spreadsheetml/2006/main" xmlns:r="http://schemas.openxmlformats.org/officeDocument/2006/relationships">
  <sheetPr>
    <pageSetUpPr fitToPage="1"/>
  </sheetPr>
  <dimension ref="A1:M45"/>
  <sheetViews>
    <sheetView workbookViewId="0" topLeftCell="A1">
      <selection activeCell="A1" sqref="A1"/>
    </sheetView>
  </sheetViews>
  <sheetFormatPr defaultColWidth="9.00390625" defaultRowHeight="13.5"/>
  <cols>
    <col min="1" max="1" width="6.125" style="0" customWidth="1"/>
    <col min="2" max="2" width="4.375" style="0" customWidth="1"/>
    <col min="3" max="3" width="2.75390625" style="0" customWidth="1"/>
    <col min="4" max="4" width="3.50390625" style="0" customWidth="1"/>
    <col min="5" max="5" width="11.625" style="0" customWidth="1"/>
    <col min="6" max="6" width="0.875" style="0" customWidth="1"/>
    <col min="7" max="13" width="14.375" style="0" customWidth="1"/>
  </cols>
  <sheetData>
    <row r="1" s="689" customFormat="1" ht="14.25">
      <c r="F1" s="690"/>
    </row>
    <row r="2" spans="1:13" s="689" customFormat="1" ht="27.75" customHeight="1">
      <c r="A2" s="861" t="s">
        <v>631</v>
      </c>
      <c r="B2" s="862"/>
      <c r="C2" s="862"/>
      <c r="D2" s="862"/>
      <c r="E2" s="862"/>
      <c r="F2" s="862"/>
      <c r="G2" s="862"/>
      <c r="H2" s="862"/>
      <c r="I2" s="862"/>
      <c r="J2" s="862"/>
      <c r="K2" s="862"/>
      <c r="L2" s="862"/>
      <c r="M2" s="862"/>
    </row>
    <row r="3" spans="1:13" s="689" customFormat="1" ht="27.75" customHeight="1">
      <c r="A3" s="692"/>
      <c r="C3" s="692"/>
      <c r="D3" s="692"/>
      <c r="F3" s="692"/>
      <c r="G3" s="691"/>
      <c r="H3" s="693"/>
      <c r="I3" s="692"/>
      <c r="J3" s="692"/>
      <c r="K3" s="692"/>
      <c r="L3" s="692"/>
      <c r="M3" s="692"/>
    </row>
    <row r="4" spans="1:13" s="694" customFormat="1" ht="15" customHeight="1">
      <c r="A4" s="695"/>
      <c r="B4" s="695"/>
      <c r="C4" s="695"/>
      <c r="D4" s="695"/>
      <c r="E4" s="695"/>
      <c r="F4" s="695"/>
      <c r="G4" s="695"/>
      <c r="H4" s="695"/>
      <c r="I4" s="695"/>
      <c r="J4" s="695"/>
      <c r="K4" s="695"/>
      <c r="M4" s="696"/>
    </row>
    <row r="5" spans="1:13" s="694" customFormat="1" ht="15.75" customHeight="1">
      <c r="A5" s="694" t="s">
        <v>632</v>
      </c>
      <c r="F5" s="698"/>
      <c r="G5" s="699"/>
      <c r="H5" s="699"/>
      <c r="I5" s="699"/>
      <c r="J5" s="699"/>
      <c r="K5" s="699"/>
      <c r="M5" s="700" t="s">
        <v>633</v>
      </c>
    </row>
    <row r="6" spans="1:13" s="694" customFormat="1" ht="15" customHeight="1">
      <c r="A6" s="701"/>
      <c r="B6" s="923"/>
      <c r="C6" s="923"/>
      <c r="D6" s="923"/>
      <c r="E6" s="923"/>
      <c r="F6" s="702"/>
      <c r="G6" s="924" t="s">
        <v>634</v>
      </c>
      <c r="H6" s="926" t="s">
        <v>635</v>
      </c>
      <c r="I6" s="928" t="s">
        <v>636</v>
      </c>
      <c r="J6" s="928" t="s">
        <v>637</v>
      </c>
      <c r="K6" s="926" t="s">
        <v>638</v>
      </c>
      <c r="L6" s="926" t="s">
        <v>639</v>
      </c>
      <c r="M6" s="926" t="s">
        <v>640</v>
      </c>
    </row>
    <row r="7" spans="1:13" s="349" customFormat="1" ht="15" customHeight="1">
      <c r="A7" s="703"/>
      <c r="B7" s="930"/>
      <c r="C7" s="930"/>
      <c r="D7" s="930"/>
      <c r="E7" s="931"/>
      <c r="F7" s="704"/>
      <c r="G7" s="925"/>
      <c r="H7" s="927"/>
      <c r="I7" s="929"/>
      <c r="J7" s="929"/>
      <c r="K7" s="927"/>
      <c r="L7" s="927"/>
      <c r="M7" s="932"/>
    </row>
    <row r="8" spans="1:13" s="694" customFormat="1" ht="30" customHeight="1">
      <c r="A8" s="705"/>
      <c r="B8" s="933" t="s">
        <v>17</v>
      </c>
      <c r="C8" s="933"/>
      <c r="D8" s="933"/>
      <c r="E8" s="933"/>
      <c r="F8" s="707"/>
      <c r="G8" s="708">
        <v>115.6</v>
      </c>
      <c r="H8" s="708">
        <v>117.3</v>
      </c>
      <c r="I8" s="708">
        <v>122.9</v>
      </c>
      <c r="J8" s="708">
        <v>131.8</v>
      </c>
      <c r="K8" s="708">
        <v>104.8</v>
      </c>
      <c r="L8" s="708">
        <v>88.4</v>
      </c>
      <c r="M8" s="708">
        <v>139.6</v>
      </c>
    </row>
    <row r="9" spans="1:13" s="694" customFormat="1" ht="30" customHeight="1">
      <c r="A9" s="705"/>
      <c r="B9" s="933" t="s">
        <v>641</v>
      </c>
      <c r="C9" s="933"/>
      <c r="D9" s="933"/>
      <c r="E9" s="934"/>
      <c r="F9" s="707"/>
      <c r="G9" s="709">
        <v>12.9</v>
      </c>
      <c r="H9" s="709">
        <v>22.4</v>
      </c>
      <c r="I9" s="709">
        <v>14.7</v>
      </c>
      <c r="J9" s="709">
        <v>16.4</v>
      </c>
      <c r="K9" s="709">
        <v>7.9</v>
      </c>
      <c r="L9" s="709">
        <v>7</v>
      </c>
      <c r="M9" s="709">
        <v>20.7</v>
      </c>
    </row>
    <row r="10" spans="1:13" s="694" customFormat="1" ht="30" customHeight="1">
      <c r="A10" s="705"/>
      <c r="B10" s="706"/>
      <c r="C10" s="933" t="s">
        <v>642</v>
      </c>
      <c r="D10" s="933"/>
      <c r="E10" s="933"/>
      <c r="F10" s="710"/>
      <c r="G10" s="709">
        <v>10.4</v>
      </c>
      <c r="H10" s="709">
        <v>17.6</v>
      </c>
      <c r="I10" s="709">
        <v>12.9</v>
      </c>
      <c r="J10" s="709">
        <v>14.8</v>
      </c>
      <c r="K10" s="709">
        <v>5.6</v>
      </c>
      <c r="L10" s="709">
        <v>4.4</v>
      </c>
      <c r="M10" s="709">
        <v>17.7</v>
      </c>
    </row>
    <row r="11" spans="1:13" s="694" customFormat="1" ht="30" customHeight="1">
      <c r="A11" s="705"/>
      <c r="B11" s="697"/>
      <c r="C11" s="933" t="s">
        <v>643</v>
      </c>
      <c r="D11" s="933"/>
      <c r="E11" s="933"/>
      <c r="F11" s="710"/>
      <c r="G11" s="709">
        <v>2.5</v>
      </c>
      <c r="H11" s="709">
        <v>4.8</v>
      </c>
      <c r="I11" s="709">
        <v>1.8</v>
      </c>
      <c r="J11" s="709">
        <v>1.6</v>
      </c>
      <c r="K11" s="709">
        <v>2.3</v>
      </c>
      <c r="L11" s="709">
        <v>2.6</v>
      </c>
      <c r="M11" s="709">
        <v>3</v>
      </c>
    </row>
    <row r="12" spans="1:13" s="694" customFormat="1" ht="30" customHeight="1">
      <c r="A12" s="705"/>
      <c r="B12" s="933" t="s">
        <v>644</v>
      </c>
      <c r="C12" s="933"/>
      <c r="D12" s="933"/>
      <c r="E12" s="934"/>
      <c r="F12" s="707"/>
      <c r="G12" s="709">
        <v>0.7</v>
      </c>
      <c r="H12" s="709">
        <v>2.2</v>
      </c>
      <c r="I12" s="709">
        <v>0.3</v>
      </c>
      <c r="J12" s="709">
        <v>0.3</v>
      </c>
      <c r="K12" s="709">
        <v>0.1</v>
      </c>
      <c r="L12" s="709">
        <v>0.1</v>
      </c>
      <c r="M12" s="709">
        <v>2.4</v>
      </c>
    </row>
    <row r="13" spans="1:13" s="694" customFormat="1" ht="30" customHeight="1">
      <c r="A13" s="705"/>
      <c r="B13" s="706"/>
      <c r="C13" s="933" t="s">
        <v>642</v>
      </c>
      <c r="D13" s="933"/>
      <c r="E13" s="933"/>
      <c r="F13" s="710"/>
      <c r="G13" s="709">
        <v>0.6</v>
      </c>
      <c r="H13" s="709">
        <v>1.7</v>
      </c>
      <c r="I13" s="709">
        <v>0.3</v>
      </c>
      <c r="J13" s="709">
        <v>0.3</v>
      </c>
      <c r="K13" s="709">
        <v>0.1</v>
      </c>
      <c r="L13" s="709">
        <v>0.1</v>
      </c>
      <c r="M13" s="709">
        <v>2.1</v>
      </c>
    </row>
    <row r="14" spans="1:13" s="694" customFormat="1" ht="30" customHeight="1">
      <c r="A14" s="705"/>
      <c r="B14" s="706"/>
      <c r="C14" s="933" t="s">
        <v>643</v>
      </c>
      <c r="D14" s="933"/>
      <c r="E14" s="933"/>
      <c r="F14" s="710"/>
      <c r="G14" s="709">
        <v>0.1</v>
      </c>
      <c r="H14" s="709">
        <v>0.5</v>
      </c>
      <c r="I14" s="709">
        <v>0</v>
      </c>
      <c r="J14" s="709">
        <v>0.1</v>
      </c>
      <c r="K14" s="709">
        <v>0</v>
      </c>
      <c r="L14" s="709">
        <v>0</v>
      </c>
      <c r="M14" s="709">
        <v>0.3</v>
      </c>
    </row>
    <row r="15" spans="1:13" s="694" customFormat="1" ht="30" customHeight="1">
      <c r="A15" s="705"/>
      <c r="B15" s="933" t="s">
        <v>645</v>
      </c>
      <c r="C15" s="935"/>
      <c r="D15" s="935"/>
      <c r="E15" s="935"/>
      <c r="F15" s="707"/>
      <c r="G15" s="709">
        <v>2.8</v>
      </c>
      <c r="H15" s="709">
        <v>2.8</v>
      </c>
      <c r="I15" s="709">
        <v>3.2</v>
      </c>
      <c r="J15" s="709">
        <v>3.3</v>
      </c>
      <c r="K15" s="709">
        <v>2.4</v>
      </c>
      <c r="L15" s="709">
        <v>2.2</v>
      </c>
      <c r="M15" s="709">
        <v>3.5</v>
      </c>
    </row>
    <row r="16" spans="1:13" s="694" customFormat="1" ht="30" customHeight="1">
      <c r="A16" s="705"/>
      <c r="B16" s="933" t="s">
        <v>646</v>
      </c>
      <c r="C16" s="935"/>
      <c r="D16" s="935"/>
      <c r="E16" s="935"/>
      <c r="F16" s="711"/>
      <c r="G16" s="709">
        <v>0.3</v>
      </c>
      <c r="H16" s="709">
        <v>0</v>
      </c>
      <c r="I16" s="709">
        <v>0.3</v>
      </c>
      <c r="J16" s="709">
        <v>1.4</v>
      </c>
      <c r="K16" s="709">
        <v>0.1</v>
      </c>
      <c r="L16" s="709">
        <v>0</v>
      </c>
      <c r="M16" s="709">
        <v>0.5</v>
      </c>
    </row>
    <row r="17" spans="1:13" s="694" customFormat="1" ht="30" customHeight="1">
      <c r="A17" s="705"/>
      <c r="B17" s="933" t="s">
        <v>647</v>
      </c>
      <c r="C17" s="935"/>
      <c r="D17" s="935"/>
      <c r="E17" s="935"/>
      <c r="F17" s="707"/>
      <c r="G17" s="709">
        <v>1.3</v>
      </c>
      <c r="H17" s="709">
        <v>1.7</v>
      </c>
      <c r="I17" s="709">
        <v>2.5</v>
      </c>
      <c r="J17" s="709">
        <v>2.4</v>
      </c>
      <c r="K17" s="709">
        <v>0.4</v>
      </c>
      <c r="L17" s="709">
        <v>0.3</v>
      </c>
      <c r="M17" s="709">
        <v>1.8</v>
      </c>
    </row>
    <row r="18" spans="1:13" s="694" customFormat="1" ht="30" customHeight="1">
      <c r="A18" s="705"/>
      <c r="B18" s="933" t="s">
        <v>648</v>
      </c>
      <c r="C18" s="935"/>
      <c r="D18" s="935"/>
      <c r="E18" s="935"/>
      <c r="F18" s="711"/>
      <c r="G18" s="709">
        <v>42.1</v>
      </c>
      <c r="H18" s="709">
        <v>55.8</v>
      </c>
      <c r="I18" s="709">
        <v>60.3</v>
      </c>
      <c r="J18" s="709">
        <v>62.3</v>
      </c>
      <c r="K18" s="709">
        <v>26.4</v>
      </c>
      <c r="L18" s="709">
        <v>17.4</v>
      </c>
      <c r="M18" s="709">
        <v>55.6</v>
      </c>
    </row>
    <row r="19" spans="1:13" s="694" customFormat="1" ht="30" customHeight="1">
      <c r="A19" s="705"/>
      <c r="B19" s="933" t="s">
        <v>649</v>
      </c>
      <c r="C19" s="935"/>
      <c r="D19" s="935"/>
      <c r="E19" s="935"/>
      <c r="F19" s="711"/>
      <c r="G19" s="709">
        <v>10.3</v>
      </c>
      <c r="H19" s="709">
        <v>2.1</v>
      </c>
      <c r="I19" s="709">
        <v>5.1</v>
      </c>
      <c r="J19" s="709">
        <v>3.2</v>
      </c>
      <c r="K19" s="709">
        <v>15.6</v>
      </c>
      <c r="L19" s="709">
        <v>17.9</v>
      </c>
      <c r="M19" s="709">
        <v>6.4</v>
      </c>
    </row>
    <row r="20" spans="1:13" s="694" customFormat="1" ht="30" customHeight="1">
      <c r="A20" s="705"/>
      <c r="B20" s="934" t="s">
        <v>650</v>
      </c>
      <c r="C20" s="934"/>
      <c r="D20" s="934"/>
      <c r="E20" s="934"/>
      <c r="F20" s="711"/>
      <c r="G20" s="709">
        <v>12</v>
      </c>
      <c r="H20" s="709">
        <v>4.2</v>
      </c>
      <c r="I20" s="709">
        <v>6</v>
      </c>
      <c r="J20" s="709">
        <v>5.5</v>
      </c>
      <c r="K20" s="709">
        <v>17.1</v>
      </c>
      <c r="L20" s="709">
        <v>17.5</v>
      </c>
      <c r="M20" s="709">
        <v>10</v>
      </c>
    </row>
    <row r="21" spans="1:13" s="694" customFormat="1" ht="30" customHeight="1">
      <c r="A21" s="705"/>
      <c r="B21" s="934" t="s">
        <v>651</v>
      </c>
      <c r="C21" s="934"/>
      <c r="D21" s="934"/>
      <c r="E21" s="934"/>
      <c r="F21" s="711"/>
      <c r="G21" s="709">
        <v>2.5</v>
      </c>
      <c r="H21" s="709">
        <v>1.1</v>
      </c>
      <c r="I21" s="709">
        <v>1.8</v>
      </c>
      <c r="J21" s="709">
        <v>2.1</v>
      </c>
      <c r="K21" s="709">
        <v>3.3</v>
      </c>
      <c r="L21" s="709">
        <v>1.4</v>
      </c>
      <c r="M21" s="709">
        <v>2.5</v>
      </c>
    </row>
    <row r="22" spans="1:13" s="694" customFormat="1" ht="30" customHeight="1">
      <c r="A22" s="705"/>
      <c r="B22" s="934" t="s">
        <v>652</v>
      </c>
      <c r="C22" s="934"/>
      <c r="D22" s="934"/>
      <c r="E22" s="934"/>
      <c r="F22" s="711"/>
      <c r="G22" s="709">
        <v>1.3</v>
      </c>
      <c r="H22" s="709">
        <v>0.5</v>
      </c>
      <c r="I22" s="709">
        <v>0.8</v>
      </c>
      <c r="J22" s="709">
        <v>0.8</v>
      </c>
      <c r="K22" s="709">
        <v>1.7</v>
      </c>
      <c r="L22" s="709">
        <v>0.5</v>
      </c>
      <c r="M22" s="709">
        <v>1.4</v>
      </c>
    </row>
    <row r="23" spans="1:13" s="694" customFormat="1" ht="30" customHeight="1">
      <c r="A23" s="705"/>
      <c r="B23" s="934" t="s">
        <v>653</v>
      </c>
      <c r="C23" s="934"/>
      <c r="D23" s="934"/>
      <c r="E23" s="936"/>
      <c r="F23" s="711"/>
      <c r="G23" s="709">
        <v>0.2</v>
      </c>
      <c r="H23" s="709">
        <v>0.2</v>
      </c>
      <c r="I23" s="709">
        <v>0.3</v>
      </c>
      <c r="J23" s="709">
        <v>0.4</v>
      </c>
      <c r="K23" s="709">
        <v>0.1</v>
      </c>
      <c r="L23" s="709">
        <v>0</v>
      </c>
      <c r="M23" s="709">
        <v>0.3</v>
      </c>
    </row>
    <row r="24" spans="1:13" s="694" customFormat="1" ht="30" customHeight="1">
      <c r="A24" s="705"/>
      <c r="B24" s="934" t="s">
        <v>654</v>
      </c>
      <c r="C24" s="934"/>
      <c r="D24" s="934"/>
      <c r="E24" s="936"/>
      <c r="F24" s="711"/>
      <c r="G24" s="709">
        <v>0.5</v>
      </c>
      <c r="H24" s="709">
        <v>0.2</v>
      </c>
      <c r="I24" s="709">
        <v>0.3</v>
      </c>
      <c r="J24" s="709">
        <v>0.3</v>
      </c>
      <c r="K24" s="709">
        <v>0.6</v>
      </c>
      <c r="L24" s="709">
        <v>0.2</v>
      </c>
      <c r="M24" s="709">
        <v>0.6</v>
      </c>
    </row>
    <row r="25" spans="1:13" s="694" customFormat="1" ht="30" customHeight="1">
      <c r="A25" s="705"/>
      <c r="B25" s="934" t="s">
        <v>655</v>
      </c>
      <c r="C25" s="934"/>
      <c r="D25" s="934"/>
      <c r="E25" s="936"/>
      <c r="F25" s="711"/>
      <c r="G25" s="709">
        <v>0</v>
      </c>
      <c r="H25" s="709">
        <v>0</v>
      </c>
      <c r="I25" s="709">
        <v>0</v>
      </c>
      <c r="J25" s="709">
        <v>0</v>
      </c>
      <c r="K25" s="709">
        <v>0</v>
      </c>
      <c r="L25" s="709">
        <v>0</v>
      </c>
      <c r="M25" s="709">
        <v>0</v>
      </c>
    </row>
    <row r="26" spans="1:13" s="694" customFormat="1" ht="30" customHeight="1">
      <c r="A26" s="705"/>
      <c r="B26" s="934" t="s">
        <v>656</v>
      </c>
      <c r="C26" s="934"/>
      <c r="D26" s="934"/>
      <c r="E26" s="936"/>
      <c r="F26" s="711"/>
      <c r="G26" s="709">
        <v>0.3</v>
      </c>
      <c r="H26" s="709">
        <v>0.3</v>
      </c>
      <c r="I26" s="709">
        <v>0.3</v>
      </c>
      <c r="J26" s="709">
        <v>0.4</v>
      </c>
      <c r="K26" s="709">
        <v>0.2</v>
      </c>
      <c r="L26" s="709">
        <v>0.1</v>
      </c>
      <c r="M26" s="709">
        <v>0.6</v>
      </c>
    </row>
    <row r="27" spans="1:13" s="694" customFormat="1" ht="30" customHeight="1">
      <c r="A27" s="705"/>
      <c r="B27" s="934" t="s">
        <v>657</v>
      </c>
      <c r="C27" s="934"/>
      <c r="D27" s="934"/>
      <c r="E27" s="937"/>
      <c r="F27" s="711"/>
      <c r="G27" s="709">
        <v>0.1</v>
      </c>
      <c r="H27" s="709">
        <v>0.1</v>
      </c>
      <c r="I27" s="709">
        <v>0.1</v>
      </c>
      <c r="J27" s="709">
        <v>0.1</v>
      </c>
      <c r="K27" s="709">
        <v>0</v>
      </c>
      <c r="L27" s="709">
        <v>0</v>
      </c>
      <c r="M27" s="709">
        <v>0.2</v>
      </c>
    </row>
    <row r="28" spans="1:13" s="694" customFormat="1" ht="30" customHeight="1">
      <c r="A28" s="705"/>
      <c r="B28" s="934" t="s">
        <v>658</v>
      </c>
      <c r="C28" s="934"/>
      <c r="D28" s="934"/>
      <c r="E28" s="936"/>
      <c r="F28" s="711"/>
      <c r="G28" s="709">
        <v>2.7</v>
      </c>
      <c r="H28" s="709">
        <v>2.7</v>
      </c>
      <c r="I28" s="709">
        <v>3.3</v>
      </c>
      <c r="J28" s="709">
        <v>3.9</v>
      </c>
      <c r="K28" s="709">
        <v>2.1</v>
      </c>
      <c r="L28" s="709">
        <v>1.7</v>
      </c>
      <c r="M28" s="709">
        <v>3.5</v>
      </c>
    </row>
    <row r="29" spans="1:13" s="694" customFormat="1" ht="30" customHeight="1">
      <c r="A29" s="705"/>
      <c r="B29" s="938" t="s">
        <v>659</v>
      </c>
      <c r="C29" s="938"/>
      <c r="D29" s="938"/>
      <c r="E29" s="936"/>
      <c r="F29" s="712"/>
      <c r="G29" s="709">
        <v>0</v>
      </c>
      <c r="H29" s="709">
        <v>0</v>
      </c>
      <c r="I29" s="709">
        <v>0</v>
      </c>
      <c r="J29" s="709">
        <v>0.1</v>
      </c>
      <c r="K29" s="709">
        <v>0</v>
      </c>
      <c r="L29" s="709">
        <v>0</v>
      </c>
      <c r="M29" s="709">
        <v>0</v>
      </c>
    </row>
    <row r="30" spans="1:13" s="694" customFormat="1" ht="30" customHeight="1">
      <c r="A30" s="705"/>
      <c r="B30" s="933" t="s">
        <v>660</v>
      </c>
      <c r="C30" s="933"/>
      <c r="D30" s="939"/>
      <c r="E30" s="939"/>
      <c r="F30" s="711"/>
      <c r="G30" s="709">
        <v>3.4</v>
      </c>
      <c r="H30" s="709">
        <v>3.8</v>
      </c>
      <c r="I30" s="709">
        <v>4.6</v>
      </c>
      <c r="J30" s="709">
        <v>6.1</v>
      </c>
      <c r="K30" s="709">
        <v>2</v>
      </c>
      <c r="L30" s="709">
        <v>1.4</v>
      </c>
      <c r="M30" s="709">
        <v>5.1</v>
      </c>
    </row>
    <row r="31" spans="1:13" s="694" customFormat="1" ht="30" customHeight="1">
      <c r="A31" s="705"/>
      <c r="B31" s="933" t="s">
        <v>661</v>
      </c>
      <c r="C31" s="933"/>
      <c r="D31" s="939"/>
      <c r="E31" s="939"/>
      <c r="F31" s="711"/>
      <c r="G31" s="709">
        <v>0</v>
      </c>
      <c r="H31" s="709">
        <v>0</v>
      </c>
      <c r="I31" s="709">
        <v>0</v>
      </c>
      <c r="J31" s="709">
        <v>0</v>
      </c>
      <c r="K31" s="709">
        <v>0</v>
      </c>
      <c r="L31" s="709">
        <v>0</v>
      </c>
      <c r="M31" s="709">
        <v>0</v>
      </c>
    </row>
    <row r="32" spans="1:13" s="694" customFormat="1" ht="30" customHeight="1">
      <c r="A32" s="705"/>
      <c r="B32" s="933" t="s">
        <v>662</v>
      </c>
      <c r="C32" s="933"/>
      <c r="D32" s="933"/>
      <c r="E32" s="933"/>
      <c r="F32" s="707"/>
      <c r="G32" s="709">
        <v>0.8</v>
      </c>
      <c r="H32" s="709">
        <v>0.4</v>
      </c>
      <c r="I32" s="709">
        <v>0.8</v>
      </c>
      <c r="J32" s="709">
        <v>1.1</v>
      </c>
      <c r="K32" s="709">
        <v>0.8</v>
      </c>
      <c r="L32" s="709">
        <v>0.4</v>
      </c>
      <c r="M32" s="709">
        <v>1</v>
      </c>
    </row>
    <row r="33" spans="1:13" s="694" customFormat="1" ht="30" customHeight="1">
      <c r="A33" s="705"/>
      <c r="B33" s="940" t="s">
        <v>663</v>
      </c>
      <c r="C33" s="940"/>
      <c r="D33" s="940"/>
      <c r="E33" s="940"/>
      <c r="F33" s="713"/>
      <c r="G33" s="709">
        <v>0.2</v>
      </c>
      <c r="H33" s="709">
        <v>0.1</v>
      </c>
      <c r="I33" s="709">
        <v>0.1</v>
      </c>
      <c r="J33" s="709">
        <v>0.1</v>
      </c>
      <c r="K33" s="709">
        <v>0.3</v>
      </c>
      <c r="L33" s="709">
        <v>0.5</v>
      </c>
      <c r="M33" s="709">
        <v>0.1</v>
      </c>
    </row>
    <row r="34" spans="1:13" s="694" customFormat="1" ht="30" customHeight="1">
      <c r="A34" s="705"/>
      <c r="B34" s="933" t="s">
        <v>664</v>
      </c>
      <c r="C34" s="933"/>
      <c r="D34" s="933"/>
      <c r="E34" s="936"/>
      <c r="F34" s="713"/>
      <c r="G34" s="709">
        <v>0</v>
      </c>
      <c r="H34" s="709">
        <v>0</v>
      </c>
      <c r="I34" s="709">
        <v>0</v>
      </c>
      <c r="J34" s="709">
        <v>0</v>
      </c>
      <c r="K34" s="709">
        <v>0.1</v>
      </c>
      <c r="L34" s="709">
        <v>0.1</v>
      </c>
      <c r="M34" s="709">
        <v>0</v>
      </c>
    </row>
    <row r="35" spans="1:13" s="694" customFormat="1" ht="30" customHeight="1">
      <c r="A35" s="705"/>
      <c r="B35" s="933" t="s">
        <v>665</v>
      </c>
      <c r="C35" s="933"/>
      <c r="D35" s="933"/>
      <c r="E35" s="936"/>
      <c r="F35" s="707"/>
      <c r="G35" s="709">
        <v>1.1</v>
      </c>
      <c r="H35" s="709">
        <v>0.7</v>
      </c>
      <c r="I35" s="709">
        <v>1</v>
      </c>
      <c r="J35" s="709">
        <v>1.3</v>
      </c>
      <c r="K35" s="709">
        <v>1.2</v>
      </c>
      <c r="L35" s="709">
        <v>1.1</v>
      </c>
      <c r="M35" s="709">
        <v>1.2</v>
      </c>
    </row>
    <row r="36" spans="1:13" s="694" customFormat="1" ht="30" customHeight="1">
      <c r="A36" s="705"/>
      <c r="B36" s="933" t="s">
        <v>666</v>
      </c>
      <c r="C36" s="933"/>
      <c r="D36" s="933"/>
      <c r="E36" s="936"/>
      <c r="F36" s="707"/>
      <c r="G36" s="709">
        <v>0.4</v>
      </c>
      <c r="H36" s="709">
        <v>0.1</v>
      </c>
      <c r="I36" s="709">
        <v>0.2</v>
      </c>
      <c r="J36" s="709">
        <v>0.3</v>
      </c>
      <c r="K36" s="709">
        <v>0.5</v>
      </c>
      <c r="L36" s="709">
        <v>0.9</v>
      </c>
      <c r="M36" s="709">
        <v>0.4</v>
      </c>
    </row>
    <row r="37" spans="1:13" s="694" customFormat="1" ht="30" customHeight="1">
      <c r="A37" s="705"/>
      <c r="B37" s="933" t="s">
        <v>667</v>
      </c>
      <c r="C37" s="933"/>
      <c r="D37" s="933"/>
      <c r="E37" s="936"/>
      <c r="F37" s="707"/>
      <c r="G37" s="709">
        <v>0.1</v>
      </c>
      <c r="H37" s="709">
        <v>0</v>
      </c>
      <c r="I37" s="709">
        <v>0.1</v>
      </c>
      <c r="J37" s="709">
        <v>0</v>
      </c>
      <c r="K37" s="709">
        <v>0.2</v>
      </c>
      <c r="L37" s="709">
        <v>0.1</v>
      </c>
      <c r="M37" s="709">
        <v>0.1</v>
      </c>
    </row>
    <row r="38" spans="1:13" s="694" customFormat="1" ht="30" customHeight="1">
      <c r="A38" s="714"/>
      <c r="B38" s="933" t="s">
        <v>668</v>
      </c>
      <c r="C38" s="933"/>
      <c r="D38" s="933"/>
      <c r="E38" s="936"/>
      <c r="F38" s="707"/>
      <c r="G38" s="709">
        <v>0.3</v>
      </c>
      <c r="H38" s="709">
        <v>0.1</v>
      </c>
      <c r="I38" s="709">
        <v>0.2</v>
      </c>
      <c r="J38" s="709">
        <v>0.2</v>
      </c>
      <c r="K38" s="709">
        <v>0.4</v>
      </c>
      <c r="L38" s="709">
        <v>0.1</v>
      </c>
      <c r="M38" s="709">
        <v>0.3</v>
      </c>
    </row>
    <row r="39" spans="1:13" s="694" customFormat="1" ht="30" customHeight="1">
      <c r="A39" s="714"/>
      <c r="B39" s="933" t="s">
        <v>669</v>
      </c>
      <c r="C39" s="933"/>
      <c r="D39" s="933"/>
      <c r="E39" s="936"/>
      <c r="F39" s="707"/>
      <c r="G39" s="709">
        <v>1.7</v>
      </c>
      <c r="H39" s="709">
        <v>0</v>
      </c>
      <c r="I39" s="709">
        <v>0.4</v>
      </c>
      <c r="J39" s="709">
        <v>0.3</v>
      </c>
      <c r="K39" s="709">
        <v>2.9</v>
      </c>
      <c r="L39" s="709">
        <v>1.1</v>
      </c>
      <c r="M39" s="709">
        <v>1.5</v>
      </c>
    </row>
    <row r="40" spans="1:13" s="694" customFormat="1" ht="30" customHeight="1">
      <c r="A40" s="714"/>
      <c r="B40" s="933" t="s">
        <v>670</v>
      </c>
      <c r="C40" s="933"/>
      <c r="D40" s="933"/>
      <c r="E40" s="936"/>
      <c r="F40" s="707"/>
      <c r="G40" s="709">
        <v>1</v>
      </c>
      <c r="H40" s="709">
        <v>1.1</v>
      </c>
      <c r="I40" s="709">
        <v>0.8</v>
      </c>
      <c r="J40" s="709">
        <v>0.8</v>
      </c>
      <c r="K40" s="709">
        <v>1.1</v>
      </c>
      <c r="L40" s="709">
        <v>0.9</v>
      </c>
      <c r="M40" s="709">
        <v>1.1</v>
      </c>
    </row>
    <row r="41" spans="1:13" s="694" customFormat="1" ht="30" customHeight="1">
      <c r="A41" s="714"/>
      <c r="B41" s="933" t="s">
        <v>671</v>
      </c>
      <c r="C41" s="933"/>
      <c r="D41" s="933"/>
      <c r="E41" s="934"/>
      <c r="F41" s="707"/>
      <c r="G41" s="709">
        <v>0.6</v>
      </c>
      <c r="H41" s="709">
        <v>0.4</v>
      </c>
      <c r="I41" s="709">
        <v>0.5</v>
      </c>
      <c r="J41" s="709">
        <v>0.4</v>
      </c>
      <c r="K41" s="709">
        <v>0.7</v>
      </c>
      <c r="L41" s="709">
        <v>0.2</v>
      </c>
      <c r="M41" s="709">
        <v>0.7</v>
      </c>
    </row>
    <row r="42" spans="1:13" s="694" customFormat="1" ht="30" customHeight="1">
      <c r="A42" s="714"/>
      <c r="B42" s="933" t="s">
        <v>672</v>
      </c>
      <c r="C42" s="933"/>
      <c r="D42" s="933"/>
      <c r="E42" s="934"/>
      <c r="F42" s="707"/>
      <c r="G42" s="709">
        <v>10.9</v>
      </c>
      <c r="H42" s="709">
        <v>9.2</v>
      </c>
      <c r="I42" s="709">
        <v>10</v>
      </c>
      <c r="J42" s="709">
        <v>13</v>
      </c>
      <c r="K42" s="709">
        <v>11</v>
      </c>
      <c r="L42" s="709">
        <v>9.5</v>
      </c>
      <c r="M42" s="709">
        <v>12.7</v>
      </c>
    </row>
    <row r="43" spans="1:13" s="694" customFormat="1" ht="30" customHeight="1">
      <c r="A43" s="705"/>
      <c r="B43" s="933" t="s">
        <v>673</v>
      </c>
      <c r="C43" s="933"/>
      <c r="D43" s="933"/>
      <c r="E43" s="934"/>
      <c r="F43" s="715"/>
      <c r="G43" s="709">
        <v>5.2</v>
      </c>
      <c r="H43" s="709">
        <v>5</v>
      </c>
      <c r="I43" s="709">
        <v>5</v>
      </c>
      <c r="J43" s="709">
        <v>5.1</v>
      </c>
      <c r="K43" s="709">
        <v>5.3</v>
      </c>
      <c r="L43" s="709">
        <v>5.5</v>
      </c>
      <c r="M43" s="716">
        <v>5.4</v>
      </c>
    </row>
    <row r="44" spans="1:13" s="694" customFormat="1" ht="4.5" customHeight="1">
      <c r="A44" s="703"/>
      <c r="B44" s="717"/>
      <c r="C44" s="717"/>
      <c r="D44" s="717"/>
      <c r="E44" s="718"/>
      <c r="F44" s="719"/>
      <c r="G44" s="720"/>
      <c r="H44" s="721"/>
      <c r="I44" s="721"/>
      <c r="J44" s="721"/>
      <c r="K44" s="721"/>
      <c r="L44" s="722"/>
      <c r="M44" s="723"/>
    </row>
    <row r="45" spans="1:13" s="694" customFormat="1" ht="15" customHeight="1">
      <c r="A45" s="349"/>
      <c r="B45" s="349"/>
      <c r="C45" s="349"/>
      <c r="D45" s="349"/>
      <c r="E45" s="349"/>
      <c r="F45" s="349"/>
      <c r="G45" s="724"/>
      <c r="H45" s="724"/>
      <c r="I45" s="724"/>
      <c r="J45" s="724"/>
      <c r="K45" s="724"/>
      <c r="L45" s="724"/>
      <c r="M45" s="725" t="s">
        <v>423</v>
      </c>
    </row>
  </sheetData>
  <mergeCells count="46">
    <mergeCell ref="B40:E40"/>
    <mergeCell ref="B41:E41"/>
    <mergeCell ref="B42:E42"/>
    <mergeCell ref="B43:E43"/>
    <mergeCell ref="B36:E36"/>
    <mergeCell ref="B37:E37"/>
    <mergeCell ref="B38:E38"/>
    <mergeCell ref="B39:E39"/>
    <mergeCell ref="B32:E32"/>
    <mergeCell ref="B33:E33"/>
    <mergeCell ref="B34:E34"/>
    <mergeCell ref="B35:E35"/>
    <mergeCell ref="B28:E28"/>
    <mergeCell ref="B29:E29"/>
    <mergeCell ref="B30:E30"/>
    <mergeCell ref="B31:E31"/>
    <mergeCell ref="B24:E24"/>
    <mergeCell ref="B25:E25"/>
    <mergeCell ref="B26:E26"/>
    <mergeCell ref="B27:E27"/>
    <mergeCell ref="B20:E20"/>
    <mergeCell ref="B21:E21"/>
    <mergeCell ref="B22:E22"/>
    <mergeCell ref="B23:E23"/>
    <mergeCell ref="B16:E16"/>
    <mergeCell ref="B17:E17"/>
    <mergeCell ref="B18:E18"/>
    <mergeCell ref="B19:E19"/>
    <mergeCell ref="B12:E12"/>
    <mergeCell ref="C13:E13"/>
    <mergeCell ref="C14:E14"/>
    <mergeCell ref="B15:E15"/>
    <mergeCell ref="B8:E8"/>
    <mergeCell ref="B9:E9"/>
    <mergeCell ref="C10:E10"/>
    <mergeCell ref="C11:E11"/>
    <mergeCell ref="A2:M2"/>
    <mergeCell ref="B6:E6"/>
    <mergeCell ref="G6:G7"/>
    <mergeCell ref="H6:H7"/>
    <mergeCell ref="I6:I7"/>
    <mergeCell ref="B7:E7"/>
    <mergeCell ref="J6:J7"/>
    <mergeCell ref="K6:K7"/>
    <mergeCell ref="L6:L7"/>
    <mergeCell ref="M6:M7"/>
  </mergeCells>
  <printOptions horizontalCentered="1"/>
  <pageMargins left="0.5905511811023623" right="0.5905511811023623" top="0.5905511811023623" bottom="0.984251968503937" header="0.5118110236220472" footer="0.5118110236220472"/>
  <pageSetup fitToHeight="1" fitToWidth="1" horizontalDpi="300" verticalDpi="300" orientation="portrait" paperSize="9" scale="64" r:id="rId1"/>
</worksheet>
</file>

<file path=xl/worksheets/sheet3.xml><?xml version="1.0" encoding="utf-8"?>
<worksheet xmlns="http://schemas.openxmlformats.org/spreadsheetml/2006/main" xmlns:r="http://schemas.openxmlformats.org/officeDocument/2006/relationships">
  <sheetPr codeName="Sheet3">
    <pageSetUpPr fitToPage="1"/>
  </sheetPr>
  <dimension ref="B2:M76"/>
  <sheetViews>
    <sheetView workbookViewId="0" topLeftCell="A1">
      <selection activeCell="A1" sqref="A1"/>
    </sheetView>
  </sheetViews>
  <sheetFormatPr defaultColWidth="9.00390625" defaultRowHeight="13.5"/>
  <cols>
    <col min="1" max="1" width="2.75390625" style="8" customWidth="1"/>
    <col min="2" max="2" width="1.625" style="8" customWidth="1"/>
    <col min="3" max="3" width="38.875" style="8" customWidth="1"/>
    <col min="4" max="13" width="13.00390625" style="8" customWidth="1"/>
    <col min="14" max="16384" width="9.00390625" style="8" customWidth="1"/>
  </cols>
  <sheetData>
    <row r="2" spans="3:12" ht="18.75" customHeight="1">
      <c r="C2" s="815" t="s">
        <v>63</v>
      </c>
      <c r="D2" s="815"/>
      <c r="E2" s="815"/>
      <c r="F2" s="815"/>
      <c r="G2" s="815"/>
      <c r="H2" s="815"/>
      <c r="I2" s="815"/>
      <c r="J2" s="815"/>
      <c r="K2" s="815"/>
      <c r="L2" s="815"/>
    </row>
    <row r="3" spans="12:13" ht="18" customHeight="1">
      <c r="L3" s="3"/>
      <c r="M3" s="3" t="s">
        <v>185</v>
      </c>
    </row>
    <row r="4" spans="2:13" s="2" customFormat="1" ht="23.25" customHeight="1">
      <c r="B4" s="41"/>
      <c r="C4" s="33"/>
      <c r="D4" s="35" t="s">
        <v>0</v>
      </c>
      <c r="E4" s="36" t="s">
        <v>1</v>
      </c>
      <c r="F4" s="36" t="s">
        <v>2</v>
      </c>
      <c r="G4" s="36" t="s">
        <v>3</v>
      </c>
      <c r="H4" s="36" t="s">
        <v>4</v>
      </c>
      <c r="I4" s="36" t="s">
        <v>5</v>
      </c>
      <c r="J4" s="36" t="s">
        <v>6</v>
      </c>
      <c r="K4" s="36" t="s">
        <v>8</v>
      </c>
      <c r="L4" s="36" t="s">
        <v>276</v>
      </c>
      <c r="M4" s="36" t="s">
        <v>278</v>
      </c>
    </row>
    <row r="5" spans="2:13" s="70" customFormat="1" ht="23.25" customHeight="1">
      <c r="B5" s="71"/>
      <c r="C5" s="72"/>
      <c r="D5" s="64" t="s">
        <v>131</v>
      </c>
      <c r="E5" s="65" t="s">
        <v>9</v>
      </c>
      <c r="F5" s="65" t="s">
        <v>10</v>
      </c>
      <c r="G5" s="65" t="s">
        <v>11</v>
      </c>
      <c r="H5" s="65" t="s">
        <v>12</v>
      </c>
      <c r="I5" s="65" t="s">
        <v>13</v>
      </c>
      <c r="J5" s="66" t="s">
        <v>132</v>
      </c>
      <c r="K5" s="65" t="s">
        <v>15</v>
      </c>
      <c r="L5" s="65" t="s">
        <v>277</v>
      </c>
      <c r="M5" s="65" t="s">
        <v>279</v>
      </c>
    </row>
    <row r="6" spans="2:13" ht="13.5">
      <c r="B6" s="11"/>
      <c r="C6" s="10"/>
      <c r="D6" s="9"/>
      <c r="E6" s="9"/>
      <c r="F6" s="9"/>
      <c r="G6" s="9"/>
      <c r="H6" s="9"/>
      <c r="I6" s="9"/>
      <c r="J6" s="9"/>
      <c r="K6" s="9"/>
      <c r="L6" s="9"/>
      <c r="M6" s="10"/>
    </row>
    <row r="7" spans="2:13" ht="21" customHeight="1">
      <c r="B7" s="11"/>
      <c r="C7" s="10"/>
      <c r="D7" s="9"/>
      <c r="E7" s="9"/>
      <c r="F7" s="9"/>
      <c r="G7" s="814" t="s">
        <v>117</v>
      </c>
      <c r="H7" s="814"/>
      <c r="I7" s="814"/>
      <c r="J7" s="9"/>
      <c r="K7" s="9"/>
      <c r="L7" s="9"/>
      <c r="M7" s="10"/>
    </row>
    <row r="8" spans="2:13" ht="21" customHeight="1">
      <c r="B8" s="11"/>
      <c r="C8" s="93" t="s">
        <v>17</v>
      </c>
      <c r="D8" s="101">
        <v>78332</v>
      </c>
      <c r="E8" s="101">
        <v>79134</v>
      </c>
      <c r="F8" s="101">
        <f>SUM(F31:F38)+F9+F16+F24</f>
        <v>80852</v>
      </c>
      <c r="G8" s="101">
        <f>SUM(G31:G38)+G9+G16+G24</f>
        <v>84128</v>
      </c>
      <c r="H8" s="101">
        <v>87909</v>
      </c>
      <c r="I8" s="101">
        <v>91500</v>
      </c>
      <c r="J8" s="101">
        <v>94819</v>
      </c>
      <c r="K8" s="101">
        <v>97442</v>
      </c>
      <c r="L8" s="101">
        <v>98609</v>
      </c>
      <c r="M8" s="101">
        <v>99532</v>
      </c>
    </row>
    <row r="9" spans="2:13" ht="21.75" customHeight="1">
      <c r="B9" s="11"/>
      <c r="C9" s="10" t="s">
        <v>32</v>
      </c>
      <c r="D9" s="101">
        <v>776</v>
      </c>
      <c r="E9" s="101">
        <v>517</v>
      </c>
      <c r="F9" s="101">
        <v>487</v>
      </c>
      <c r="G9" s="101">
        <v>582</v>
      </c>
      <c r="H9" s="101">
        <v>573</v>
      </c>
      <c r="I9" s="101">
        <v>578</v>
      </c>
      <c r="J9" s="101">
        <v>586</v>
      </c>
      <c r="K9" s="101">
        <v>633</v>
      </c>
      <c r="L9" s="101">
        <v>637</v>
      </c>
      <c r="M9" s="101">
        <v>631</v>
      </c>
    </row>
    <row r="10" spans="2:13" ht="16.5" customHeight="1">
      <c r="B10" s="11"/>
      <c r="C10" s="10" t="s">
        <v>33</v>
      </c>
      <c r="D10" s="101">
        <v>11</v>
      </c>
      <c r="E10" s="101">
        <v>10</v>
      </c>
      <c r="F10" s="101">
        <v>10</v>
      </c>
      <c r="G10" s="101">
        <v>9</v>
      </c>
      <c r="H10" s="101">
        <v>9</v>
      </c>
      <c r="I10" s="101">
        <v>9</v>
      </c>
      <c r="J10" s="101">
        <v>9</v>
      </c>
      <c r="K10" s="101">
        <v>29</v>
      </c>
      <c r="L10" s="101">
        <v>29</v>
      </c>
      <c r="M10" s="101">
        <v>28</v>
      </c>
    </row>
    <row r="11" spans="2:13" ht="16.5" customHeight="1">
      <c r="B11" s="11"/>
      <c r="C11" s="10" t="s">
        <v>34</v>
      </c>
      <c r="D11" s="101" t="s">
        <v>20</v>
      </c>
      <c r="E11" s="101" t="s">
        <v>20</v>
      </c>
      <c r="F11" s="101" t="s">
        <v>20</v>
      </c>
      <c r="G11" s="101" t="s">
        <v>20</v>
      </c>
      <c r="H11" s="101" t="s">
        <v>20</v>
      </c>
      <c r="I11" s="101" t="s">
        <v>20</v>
      </c>
      <c r="J11" s="101" t="s">
        <v>20</v>
      </c>
      <c r="K11" s="101">
        <v>2</v>
      </c>
      <c r="L11" s="101">
        <v>2</v>
      </c>
      <c r="M11" s="101">
        <v>2</v>
      </c>
    </row>
    <row r="12" spans="2:13" ht="16.5" customHeight="1">
      <c r="B12" s="11"/>
      <c r="C12" s="10" t="s">
        <v>35</v>
      </c>
      <c r="D12" s="101">
        <v>14</v>
      </c>
      <c r="E12" s="101">
        <v>15</v>
      </c>
      <c r="F12" s="101">
        <v>17</v>
      </c>
      <c r="G12" s="101">
        <v>101</v>
      </c>
      <c r="H12" s="101">
        <v>99</v>
      </c>
      <c r="I12" s="101">
        <v>99</v>
      </c>
      <c r="J12" s="101">
        <v>101</v>
      </c>
      <c r="K12" s="101">
        <v>119</v>
      </c>
      <c r="L12" s="101">
        <v>121</v>
      </c>
      <c r="M12" s="101">
        <v>122</v>
      </c>
    </row>
    <row r="13" spans="2:13" ht="16.5" customHeight="1">
      <c r="B13" s="11"/>
      <c r="C13" s="10" t="s">
        <v>36</v>
      </c>
      <c r="D13" s="101">
        <v>9</v>
      </c>
      <c r="E13" s="101">
        <v>8</v>
      </c>
      <c r="F13" s="101">
        <v>10</v>
      </c>
      <c r="G13" s="101">
        <v>10</v>
      </c>
      <c r="H13" s="101">
        <v>11</v>
      </c>
      <c r="I13" s="101">
        <v>10</v>
      </c>
      <c r="J13" s="101">
        <v>10</v>
      </c>
      <c r="K13" s="101">
        <v>8</v>
      </c>
      <c r="L13" s="101">
        <v>8</v>
      </c>
      <c r="M13" s="101">
        <v>8</v>
      </c>
    </row>
    <row r="14" spans="2:13" ht="16.5" customHeight="1">
      <c r="B14" s="11"/>
      <c r="C14" s="10" t="s">
        <v>37</v>
      </c>
      <c r="D14" s="101">
        <v>226</v>
      </c>
      <c r="E14" s="101" t="s">
        <v>20</v>
      </c>
      <c r="F14" s="101" t="s">
        <v>20</v>
      </c>
      <c r="G14" s="101" t="s">
        <v>20</v>
      </c>
      <c r="H14" s="101" t="s">
        <v>20</v>
      </c>
      <c r="I14" s="101" t="s">
        <v>20</v>
      </c>
      <c r="J14" s="101" t="s">
        <v>20</v>
      </c>
      <c r="K14" s="101" t="s">
        <v>20</v>
      </c>
      <c r="L14" s="101" t="s">
        <v>20</v>
      </c>
      <c r="M14" s="101" t="s">
        <v>20</v>
      </c>
    </row>
    <row r="15" spans="2:13" ht="16.5" customHeight="1">
      <c r="B15" s="11"/>
      <c r="C15" s="10" t="s">
        <v>38</v>
      </c>
      <c r="D15" s="101">
        <v>516</v>
      </c>
      <c r="E15" s="101">
        <v>484</v>
      </c>
      <c r="F15" s="101">
        <v>450</v>
      </c>
      <c r="G15" s="101">
        <v>462</v>
      </c>
      <c r="H15" s="101">
        <v>454</v>
      </c>
      <c r="I15" s="101">
        <v>460</v>
      </c>
      <c r="J15" s="101">
        <v>466</v>
      </c>
      <c r="K15" s="101">
        <v>475</v>
      </c>
      <c r="L15" s="101">
        <v>477</v>
      </c>
      <c r="M15" s="101">
        <v>471</v>
      </c>
    </row>
    <row r="16" spans="2:13" ht="21.75" customHeight="1">
      <c r="B16" s="11"/>
      <c r="C16" s="10" t="s">
        <v>39</v>
      </c>
      <c r="D16" s="101">
        <v>3638</v>
      </c>
      <c r="E16" s="101">
        <v>3762</v>
      </c>
      <c r="F16" s="101">
        <v>3842</v>
      </c>
      <c r="G16" s="101">
        <v>3947</v>
      </c>
      <c r="H16" s="101">
        <v>4058</v>
      </c>
      <c r="I16" s="101">
        <v>4224</v>
      </c>
      <c r="J16" s="101">
        <v>4186</v>
      </c>
      <c r="K16" s="101">
        <v>3964</v>
      </c>
      <c r="L16" s="101">
        <v>3896</v>
      </c>
      <c r="M16" s="101">
        <v>3827</v>
      </c>
    </row>
    <row r="17" spans="2:13" ht="16.5" customHeight="1">
      <c r="B17" s="11"/>
      <c r="C17" s="10" t="s">
        <v>40</v>
      </c>
      <c r="D17" s="101">
        <v>336</v>
      </c>
      <c r="E17" s="101">
        <v>339</v>
      </c>
      <c r="F17" s="101">
        <v>354</v>
      </c>
      <c r="G17" s="101">
        <v>355</v>
      </c>
      <c r="H17" s="101">
        <v>365</v>
      </c>
      <c r="I17" s="101">
        <v>356</v>
      </c>
      <c r="J17" s="101">
        <v>347</v>
      </c>
      <c r="K17" s="101">
        <v>318</v>
      </c>
      <c r="L17" s="101">
        <v>300</v>
      </c>
      <c r="M17" s="101">
        <v>283</v>
      </c>
    </row>
    <row r="18" spans="2:13" ht="16.5" customHeight="1">
      <c r="B18" s="11"/>
      <c r="C18" s="10" t="s">
        <v>41</v>
      </c>
      <c r="D18" s="101">
        <v>3065</v>
      </c>
      <c r="E18" s="101">
        <v>3160</v>
      </c>
      <c r="F18" s="101">
        <v>3212</v>
      </c>
      <c r="G18" s="101">
        <v>3289</v>
      </c>
      <c r="H18" s="101">
        <v>3396</v>
      </c>
      <c r="I18" s="101">
        <v>3557</v>
      </c>
      <c r="J18" s="101">
        <v>3523</v>
      </c>
      <c r="K18" s="101">
        <v>3325</v>
      </c>
      <c r="L18" s="101">
        <v>3279</v>
      </c>
      <c r="M18" s="101">
        <v>3224</v>
      </c>
    </row>
    <row r="19" spans="2:13" ht="16.5" customHeight="1">
      <c r="B19" s="11"/>
      <c r="C19" s="10" t="s">
        <v>42</v>
      </c>
      <c r="D19" s="101">
        <v>150</v>
      </c>
      <c r="E19" s="101">
        <v>170</v>
      </c>
      <c r="F19" s="101">
        <v>175</v>
      </c>
      <c r="G19" s="101">
        <v>194</v>
      </c>
      <c r="H19" s="101">
        <v>195</v>
      </c>
      <c r="I19" s="101">
        <v>207</v>
      </c>
      <c r="J19" s="101">
        <v>208</v>
      </c>
      <c r="K19" s="101">
        <v>208</v>
      </c>
      <c r="L19" s="101">
        <v>208</v>
      </c>
      <c r="M19" s="101">
        <v>207</v>
      </c>
    </row>
    <row r="20" spans="2:13" ht="16.5" customHeight="1">
      <c r="B20" s="11"/>
      <c r="C20" s="10" t="s">
        <v>43</v>
      </c>
      <c r="D20" s="101">
        <v>24</v>
      </c>
      <c r="E20" s="101">
        <v>26</v>
      </c>
      <c r="F20" s="101">
        <v>32</v>
      </c>
      <c r="G20" s="101">
        <v>37</v>
      </c>
      <c r="H20" s="101">
        <v>38</v>
      </c>
      <c r="I20" s="101">
        <v>41</v>
      </c>
      <c r="J20" s="101">
        <v>43</v>
      </c>
      <c r="K20" s="101">
        <v>46</v>
      </c>
      <c r="L20" s="101">
        <v>46</v>
      </c>
      <c r="M20" s="101">
        <v>45</v>
      </c>
    </row>
    <row r="21" spans="2:13" ht="16.5" customHeight="1">
      <c r="B21" s="11"/>
      <c r="C21" s="10" t="s">
        <v>44</v>
      </c>
      <c r="D21" s="101">
        <v>1</v>
      </c>
      <c r="E21" s="101">
        <v>1</v>
      </c>
      <c r="F21" s="101">
        <v>1</v>
      </c>
      <c r="G21" s="101">
        <v>1</v>
      </c>
      <c r="H21" s="101">
        <v>1</v>
      </c>
      <c r="I21" s="101">
        <v>1</v>
      </c>
      <c r="J21" s="101">
        <v>3</v>
      </c>
      <c r="K21" s="101">
        <v>2</v>
      </c>
      <c r="L21" s="101" t="s">
        <v>192</v>
      </c>
      <c r="M21" s="101" t="s">
        <v>192</v>
      </c>
    </row>
    <row r="22" spans="2:13" ht="16.5" customHeight="1">
      <c r="B22" s="11"/>
      <c r="C22" s="10" t="s">
        <v>45</v>
      </c>
      <c r="D22" s="101">
        <v>62</v>
      </c>
      <c r="E22" s="101">
        <v>64</v>
      </c>
      <c r="F22" s="101">
        <v>68</v>
      </c>
      <c r="G22" s="101">
        <v>71</v>
      </c>
      <c r="H22" s="101">
        <v>63</v>
      </c>
      <c r="I22" s="101">
        <v>62</v>
      </c>
      <c r="J22" s="101">
        <v>62</v>
      </c>
      <c r="K22" s="101">
        <v>65</v>
      </c>
      <c r="L22" s="101">
        <v>61</v>
      </c>
      <c r="M22" s="101">
        <v>66</v>
      </c>
    </row>
    <row r="23" spans="2:13" ht="16.5" customHeight="1">
      <c r="B23" s="11"/>
      <c r="C23" s="10" t="s">
        <v>46</v>
      </c>
      <c r="D23" s="101" t="s">
        <v>192</v>
      </c>
      <c r="E23" s="101">
        <v>2</v>
      </c>
      <c r="F23" s="101" t="s">
        <v>192</v>
      </c>
      <c r="G23" s="101" t="s">
        <v>192</v>
      </c>
      <c r="H23" s="101" t="s">
        <v>192</v>
      </c>
      <c r="I23" s="101" t="s">
        <v>192</v>
      </c>
      <c r="J23" s="101" t="s">
        <v>192</v>
      </c>
      <c r="K23" s="101" t="s">
        <v>192</v>
      </c>
      <c r="L23" s="101">
        <v>2</v>
      </c>
      <c r="M23" s="101">
        <v>2</v>
      </c>
    </row>
    <row r="24" spans="2:13" ht="21.75" customHeight="1">
      <c r="B24" s="11"/>
      <c r="C24" s="10" t="s">
        <v>47</v>
      </c>
      <c r="D24" s="101">
        <v>785</v>
      </c>
      <c r="E24" s="101">
        <v>810</v>
      </c>
      <c r="F24" s="101">
        <v>805</v>
      </c>
      <c r="G24" s="101">
        <v>831</v>
      </c>
      <c r="H24" s="101">
        <v>861</v>
      </c>
      <c r="I24" s="101">
        <v>848</v>
      </c>
      <c r="J24" s="101">
        <v>828</v>
      </c>
      <c r="K24" s="101">
        <v>750</v>
      </c>
      <c r="L24" s="101">
        <v>727</v>
      </c>
      <c r="M24" s="101">
        <v>700</v>
      </c>
    </row>
    <row r="25" spans="2:13" ht="16.5" customHeight="1">
      <c r="B25" s="11"/>
      <c r="C25" s="10" t="s">
        <v>48</v>
      </c>
      <c r="D25" s="101">
        <v>7</v>
      </c>
      <c r="E25" s="101">
        <v>11</v>
      </c>
      <c r="F25" s="101">
        <v>14</v>
      </c>
      <c r="G25" s="101">
        <v>14</v>
      </c>
      <c r="H25" s="101">
        <v>17</v>
      </c>
      <c r="I25" s="101">
        <v>26</v>
      </c>
      <c r="J25" s="101">
        <v>19</v>
      </c>
      <c r="K25" s="101">
        <v>14</v>
      </c>
      <c r="L25" s="101">
        <v>13</v>
      </c>
      <c r="M25" s="101">
        <v>13</v>
      </c>
    </row>
    <row r="26" spans="2:13" ht="16.5" customHeight="1">
      <c r="B26" s="11"/>
      <c r="C26" s="10" t="s">
        <v>49</v>
      </c>
      <c r="D26" s="101">
        <v>6</v>
      </c>
      <c r="E26" s="101">
        <v>4</v>
      </c>
      <c r="F26" s="101">
        <v>3</v>
      </c>
      <c r="G26" s="101">
        <v>3</v>
      </c>
      <c r="H26" s="101">
        <v>4</v>
      </c>
      <c r="I26" s="101">
        <v>3</v>
      </c>
      <c r="J26" s="101">
        <v>3</v>
      </c>
      <c r="K26" s="101">
        <v>4</v>
      </c>
      <c r="L26" s="101">
        <v>3</v>
      </c>
      <c r="M26" s="101">
        <v>3</v>
      </c>
    </row>
    <row r="27" spans="2:13" ht="16.5" customHeight="1">
      <c r="B27" s="11"/>
      <c r="C27" s="10" t="s">
        <v>50</v>
      </c>
      <c r="D27" s="101">
        <v>11</v>
      </c>
      <c r="E27" s="101">
        <v>12</v>
      </c>
      <c r="F27" s="101">
        <v>14</v>
      </c>
      <c r="G27" s="101">
        <v>17</v>
      </c>
      <c r="H27" s="101">
        <v>18</v>
      </c>
      <c r="I27" s="101">
        <v>13</v>
      </c>
      <c r="J27" s="101">
        <v>15</v>
      </c>
      <c r="K27" s="101">
        <v>27</v>
      </c>
      <c r="L27" s="101">
        <v>25</v>
      </c>
      <c r="M27" s="101">
        <v>23</v>
      </c>
    </row>
    <row r="28" spans="2:13" ht="16.5" customHeight="1">
      <c r="B28" s="11"/>
      <c r="C28" s="10" t="s">
        <v>51</v>
      </c>
      <c r="D28" s="101">
        <v>430</v>
      </c>
      <c r="E28" s="101">
        <v>454</v>
      </c>
      <c r="F28" s="101">
        <v>448</v>
      </c>
      <c r="G28" s="101">
        <v>459</v>
      </c>
      <c r="H28" s="101">
        <v>474</v>
      </c>
      <c r="I28" s="101">
        <v>469</v>
      </c>
      <c r="J28" s="101">
        <v>448</v>
      </c>
      <c r="K28" s="101">
        <v>413</v>
      </c>
      <c r="L28" s="101">
        <v>412</v>
      </c>
      <c r="M28" s="101">
        <v>405</v>
      </c>
    </row>
    <row r="29" spans="2:13" ht="16.5" customHeight="1">
      <c r="B29" s="11"/>
      <c r="C29" s="10" t="s">
        <v>52</v>
      </c>
      <c r="D29" s="101">
        <v>323</v>
      </c>
      <c r="E29" s="101">
        <v>324</v>
      </c>
      <c r="F29" s="101">
        <v>321</v>
      </c>
      <c r="G29" s="101">
        <v>327</v>
      </c>
      <c r="H29" s="101">
        <v>335</v>
      </c>
      <c r="I29" s="101">
        <v>327</v>
      </c>
      <c r="J29" s="101">
        <v>329</v>
      </c>
      <c r="K29" s="101">
        <v>280</v>
      </c>
      <c r="L29" s="101">
        <v>262</v>
      </c>
      <c r="M29" s="101">
        <v>243</v>
      </c>
    </row>
    <row r="30" spans="2:13" ht="16.5" customHeight="1">
      <c r="B30" s="11"/>
      <c r="C30" s="10" t="s">
        <v>53</v>
      </c>
      <c r="D30" s="101">
        <v>8</v>
      </c>
      <c r="E30" s="101">
        <v>5</v>
      </c>
      <c r="F30" s="101">
        <v>5</v>
      </c>
      <c r="G30" s="101">
        <v>11</v>
      </c>
      <c r="H30" s="101">
        <v>13</v>
      </c>
      <c r="I30" s="101">
        <v>10</v>
      </c>
      <c r="J30" s="101">
        <v>14</v>
      </c>
      <c r="K30" s="101">
        <v>12</v>
      </c>
      <c r="L30" s="101">
        <v>12</v>
      </c>
      <c r="M30" s="101">
        <v>13</v>
      </c>
    </row>
    <row r="31" spans="2:13" ht="21.75" customHeight="1">
      <c r="B31" s="11"/>
      <c r="C31" s="10" t="s">
        <v>54</v>
      </c>
      <c r="D31" s="101">
        <v>799</v>
      </c>
      <c r="E31" s="101">
        <v>827</v>
      </c>
      <c r="F31" s="101">
        <v>849</v>
      </c>
      <c r="G31" s="101">
        <v>895</v>
      </c>
      <c r="H31" s="101">
        <v>974</v>
      </c>
      <c r="I31" s="101">
        <v>995</v>
      </c>
      <c r="J31" s="101">
        <v>942</v>
      </c>
      <c r="K31" s="101">
        <v>899</v>
      </c>
      <c r="L31" s="101">
        <v>905</v>
      </c>
      <c r="M31" s="101">
        <v>906</v>
      </c>
    </row>
    <row r="32" spans="2:13" ht="21.75" customHeight="1">
      <c r="B32" s="11"/>
      <c r="C32" s="10" t="s">
        <v>55</v>
      </c>
      <c r="D32" s="101">
        <v>829</v>
      </c>
      <c r="E32" s="101">
        <v>1361</v>
      </c>
      <c r="F32" s="101">
        <v>8025</v>
      </c>
      <c r="G32" s="101">
        <v>13061</v>
      </c>
      <c r="H32" s="101">
        <v>17782</v>
      </c>
      <c r="I32" s="101">
        <v>22680</v>
      </c>
      <c r="J32" s="101">
        <v>27108</v>
      </c>
      <c r="K32" s="101">
        <v>30941</v>
      </c>
      <c r="L32" s="101">
        <v>32196</v>
      </c>
      <c r="M32" s="101">
        <v>34317</v>
      </c>
    </row>
    <row r="33" spans="2:13" ht="21.75" customHeight="1">
      <c r="B33" s="11"/>
      <c r="C33" s="10" t="s">
        <v>56</v>
      </c>
      <c r="D33" s="101">
        <v>55</v>
      </c>
      <c r="E33" s="101">
        <v>57</v>
      </c>
      <c r="F33" s="101">
        <v>63</v>
      </c>
      <c r="G33" s="101">
        <v>79</v>
      </c>
      <c r="H33" s="101">
        <v>94</v>
      </c>
      <c r="I33" s="101">
        <v>103</v>
      </c>
      <c r="J33" s="101">
        <v>124</v>
      </c>
      <c r="K33" s="101">
        <v>146</v>
      </c>
      <c r="L33" s="101">
        <v>156</v>
      </c>
      <c r="M33" s="101">
        <v>161</v>
      </c>
    </row>
    <row r="34" spans="2:13" ht="21.75" customHeight="1">
      <c r="B34" s="11"/>
      <c r="C34" s="10" t="s">
        <v>57</v>
      </c>
      <c r="D34" s="101" t="s">
        <v>20</v>
      </c>
      <c r="E34" s="101" t="s">
        <v>20</v>
      </c>
      <c r="F34" s="101" t="s">
        <v>20</v>
      </c>
      <c r="G34" s="101" t="s">
        <v>20</v>
      </c>
      <c r="H34" s="101" t="s">
        <v>20</v>
      </c>
      <c r="I34" s="101" t="s">
        <v>20</v>
      </c>
      <c r="J34" s="101">
        <v>5101</v>
      </c>
      <c r="K34" s="101">
        <v>6202</v>
      </c>
      <c r="L34" s="101">
        <v>6465</v>
      </c>
      <c r="M34" s="101">
        <v>6723</v>
      </c>
    </row>
    <row r="35" spans="2:13" ht="21.75" customHeight="1">
      <c r="B35" s="11"/>
      <c r="C35" s="10" t="s">
        <v>58</v>
      </c>
      <c r="D35" s="101" t="s">
        <v>20</v>
      </c>
      <c r="E35" s="101" t="s">
        <v>20</v>
      </c>
      <c r="F35" s="101" t="s">
        <v>20</v>
      </c>
      <c r="G35" s="101" t="s">
        <v>20</v>
      </c>
      <c r="H35" s="101" t="s">
        <v>20</v>
      </c>
      <c r="I35" s="101" t="s">
        <v>20</v>
      </c>
      <c r="J35" s="101">
        <v>281</v>
      </c>
      <c r="K35" s="101">
        <v>311</v>
      </c>
      <c r="L35" s="101">
        <v>321</v>
      </c>
      <c r="M35" s="101">
        <v>322</v>
      </c>
    </row>
    <row r="36" spans="2:13" ht="21.75" customHeight="1">
      <c r="B36" s="11"/>
      <c r="C36" s="10" t="s">
        <v>59</v>
      </c>
      <c r="D36" s="101">
        <v>2798</v>
      </c>
      <c r="E36" s="101">
        <v>2916</v>
      </c>
      <c r="F36" s="101">
        <v>2902</v>
      </c>
      <c r="G36" s="101">
        <v>2999</v>
      </c>
      <c r="H36" s="101">
        <v>2969</v>
      </c>
      <c r="I36" s="101">
        <v>2806</v>
      </c>
      <c r="J36" s="101">
        <v>2550</v>
      </c>
      <c r="K36" s="101">
        <v>2318</v>
      </c>
      <c r="L36" s="101">
        <v>2318</v>
      </c>
      <c r="M36" s="101">
        <v>2293</v>
      </c>
    </row>
    <row r="37" spans="2:13" ht="21.75" customHeight="1">
      <c r="B37" s="11"/>
      <c r="C37" s="10" t="s">
        <v>60</v>
      </c>
      <c r="D37" s="101">
        <v>2292</v>
      </c>
      <c r="E37" s="101">
        <v>2716</v>
      </c>
      <c r="F37" s="101">
        <v>3148</v>
      </c>
      <c r="G37" s="101">
        <v>3674</v>
      </c>
      <c r="H37" s="101">
        <v>4405</v>
      </c>
      <c r="I37" s="101">
        <v>5293</v>
      </c>
      <c r="J37" s="101">
        <v>787</v>
      </c>
      <c r="K37" s="101">
        <v>585</v>
      </c>
      <c r="L37" s="101">
        <v>633</v>
      </c>
      <c r="M37" s="101">
        <v>642</v>
      </c>
    </row>
    <row r="38" spans="2:13" ht="21.75" customHeight="1">
      <c r="B38" s="11"/>
      <c r="C38" s="10" t="s">
        <v>61</v>
      </c>
      <c r="D38" s="101">
        <v>66360</v>
      </c>
      <c r="E38" s="101">
        <v>66168</v>
      </c>
      <c r="F38" s="101">
        <v>60731</v>
      </c>
      <c r="G38" s="101">
        <v>58060</v>
      </c>
      <c r="H38" s="101">
        <v>56193</v>
      </c>
      <c r="I38" s="101">
        <v>53973</v>
      </c>
      <c r="J38" s="101">
        <v>52326</v>
      </c>
      <c r="K38" s="101">
        <v>50693</v>
      </c>
      <c r="L38" s="101">
        <v>50355</v>
      </c>
      <c r="M38" s="101">
        <v>49010</v>
      </c>
    </row>
    <row r="39" spans="2:13" ht="13.5">
      <c r="B39" s="11"/>
      <c r="C39" s="10"/>
      <c r="D39" s="9"/>
      <c r="E39" s="9"/>
      <c r="F39" s="9"/>
      <c r="G39" s="9"/>
      <c r="H39" s="9"/>
      <c r="I39" s="9"/>
      <c r="J39" s="9"/>
      <c r="K39" s="9"/>
      <c r="L39" s="9"/>
      <c r="M39" s="10"/>
    </row>
    <row r="40" spans="2:13" ht="21" customHeight="1">
      <c r="B40" s="11"/>
      <c r="C40" s="10"/>
      <c r="D40" s="9"/>
      <c r="E40" s="9"/>
      <c r="F40" s="9"/>
      <c r="G40" s="814" t="s">
        <v>118</v>
      </c>
      <c r="H40" s="814"/>
      <c r="I40" s="814"/>
      <c r="J40" s="9"/>
      <c r="K40" s="9"/>
      <c r="L40" s="9"/>
      <c r="M40" s="10"/>
    </row>
    <row r="41" spans="2:13" ht="21.75" customHeight="1">
      <c r="B41" s="11"/>
      <c r="C41" s="10" t="s">
        <v>17</v>
      </c>
      <c r="D41" s="101">
        <v>43926</v>
      </c>
      <c r="E41" s="101">
        <v>48300</v>
      </c>
      <c r="F41" s="101">
        <v>52216</v>
      </c>
      <c r="G41" s="101">
        <v>55906</v>
      </c>
      <c r="H41" s="101">
        <v>59357</v>
      </c>
      <c r="I41" s="101">
        <v>62484</v>
      </c>
      <c r="J41" s="101">
        <v>65073</v>
      </c>
      <c r="K41" s="101">
        <v>66732</v>
      </c>
      <c r="L41" s="101">
        <v>67392</v>
      </c>
      <c r="M41" s="101">
        <v>67798</v>
      </c>
    </row>
    <row r="42" spans="2:13" ht="21.75" customHeight="1">
      <c r="B42" s="11"/>
      <c r="C42" s="10" t="s">
        <v>32</v>
      </c>
      <c r="D42" s="101">
        <v>2</v>
      </c>
      <c r="E42" s="101">
        <v>2</v>
      </c>
      <c r="F42" s="101">
        <v>1</v>
      </c>
      <c r="G42" s="101">
        <v>1</v>
      </c>
      <c r="H42" s="101">
        <v>1</v>
      </c>
      <c r="I42" s="101">
        <v>1</v>
      </c>
      <c r="J42" s="101">
        <v>1</v>
      </c>
      <c r="K42" s="101">
        <v>2</v>
      </c>
      <c r="L42" s="101">
        <v>5</v>
      </c>
      <c r="M42" s="101">
        <v>5</v>
      </c>
    </row>
    <row r="43" spans="2:13" ht="16.5" customHeight="1">
      <c r="B43" s="11"/>
      <c r="C43" s="10" t="s">
        <v>33</v>
      </c>
      <c r="D43" s="101" t="s">
        <v>192</v>
      </c>
      <c r="E43" s="101" t="s">
        <v>192</v>
      </c>
      <c r="F43" s="101" t="s">
        <v>192</v>
      </c>
      <c r="G43" s="101" t="s">
        <v>192</v>
      </c>
      <c r="H43" s="101" t="s">
        <v>192</v>
      </c>
      <c r="I43" s="101" t="s">
        <v>192</v>
      </c>
      <c r="J43" s="101" t="s">
        <v>192</v>
      </c>
      <c r="K43" s="101" t="s">
        <v>192</v>
      </c>
      <c r="L43" s="101" t="s">
        <v>192</v>
      </c>
      <c r="M43" s="101" t="s">
        <v>192</v>
      </c>
    </row>
    <row r="44" spans="2:13" ht="16.5" customHeight="1">
      <c r="B44" s="11"/>
      <c r="C44" s="10" t="s">
        <v>34</v>
      </c>
      <c r="D44" s="101" t="s">
        <v>191</v>
      </c>
      <c r="E44" s="101" t="s">
        <v>191</v>
      </c>
      <c r="F44" s="101" t="s">
        <v>191</v>
      </c>
      <c r="G44" s="101" t="s">
        <v>191</v>
      </c>
      <c r="H44" s="101" t="s">
        <v>191</v>
      </c>
      <c r="I44" s="101" t="s">
        <v>20</v>
      </c>
      <c r="J44" s="101" t="s">
        <v>20</v>
      </c>
      <c r="K44" s="101" t="s">
        <v>192</v>
      </c>
      <c r="L44" s="101" t="s">
        <v>192</v>
      </c>
      <c r="M44" s="101" t="s">
        <v>192</v>
      </c>
    </row>
    <row r="45" spans="2:13" ht="16.5" customHeight="1">
      <c r="B45" s="11"/>
      <c r="C45" s="10" t="s">
        <v>35</v>
      </c>
      <c r="D45" s="101" t="s">
        <v>192</v>
      </c>
      <c r="E45" s="101" t="s">
        <v>192</v>
      </c>
      <c r="F45" s="101" t="s">
        <v>192</v>
      </c>
      <c r="G45" s="101" t="s">
        <v>192</v>
      </c>
      <c r="H45" s="101" t="s">
        <v>192</v>
      </c>
      <c r="I45" s="101" t="s">
        <v>192</v>
      </c>
      <c r="J45" s="101" t="s">
        <v>192</v>
      </c>
      <c r="K45" s="101" t="s">
        <v>192</v>
      </c>
      <c r="L45" s="101" t="s">
        <v>192</v>
      </c>
      <c r="M45" s="101">
        <v>2</v>
      </c>
    </row>
    <row r="46" spans="2:13" ht="16.5" customHeight="1">
      <c r="B46" s="11"/>
      <c r="C46" s="10" t="s">
        <v>36</v>
      </c>
      <c r="D46" s="101" t="s">
        <v>192</v>
      </c>
      <c r="E46" s="101" t="s">
        <v>192</v>
      </c>
      <c r="F46" s="101" t="s">
        <v>192</v>
      </c>
      <c r="G46" s="101" t="s">
        <v>192</v>
      </c>
      <c r="H46" s="101" t="s">
        <v>192</v>
      </c>
      <c r="I46" s="101" t="s">
        <v>192</v>
      </c>
      <c r="J46" s="101" t="s">
        <v>192</v>
      </c>
      <c r="K46" s="101" t="s">
        <v>192</v>
      </c>
      <c r="L46" s="101" t="s">
        <v>192</v>
      </c>
      <c r="M46" s="101" t="s">
        <v>192</v>
      </c>
    </row>
    <row r="47" spans="2:13" ht="16.5" customHeight="1">
      <c r="B47" s="11"/>
      <c r="C47" s="10" t="s">
        <v>37</v>
      </c>
      <c r="D47" s="101">
        <v>1</v>
      </c>
      <c r="E47" s="101" t="s">
        <v>20</v>
      </c>
      <c r="F47" s="101" t="s">
        <v>20</v>
      </c>
      <c r="G47" s="101" t="s">
        <v>20</v>
      </c>
      <c r="H47" s="101" t="s">
        <v>20</v>
      </c>
      <c r="I47" s="101" t="s">
        <v>20</v>
      </c>
      <c r="J47" s="101" t="s">
        <v>20</v>
      </c>
      <c r="K47" s="101" t="s">
        <v>20</v>
      </c>
      <c r="L47" s="101" t="s">
        <v>20</v>
      </c>
      <c r="M47" s="101" t="s">
        <v>20</v>
      </c>
    </row>
    <row r="48" spans="2:13" ht="16.5" customHeight="1">
      <c r="B48" s="11"/>
      <c r="C48" s="10" t="s">
        <v>38</v>
      </c>
      <c r="D48" s="101">
        <v>1</v>
      </c>
      <c r="E48" s="101">
        <v>2</v>
      </c>
      <c r="F48" s="101">
        <v>1</v>
      </c>
      <c r="G48" s="101">
        <v>1</v>
      </c>
      <c r="H48" s="101">
        <v>1</v>
      </c>
      <c r="I48" s="101">
        <v>1</v>
      </c>
      <c r="J48" s="101">
        <v>1</v>
      </c>
      <c r="K48" s="101">
        <v>2</v>
      </c>
      <c r="L48" s="101">
        <v>5</v>
      </c>
      <c r="M48" s="101">
        <v>3</v>
      </c>
    </row>
    <row r="49" spans="2:13" ht="21.75" customHeight="1">
      <c r="B49" s="11"/>
      <c r="C49" s="10" t="s">
        <v>39</v>
      </c>
      <c r="D49" s="101">
        <v>348</v>
      </c>
      <c r="E49" s="101">
        <v>348</v>
      </c>
      <c r="F49" s="101">
        <v>340</v>
      </c>
      <c r="G49" s="101">
        <v>339</v>
      </c>
      <c r="H49" s="101">
        <v>335</v>
      </c>
      <c r="I49" s="101">
        <v>338</v>
      </c>
      <c r="J49" s="101">
        <v>326</v>
      </c>
      <c r="K49" s="101">
        <v>304</v>
      </c>
      <c r="L49" s="101">
        <v>290</v>
      </c>
      <c r="M49" s="101">
        <v>289</v>
      </c>
    </row>
    <row r="50" spans="2:13" ht="16.5" customHeight="1">
      <c r="B50" s="11"/>
      <c r="C50" s="10" t="s">
        <v>40</v>
      </c>
      <c r="D50" s="101">
        <v>15</v>
      </c>
      <c r="E50" s="101">
        <v>15</v>
      </c>
      <c r="F50" s="101">
        <v>13</v>
      </c>
      <c r="G50" s="101">
        <v>12</v>
      </c>
      <c r="H50" s="101">
        <v>11</v>
      </c>
      <c r="I50" s="101">
        <v>11</v>
      </c>
      <c r="J50" s="101">
        <v>10</v>
      </c>
      <c r="K50" s="101">
        <v>10</v>
      </c>
      <c r="L50" s="101">
        <v>10</v>
      </c>
      <c r="M50" s="101">
        <v>10</v>
      </c>
    </row>
    <row r="51" spans="2:13" ht="16.5" customHeight="1">
      <c r="B51" s="11"/>
      <c r="C51" s="10" t="s">
        <v>41</v>
      </c>
      <c r="D51" s="101">
        <v>332</v>
      </c>
      <c r="E51" s="101">
        <v>332</v>
      </c>
      <c r="F51" s="101">
        <v>326</v>
      </c>
      <c r="G51" s="101">
        <v>326</v>
      </c>
      <c r="H51" s="101">
        <v>323</v>
      </c>
      <c r="I51" s="101">
        <v>326</v>
      </c>
      <c r="J51" s="101">
        <v>315</v>
      </c>
      <c r="K51" s="101">
        <v>294</v>
      </c>
      <c r="L51" s="101">
        <v>280</v>
      </c>
      <c r="M51" s="101">
        <v>279</v>
      </c>
    </row>
    <row r="52" spans="2:13" ht="16.5" customHeight="1">
      <c r="B52" s="11"/>
      <c r="C52" s="10" t="s">
        <v>42</v>
      </c>
      <c r="D52" s="101" t="s">
        <v>192</v>
      </c>
      <c r="E52" s="101" t="s">
        <v>192</v>
      </c>
      <c r="F52" s="101" t="s">
        <v>192</v>
      </c>
      <c r="G52" s="101" t="s">
        <v>192</v>
      </c>
      <c r="H52" s="101" t="s">
        <v>192</v>
      </c>
      <c r="I52" s="101" t="s">
        <v>192</v>
      </c>
      <c r="J52" s="101" t="s">
        <v>192</v>
      </c>
      <c r="K52" s="101" t="s">
        <v>192</v>
      </c>
      <c r="L52" s="101" t="s">
        <v>192</v>
      </c>
      <c r="M52" s="101" t="s">
        <v>192</v>
      </c>
    </row>
    <row r="53" spans="2:13" ht="16.5" customHeight="1">
      <c r="B53" s="11"/>
      <c r="C53" s="10" t="s">
        <v>43</v>
      </c>
      <c r="D53" s="101">
        <v>1</v>
      </c>
      <c r="E53" s="101">
        <v>1</v>
      </c>
      <c r="F53" s="101">
        <v>1</v>
      </c>
      <c r="G53" s="101">
        <v>1</v>
      </c>
      <c r="H53" s="101">
        <v>1</v>
      </c>
      <c r="I53" s="101">
        <v>1</v>
      </c>
      <c r="J53" s="101">
        <v>1</v>
      </c>
      <c r="K53" s="101" t="s">
        <v>192</v>
      </c>
      <c r="L53" s="101" t="s">
        <v>192</v>
      </c>
      <c r="M53" s="101" t="s">
        <v>192</v>
      </c>
    </row>
    <row r="54" spans="2:13" ht="16.5" customHeight="1">
      <c r="B54" s="11"/>
      <c r="C54" s="10" t="s">
        <v>44</v>
      </c>
      <c r="D54" s="101" t="s">
        <v>192</v>
      </c>
      <c r="E54" s="101" t="s">
        <v>192</v>
      </c>
      <c r="F54" s="101" t="s">
        <v>192</v>
      </c>
      <c r="G54" s="101" t="s">
        <v>192</v>
      </c>
      <c r="H54" s="101" t="s">
        <v>192</v>
      </c>
      <c r="I54" s="101" t="s">
        <v>192</v>
      </c>
      <c r="J54" s="101" t="s">
        <v>192</v>
      </c>
      <c r="K54" s="101" t="s">
        <v>192</v>
      </c>
      <c r="L54" s="101" t="s">
        <v>192</v>
      </c>
      <c r="M54" s="101" t="s">
        <v>192</v>
      </c>
    </row>
    <row r="55" spans="2:13" ht="16.5" customHeight="1">
      <c r="B55" s="11"/>
      <c r="C55" s="10" t="s">
        <v>45</v>
      </c>
      <c r="D55" s="101" t="s">
        <v>192</v>
      </c>
      <c r="E55" s="101" t="s">
        <v>192</v>
      </c>
      <c r="F55" s="101" t="s">
        <v>192</v>
      </c>
      <c r="G55" s="101" t="s">
        <v>192</v>
      </c>
      <c r="H55" s="101" t="s">
        <v>192</v>
      </c>
      <c r="I55" s="101" t="s">
        <v>192</v>
      </c>
      <c r="J55" s="101" t="s">
        <v>192</v>
      </c>
      <c r="K55" s="101" t="s">
        <v>192</v>
      </c>
      <c r="L55" s="101" t="s">
        <v>192</v>
      </c>
      <c r="M55" s="101" t="s">
        <v>192</v>
      </c>
    </row>
    <row r="56" spans="2:13" ht="16.5" customHeight="1">
      <c r="B56" s="11"/>
      <c r="C56" s="10" t="s">
        <v>46</v>
      </c>
      <c r="D56" s="101" t="s">
        <v>192</v>
      </c>
      <c r="E56" s="101" t="s">
        <v>192</v>
      </c>
      <c r="F56" s="101" t="s">
        <v>192</v>
      </c>
      <c r="G56" s="101" t="s">
        <v>192</v>
      </c>
      <c r="H56" s="101" t="s">
        <v>192</v>
      </c>
      <c r="I56" s="101" t="s">
        <v>192</v>
      </c>
      <c r="J56" s="101" t="s">
        <v>192</v>
      </c>
      <c r="K56" s="101" t="s">
        <v>192</v>
      </c>
      <c r="L56" s="101" t="s">
        <v>192</v>
      </c>
      <c r="M56" s="101" t="s">
        <v>192</v>
      </c>
    </row>
    <row r="57" spans="2:13" ht="21.75" customHeight="1">
      <c r="B57" s="11"/>
      <c r="C57" s="10" t="s">
        <v>47</v>
      </c>
      <c r="D57" s="101">
        <v>21</v>
      </c>
      <c r="E57" s="101">
        <v>18</v>
      </c>
      <c r="F57" s="101">
        <v>15</v>
      </c>
      <c r="G57" s="101">
        <v>17</v>
      </c>
      <c r="H57" s="101">
        <v>20</v>
      </c>
      <c r="I57" s="101">
        <v>19</v>
      </c>
      <c r="J57" s="101">
        <v>12</v>
      </c>
      <c r="K57" s="101">
        <v>13</v>
      </c>
      <c r="L57" s="101">
        <v>12</v>
      </c>
      <c r="M57" s="101">
        <v>12</v>
      </c>
    </row>
    <row r="58" spans="2:13" ht="16.5" customHeight="1">
      <c r="B58" s="11"/>
      <c r="C58" s="10" t="s">
        <v>48</v>
      </c>
      <c r="D58" s="101" t="s">
        <v>192</v>
      </c>
      <c r="E58" s="101" t="s">
        <v>192</v>
      </c>
      <c r="F58" s="101" t="s">
        <v>192</v>
      </c>
      <c r="G58" s="101" t="s">
        <v>192</v>
      </c>
      <c r="H58" s="101" t="s">
        <v>192</v>
      </c>
      <c r="I58" s="101" t="s">
        <v>192</v>
      </c>
      <c r="J58" s="101" t="s">
        <v>192</v>
      </c>
      <c r="K58" s="101" t="s">
        <v>192</v>
      </c>
      <c r="L58" s="101" t="s">
        <v>192</v>
      </c>
      <c r="M58" s="101" t="s">
        <v>192</v>
      </c>
    </row>
    <row r="59" spans="2:13" ht="16.5" customHeight="1">
      <c r="B59" s="11"/>
      <c r="C59" s="10" t="s">
        <v>49</v>
      </c>
      <c r="D59" s="101" t="s">
        <v>192</v>
      </c>
      <c r="E59" s="101" t="s">
        <v>192</v>
      </c>
      <c r="F59" s="101" t="s">
        <v>192</v>
      </c>
      <c r="G59" s="101" t="s">
        <v>192</v>
      </c>
      <c r="H59" s="101" t="s">
        <v>192</v>
      </c>
      <c r="I59" s="101" t="s">
        <v>192</v>
      </c>
      <c r="J59" s="101" t="s">
        <v>192</v>
      </c>
      <c r="K59" s="101" t="s">
        <v>192</v>
      </c>
      <c r="L59" s="101" t="s">
        <v>192</v>
      </c>
      <c r="M59" s="101" t="s">
        <v>192</v>
      </c>
    </row>
    <row r="60" spans="2:13" ht="16.5" customHeight="1">
      <c r="B60" s="11"/>
      <c r="C60" s="10" t="s">
        <v>50</v>
      </c>
      <c r="D60" s="101" t="s">
        <v>192</v>
      </c>
      <c r="E60" s="101" t="s">
        <v>192</v>
      </c>
      <c r="F60" s="101" t="s">
        <v>192</v>
      </c>
      <c r="G60" s="101" t="s">
        <v>192</v>
      </c>
      <c r="H60" s="101" t="s">
        <v>192</v>
      </c>
      <c r="I60" s="101" t="s">
        <v>192</v>
      </c>
      <c r="J60" s="101" t="s">
        <v>192</v>
      </c>
      <c r="K60" s="101" t="s">
        <v>192</v>
      </c>
      <c r="L60" s="101" t="s">
        <v>192</v>
      </c>
      <c r="M60" s="101" t="s">
        <v>192</v>
      </c>
    </row>
    <row r="61" spans="2:13" ht="16.5" customHeight="1">
      <c r="B61" s="11"/>
      <c r="C61" s="10" t="s">
        <v>51</v>
      </c>
      <c r="D61" s="101">
        <v>14</v>
      </c>
      <c r="E61" s="101">
        <v>12</v>
      </c>
      <c r="F61" s="101">
        <v>10</v>
      </c>
      <c r="G61" s="101">
        <v>11</v>
      </c>
      <c r="H61" s="101">
        <v>13</v>
      </c>
      <c r="I61" s="101">
        <v>11</v>
      </c>
      <c r="J61" s="101">
        <v>6</v>
      </c>
      <c r="K61" s="101">
        <v>5</v>
      </c>
      <c r="L61" s="101">
        <v>5</v>
      </c>
      <c r="M61" s="101">
        <v>5</v>
      </c>
    </row>
    <row r="62" spans="2:13" ht="16.5" customHeight="1">
      <c r="B62" s="11"/>
      <c r="C62" s="10" t="s">
        <v>52</v>
      </c>
      <c r="D62" s="101">
        <v>7</v>
      </c>
      <c r="E62" s="101">
        <v>6</v>
      </c>
      <c r="F62" s="101">
        <v>5</v>
      </c>
      <c r="G62" s="101">
        <v>6</v>
      </c>
      <c r="H62" s="101">
        <v>7</v>
      </c>
      <c r="I62" s="101">
        <v>8</v>
      </c>
      <c r="J62" s="101">
        <v>6</v>
      </c>
      <c r="K62" s="101">
        <v>8</v>
      </c>
      <c r="L62" s="101">
        <v>7</v>
      </c>
      <c r="M62" s="101">
        <v>7</v>
      </c>
    </row>
    <row r="63" spans="2:13" ht="16.5" customHeight="1">
      <c r="B63" s="11"/>
      <c r="C63" s="10" t="s">
        <v>53</v>
      </c>
      <c r="D63" s="101" t="s">
        <v>192</v>
      </c>
      <c r="E63" s="101" t="s">
        <v>192</v>
      </c>
      <c r="F63" s="101" t="s">
        <v>192</v>
      </c>
      <c r="G63" s="101" t="s">
        <v>192</v>
      </c>
      <c r="H63" s="101" t="s">
        <v>192</v>
      </c>
      <c r="I63" s="101" t="s">
        <v>192</v>
      </c>
      <c r="J63" s="101" t="s">
        <v>192</v>
      </c>
      <c r="K63" s="101" t="s">
        <v>192</v>
      </c>
      <c r="L63" s="101" t="s">
        <v>192</v>
      </c>
      <c r="M63" s="101" t="s">
        <v>192</v>
      </c>
    </row>
    <row r="64" spans="2:13" ht="21.75" customHeight="1">
      <c r="B64" s="11"/>
      <c r="C64" s="10" t="s">
        <v>54</v>
      </c>
      <c r="D64" s="101">
        <v>138</v>
      </c>
      <c r="E64" s="101">
        <v>149</v>
      </c>
      <c r="F64" s="101">
        <v>163</v>
      </c>
      <c r="G64" s="101">
        <v>166</v>
      </c>
      <c r="H64" s="101">
        <v>170</v>
      </c>
      <c r="I64" s="101">
        <v>167</v>
      </c>
      <c r="J64" s="101">
        <v>162</v>
      </c>
      <c r="K64" s="101">
        <v>164</v>
      </c>
      <c r="L64" s="101">
        <v>167</v>
      </c>
      <c r="M64" s="101">
        <v>166</v>
      </c>
    </row>
    <row r="65" spans="2:13" ht="21.75" customHeight="1">
      <c r="B65" s="11"/>
      <c r="C65" s="10" t="s">
        <v>55</v>
      </c>
      <c r="D65" s="101">
        <v>543</v>
      </c>
      <c r="E65" s="101">
        <v>726</v>
      </c>
      <c r="F65" s="101">
        <v>2465</v>
      </c>
      <c r="G65" s="101">
        <v>4404</v>
      </c>
      <c r="H65" s="101">
        <v>5924</v>
      </c>
      <c r="I65" s="101">
        <v>7007</v>
      </c>
      <c r="J65" s="101">
        <v>7499</v>
      </c>
      <c r="K65" s="101">
        <v>8971</v>
      </c>
      <c r="L65" s="101">
        <v>9373</v>
      </c>
      <c r="M65" s="101">
        <v>9922</v>
      </c>
    </row>
    <row r="66" spans="2:13" ht="21.75" customHeight="1">
      <c r="B66" s="11"/>
      <c r="C66" s="10" t="s">
        <v>56</v>
      </c>
      <c r="D66" s="101">
        <v>10</v>
      </c>
      <c r="E66" s="101">
        <v>7</v>
      </c>
      <c r="F66" s="101">
        <v>10</v>
      </c>
      <c r="G66" s="101">
        <v>10</v>
      </c>
      <c r="H66" s="101">
        <v>13</v>
      </c>
      <c r="I66" s="101">
        <v>13</v>
      </c>
      <c r="J66" s="101">
        <v>11</v>
      </c>
      <c r="K66" s="101">
        <v>17</v>
      </c>
      <c r="L66" s="101">
        <v>19</v>
      </c>
      <c r="M66" s="101">
        <v>18</v>
      </c>
    </row>
    <row r="67" spans="2:13" ht="21.75" customHeight="1">
      <c r="B67" s="11"/>
      <c r="C67" s="10" t="s">
        <v>57</v>
      </c>
      <c r="D67" s="101" t="s">
        <v>20</v>
      </c>
      <c r="E67" s="101" t="s">
        <v>20</v>
      </c>
      <c r="F67" s="101" t="s">
        <v>20</v>
      </c>
      <c r="G67" s="101" t="s">
        <v>20</v>
      </c>
      <c r="H67" s="101" t="s">
        <v>20</v>
      </c>
      <c r="I67" s="101" t="s">
        <v>20</v>
      </c>
      <c r="J67" s="101">
        <v>16</v>
      </c>
      <c r="K67" s="101">
        <v>21</v>
      </c>
      <c r="L67" s="101">
        <v>22</v>
      </c>
      <c r="M67" s="101">
        <v>26</v>
      </c>
    </row>
    <row r="68" spans="2:13" ht="21.75" customHeight="1">
      <c r="B68" s="11"/>
      <c r="C68" s="10" t="s">
        <v>58</v>
      </c>
      <c r="D68" s="101" t="s">
        <v>20</v>
      </c>
      <c r="E68" s="101" t="s">
        <v>20</v>
      </c>
      <c r="F68" s="101" t="s">
        <v>20</v>
      </c>
      <c r="G68" s="101" t="s">
        <v>20</v>
      </c>
      <c r="H68" s="101" t="s">
        <v>20</v>
      </c>
      <c r="I68" s="101" t="s">
        <v>20</v>
      </c>
      <c r="J68" s="101">
        <v>34</v>
      </c>
      <c r="K68" s="101">
        <v>38</v>
      </c>
      <c r="L68" s="101">
        <v>40</v>
      </c>
      <c r="M68" s="101">
        <v>43</v>
      </c>
    </row>
    <row r="69" spans="2:13" ht="21.75" customHeight="1">
      <c r="B69" s="11"/>
      <c r="C69" s="10" t="s">
        <v>59</v>
      </c>
      <c r="D69" s="101">
        <v>52</v>
      </c>
      <c r="E69" s="101">
        <v>57</v>
      </c>
      <c r="F69" s="101">
        <v>54</v>
      </c>
      <c r="G69" s="101">
        <v>55</v>
      </c>
      <c r="H69" s="101">
        <v>50</v>
      </c>
      <c r="I69" s="101">
        <v>41</v>
      </c>
      <c r="J69" s="101">
        <v>25</v>
      </c>
      <c r="K69" s="101">
        <v>28</v>
      </c>
      <c r="L69" s="101">
        <v>26</v>
      </c>
      <c r="M69" s="101">
        <v>21</v>
      </c>
    </row>
    <row r="70" spans="2:13" ht="21.75" customHeight="1">
      <c r="B70" s="11"/>
      <c r="C70" s="10" t="s">
        <v>60</v>
      </c>
      <c r="D70" s="101">
        <v>54</v>
      </c>
      <c r="E70" s="101">
        <v>58</v>
      </c>
      <c r="F70" s="101">
        <v>63</v>
      </c>
      <c r="G70" s="101">
        <v>78</v>
      </c>
      <c r="H70" s="101">
        <v>99</v>
      </c>
      <c r="I70" s="101">
        <v>105</v>
      </c>
      <c r="J70" s="101">
        <v>53</v>
      </c>
      <c r="K70" s="101">
        <v>64</v>
      </c>
      <c r="L70" s="101">
        <v>72</v>
      </c>
      <c r="M70" s="101">
        <v>76</v>
      </c>
    </row>
    <row r="71" spans="2:13" ht="21.75" customHeight="1">
      <c r="B71" s="42"/>
      <c r="C71" s="38" t="s">
        <v>61</v>
      </c>
      <c r="D71" s="102">
        <v>42758</v>
      </c>
      <c r="E71" s="102">
        <v>46935</v>
      </c>
      <c r="F71" s="102">
        <v>49105</v>
      </c>
      <c r="G71" s="102">
        <v>50836</v>
      </c>
      <c r="H71" s="102">
        <v>52745</v>
      </c>
      <c r="I71" s="102">
        <v>54793</v>
      </c>
      <c r="J71" s="102">
        <v>56934</v>
      </c>
      <c r="K71" s="102">
        <v>57110</v>
      </c>
      <c r="L71" s="102">
        <v>57366</v>
      </c>
      <c r="M71" s="102">
        <v>57220</v>
      </c>
    </row>
    <row r="72" spans="12:13" ht="17.25" customHeight="1">
      <c r="L72" s="3"/>
      <c r="M72" s="3" t="s">
        <v>114</v>
      </c>
    </row>
    <row r="73" ht="15.75" customHeight="1">
      <c r="B73" s="8" t="s">
        <v>198</v>
      </c>
    </row>
    <row r="74" ht="15.75" customHeight="1">
      <c r="B74" s="8" t="s">
        <v>273</v>
      </c>
    </row>
    <row r="75" ht="15.75" customHeight="1">
      <c r="B75" s="8" t="s">
        <v>274</v>
      </c>
    </row>
    <row r="76" ht="15.75" customHeight="1">
      <c r="B76" s="8" t="s">
        <v>275</v>
      </c>
    </row>
  </sheetData>
  <mergeCells count="3">
    <mergeCell ref="G7:I7"/>
    <mergeCell ref="G40:I40"/>
    <mergeCell ref="C2:L2"/>
  </mergeCells>
  <printOptions/>
  <pageMargins left="0.75" right="0.18" top="1" bottom="1" header="0.512" footer="0.512"/>
  <pageSetup fitToHeight="1" fitToWidth="1" horizontalDpi="300" verticalDpi="300" orientation="portrait" paperSize="9" scale="53" r:id="rId1"/>
</worksheet>
</file>

<file path=xl/worksheets/sheet4.xml><?xml version="1.0" encoding="utf-8"?>
<worksheet xmlns="http://schemas.openxmlformats.org/spreadsheetml/2006/main" xmlns:r="http://schemas.openxmlformats.org/officeDocument/2006/relationships">
  <sheetPr codeName="Sheet4">
    <pageSetUpPr fitToPage="1"/>
  </sheetPr>
  <dimension ref="B2:M38"/>
  <sheetViews>
    <sheetView workbookViewId="0" topLeftCell="A1">
      <selection activeCell="A1" sqref="A1"/>
    </sheetView>
  </sheetViews>
  <sheetFormatPr defaultColWidth="9.00390625" defaultRowHeight="13.5"/>
  <cols>
    <col min="1" max="1" width="2.625" style="8" customWidth="1"/>
    <col min="2" max="2" width="1.625" style="8" customWidth="1"/>
    <col min="3" max="3" width="34.375" style="8" customWidth="1"/>
    <col min="4" max="13" width="10.625" style="8" customWidth="1"/>
    <col min="14" max="16384" width="9.00390625" style="8" customWidth="1"/>
  </cols>
  <sheetData>
    <row r="2" spans="3:13" ht="18.75" customHeight="1">
      <c r="C2" s="815" t="s">
        <v>72</v>
      </c>
      <c r="D2" s="815"/>
      <c r="E2" s="815"/>
      <c r="F2" s="815"/>
      <c r="G2" s="815"/>
      <c r="H2" s="815"/>
      <c r="I2" s="815"/>
      <c r="J2" s="815"/>
      <c r="K2" s="815"/>
      <c r="L2" s="815"/>
      <c r="M2" s="815"/>
    </row>
    <row r="3" ht="23.25" customHeight="1">
      <c r="M3" s="3" t="s">
        <v>280</v>
      </c>
    </row>
    <row r="4" spans="2:13" s="45" customFormat="1" ht="22.5" customHeight="1">
      <c r="B4" s="43"/>
      <c r="C4" s="44"/>
      <c r="D4" s="819" t="s">
        <v>140</v>
      </c>
      <c r="E4" s="819"/>
      <c r="F4" s="819"/>
      <c r="G4" s="819"/>
      <c r="H4" s="819"/>
      <c r="I4" s="820" t="s">
        <v>141</v>
      </c>
      <c r="J4" s="819"/>
      <c r="K4" s="819"/>
      <c r="L4" s="821"/>
      <c r="M4" s="816" t="s">
        <v>119</v>
      </c>
    </row>
    <row r="5" spans="2:13" s="45" customFormat="1" ht="14.25" customHeight="1">
      <c r="B5" s="46"/>
      <c r="C5" s="47"/>
      <c r="D5" s="48"/>
      <c r="E5" s="820" t="s">
        <v>202</v>
      </c>
      <c r="F5" s="816" t="s">
        <v>142</v>
      </c>
      <c r="G5" s="819" t="s">
        <v>65</v>
      </c>
      <c r="H5" s="49"/>
      <c r="I5" s="46"/>
      <c r="J5" s="820" t="s">
        <v>69</v>
      </c>
      <c r="K5" s="44"/>
      <c r="L5" s="816" t="s">
        <v>71</v>
      </c>
      <c r="M5" s="817"/>
    </row>
    <row r="6" spans="2:13" s="45" customFormat="1" ht="52.5" customHeight="1">
      <c r="B6" s="50"/>
      <c r="C6" s="51"/>
      <c r="D6" s="52"/>
      <c r="E6" s="822"/>
      <c r="F6" s="818"/>
      <c r="G6" s="823"/>
      <c r="H6" s="53" t="s">
        <v>67</v>
      </c>
      <c r="I6" s="50"/>
      <c r="J6" s="822"/>
      <c r="K6" s="53" t="s">
        <v>120</v>
      </c>
      <c r="L6" s="818"/>
      <c r="M6" s="818"/>
    </row>
    <row r="7" spans="2:13" ht="13.5">
      <c r="B7" s="11"/>
      <c r="C7" s="10"/>
      <c r="D7" s="95"/>
      <c r="E7" s="54"/>
      <c r="F7" s="54"/>
      <c r="G7" s="54"/>
      <c r="H7" s="54"/>
      <c r="I7" s="95"/>
      <c r="J7" s="54"/>
      <c r="K7" s="54"/>
      <c r="L7" s="54"/>
      <c r="M7" s="47"/>
    </row>
    <row r="8" spans="2:13" ht="21.75" customHeight="1">
      <c r="B8" s="11"/>
      <c r="C8" s="10" t="s">
        <v>165</v>
      </c>
      <c r="D8" s="101">
        <v>8862</v>
      </c>
      <c r="E8" s="101">
        <v>1076</v>
      </c>
      <c r="F8" s="101">
        <v>1</v>
      </c>
      <c r="G8" s="101">
        <v>7785</v>
      </c>
      <c r="H8" s="101">
        <v>4135</v>
      </c>
      <c r="I8" s="101">
        <v>99532</v>
      </c>
      <c r="J8" s="101">
        <v>12399</v>
      </c>
      <c r="K8" s="101">
        <v>1887</v>
      </c>
      <c r="L8" s="101">
        <v>87133</v>
      </c>
      <c r="M8" s="104">
        <v>67798</v>
      </c>
    </row>
    <row r="9" spans="2:13" ht="21.75" customHeight="1">
      <c r="B9" s="11"/>
      <c r="C9" s="10" t="s">
        <v>32</v>
      </c>
      <c r="D9" s="101">
        <v>291</v>
      </c>
      <c r="E9" s="101">
        <v>3</v>
      </c>
      <c r="F9" s="104" t="s">
        <v>192</v>
      </c>
      <c r="G9" s="101">
        <v>288</v>
      </c>
      <c r="H9" s="104">
        <v>5</v>
      </c>
      <c r="I9" s="101">
        <v>631</v>
      </c>
      <c r="J9" s="101">
        <v>230</v>
      </c>
      <c r="K9" s="101" t="s">
        <v>192</v>
      </c>
      <c r="L9" s="101">
        <v>401</v>
      </c>
      <c r="M9" s="104">
        <v>5</v>
      </c>
    </row>
    <row r="10" spans="2:13" ht="16.5" customHeight="1">
      <c r="B10" s="11"/>
      <c r="C10" s="10" t="s">
        <v>33</v>
      </c>
      <c r="D10" s="101">
        <v>22</v>
      </c>
      <c r="E10" s="104" t="s">
        <v>192</v>
      </c>
      <c r="F10" s="104" t="s">
        <v>192</v>
      </c>
      <c r="G10" s="101">
        <v>22</v>
      </c>
      <c r="H10" s="104" t="s">
        <v>192</v>
      </c>
      <c r="I10" s="101">
        <v>28</v>
      </c>
      <c r="J10" s="104" t="s">
        <v>192</v>
      </c>
      <c r="K10" s="104" t="s">
        <v>192</v>
      </c>
      <c r="L10" s="101">
        <v>28</v>
      </c>
      <c r="M10" s="104" t="s">
        <v>192</v>
      </c>
    </row>
    <row r="11" spans="2:13" ht="16.5" customHeight="1">
      <c r="B11" s="11"/>
      <c r="C11" s="10" t="s">
        <v>34</v>
      </c>
      <c r="D11" s="101">
        <v>146</v>
      </c>
      <c r="E11" s="101">
        <v>3</v>
      </c>
      <c r="F11" s="104" t="s">
        <v>192</v>
      </c>
      <c r="G11" s="101">
        <v>143</v>
      </c>
      <c r="H11" s="104">
        <v>3</v>
      </c>
      <c r="I11" s="101">
        <v>2</v>
      </c>
      <c r="J11" s="101">
        <v>1</v>
      </c>
      <c r="K11" s="104" t="s">
        <v>192</v>
      </c>
      <c r="L11" s="101">
        <v>1</v>
      </c>
      <c r="M11" s="104" t="s">
        <v>192</v>
      </c>
    </row>
    <row r="12" spans="2:13" ht="16.5" customHeight="1">
      <c r="B12" s="11"/>
      <c r="C12" s="10" t="s">
        <v>35</v>
      </c>
      <c r="D12" s="101">
        <v>48</v>
      </c>
      <c r="E12" s="104" t="s">
        <v>192</v>
      </c>
      <c r="F12" s="104" t="s">
        <v>192</v>
      </c>
      <c r="G12" s="101">
        <v>48</v>
      </c>
      <c r="H12" s="104">
        <v>1</v>
      </c>
      <c r="I12" s="101">
        <v>122</v>
      </c>
      <c r="J12" s="104" t="s">
        <v>192</v>
      </c>
      <c r="K12" s="104" t="s">
        <v>192</v>
      </c>
      <c r="L12" s="101">
        <v>122</v>
      </c>
      <c r="M12" s="104">
        <v>2</v>
      </c>
    </row>
    <row r="13" spans="2:13" ht="16.5" customHeight="1">
      <c r="B13" s="11"/>
      <c r="C13" s="10" t="s">
        <v>36</v>
      </c>
      <c r="D13" s="101">
        <v>35</v>
      </c>
      <c r="E13" s="104" t="s">
        <v>192</v>
      </c>
      <c r="F13" s="104" t="s">
        <v>192</v>
      </c>
      <c r="G13" s="101">
        <v>35</v>
      </c>
      <c r="H13" s="104" t="s">
        <v>192</v>
      </c>
      <c r="I13" s="101">
        <v>8</v>
      </c>
      <c r="J13" s="104" t="s">
        <v>192</v>
      </c>
      <c r="K13" s="104" t="s">
        <v>192</v>
      </c>
      <c r="L13" s="101">
        <v>8</v>
      </c>
      <c r="M13" s="104" t="s">
        <v>192</v>
      </c>
    </row>
    <row r="14" spans="2:13" ht="16.5" customHeight="1">
      <c r="B14" s="11"/>
      <c r="C14" s="10" t="s">
        <v>68</v>
      </c>
      <c r="D14" s="101">
        <v>40</v>
      </c>
      <c r="E14" s="104" t="s">
        <v>192</v>
      </c>
      <c r="F14" s="104" t="s">
        <v>192</v>
      </c>
      <c r="G14" s="101">
        <v>40</v>
      </c>
      <c r="H14" s="104">
        <v>1</v>
      </c>
      <c r="I14" s="101">
        <v>471</v>
      </c>
      <c r="J14" s="101">
        <v>229</v>
      </c>
      <c r="K14" s="101" t="s">
        <v>192</v>
      </c>
      <c r="L14" s="101">
        <v>242</v>
      </c>
      <c r="M14" s="104">
        <v>3</v>
      </c>
    </row>
    <row r="15" spans="2:13" ht="21.75" customHeight="1">
      <c r="B15" s="11"/>
      <c r="C15" s="10" t="s">
        <v>39</v>
      </c>
      <c r="D15" s="101">
        <v>1325</v>
      </c>
      <c r="E15" s="101">
        <v>51</v>
      </c>
      <c r="F15" s="104" t="s">
        <v>192</v>
      </c>
      <c r="G15" s="101">
        <v>1274</v>
      </c>
      <c r="H15" s="101">
        <v>372</v>
      </c>
      <c r="I15" s="101">
        <v>3827</v>
      </c>
      <c r="J15" s="101">
        <v>245</v>
      </c>
      <c r="K15" s="101">
        <v>45</v>
      </c>
      <c r="L15" s="101">
        <v>3582</v>
      </c>
      <c r="M15" s="104">
        <v>289</v>
      </c>
    </row>
    <row r="16" spans="2:13" ht="16.5" customHeight="1">
      <c r="B16" s="11"/>
      <c r="C16" s="10" t="s">
        <v>40</v>
      </c>
      <c r="D16" s="101">
        <v>277</v>
      </c>
      <c r="E16" s="101">
        <v>40</v>
      </c>
      <c r="F16" s="104" t="s">
        <v>192</v>
      </c>
      <c r="G16" s="101">
        <v>237</v>
      </c>
      <c r="H16" s="104">
        <v>14</v>
      </c>
      <c r="I16" s="101">
        <v>283</v>
      </c>
      <c r="J16" s="101">
        <v>13</v>
      </c>
      <c r="K16" s="104" t="s">
        <v>192</v>
      </c>
      <c r="L16" s="101">
        <v>270</v>
      </c>
      <c r="M16" s="104">
        <v>10</v>
      </c>
    </row>
    <row r="17" spans="2:13" ht="16.5" customHeight="1">
      <c r="B17" s="11"/>
      <c r="C17" s="10" t="s">
        <v>41</v>
      </c>
      <c r="D17" s="101">
        <v>744</v>
      </c>
      <c r="E17" s="101">
        <v>6</v>
      </c>
      <c r="F17" s="104" t="s">
        <v>192</v>
      </c>
      <c r="G17" s="101">
        <v>738</v>
      </c>
      <c r="H17" s="101">
        <v>268</v>
      </c>
      <c r="I17" s="101">
        <v>3224</v>
      </c>
      <c r="J17" s="101">
        <v>226</v>
      </c>
      <c r="K17" s="101">
        <v>45</v>
      </c>
      <c r="L17" s="101">
        <v>2998</v>
      </c>
      <c r="M17" s="104">
        <v>279</v>
      </c>
    </row>
    <row r="18" spans="2:13" ht="16.5" customHeight="1">
      <c r="B18" s="11"/>
      <c r="C18" s="10" t="s">
        <v>42</v>
      </c>
      <c r="D18" s="101">
        <v>93</v>
      </c>
      <c r="E18" s="104" t="s">
        <v>192</v>
      </c>
      <c r="F18" s="104" t="s">
        <v>192</v>
      </c>
      <c r="G18" s="101">
        <v>93</v>
      </c>
      <c r="H18" s="104">
        <v>17</v>
      </c>
      <c r="I18" s="101">
        <v>207</v>
      </c>
      <c r="J18" s="101">
        <v>1</v>
      </c>
      <c r="K18" s="104" t="s">
        <v>192</v>
      </c>
      <c r="L18" s="101">
        <v>206</v>
      </c>
      <c r="M18" s="104" t="s">
        <v>192</v>
      </c>
    </row>
    <row r="19" spans="2:13" ht="16.5" customHeight="1">
      <c r="B19" s="11"/>
      <c r="C19" s="10" t="s">
        <v>43</v>
      </c>
      <c r="D19" s="101">
        <v>82</v>
      </c>
      <c r="E19" s="101">
        <v>1</v>
      </c>
      <c r="F19" s="104" t="s">
        <v>192</v>
      </c>
      <c r="G19" s="101">
        <v>81</v>
      </c>
      <c r="H19" s="101">
        <v>22</v>
      </c>
      <c r="I19" s="101">
        <v>45</v>
      </c>
      <c r="J19" s="101">
        <v>1</v>
      </c>
      <c r="K19" s="104" t="s">
        <v>192</v>
      </c>
      <c r="L19" s="101">
        <v>44</v>
      </c>
      <c r="M19" s="104" t="s">
        <v>192</v>
      </c>
    </row>
    <row r="20" spans="2:13" ht="16.5" customHeight="1">
      <c r="B20" s="11"/>
      <c r="C20" s="10" t="s">
        <v>44</v>
      </c>
      <c r="D20" s="101">
        <v>7</v>
      </c>
      <c r="E20" s="104" t="s">
        <v>192</v>
      </c>
      <c r="F20" s="104" t="s">
        <v>192</v>
      </c>
      <c r="G20" s="101">
        <v>7</v>
      </c>
      <c r="H20" s="104">
        <v>5</v>
      </c>
      <c r="I20" s="101" t="s">
        <v>192</v>
      </c>
      <c r="J20" s="101" t="s">
        <v>192</v>
      </c>
      <c r="K20" s="104" t="s">
        <v>192</v>
      </c>
      <c r="L20" s="104" t="s">
        <v>192</v>
      </c>
      <c r="M20" s="104" t="s">
        <v>192</v>
      </c>
    </row>
    <row r="21" spans="2:13" ht="16.5" customHeight="1">
      <c r="B21" s="11"/>
      <c r="C21" s="10" t="s">
        <v>45</v>
      </c>
      <c r="D21" s="101">
        <v>121</v>
      </c>
      <c r="E21" s="101">
        <v>4</v>
      </c>
      <c r="F21" s="104" t="s">
        <v>192</v>
      </c>
      <c r="G21" s="101">
        <v>117</v>
      </c>
      <c r="H21" s="101">
        <v>46</v>
      </c>
      <c r="I21" s="101">
        <v>66</v>
      </c>
      <c r="J21" s="101">
        <v>4</v>
      </c>
      <c r="K21" s="104" t="s">
        <v>192</v>
      </c>
      <c r="L21" s="101">
        <v>62</v>
      </c>
      <c r="M21" s="104" t="s">
        <v>192</v>
      </c>
    </row>
    <row r="22" spans="2:13" ht="16.5" customHeight="1">
      <c r="B22" s="11"/>
      <c r="C22" s="10" t="s">
        <v>46</v>
      </c>
      <c r="D22" s="101">
        <v>1</v>
      </c>
      <c r="E22" s="104" t="s">
        <v>192</v>
      </c>
      <c r="F22" s="104" t="s">
        <v>192</v>
      </c>
      <c r="G22" s="101">
        <v>1</v>
      </c>
      <c r="H22" s="104" t="s">
        <v>192</v>
      </c>
      <c r="I22" s="101">
        <v>2</v>
      </c>
      <c r="J22" s="104" t="s">
        <v>192</v>
      </c>
      <c r="K22" s="104" t="s">
        <v>192</v>
      </c>
      <c r="L22" s="101">
        <v>2</v>
      </c>
      <c r="M22" s="104" t="s">
        <v>192</v>
      </c>
    </row>
    <row r="23" spans="2:13" ht="21.75" customHeight="1">
      <c r="B23" s="11"/>
      <c r="C23" s="10" t="s">
        <v>47</v>
      </c>
      <c r="D23" s="101">
        <v>123</v>
      </c>
      <c r="E23" s="104" t="s">
        <v>192</v>
      </c>
      <c r="F23" s="104" t="s">
        <v>192</v>
      </c>
      <c r="G23" s="101">
        <v>123</v>
      </c>
      <c r="H23" s="101">
        <v>23</v>
      </c>
      <c r="I23" s="101">
        <v>700</v>
      </c>
      <c r="J23" s="101">
        <v>5</v>
      </c>
      <c r="K23" s="104" t="s">
        <v>192</v>
      </c>
      <c r="L23" s="101">
        <v>695</v>
      </c>
      <c r="M23" s="104">
        <v>12</v>
      </c>
    </row>
    <row r="24" spans="2:13" ht="16.5" customHeight="1">
      <c r="B24" s="11"/>
      <c r="C24" s="10" t="s">
        <v>48</v>
      </c>
      <c r="D24" s="101">
        <v>52</v>
      </c>
      <c r="E24" s="104" t="s">
        <v>192</v>
      </c>
      <c r="F24" s="104" t="s">
        <v>192</v>
      </c>
      <c r="G24" s="101">
        <v>52</v>
      </c>
      <c r="H24" s="104">
        <v>4</v>
      </c>
      <c r="I24" s="101">
        <v>13</v>
      </c>
      <c r="J24" s="104" t="s">
        <v>192</v>
      </c>
      <c r="K24" s="104" t="s">
        <v>192</v>
      </c>
      <c r="L24" s="101">
        <v>13</v>
      </c>
      <c r="M24" s="104" t="s">
        <v>192</v>
      </c>
    </row>
    <row r="25" spans="2:13" ht="16.5" customHeight="1">
      <c r="B25" s="11"/>
      <c r="C25" s="10" t="s">
        <v>49</v>
      </c>
      <c r="D25" s="101">
        <v>7</v>
      </c>
      <c r="E25" s="104" t="s">
        <v>192</v>
      </c>
      <c r="F25" s="104" t="s">
        <v>192</v>
      </c>
      <c r="G25" s="101">
        <v>7</v>
      </c>
      <c r="H25" s="104">
        <v>2</v>
      </c>
      <c r="I25" s="101">
        <v>3</v>
      </c>
      <c r="J25" s="104" t="s">
        <v>192</v>
      </c>
      <c r="K25" s="104" t="s">
        <v>192</v>
      </c>
      <c r="L25" s="101">
        <v>3</v>
      </c>
      <c r="M25" s="104" t="s">
        <v>192</v>
      </c>
    </row>
    <row r="26" spans="2:13" ht="16.5" customHeight="1">
      <c r="B26" s="11"/>
      <c r="C26" s="10" t="s">
        <v>50</v>
      </c>
      <c r="D26" s="101">
        <v>3</v>
      </c>
      <c r="E26" s="104" t="s">
        <v>192</v>
      </c>
      <c r="F26" s="104" t="s">
        <v>192</v>
      </c>
      <c r="G26" s="101">
        <v>3</v>
      </c>
      <c r="H26" s="104" t="s">
        <v>192</v>
      </c>
      <c r="I26" s="101">
        <v>23</v>
      </c>
      <c r="J26" s="101">
        <v>1</v>
      </c>
      <c r="K26" s="104" t="s">
        <v>192</v>
      </c>
      <c r="L26" s="101">
        <v>22</v>
      </c>
      <c r="M26" s="104" t="s">
        <v>192</v>
      </c>
    </row>
    <row r="27" spans="2:13" ht="16.5" customHeight="1">
      <c r="B27" s="11"/>
      <c r="C27" s="10" t="s">
        <v>51</v>
      </c>
      <c r="D27" s="101">
        <v>14</v>
      </c>
      <c r="E27" s="104" t="s">
        <v>192</v>
      </c>
      <c r="F27" s="104" t="s">
        <v>192</v>
      </c>
      <c r="G27" s="101">
        <v>14</v>
      </c>
      <c r="H27" s="101">
        <v>5</v>
      </c>
      <c r="I27" s="101">
        <v>405</v>
      </c>
      <c r="J27" s="101">
        <v>2</v>
      </c>
      <c r="K27" s="104" t="s">
        <v>192</v>
      </c>
      <c r="L27" s="101">
        <v>403</v>
      </c>
      <c r="M27" s="104">
        <v>5</v>
      </c>
    </row>
    <row r="28" spans="2:13" ht="16.5" customHeight="1">
      <c r="B28" s="11"/>
      <c r="C28" s="10" t="s">
        <v>52</v>
      </c>
      <c r="D28" s="101">
        <v>46</v>
      </c>
      <c r="E28" s="104" t="s">
        <v>192</v>
      </c>
      <c r="F28" s="104" t="s">
        <v>192</v>
      </c>
      <c r="G28" s="101">
        <v>46</v>
      </c>
      <c r="H28" s="104">
        <v>12</v>
      </c>
      <c r="I28" s="101">
        <v>243</v>
      </c>
      <c r="J28" s="101">
        <v>2</v>
      </c>
      <c r="K28" s="104" t="s">
        <v>192</v>
      </c>
      <c r="L28" s="101">
        <v>241</v>
      </c>
      <c r="M28" s="104">
        <v>7</v>
      </c>
    </row>
    <row r="29" spans="2:13" ht="16.5" customHeight="1">
      <c r="B29" s="11"/>
      <c r="C29" s="10" t="s">
        <v>53</v>
      </c>
      <c r="D29" s="101">
        <v>1</v>
      </c>
      <c r="E29" s="104" t="s">
        <v>192</v>
      </c>
      <c r="F29" s="104" t="s">
        <v>192</v>
      </c>
      <c r="G29" s="101">
        <v>1</v>
      </c>
      <c r="H29" s="104" t="s">
        <v>192</v>
      </c>
      <c r="I29" s="101">
        <v>13</v>
      </c>
      <c r="J29" s="104" t="s">
        <v>192</v>
      </c>
      <c r="K29" s="104" t="s">
        <v>192</v>
      </c>
      <c r="L29" s="101">
        <v>13</v>
      </c>
      <c r="M29" s="104" t="s">
        <v>192</v>
      </c>
    </row>
    <row r="30" spans="2:13" ht="21.75" customHeight="1">
      <c r="B30" s="11"/>
      <c r="C30" s="10" t="s">
        <v>54</v>
      </c>
      <c r="D30" s="101">
        <v>402</v>
      </c>
      <c r="E30" s="101">
        <v>65</v>
      </c>
      <c r="F30" s="104" t="s">
        <v>192</v>
      </c>
      <c r="G30" s="101">
        <v>337</v>
      </c>
      <c r="H30" s="101">
        <v>182</v>
      </c>
      <c r="I30" s="101">
        <v>906</v>
      </c>
      <c r="J30" s="101">
        <v>47</v>
      </c>
      <c r="K30" s="101">
        <v>3</v>
      </c>
      <c r="L30" s="101">
        <v>859</v>
      </c>
      <c r="M30" s="104">
        <v>166</v>
      </c>
    </row>
    <row r="31" spans="2:13" ht="21.75" customHeight="1">
      <c r="B31" s="11"/>
      <c r="C31" s="10" t="s">
        <v>55</v>
      </c>
      <c r="D31" s="101">
        <v>5702</v>
      </c>
      <c r="E31" s="101">
        <v>891</v>
      </c>
      <c r="F31" s="101">
        <v>1</v>
      </c>
      <c r="G31" s="101">
        <v>4810</v>
      </c>
      <c r="H31" s="101">
        <v>3134</v>
      </c>
      <c r="I31" s="101">
        <v>34317</v>
      </c>
      <c r="J31" s="101">
        <v>6892</v>
      </c>
      <c r="K31" s="101">
        <v>1359</v>
      </c>
      <c r="L31" s="101">
        <v>27425</v>
      </c>
      <c r="M31" s="104">
        <v>9922</v>
      </c>
    </row>
    <row r="32" spans="2:13" ht="21.75" customHeight="1">
      <c r="B32" s="11"/>
      <c r="C32" s="10" t="s">
        <v>56</v>
      </c>
      <c r="D32" s="101">
        <v>104</v>
      </c>
      <c r="E32" s="101">
        <v>2</v>
      </c>
      <c r="F32" s="104" t="s">
        <v>192</v>
      </c>
      <c r="G32" s="101">
        <v>102</v>
      </c>
      <c r="H32" s="101">
        <v>4</v>
      </c>
      <c r="I32" s="101">
        <v>161</v>
      </c>
      <c r="J32" s="101">
        <v>2</v>
      </c>
      <c r="K32" s="104" t="s">
        <v>192</v>
      </c>
      <c r="L32" s="101">
        <v>159</v>
      </c>
      <c r="M32" s="104">
        <v>18</v>
      </c>
    </row>
    <row r="33" spans="2:13" ht="21.75" customHeight="1">
      <c r="B33" s="11"/>
      <c r="C33" s="10" t="s">
        <v>57</v>
      </c>
      <c r="D33" s="101">
        <v>186</v>
      </c>
      <c r="E33" s="101">
        <v>9</v>
      </c>
      <c r="F33" s="104" t="s">
        <v>192</v>
      </c>
      <c r="G33" s="101">
        <v>177</v>
      </c>
      <c r="H33" s="101">
        <v>85</v>
      </c>
      <c r="I33" s="101">
        <v>6723</v>
      </c>
      <c r="J33" s="101">
        <v>35</v>
      </c>
      <c r="K33" s="101">
        <v>7</v>
      </c>
      <c r="L33" s="101">
        <v>6688</v>
      </c>
      <c r="M33" s="104">
        <v>26</v>
      </c>
    </row>
    <row r="34" spans="2:13" ht="21.75" customHeight="1">
      <c r="B34" s="11"/>
      <c r="C34" s="10" t="s">
        <v>58</v>
      </c>
      <c r="D34" s="101">
        <v>84</v>
      </c>
      <c r="E34" s="101">
        <v>2</v>
      </c>
      <c r="F34" s="104" t="s">
        <v>192</v>
      </c>
      <c r="G34" s="101">
        <v>82</v>
      </c>
      <c r="H34" s="101">
        <v>45</v>
      </c>
      <c r="I34" s="101">
        <v>322</v>
      </c>
      <c r="J34" s="101">
        <v>25</v>
      </c>
      <c r="K34" s="101">
        <v>5</v>
      </c>
      <c r="L34" s="101">
        <v>297</v>
      </c>
      <c r="M34" s="104">
        <v>43</v>
      </c>
    </row>
    <row r="35" spans="2:13" ht="21.75" customHeight="1">
      <c r="B35" s="11"/>
      <c r="C35" s="10" t="s">
        <v>59</v>
      </c>
      <c r="D35" s="101">
        <v>55</v>
      </c>
      <c r="E35" s="104" t="s">
        <v>192</v>
      </c>
      <c r="F35" s="104" t="s">
        <v>192</v>
      </c>
      <c r="G35" s="101">
        <v>55</v>
      </c>
      <c r="H35" s="101">
        <v>11</v>
      </c>
      <c r="I35" s="101">
        <v>2293</v>
      </c>
      <c r="J35" s="101">
        <v>7</v>
      </c>
      <c r="K35" s="104" t="s">
        <v>192</v>
      </c>
      <c r="L35" s="101">
        <v>2286</v>
      </c>
      <c r="M35" s="104">
        <v>21</v>
      </c>
    </row>
    <row r="36" spans="2:13" ht="21.75" customHeight="1">
      <c r="B36" s="11"/>
      <c r="C36" s="10" t="s">
        <v>60</v>
      </c>
      <c r="D36" s="101">
        <v>57</v>
      </c>
      <c r="E36" s="101">
        <v>4</v>
      </c>
      <c r="F36" s="104" t="s">
        <v>192</v>
      </c>
      <c r="G36" s="101">
        <v>53</v>
      </c>
      <c r="H36" s="101">
        <v>18</v>
      </c>
      <c r="I36" s="101">
        <v>642</v>
      </c>
      <c r="J36" s="101">
        <v>26</v>
      </c>
      <c r="K36" s="101">
        <v>4</v>
      </c>
      <c r="L36" s="101">
        <v>616</v>
      </c>
      <c r="M36" s="104">
        <v>76</v>
      </c>
    </row>
    <row r="37" spans="2:13" ht="21.75" customHeight="1">
      <c r="B37" s="42"/>
      <c r="C37" s="38" t="s">
        <v>61</v>
      </c>
      <c r="D37" s="102">
        <v>533</v>
      </c>
      <c r="E37" s="102">
        <v>49</v>
      </c>
      <c r="F37" s="102" t="s">
        <v>192</v>
      </c>
      <c r="G37" s="102">
        <v>484</v>
      </c>
      <c r="H37" s="102">
        <v>256</v>
      </c>
      <c r="I37" s="102">
        <v>49010</v>
      </c>
      <c r="J37" s="102">
        <v>4885</v>
      </c>
      <c r="K37" s="102">
        <v>464</v>
      </c>
      <c r="L37" s="102">
        <v>44125</v>
      </c>
      <c r="M37" s="105">
        <v>57220</v>
      </c>
    </row>
    <row r="38" s="9" customFormat="1" ht="17.25" customHeight="1">
      <c r="M38" s="3" t="s">
        <v>114</v>
      </c>
    </row>
  </sheetData>
  <mergeCells count="9">
    <mergeCell ref="M4:M6"/>
    <mergeCell ref="C2:M2"/>
    <mergeCell ref="D4:H4"/>
    <mergeCell ref="I4:L4"/>
    <mergeCell ref="E5:E6"/>
    <mergeCell ref="F5:F6"/>
    <mergeCell ref="G5:G6"/>
    <mergeCell ref="J5:J6"/>
    <mergeCell ref="L5:L6"/>
  </mergeCells>
  <printOptions/>
  <pageMargins left="0.75" right="0.32" top="1" bottom="1" header="0.512" footer="0.512"/>
  <pageSetup fitToHeight="1" fitToWidth="1" horizontalDpi="300" verticalDpi="300" orientation="portrait" paperSize="9" scale="62" r:id="rId1"/>
</worksheet>
</file>

<file path=xl/worksheets/sheet5.xml><?xml version="1.0" encoding="utf-8"?>
<worksheet xmlns="http://schemas.openxmlformats.org/spreadsheetml/2006/main" xmlns:r="http://schemas.openxmlformats.org/officeDocument/2006/relationships">
  <sheetPr codeName="Sheet5">
    <pageSetUpPr fitToPage="1"/>
  </sheetPr>
  <dimension ref="B2:L37"/>
  <sheetViews>
    <sheetView workbookViewId="0" topLeftCell="A1">
      <selection activeCell="A1" sqref="A1"/>
    </sheetView>
  </sheetViews>
  <sheetFormatPr defaultColWidth="9.00390625" defaultRowHeight="13.5"/>
  <cols>
    <col min="1" max="1" width="2.75390625" style="8" customWidth="1"/>
    <col min="2" max="2" width="1.625" style="8" customWidth="1"/>
    <col min="3" max="3" width="31.875" style="8" customWidth="1"/>
    <col min="4" max="12" width="13.625" style="8" customWidth="1"/>
    <col min="13" max="16384" width="9.00390625" style="8" customWidth="1"/>
  </cols>
  <sheetData>
    <row r="2" spans="3:12" s="98" customFormat="1" ht="20.25" customHeight="1">
      <c r="C2" s="815" t="s">
        <v>172</v>
      </c>
      <c r="D2" s="815"/>
      <c r="E2" s="815"/>
      <c r="F2" s="815"/>
      <c r="G2" s="815"/>
      <c r="H2" s="815"/>
      <c r="I2" s="815"/>
      <c r="J2" s="815"/>
      <c r="K2" s="815"/>
      <c r="L2" s="815"/>
    </row>
    <row r="3" spans="4:12" ht="13.5">
      <c r="D3" s="94"/>
      <c r="E3" s="94"/>
      <c r="F3" s="94"/>
      <c r="G3" s="94"/>
      <c r="H3" s="94"/>
      <c r="I3" s="94"/>
      <c r="L3" s="3" t="s">
        <v>280</v>
      </c>
    </row>
    <row r="4" spans="2:12" ht="25.5" customHeight="1">
      <c r="B4" s="59"/>
      <c r="C4" s="58"/>
      <c r="D4" s="824" t="s">
        <v>186</v>
      </c>
      <c r="E4" s="825"/>
      <c r="F4" s="825"/>
      <c r="G4" s="825"/>
      <c r="H4" s="825"/>
      <c r="I4" s="826"/>
      <c r="J4" s="57" t="s">
        <v>65</v>
      </c>
      <c r="K4" s="824" t="s">
        <v>143</v>
      </c>
      <c r="L4" s="826"/>
    </row>
    <row r="5" spans="2:12" s="2" customFormat="1" ht="27">
      <c r="B5" s="40"/>
      <c r="C5" s="37"/>
      <c r="D5" s="40"/>
      <c r="E5" s="55" t="s">
        <v>73</v>
      </c>
      <c r="F5" s="55" t="s">
        <v>74</v>
      </c>
      <c r="G5" s="55" t="s">
        <v>75</v>
      </c>
      <c r="H5" s="55" t="s">
        <v>76</v>
      </c>
      <c r="I5" s="55" t="s">
        <v>77</v>
      </c>
      <c r="J5" s="56" t="s">
        <v>70</v>
      </c>
      <c r="K5" s="40"/>
      <c r="L5" s="53" t="s">
        <v>121</v>
      </c>
    </row>
    <row r="6" spans="2:12" ht="13.5">
      <c r="B6" s="11"/>
      <c r="C6" s="10"/>
      <c r="D6" s="54"/>
      <c r="E6" s="54"/>
      <c r="F6" s="54"/>
      <c r="G6" s="54"/>
      <c r="H6" s="54"/>
      <c r="I6" s="54"/>
      <c r="J6" s="95"/>
      <c r="K6" s="95"/>
      <c r="L6" s="95"/>
    </row>
    <row r="7" spans="2:12" ht="21.75" customHeight="1">
      <c r="B7" s="11"/>
      <c r="C7" s="10" t="s">
        <v>17</v>
      </c>
      <c r="D7" s="106">
        <v>1620173</v>
      </c>
      <c r="E7" s="106">
        <v>351188</v>
      </c>
      <c r="F7" s="106">
        <v>1809</v>
      </c>
      <c r="G7" s="106">
        <v>10542</v>
      </c>
      <c r="H7" s="106">
        <v>343400</v>
      </c>
      <c r="I7" s="106">
        <v>913234</v>
      </c>
      <c r="J7" s="106">
        <v>1361332</v>
      </c>
      <c r="K7" s="106">
        <v>155143</v>
      </c>
      <c r="L7" s="106">
        <v>18993</v>
      </c>
    </row>
    <row r="8" spans="2:12" ht="21.75" customHeight="1">
      <c r="B8" s="11"/>
      <c r="C8" s="10" t="s">
        <v>166</v>
      </c>
      <c r="D8" s="106">
        <v>123208</v>
      </c>
      <c r="E8" s="106">
        <v>8368</v>
      </c>
      <c r="F8" s="106">
        <v>107</v>
      </c>
      <c r="G8" s="106">
        <v>4494</v>
      </c>
      <c r="H8" s="106">
        <v>277</v>
      </c>
      <c r="I8" s="106">
        <v>109962</v>
      </c>
      <c r="J8" s="106">
        <v>122274</v>
      </c>
      <c r="K8" s="106">
        <v>2301</v>
      </c>
      <c r="L8" s="106" t="s">
        <v>192</v>
      </c>
    </row>
    <row r="9" spans="2:12" ht="16.5" customHeight="1">
      <c r="B9" s="11"/>
      <c r="C9" s="10" t="s">
        <v>33</v>
      </c>
      <c r="D9" s="106">
        <v>12635</v>
      </c>
      <c r="E9" s="106">
        <v>1055</v>
      </c>
      <c r="F9" s="106">
        <v>4</v>
      </c>
      <c r="G9" s="106">
        <v>40</v>
      </c>
      <c r="H9" s="106" t="s">
        <v>192</v>
      </c>
      <c r="I9" s="106">
        <v>11536</v>
      </c>
      <c r="J9" s="106">
        <v>12635</v>
      </c>
      <c r="K9" s="106" t="s">
        <v>192</v>
      </c>
      <c r="L9" s="106" t="s">
        <v>192</v>
      </c>
    </row>
    <row r="10" spans="2:12" ht="16.5" customHeight="1">
      <c r="B10" s="11"/>
      <c r="C10" s="10" t="s">
        <v>34</v>
      </c>
      <c r="D10" s="106">
        <v>58452</v>
      </c>
      <c r="E10" s="106">
        <v>4927</v>
      </c>
      <c r="F10" s="106">
        <v>32</v>
      </c>
      <c r="G10" s="106">
        <v>4168</v>
      </c>
      <c r="H10" s="106">
        <v>196</v>
      </c>
      <c r="I10" s="106">
        <v>49129</v>
      </c>
      <c r="J10" s="106">
        <v>57518</v>
      </c>
      <c r="K10" s="106">
        <v>5</v>
      </c>
      <c r="L10" s="106" t="s">
        <v>192</v>
      </c>
    </row>
    <row r="11" spans="2:12" ht="16.5" customHeight="1">
      <c r="B11" s="11"/>
      <c r="C11" s="10" t="s">
        <v>35</v>
      </c>
      <c r="D11" s="106">
        <v>32766</v>
      </c>
      <c r="E11" s="106">
        <v>1878</v>
      </c>
      <c r="F11" s="106">
        <v>18</v>
      </c>
      <c r="G11" s="106">
        <v>131</v>
      </c>
      <c r="H11" s="106">
        <v>36</v>
      </c>
      <c r="I11" s="106">
        <v>30703</v>
      </c>
      <c r="J11" s="106">
        <v>32766</v>
      </c>
      <c r="K11" s="106" t="s">
        <v>192</v>
      </c>
      <c r="L11" s="106" t="s">
        <v>192</v>
      </c>
    </row>
    <row r="12" spans="2:12" ht="16.5" customHeight="1">
      <c r="B12" s="11"/>
      <c r="C12" s="25" t="s">
        <v>36</v>
      </c>
      <c r="D12" s="106">
        <v>13688</v>
      </c>
      <c r="E12" s="106" t="s">
        <v>192</v>
      </c>
      <c r="F12" s="106" t="s">
        <v>192</v>
      </c>
      <c r="G12" s="106">
        <v>12</v>
      </c>
      <c r="H12" s="106" t="s">
        <v>192</v>
      </c>
      <c r="I12" s="106">
        <v>13676</v>
      </c>
      <c r="J12" s="106">
        <v>13688</v>
      </c>
      <c r="K12" s="106" t="s">
        <v>192</v>
      </c>
      <c r="L12" s="106" t="s">
        <v>192</v>
      </c>
    </row>
    <row r="13" spans="2:12" ht="16.5" customHeight="1">
      <c r="B13" s="11"/>
      <c r="C13" s="10" t="s">
        <v>68</v>
      </c>
      <c r="D13" s="106">
        <v>5667</v>
      </c>
      <c r="E13" s="106">
        <v>508</v>
      </c>
      <c r="F13" s="106">
        <v>53</v>
      </c>
      <c r="G13" s="106">
        <v>143</v>
      </c>
      <c r="H13" s="106">
        <v>45</v>
      </c>
      <c r="I13" s="106">
        <v>4918</v>
      </c>
      <c r="J13" s="106">
        <v>5667</v>
      </c>
      <c r="K13" s="106">
        <v>2296</v>
      </c>
      <c r="L13" s="106" t="s">
        <v>192</v>
      </c>
    </row>
    <row r="14" spans="2:12" ht="21.75" customHeight="1">
      <c r="B14" s="11"/>
      <c r="C14" s="10" t="s">
        <v>39</v>
      </c>
      <c r="D14" s="106">
        <v>338200</v>
      </c>
      <c r="E14" s="106">
        <v>25792</v>
      </c>
      <c r="F14" s="106">
        <v>1506</v>
      </c>
      <c r="G14" s="106">
        <v>3100</v>
      </c>
      <c r="H14" s="106">
        <v>18372</v>
      </c>
      <c r="I14" s="106">
        <v>289430</v>
      </c>
      <c r="J14" s="106">
        <v>325381</v>
      </c>
      <c r="K14" s="106">
        <v>2931</v>
      </c>
      <c r="L14" s="106">
        <v>382</v>
      </c>
    </row>
    <row r="15" spans="2:12" ht="16.5" customHeight="1">
      <c r="B15" s="11"/>
      <c r="C15" s="10" t="s">
        <v>40</v>
      </c>
      <c r="D15" s="106">
        <v>75734</v>
      </c>
      <c r="E15" s="106">
        <v>14897</v>
      </c>
      <c r="F15" s="106">
        <v>328</v>
      </c>
      <c r="G15" s="106">
        <v>1283</v>
      </c>
      <c r="H15" s="106">
        <v>577</v>
      </c>
      <c r="I15" s="106">
        <v>58649</v>
      </c>
      <c r="J15" s="106">
        <v>65192</v>
      </c>
      <c r="K15" s="106">
        <v>132</v>
      </c>
      <c r="L15" s="106" t="s">
        <v>192</v>
      </c>
    </row>
    <row r="16" spans="2:12" ht="16.5" customHeight="1">
      <c r="B16" s="11"/>
      <c r="C16" s="10" t="s">
        <v>41</v>
      </c>
      <c r="D16" s="106">
        <v>161919</v>
      </c>
      <c r="E16" s="106">
        <v>6659</v>
      </c>
      <c r="F16" s="106">
        <v>890</v>
      </c>
      <c r="G16" s="106">
        <v>1342</v>
      </c>
      <c r="H16" s="106">
        <v>11999</v>
      </c>
      <c r="I16" s="106">
        <v>141029</v>
      </c>
      <c r="J16" s="106">
        <v>160799</v>
      </c>
      <c r="K16" s="106">
        <v>2727</v>
      </c>
      <c r="L16" s="106">
        <v>382</v>
      </c>
    </row>
    <row r="17" spans="2:12" ht="16.5" customHeight="1">
      <c r="B17" s="11"/>
      <c r="C17" s="10" t="s">
        <v>42</v>
      </c>
      <c r="D17" s="106">
        <v>38205</v>
      </c>
      <c r="E17" s="106">
        <v>1078</v>
      </c>
      <c r="F17" s="106">
        <v>138</v>
      </c>
      <c r="G17" s="106">
        <v>324</v>
      </c>
      <c r="H17" s="106">
        <v>816</v>
      </c>
      <c r="I17" s="106">
        <v>35849</v>
      </c>
      <c r="J17" s="106">
        <v>38205</v>
      </c>
      <c r="K17" s="106">
        <v>19</v>
      </c>
      <c r="L17" s="106" t="s">
        <v>192</v>
      </c>
    </row>
    <row r="18" spans="2:12" ht="16.5" customHeight="1">
      <c r="B18" s="11"/>
      <c r="C18" s="10" t="s">
        <v>43</v>
      </c>
      <c r="D18" s="106">
        <v>22854</v>
      </c>
      <c r="E18" s="106">
        <v>479</v>
      </c>
      <c r="F18" s="106">
        <v>34</v>
      </c>
      <c r="G18" s="106">
        <v>80</v>
      </c>
      <c r="H18" s="106">
        <v>1572</v>
      </c>
      <c r="I18" s="106">
        <v>20689</v>
      </c>
      <c r="J18" s="106">
        <v>22475</v>
      </c>
      <c r="K18" s="106">
        <v>8</v>
      </c>
      <c r="L18" s="106" t="s">
        <v>192</v>
      </c>
    </row>
    <row r="19" spans="2:12" ht="16.5" customHeight="1">
      <c r="B19" s="11"/>
      <c r="C19" s="10" t="s">
        <v>44</v>
      </c>
      <c r="D19" s="106">
        <v>1880</v>
      </c>
      <c r="E19" s="106">
        <v>54</v>
      </c>
      <c r="F19" s="106">
        <v>4</v>
      </c>
      <c r="G19" s="106" t="s">
        <v>192</v>
      </c>
      <c r="H19" s="106">
        <v>353</v>
      </c>
      <c r="I19" s="106">
        <v>1469</v>
      </c>
      <c r="J19" s="106">
        <v>1880</v>
      </c>
      <c r="K19" s="106" t="s">
        <v>192</v>
      </c>
      <c r="L19" s="106" t="s">
        <v>192</v>
      </c>
    </row>
    <row r="20" spans="2:12" ht="16.5" customHeight="1">
      <c r="B20" s="11"/>
      <c r="C20" s="10" t="s">
        <v>45</v>
      </c>
      <c r="D20" s="106">
        <v>37438</v>
      </c>
      <c r="E20" s="106">
        <v>2625</v>
      </c>
      <c r="F20" s="106">
        <v>112</v>
      </c>
      <c r="G20" s="106">
        <v>71</v>
      </c>
      <c r="H20" s="106">
        <v>3055</v>
      </c>
      <c r="I20" s="106">
        <v>31575</v>
      </c>
      <c r="J20" s="106">
        <v>36660</v>
      </c>
      <c r="K20" s="106">
        <v>45</v>
      </c>
      <c r="L20" s="106" t="s">
        <v>192</v>
      </c>
    </row>
    <row r="21" spans="2:12" ht="16.5" customHeight="1">
      <c r="B21" s="11"/>
      <c r="C21" s="10" t="s">
        <v>46</v>
      </c>
      <c r="D21" s="106">
        <v>170</v>
      </c>
      <c r="E21" s="106" t="s">
        <v>192</v>
      </c>
      <c r="F21" s="106" t="s">
        <v>192</v>
      </c>
      <c r="G21" s="106" t="s">
        <v>192</v>
      </c>
      <c r="H21" s="106" t="s">
        <v>192</v>
      </c>
      <c r="I21" s="106">
        <v>170</v>
      </c>
      <c r="J21" s="106">
        <v>170</v>
      </c>
      <c r="K21" s="106" t="s">
        <v>192</v>
      </c>
      <c r="L21" s="106" t="s">
        <v>192</v>
      </c>
    </row>
    <row r="22" spans="2:12" ht="21.75" customHeight="1">
      <c r="B22" s="11"/>
      <c r="C22" s="10" t="s">
        <v>47</v>
      </c>
      <c r="D22" s="106">
        <v>36357</v>
      </c>
      <c r="E22" s="106">
        <v>307</v>
      </c>
      <c r="F22" s="106">
        <v>48</v>
      </c>
      <c r="G22" s="106">
        <v>417</v>
      </c>
      <c r="H22" s="106">
        <v>1489</v>
      </c>
      <c r="I22" s="106">
        <v>34096</v>
      </c>
      <c r="J22" s="106">
        <v>36357</v>
      </c>
      <c r="K22" s="106">
        <v>42</v>
      </c>
      <c r="L22" s="106" t="s">
        <v>192</v>
      </c>
    </row>
    <row r="23" spans="2:12" ht="16.5" customHeight="1">
      <c r="B23" s="11"/>
      <c r="C23" s="10" t="s">
        <v>48</v>
      </c>
      <c r="D23" s="106">
        <v>14471</v>
      </c>
      <c r="E23" s="106">
        <v>50</v>
      </c>
      <c r="F23" s="106">
        <v>42</v>
      </c>
      <c r="G23" s="106">
        <v>304</v>
      </c>
      <c r="H23" s="106">
        <v>213</v>
      </c>
      <c r="I23" s="106">
        <v>13862</v>
      </c>
      <c r="J23" s="106">
        <v>14471</v>
      </c>
      <c r="K23" s="106" t="s">
        <v>192</v>
      </c>
      <c r="L23" s="106" t="s">
        <v>192</v>
      </c>
    </row>
    <row r="24" spans="2:12" ht="16.5" customHeight="1">
      <c r="B24" s="11"/>
      <c r="C24" s="10" t="s">
        <v>49</v>
      </c>
      <c r="D24" s="106">
        <v>2813</v>
      </c>
      <c r="E24" s="106" t="s">
        <v>192</v>
      </c>
      <c r="F24" s="106" t="s">
        <v>192</v>
      </c>
      <c r="G24" s="106" t="s">
        <v>192</v>
      </c>
      <c r="H24" s="106">
        <v>318</v>
      </c>
      <c r="I24" s="106">
        <v>2495</v>
      </c>
      <c r="J24" s="106">
        <v>2813</v>
      </c>
      <c r="K24" s="106" t="s">
        <v>192</v>
      </c>
      <c r="L24" s="106" t="s">
        <v>192</v>
      </c>
    </row>
    <row r="25" spans="2:12" ht="16.5" customHeight="1">
      <c r="B25" s="11"/>
      <c r="C25" s="10" t="s">
        <v>50</v>
      </c>
      <c r="D25" s="106">
        <v>816</v>
      </c>
      <c r="E25" s="106" t="s">
        <v>192</v>
      </c>
      <c r="F25" s="106" t="s">
        <v>192</v>
      </c>
      <c r="G25" s="106" t="s">
        <v>192</v>
      </c>
      <c r="H25" s="106" t="s">
        <v>192</v>
      </c>
      <c r="I25" s="106">
        <v>816</v>
      </c>
      <c r="J25" s="106">
        <v>816</v>
      </c>
      <c r="K25" s="106">
        <v>10</v>
      </c>
      <c r="L25" s="106" t="s">
        <v>192</v>
      </c>
    </row>
    <row r="26" spans="2:12" ht="16.5" customHeight="1">
      <c r="B26" s="11"/>
      <c r="C26" s="10" t="s">
        <v>51</v>
      </c>
      <c r="D26" s="106">
        <v>2960</v>
      </c>
      <c r="E26" s="106" t="s">
        <v>192</v>
      </c>
      <c r="F26" s="106" t="s">
        <v>192</v>
      </c>
      <c r="G26" s="106" t="s">
        <v>192</v>
      </c>
      <c r="H26" s="106">
        <v>305</v>
      </c>
      <c r="I26" s="106">
        <v>2655</v>
      </c>
      <c r="J26" s="106">
        <v>2960</v>
      </c>
      <c r="K26" s="106">
        <v>22</v>
      </c>
      <c r="L26" s="106" t="s">
        <v>192</v>
      </c>
    </row>
    <row r="27" spans="2:12" ht="16.5" customHeight="1">
      <c r="B27" s="11"/>
      <c r="C27" s="10" t="s">
        <v>52</v>
      </c>
      <c r="D27" s="106">
        <v>14977</v>
      </c>
      <c r="E27" s="106">
        <v>257</v>
      </c>
      <c r="F27" s="106">
        <v>6</v>
      </c>
      <c r="G27" s="106">
        <v>113</v>
      </c>
      <c r="H27" s="106">
        <v>653</v>
      </c>
      <c r="I27" s="106">
        <v>13948</v>
      </c>
      <c r="J27" s="106">
        <v>14977</v>
      </c>
      <c r="K27" s="106">
        <v>10</v>
      </c>
      <c r="L27" s="106" t="s">
        <v>192</v>
      </c>
    </row>
    <row r="28" spans="2:12" ht="16.5" customHeight="1">
      <c r="B28" s="11"/>
      <c r="C28" s="10" t="s">
        <v>53</v>
      </c>
      <c r="D28" s="106">
        <v>320</v>
      </c>
      <c r="E28" s="106" t="s">
        <v>192</v>
      </c>
      <c r="F28" s="106" t="s">
        <v>192</v>
      </c>
      <c r="G28" s="106" t="s">
        <v>192</v>
      </c>
      <c r="H28" s="106" t="s">
        <v>192</v>
      </c>
      <c r="I28" s="106">
        <v>320</v>
      </c>
      <c r="J28" s="106">
        <v>320</v>
      </c>
      <c r="K28" s="106" t="s">
        <v>192</v>
      </c>
      <c r="L28" s="106" t="s">
        <v>192</v>
      </c>
    </row>
    <row r="29" spans="2:12" ht="21.75" customHeight="1">
      <c r="B29" s="11"/>
      <c r="C29" s="10" t="s">
        <v>54</v>
      </c>
      <c r="D29" s="106">
        <v>95128</v>
      </c>
      <c r="E29" s="106">
        <v>26802</v>
      </c>
      <c r="F29" s="106">
        <v>64</v>
      </c>
      <c r="G29" s="106">
        <v>861</v>
      </c>
      <c r="H29" s="106">
        <v>14604</v>
      </c>
      <c r="I29" s="106">
        <v>52797</v>
      </c>
      <c r="J29" s="106">
        <v>74280</v>
      </c>
      <c r="K29" s="106">
        <v>609</v>
      </c>
      <c r="L29" s="106">
        <v>29</v>
      </c>
    </row>
    <row r="30" spans="2:12" ht="21.75" customHeight="1">
      <c r="B30" s="11"/>
      <c r="C30" s="10" t="s">
        <v>55</v>
      </c>
      <c r="D30" s="106">
        <v>847587</v>
      </c>
      <c r="E30" s="106">
        <v>267991</v>
      </c>
      <c r="F30" s="106">
        <v>28</v>
      </c>
      <c r="G30" s="106">
        <v>1020</v>
      </c>
      <c r="H30" s="106">
        <v>278743</v>
      </c>
      <c r="I30" s="106">
        <v>299805</v>
      </c>
      <c r="J30" s="106">
        <v>637245</v>
      </c>
      <c r="K30" s="106">
        <v>95470</v>
      </c>
      <c r="L30" s="106">
        <v>14021</v>
      </c>
    </row>
    <row r="31" spans="2:12" ht="21.75" customHeight="1">
      <c r="B31" s="11"/>
      <c r="C31" s="10" t="s">
        <v>56</v>
      </c>
      <c r="D31" s="106">
        <v>54209</v>
      </c>
      <c r="E31" s="106">
        <v>2298</v>
      </c>
      <c r="F31" s="106">
        <v>18</v>
      </c>
      <c r="G31" s="106">
        <v>48</v>
      </c>
      <c r="H31" s="106">
        <v>185</v>
      </c>
      <c r="I31" s="106">
        <v>51660</v>
      </c>
      <c r="J31" s="106">
        <v>53529</v>
      </c>
      <c r="K31" s="106">
        <v>27</v>
      </c>
      <c r="L31" s="106" t="s">
        <v>192</v>
      </c>
    </row>
    <row r="32" spans="2:12" ht="21.75" customHeight="1">
      <c r="B32" s="11"/>
      <c r="C32" s="10" t="s">
        <v>57</v>
      </c>
      <c r="D32" s="106">
        <v>32626</v>
      </c>
      <c r="E32" s="106">
        <v>5303</v>
      </c>
      <c r="F32" s="106" t="s">
        <v>192</v>
      </c>
      <c r="G32" s="106">
        <v>171</v>
      </c>
      <c r="H32" s="106">
        <v>6717</v>
      </c>
      <c r="I32" s="106">
        <v>20435</v>
      </c>
      <c r="J32" s="106">
        <v>29701</v>
      </c>
      <c r="K32" s="106">
        <v>417</v>
      </c>
      <c r="L32" s="106">
        <v>113</v>
      </c>
    </row>
    <row r="33" spans="2:12" ht="21.75" customHeight="1">
      <c r="B33" s="11"/>
      <c r="C33" s="10" t="s">
        <v>58</v>
      </c>
      <c r="D33" s="106">
        <v>13778</v>
      </c>
      <c r="E33" s="106">
        <v>488</v>
      </c>
      <c r="F33" s="106" t="s">
        <v>192</v>
      </c>
      <c r="G33" s="106" t="s">
        <v>192</v>
      </c>
      <c r="H33" s="106">
        <v>2752</v>
      </c>
      <c r="I33" s="106">
        <v>10538</v>
      </c>
      <c r="J33" s="106">
        <v>13338</v>
      </c>
      <c r="K33" s="106">
        <v>316</v>
      </c>
      <c r="L33" s="106">
        <v>71</v>
      </c>
    </row>
    <row r="34" spans="2:12" ht="21.75" customHeight="1">
      <c r="B34" s="11"/>
      <c r="C34" s="10" t="s">
        <v>59</v>
      </c>
      <c r="D34" s="106">
        <v>12380</v>
      </c>
      <c r="E34" s="106">
        <v>261</v>
      </c>
      <c r="F34" s="106">
        <v>4</v>
      </c>
      <c r="G34" s="106">
        <v>2</v>
      </c>
      <c r="H34" s="106">
        <v>658</v>
      </c>
      <c r="I34" s="106">
        <v>11455</v>
      </c>
      <c r="J34" s="106">
        <v>12380</v>
      </c>
      <c r="K34" s="106">
        <v>39</v>
      </c>
      <c r="L34" s="106" t="s">
        <v>192</v>
      </c>
    </row>
    <row r="35" spans="2:12" ht="21.75" customHeight="1">
      <c r="B35" s="11"/>
      <c r="C35" s="10" t="s">
        <v>60</v>
      </c>
      <c r="D35" s="106">
        <v>17639</v>
      </c>
      <c r="E35" s="106">
        <v>1761</v>
      </c>
      <c r="F35" s="106">
        <v>34</v>
      </c>
      <c r="G35" s="106">
        <v>286</v>
      </c>
      <c r="H35" s="106">
        <v>1550</v>
      </c>
      <c r="I35" s="106">
        <v>14008</v>
      </c>
      <c r="J35" s="106">
        <v>16339</v>
      </c>
      <c r="K35" s="106">
        <v>318</v>
      </c>
      <c r="L35" s="106">
        <v>55</v>
      </c>
    </row>
    <row r="36" spans="2:12" ht="21" customHeight="1">
      <c r="B36" s="42"/>
      <c r="C36" s="38" t="s">
        <v>61</v>
      </c>
      <c r="D36" s="107">
        <v>49061</v>
      </c>
      <c r="E36" s="107">
        <v>11817</v>
      </c>
      <c r="F36" s="107" t="s">
        <v>192</v>
      </c>
      <c r="G36" s="107">
        <v>143</v>
      </c>
      <c r="H36" s="107">
        <v>18053</v>
      </c>
      <c r="I36" s="107">
        <v>19048</v>
      </c>
      <c r="J36" s="107">
        <v>40508</v>
      </c>
      <c r="K36" s="107">
        <v>52673</v>
      </c>
      <c r="L36" s="107">
        <v>4322</v>
      </c>
    </row>
    <row r="37" ht="21" customHeight="1">
      <c r="L37" s="3" t="s">
        <v>114</v>
      </c>
    </row>
  </sheetData>
  <mergeCells count="3">
    <mergeCell ref="D4:I4"/>
    <mergeCell ref="K4:L4"/>
    <mergeCell ref="C2:L2"/>
  </mergeCells>
  <printOptions/>
  <pageMargins left="0.75" right="0.31" top="1" bottom="1" header="0.512" footer="0.512"/>
  <pageSetup fitToHeight="1" fitToWidth="1" horizontalDpi="300" verticalDpi="300" orientation="portrait" paperSize="9" scale="57" r:id="rId1"/>
</worksheet>
</file>

<file path=xl/worksheets/sheet6.xml><?xml version="1.0" encoding="utf-8"?>
<worksheet xmlns="http://schemas.openxmlformats.org/spreadsheetml/2006/main" xmlns:r="http://schemas.openxmlformats.org/officeDocument/2006/relationships">
  <sheetPr codeName="Sheet6">
    <pageSetUpPr fitToPage="1"/>
  </sheetPr>
  <dimension ref="B2:M66"/>
  <sheetViews>
    <sheetView workbookViewId="0" topLeftCell="A1">
      <selection activeCell="A1" sqref="A1"/>
    </sheetView>
  </sheetViews>
  <sheetFormatPr defaultColWidth="9.00390625" defaultRowHeight="13.5"/>
  <cols>
    <col min="1" max="1" width="2.25390625" style="8" customWidth="1"/>
    <col min="2" max="2" width="1.625" style="8" customWidth="1"/>
    <col min="3" max="3" width="18.50390625" style="8" customWidth="1"/>
    <col min="4" max="13" width="10.125" style="8" customWidth="1"/>
    <col min="14" max="16384" width="9.00390625" style="8" customWidth="1"/>
  </cols>
  <sheetData>
    <row r="2" spans="3:12" ht="20.25" customHeight="1">
      <c r="C2" s="815" t="s">
        <v>80</v>
      </c>
      <c r="D2" s="815"/>
      <c r="E2" s="815"/>
      <c r="F2" s="815"/>
      <c r="G2" s="815"/>
      <c r="H2" s="815"/>
      <c r="I2" s="815"/>
      <c r="J2" s="815"/>
      <c r="K2" s="815"/>
      <c r="L2" s="815"/>
    </row>
    <row r="3" spans="12:13" ht="13.5">
      <c r="L3" s="3"/>
      <c r="M3" s="3" t="s">
        <v>185</v>
      </c>
    </row>
    <row r="4" spans="2:13" s="2" customFormat="1" ht="22.5" customHeight="1">
      <c r="B4" s="41"/>
      <c r="C4" s="33"/>
      <c r="D4" s="35" t="s">
        <v>0</v>
      </c>
      <c r="E4" s="36" t="s">
        <v>1</v>
      </c>
      <c r="F4" s="36" t="s">
        <v>2</v>
      </c>
      <c r="G4" s="36" t="s">
        <v>3</v>
      </c>
      <c r="H4" s="36" t="s">
        <v>4</v>
      </c>
      <c r="I4" s="36" t="s">
        <v>5</v>
      </c>
      <c r="J4" s="36" t="s">
        <v>6</v>
      </c>
      <c r="K4" s="36" t="s">
        <v>8</v>
      </c>
      <c r="L4" s="36" t="s">
        <v>276</v>
      </c>
      <c r="M4" s="36" t="s">
        <v>278</v>
      </c>
    </row>
    <row r="5" spans="2:13" s="2" customFormat="1" ht="21.75" customHeight="1">
      <c r="B5" s="40"/>
      <c r="C5" s="37"/>
      <c r="D5" s="64" t="s">
        <v>131</v>
      </c>
      <c r="E5" s="65" t="s">
        <v>9</v>
      </c>
      <c r="F5" s="65" t="s">
        <v>10</v>
      </c>
      <c r="G5" s="65" t="s">
        <v>11</v>
      </c>
      <c r="H5" s="65" t="s">
        <v>12</v>
      </c>
      <c r="I5" s="65" t="s">
        <v>13</v>
      </c>
      <c r="J5" s="66" t="s">
        <v>132</v>
      </c>
      <c r="K5" s="65" t="s">
        <v>15</v>
      </c>
      <c r="L5" s="65" t="s">
        <v>277</v>
      </c>
      <c r="M5" s="65" t="s">
        <v>279</v>
      </c>
    </row>
    <row r="6" spans="2:13" s="2" customFormat="1" ht="13.5">
      <c r="B6" s="39"/>
      <c r="C6" s="63"/>
      <c r="D6" s="61"/>
      <c r="E6" s="62"/>
      <c r="F6" s="62"/>
      <c r="G6" s="62"/>
      <c r="H6" s="62"/>
      <c r="I6" s="62"/>
      <c r="J6" s="61"/>
      <c r="K6" s="62"/>
      <c r="L6" s="62"/>
      <c r="M6" s="33"/>
    </row>
    <row r="7" spans="2:13" ht="21" customHeight="1">
      <c r="B7" s="11"/>
      <c r="C7" s="10"/>
      <c r="D7" s="9"/>
      <c r="E7" s="9"/>
      <c r="F7" s="9"/>
      <c r="G7" s="814" t="s">
        <v>16</v>
      </c>
      <c r="H7" s="814"/>
      <c r="I7" s="814"/>
      <c r="J7" s="9"/>
      <c r="K7" s="9"/>
      <c r="L7" s="9"/>
      <c r="M7" s="10"/>
    </row>
    <row r="8" spans="2:13" ht="13.5" customHeight="1">
      <c r="B8" s="11"/>
      <c r="C8" s="67" t="s">
        <v>122</v>
      </c>
      <c r="D8" s="100">
        <v>9574</v>
      </c>
      <c r="E8" s="100">
        <v>9841</v>
      </c>
      <c r="F8" s="100">
        <v>10096</v>
      </c>
      <c r="G8" s="100">
        <v>9844</v>
      </c>
      <c r="H8" s="100">
        <v>9490</v>
      </c>
      <c r="I8" s="100">
        <v>9286</v>
      </c>
      <c r="J8" s="100">
        <v>9187</v>
      </c>
      <c r="K8" s="100">
        <v>9026</v>
      </c>
      <c r="L8" s="100">
        <v>8943</v>
      </c>
      <c r="M8" s="100">
        <v>8862</v>
      </c>
    </row>
    <row r="9" spans="2:13" ht="13.5">
      <c r="B9" s="11"/>
      <c r="C9" s="10" t="s">
        <v>144</v>
      </c>
      <c r="D9" s="100">
        <v>710</v>
      </c>
      <c r="E9" s="100">
        <v>582</v>
      </c>
      <c r="F9" s="100">
        <v>507</v>
      </c>
      <c r="G9" s="100">
        <v>392</v>
      </c>
      <c r="H9" s="100">
        <v>296</v>
      </c>
      <c r="I9" s="100">
        <v>246</v>
      </c>
      <c r="J9" s="100">
        <v>195</v>
      </c>
      <c r="K9" s="100">
        <v>180</v>
      </c>
      <c r="L9" s="100">
        <v>162</v>
      </c>
      <c r="M9" s="100">
        <v>145</v>
      </c>
    </row>
    <row r="10" spans="2:13" ht="13.5">
      <c r="B10" s="11"/>
      <c r="C10" s="10" t="s">
        <v>145</v>
      </c>
      <c r="D10" s="100">
        <v>764</v>
      </c>
      <c r="E10" s="100">
        <v>713</v>
      </c>
      <c r="F10" s="100">
        <v>659</v>
      </c>
      <c r="G10" s="100">
        <v>591</v>
      </c>
      <c r="H10" s="100">
        <v>528</v>
      </c>
      <c r="I10" s="100">
        <v>474</v>
      </c>
      <c r="J10" s="100">
        <v>438</v>
      </c>
      <c r="K10" s="100">
        <v>396</v>
      </c>
      <c r="L10" s="100">
        <v>376</v>
      </c>
      <c r="M10" s="100">
        <v>364</v>
      </c>
    </row>
    <row r="11" spans="2:13" ht="13.5">
      <c r="B11" s="11"/>
      <c r="C11" s="10" t="s">
        <v>146</v>
      </c>
      <c r="D11" s="100">
        <v>896</v>
      </c>
      <c r="E11" s="100">
        <v>890</v>
      </c>
      <c r="F11" s="100">
        <v>849</v>
      </c>
      <c r="G11" s="100">
        <v>789</v>
      </c>
      <c r="H11" s="100">
        <v>710</v>
      </c>
      <c r="I11" s="100">
        <v>683</v>
      </c>
      <c r="J11" s="100">
        <v>694</v>
      </c>
      <c r="K11" s="100">
        <v>638</v>
      </c>
      <c r="L11" s="100">
        <v>612</v>
      </c>
      <c r="M11" s="100">
        <v>584</v>
      </c>
    </row>
    <row r="12" spans="2:13" ht="13.5">
      <c r="B12" s="11"/>
      <c r="C12" s="10" t="s">
        <v>147</v>
      </c>
      <c r="D12" s="100">
        <v>2474</v>
      </c>
      <c r="E12" s="100">
        <v>2473</v>
      </c>
      <c r="F12" s="100">
        <v>2524</v>
      </c>
      <c r="G12" s="100">
        <v>2487</v>
      </c>
      <c r="H12" s="100">
        <v>2458</v>
      </c>
      <c r="I12" s="100">
        <v>2435</v>
      </c>
      <c r="J12" s="100">
        <v>2399</v>
      </c>
      <c r="K12" s="100">
        <v>2344</v>
      </c>
      <c r="L12" s="100">
        <v>2332</v>
      </c>
      <c r="M12" s="100">
        <v>2298</v>
      </c>
    </row>
    <row r="13" spans="2:13" ht="13.5">
      <c r="B13" s="11"/>
      <c r="C13" s="10"/>
      <c r="D13" s="100"/>
      <c r="E13" s="100"/>
      <c r="F13" s="100"/>
      <c r="G13" s="100"/>
      <c r="H13" s="100"/>
      <c r="I13" s="100"/>
      <c r="J13" s="100"/>
      <c r="K13" s="100"/>
      <c r="L13" s="100"/>
      <c r="M13" s="100"/>
    </row>
    <row r="14" spans="2:13" ht="13.5">
      <c r="B14" s="11"/>
      <c r="C14" s="10" t="s">
        <v>158</v>
      </c>
      <c r="D14" s="100">
        <v>1380</v>
      </c>
      <c r="E14" s="100">
        <v>1515</v>
      </c>
      <c r="F14" s="100">
        <v>1608</v>
      </c>
      <c r="G14" s="100">
        <v>1595</v>
      </c>
      <c r="H14" s="100">
        <v>1541</v>
      </c>
      <c r="I14" s="100">
        <v>1464</v>
      </c>
      <c r="J14" s="100">
        <v>1456</v>
      </c>
      <c r="K14" s="100">
        <v>1442</v>
      </c>
      <c r="L14" s="100">
        <v>1427</v>
      </c>
      <c r="M14" s="100">
        <v>1430</v>
      </c>
    </row>
    <row r="15" spans="2:13" ht="13.5">
      <c r="B15" s="11"/>
      <c r="C15" s="10" t="s">
        <v>159</v>
      </c>
      <c r="D15" s="100">
        <v>886</v>
      </c>
      <c r="E15" s="100">
        <v>954</v>
      </c>
      <c r="F15" s="100">
        <v>1026</v>
      </c>
      <c r="G15" s="100">
        <v>1044</v>
      </c>
      <c r="H15" s="100">
        <v>1064</v>
      </c>
      <c r="I15" s="100">
        <v>1140</v>
      </c>
      <c r="J15" s="100">
        <v>1241</v>
      </c>
      <c r="K15" s="100">
        <v>1274</v>
      </c>
      <c r="L15" s="100">
        <v>1282</v>
      </c>
      <c r="M15" s="100">
        <v>1295</v>
      </c>
    </row>
    <row r="16" spans="2:13" ht="13.5">
      <c r="B16" s="11"/>
      <c r="C16" s="10" t="s">
        <v>148</v>
      </c>
      <c r="D16" s="100">
        <v>1181</v>
      </c>
      <c r="E16" s="100">
        <v>1269</v>
      </c>
      <c r="F16" s="100">
        <v>1361</v>
      </c>
      <c r="G16" s="100">
        <v>1359</v>
      </c>
      <c r="H16" s="100">
        <v>1278</v>
      </c>
      <c r="I16" s="100">
        <v>1244</v>
      </c>
      <c r="J16" s="100">
        <v>1165</v>
      </c>
      <c r="K16" s="100">
        <v>1149</v>
      </c>
      <c r="L16" s="100">
        <v>1153</v>
      </c>
      <c r="M16" s="100">
        <v>1150</v>
      </c>
    </row>
    <row r="17" spans="2:13" ht="13.5">
      <c r="B17" s="11"/>
      <c r="C17" s="10" t="s">
        <v>149</v>
      </c>
      <c r="D17" s="100">
        <v>600</v>
      </c>
      <c r="E17" s="100">
        <v>662</v>
      </c>
      <c r="F17" s="100">
        <v>721</v>
      </c>
      <c r="G17" s="100">
        <v>733</v>
      </c>
      <c r="H17" s="100">
        <v>750</v>
      </c>
      <c r="I17" s="100">
        <v>745</v>
      </c>
      <c r="J17" s="100">
        <v>750</v>
      </c>
      <c r="K17" s="100">
        <v>764</v>
      </c>
      <c r="L17" s="100">
        <v>758</v>
      </c>
      <c r="M17" s="100">
        <v>763</v>
      </c>
    </row>
    <row r="18" spans="2:13" ht="13.5">
      <c r="B18" s="11"/>
      <c r="C18" s="10" t="s">
        <v>150</v>
      </c>
      <c r="D18" s="100">
        <v>266</v>
      </c>
      <c r="E18" s="100">
        <v>321</v>
      </c>
      <c r="F18" s="100">
        <v>352</v>
      </c>
      <c r="G18" s="100">
        <v>350</v>
      </c>
      <c r="H18" s="100">
        <v>356</v>
      </c>
      <c r="I18" s="100">
        <v>358</v>
      </c>
      <c r="J18" s="100">
        <v>360</v>
      </c>
      <c r="K18" s="100">
        <v>354</v>
      </c>
      <c r="L18" s="100">
        <v>362</v>
      </c>
      <c r="M18" s="100">
        <v>360</v>
      </c>
    </row>
    <row r="19" spans="2:13" ht="13.5">
      <c r="B19" s="11"/>
      <c r="C19" s="10"/>
      <c r="D19" s="100"/>
      <c r="E19" s="100"/>
      <c r="F19" s="100"/>
      <c r="G19" s="100"/>
      <c r="H19" s="100"/>
      <c r="I19" s="100"/>
      <c r="J19" s="100"/>
      <c r="K19" s="100"/>
      <c r="L19" s="100"/>
      <c r="M19" s="100"/>
    </row>
    <row r="20" spans="2:13" ht="13.5">
      <c r="B20" s="11"/>
      <c r="C20" s="10" t="s">
        <v>151</v>
      </c>
      <c r="D20" s="100">
        <v>161</v>
      </c>
      <c r="E20" s="100">
        <v>185</v>
      </c>
      <c r="F20" s="100">
        <v>189</v>
      </c>
      <c r="G20" s="100">
        <v>199</v>
      </c>
      <c r="H20" s="100">
        <v>200</v>
      </c>
      <c r="I20" s="100">
        <v>197</v>
      </c>
      <c r="J20" s="100">
        <v>197</v>
      </c>
      <c r="K20" s="100">
        <v>207</v>
      </c>
      <c r="L20" s="100">
        <v>201</v>
      </c>
      <c r="M20" s="100">
        <v>199</v>
      </c>
    </row>
    <row r="21" spans="2:13" ht="13.5">
      <c r="B21" s="11"/>
      <c r="C21" s="10" t="s">
        <v>152</v>
      </c>
      <c r="D21" s="100">
        <v>98</v>
      </c>
      <c r="E21" s="100">
        <v>114</v>
      </c>
      <c r="F21" s="100">
        <v>119</v>
      </c>
      <c r="G21" s="100">
        <v>127</v>
      </c>
      <c r="H21" s="100">
        <v>132</v>
      </c>
      <c r="I21" s="100">
        <v>132</v>
      </c>
      <c r="J21" s="100">
        <v>127</v>
      </c>
      <c r="K21" s="100">
        <v>123</v>
      </c>
      <c r="L21" s="100">
        <v>123</v>
      </c>
      <c r="M21" s="100">
        <v>120</v>
      </c>
    </row>
    <row r="22" spans="2:13" ht="13.5">
      <c r="B22" s="11"/>
      <c r="C22" s="10" t="s">
        <v>153</v>
      </c>
      <c r="D22" s="100">
        <v>61</v>
      </c>
      <c r="E22" s="100">
        <v>63</v>
      </c>
      <c r="F22" s="100">
        <v>73</v>
      </c>
      <c r="G22" s="100">
        <v>70</v>
      </c>
      <c r="H22" s="100">
        <v>70</v>
      </c>
      <c r="I22" s="100">
        <v>61</v>
      </c>
      <c r="J22" s="100">
        <v>57</v>
      </c>
      <c r="K22" s="100">
        <v>54</v>
      </c>
      <c r="L22" s="100">
        <v>57</v>
      </c>
      <c r="M22" s="100">
        <v>56</v>
      </c>
    </row>
    <row r="23" spans="2:13" ht="13.5">
      <c r="B23" s="11"/>
      <c r="C23" s="10" t="s">
        <v>154</v>
      </c>
      <c r="D23" s="100">
        <v>30</v>
      </c>
      <c r="E23" s="100">
        <v>30</v>
      </c>
      <c r="F23" s="100">
        <v>36</v>
      </c>
      <c r="G23" s="100">
        <v>33</v>
      </c>
      <c r="H23" s="100">
        <v>31</v>
      </c>
      <c r="I23" s="100">
        <v>34</v>
      </c>
      <c r="J23" s="100">
        <v>35</v>
      </c>
      <c r="K23" s="100">
        <v>34</v>
      </c>
      <c r="L23" s="100">
        <v>32</v>
      </c>
      <c r="M23" s="100">
        <v>33</v>
      </c>
    </row>
    <row r="24" spans="2:13" ht="13.5">
      <c r="B24" s="11"/>
      <c r="C24" s="10" t="s">
        <v>155</v>
      </c>
      <c r="D24" s="100">
        <v>67</v>
      </c>
      <c r="E24" s="100">
        <v>70</v>
      </c>
      <c r="F24" s="100">
        <v>72</v>
      </c>
      <c r="G24" s="100">
        <v>75</v>
      </c>
      <c r="H24" s="100">
        <v>76</v>
      </c>
      <c r="I24" s="100">
        <v>73</v>
      </c>
      <c r="J24" s="100">
        <v>73</v>
      </c>
      <c r="K24" s="100">
        <v>67</v>
      </c>
      <c r="L24" s="100">
        <v>66</v>
      </c>
      <c r="M24" s="100">
        <v>65</v>
      </c>
    </row>
    <row r="25" spans="2:13" ht="25.5" customHeight="1">
      <c r="B25" s="11"/>
      <c r="C25" s="7" t="s">
        <v>156</v>
      </c>
      <c r="D25" s="100"/>
      <c r="E25" s="100"/>
      <c r="F25" s="100"/>
      <c r="G25" s="100"/>
      <c r="H25" s="100"/>
      <c r="I25" s="100"/>
      <c r="J25" s="100"/>
      <c r="K25" s="100"/>
      <c r="L25" s="100"/>
      <c r="M25" s="100"/>
    </row>
    <row r="26" spans="2:13" ht="13.5" customHeight="1">
      <c r="B26" s="11"/>
      <c r="C26" s="10" t="s">
        <v>164</v>
      </c>
      <c r="D26" s="100">
        <v>4844</v>
      </c>
      <c r="E26" s="100">
        <v>4658</v>
      </c>
      <c r="F26" s="100">
        <v>4539</v>
      </c>
      <c r="G26" s="100">
        <v>4259</v>
      </c>
      <c r="H26" s="100">
        <v>3992</v>
      </c>
      <c r="I26" s="100">
        <v>3838</v>
      </c>
      <c r="J26" s="100">
        <v>3726</v>
      </c>
      <c r="K26" s="100">
        <v>3558</v>
      </c>
      <c r="L26" s="100">
        <v>3482</v>
      </c>
      <c r="M26" s="100">
        <v>3391</v>
      </c>
    </row>
    <row r="27" spans="2:13" ht="13.5">
      <c r="B27" s="11"/>
      <c r="C27" s="10" t="s">
        <v>163</v>
      </c>
      <c r="D27" s="100">
        <v>4730</v>
      </c>
      <c r="E27" s="100">
        <v>5183</v>
      </c>
      <c r="F27" s="100">
        <v>5557</v>
      </c>
      <c r="G27" s="100">
        <v>5585</v>
      </c>
      <c r="H27" s="100">
        <v>5498</v>
      </c>
      <c r="I27" s="100">
        <v>5448</v>
      </c>
      <c r="J27" s="100">
        <v>5461</v>
      </c>
      <c r="K27" s="100">
        <v>5468</v>
      </c>
      <c r="L27" s="100">
        <v>5461</v>
      </c>
      <c r="M27" s="100">
        <v>5471</v>
      </c>
    </row>
    <row r="28" spans="2:13" ht="13.5">
      <c r="B28" s="11"/>
      <c r="C28" s="10" t="s">
        <v>160</v>
      </c>
      <c r="D28" s="100">
        <v>2464</v>
      </c>
      <c r="E28" s="100">
        <v>2714</v>
      </c>
      <c r="F28" s="100">
        <v>2923</v>
      </c>
      <c r="G28" s="100">
        <v>2946</v>
      </c>
      <c r="H28" s="100">
        <v>2893</v>
      </c>
      <c r="I28" s="100">
        <v>2844</v>
      </c>
      <c r="J28" s="100">
        <v>2764</v>
      </c>
      <c r="K28" s="100">
        <v>2752</v>
      </c>
      <c r="L28" s="100">
        <v>2752</v>
      </c>
      <c r="M28" s="100">
        <v>2746</v>
      </c>
    </row>
    <row r="29" spans="2:13" ht="13.5">
      <c r="B29" s="11"/>
      <c r="C29" s="10" t="s">
        <v>161</v>
      </c>
      <c r="D29" s="100">
        <v>1283</v>
      </c>
      <c r="E29" s="100">
        <v>1445</v>
      </c>
      <c r="F29" s="100">
        <v>1562</v>
      </c>
      <c r="G29" s="100">
        <v>1587</v>
      </c>
      <c r="H29" s="100">
        <v>1615</v>
      </c>
      <c r="I29" s="100">
        <v>1600</v>
      </c>
      <c r="J29" s="100">
        <v>1599</v>
      </c>
      <c r="K29" s="100">
        <v>1603</v>
      </c>
      <c r="L29" s="100">
        <v>1599</v>
      </c>
      <c r="M29" s="100">
        <v>1596</v>
      </c>
    </row>
    <row r="30" spans="2:13" ht="13.5">
      <c r="B30" s="11"/>
      <c r="C30" s="10" t="s">
        <v>162</v>
      </c>
      <c r="D30" s="100">
        <v>417</v>
      </c>
      <c r="E30" s="100">
        <v>462</v>
      </c>
      <c r="F30" s="100">
        <v>489</v>
      </c>
      <c r="G30" s="100">
        <v>504</v>
      </c>
      <c r="H30" s="100">
        <v>509</v>
      </c>
      <c r="I30" s="100">
        <v>497</v>
      </c>
      <c r="J30" s="100">
        <v>489</v>
      </c>
      <c r="K30" s="100">
        <v>485</v>
      </c>
      <c r="L30" s="100">
        <v>479</v>
      </c>
      <c r="M30" s="100">
        <v>473</v>
      </c>
    </row>
    <row r="31" spans="2:13" ht="13.5">
      <c r="B31" s="11"/>
      <c r="C31" s="10"/>
      <c r="D31" s="100"/>
      <c r="E31" s="100"/>
      <c r="F31" s="100"/>
      <c r="G31" s="100"/>
      <c r="H31" s="100"/>
      <c r="I31" s="100"/>
      <c r="J31" s="100"/>
      <c r="K31" s="100"/>
      <c r="L31" s="100"/>
      <c r="M31" s="100"/>
    </row>
    <row r="32" spans="2:13" ht="21" customHeight="1">
      <c r="B32" s="11"/>
      <c r="C32" s="67" t="s">
        <v>23</v>
      </c>
      <c r="D32" s="100">
        <v>78332</v>
      </c>
      <c r="E32" s="100">
        <v>79134</v>
      </c>
      <c r="F32" s="100">
        <v>80852</v>
      </c>
      <c r="G32" s="100">
        <v>84128</v>
      </c>
      <c r="H32" s="100">
        <v>87909</v>
      </c>
      <c r="I32" s="100">
        <v>91500</v>
      </c>
      <c r="J32" s="100">
        <v>94819</v>
      </c>
      <c r="K32" s="100">
        <v>97442</v>
      </c>
      <c r="L32" s="100">
        <v>98609</v>
      </c>
      <c r="M32" s="100">
        <v>99532</v>
      </c>
    </row>
    <row r="33" spans="2:13" ht="13.5">
      <c r="B33" s="11"/>
      <c r="C33" s="10" t="s">
        <v>78</v>
      </c>
      <c r="D33" s="100">
        <v>26459</v>
      </c>
      <c r="E33" s="100">
        <v>24975</v>
      </c>
      <c r="F33" s="100">
        <v>23589</v>
      </c>
      <c r="G33" s="100">
        <v>22383</v>
      </c>
      <c r="H33" s="100">
        <v>20452</v>
      </c>
      <c r="I33" s="100">
        <v>18487</v>
      </c>
      <c r="J33" s="100">
        <v>16178</v>
      </c>
      <c r="K33" s="100">
        <v>13477</v>
      </c>
      <c r="L33" s="100">
        <v>12858</v>
      </c>
      <c r="M33" s="100">
        <v>12399</v>
      </c>
    </row>
    <row r="34" spans="2:13" ht="13.5">
      <c r="B34" s="11"/>
      <c r="C34" s="10" t="s">
        <v>157</v>
      </c>
      <c r="D34" s="100">
        <v>13624</v>
      </c>
      <c r="E34" s="100">
        <v>12127</v>
      </c>
      <c r="F34" s="100">
        <v>10730</v>
      </c>
      <c r="G34" s="100">
        <v>9699</v>
      </c>
      <c r="H34" s="100">
        <v>8479</v>
      </c>
      <c r="I34" s="100">
        <v>7455</v>
      </c>
      <c r="J34" s="100">
        <v>6379</v>
      </c>
      <c r="K34" s="100">
        <v>5050</v>
      </c>
      <c r="L34" s="100">
        <v>4759</v>
      </c>
      <c r="M34" s="100">
        <v>4538</v>
      </c>
    </row>
    <row r="35" spans="2:13" ht="13.5">
      <c r="B35" s="11"/>
      <c r="C35" s="10" t="s">
        <v>79</v>
      </c>
      <c r="D35" s="100">
        <v>12835</v>
      </c>
      <c r="E35" s="100">
        <v>12848</v>
      </c>
      <c r="F35" s="100">
        <v>12859</v>
      </c>
      <c r="G35" s="100">
        <v>12684</v>
      </c>
      <c r="H35" s="100">
        <v>11973</v>
      </c>
      <c r="I35" s="100">
        <v>11032</v>
      </c>
      <c r="J35" s="100">
        <v>9799</v>
      </c>
      <c r="K35" s="100">
        <v>8427</v>
      </c>
      <c r="L35" s="100">
        <v>8099</v>
      </c>
      <c r="M35" s="100">
        <v>7861</v>
      </c>
    </row>
    <row r="36" spans="2:13" ht="13.5">
      <c r="B36" s="11"/>
      <c r="C36" s="10"/>
      <c r="D36" s="96"/>
      <c r="E36" s="96"/>
      <c r="F36" s="96"/>
      <c r="G36" s="96"/>
      <c r="H36" s="96"/>
      <c r="I36" s="96"/>
      <c r="J36" s="96"/>
      <c r="K36" s="96"/>
      <c r="L36" s="96"/>
      <c r="M36" s="97"/>
    </row>
    <row r="37" spans="2:13" ht="21" customHeight="1">
      <c r="B37" s="11"/>
      <c r="C37" s="10"/>
      <c r="D37" s="9"/>
      <c r="E37" s="9"/>
      <c r="F37" s="9"/>
      <c r="G37" s="814" t="s">
        <v>123</v>
      </c>
      <c r="H37" s="814"/>
      <c r="I37" s="814"/>
      <c r="J37" s="9"/>
      <c r="K37" s="9"/>
      <c r="L37" s="9"/>
      <c r="M37" s="10"/>
    </row>
    <row r="38" spans="2:13" ht="21" customHeight="1">
      <c r="B38" s="11"/>
      <c r="C38" s="67" t="s">
        <v>122</v>
      </c>
      <c r="D38" s="17">
        <v>100</v>
      </c>
      <c r="E38" s="17">
        <v>100</v>
      </c>
      <c r="F38" s="17">
        <v>100</v>
      </c>
      <c r="G38" s="17">
        <v>100</v>
      </c>
      <c r="H38" s="17">
        <v>100</v>
      </c>
      <c r="I38" s="17">
        <v>100</v>
      </c>
      <c r="J38" s="17">
        <v>100</v>
      </c>
      <c r="K38" s="17">
        <v>100</v>
      </c>
      <c r="L38" s="17">
        <v>100</v>
      </c>
      <c r="M38" s="17">
        <v>100</v>
      </c>
    </row>
    <row r="39" spans="2:13" ht="13.5">
      <c r="B39" s="11"/>
      <c r="C39" s="10" t="s">
        <v>144</v>
      </c>
      <c r="D39" s="17">
        <v>7.4</v>
      </c>
      <c r="E39" s="17">
        <v>5.9</v>
      </c>
      <c r="F39" s="17">
        <v>5</v>
      </c>
      <c r="G39" s="17">
        <v>4</v>
      </c>
      <c r="H39" s="17">
        <v>3.1</v>
      </c>
      <c r="I39" s="17">
        <v>2.6</v>
      </c>
      <c r="J39" s="17">
        <v>2.1</v>
      </c>
      <c r="K39" s="17">
        <v>2</v>
      </c>
      <c r="L39" s="17">
        <v>1.8</v>
      </c>
      <c r="M39" s="17">
        <v>1.6</v>
      </c>
    </row>
    <row r="40" spans="2:13" ht="13.5">
      <c r="B40" s="11"/>
      <c r="C40" s="10" t="s">
        <v>145</v>
      </c>
      <c r="D40" s="17">
        <v>8</v>
      </c>
      <c r="E40" s="17">
        <v>7.2</v>
      </c>
      <c r="F40" s="17">
        <v>6.5</v>
      </c>
      <c r="G40" s="17">
        <v>6</v>
      </c>
      <c r="H40" s="17">
        <v>5.6</v>
      </c>
      <c r="I40" s="17">
        <v>5.1</v>
      </c>
      <c r="J40" s="17">
        <v>4.8</v>
      </c>
      <c r="K40" s="17">
        <v>4.4</v>
      </c>
      <c r="L40" s="17">
        <v>4.2</v>
      </c>
      <c r="M40" s="17">
        <v>4.1</v>
      </c>
    </row>
    <row r="41" spans="2:13" ht="13.5">
      <c r="B41" s="11"/>
      <c r="C41" s="10" t="s">
        <v>146</v>
      </c>
      <c r="D41" s="17">
        <v>9.4</v>
      </c>
      <c r="E41" s="17">
        <v>9</v>
      </c>
      <c r="F41" s="17">
        <v>8.4</v>
      </c>
      <c r="G41" s="17">
        <v>8</v>
      </c>
      <c r="H41" s="17">
        <v>7.5</v>
      </c>
      <c r="I41" s="17">
        <v>7.4</v>
      </c>
      <c r="J41" s="17">
        <v>7.6</v>
      </c>
      <c r="K41" s="17">
        <v>7.1</v>
      </c>
      <c r="L41" s="17">
        <v>6.8</v>
      </c>
      <c r="M41" s="17">
        <v>6.6</v>
      </c>
    </row>
    <row r="42" spans="2:13" ht="13.5">
      <c r="B42" s="11"/>
      <c r="C42" s="10" t="s">
        <v>147</v>
      </c>
      <c r="D42" s="17">
        <v>25.8</v>
      </c>
      <c r="E42" s="17">
        <v>25.1</v>
      </c>
      <c r="F42" s="17">
        <v>25</v>
      </c>
      <c r="G42" s="17">
        <v>25.3</v>
      </c>
      <c r="H42" s="17">
        <v>25.9</v>
      </c>
      <c r="I42" s="17">
        <v>26.2</v>
      </c>
      <c r="J42" s="17">
        <v>26.1</v>
      </c>
      <c r="K42" s="17">
        <v>26</v>
      </c>
      <c r="L42" s="17">
        <v>26.1</v>
      </c>
      <c r="M42" s="17">
        <v>25.9</v>
      </c>
    </row>
    <row r="43" spans="2:13" ht="13.5">
      <c r="B43" s="11"/>
      <c r="C43" s="10"/>
      <c r="D43" s="17"/>
      <c r="E43" s="17"/>
      <c r="F43" s="17"/>
      <c r="G43" s="17"/>
      <c r="H43" s="17"/>
      <c r="I43" s="17"/>
      <c r="J43" s="17"/>
      <c r="K43" s="17"/>
      <c r="L43" s="17"/>
      <c r="M43" s="17"/>
    </row>
    <row r="44" spans="2:13" ht="13.5">
      <c r="B44" s="11"/>
      <c r="C44" s="10" t="s">
        <v>158</v>
      </c>
      <c r="D44" s="17">
        <v>14.4</v>
      </c>
      <c r="E44" s="17">
        <v>15.4</v>
      </c>
      <c r="F44" s="17">
        <v>15.9</v>
      </c>
      <c r="G44" s="17">
        <v>16.2</v>
      </c>
      <c r="H44" s="17">
        <v>16.2</v>
      </c>
      <c r="I44" s="17">
        <v>15.8</v>
      </c>
      <c r="J44" s="17">
        <v>15.8</v>
      </c>
      <c r="K44" s="17">
        <v>16</v>
      </c>
      <c r="L44" s="17">
        <v>16</v>
      </c>
      <c r="M44" s="17">
        <v>16.1</v>
      </c>
    </row>
    <row r="45" spans="2:13" ht="13.5">
      <c r="B45" s="11"/>
      <c r="C45" s="10" t="s">
        <v>159</v>
      </c>
      <c r="D45" s="17">
        <v>9.3</v>
      </c>
      <c r="E45" s="17">
        <v>9.7</v>
      </c>
      <c r="F45" s="17">
        <v>10.2</v>
      </c>
      <c r="G45" s="17">
        <v>10.6</v>
      </c>
      <c r="H45" s="17">
        <v>11.2</v>
      </c>
      <c r="I45" s="17">
        <v>12.3</v>
      </c>
      <c r="J45" s="17">
        <v>13.5</v>
      </c>
      <c r="K45" s="17">
        <v>14.1</v>
      </c>
      <c r="L45" s="17">
        <v>14.3</v>
      </c>
      <c r="M45" s="17">
        <v>14.6</v>
      </c>
    </row>
    <row r="46" spans="2:13" ht="13.5">
      <c r="B46" s="11"/>
      <c r="C46" s="10" t="s">
        <v>148</v>
      </c>
      <c r="D46" s="17">
        <v>12.3</v>
      </c>
      <c r="E46" s="17">
        <v>12.9</v>
      </c>
      <c r="F46" s="17">
        <v>13.5</v>
      </c>
      <c r="G46" s="17">
        <v>13.8</v>
      </c>
      <c r="H46" s="17">
        <v>13.5</v>
      </c>
      <c r="I46" s="17">
        <v>13.4</v>
      </c>
      <c r="J46" s="17">
        <v>12.7</v>
      </c>
      <c r="K46" s="17">
        <v>12.7</v>
      </c>
      <c r="L46" s="17">
        <v>12.9</v>
      </c>
      <c r="M46" s="17">
        <v>13</v>
      </c>
    </row>
    <row r="47" spans="2:13" ht="13.5">
      <c r="B47" s="11"/>
      <c r="C47" s="10" t="s">
        <v>149</v>
      </c>
      <c r="D47" s="17">
        <v>6.3</v>
      </c>
      <c r="E47" s="17">
        <v>6.7</v>
      </c>
      <c r="F47" s="17">
        <v>7.1</v>
      </c>
      <c r="G47" s="17">
        <v>7.4</v>
      </c>
      <c r="H47" s="17">
        <v>7.9</v>
      </c>
      <c r="I47" s="17">
        <v>8</v>
      </c>
      <c r="J47" s="17">
        <v>8.2</v>
      </c>
      <c r="K47" s="17">
        <v>8.5</v>
      </c>
      <c r="L47" s="17">
        <v>8.5</v>
      </c>
      <c r="M47" s="17">
        <v>8.6</v>
      </c>
    </row>
    <row r="48" spans="2:13" ht="13.5">
      <c r="B48" s="11"/>
      <c r="C48" s="10" t="s">
        <v>150</v>
      </c>
      <c r="D48" s="17">
        <v>2.8</v>
      </c>
      <c r="E48" s="17">
        <v>3.3</v>
      </c>
      <c r="F48" s="17">
        <v>3.5</v>
      </c>
      <c r="G48" s="17">
        <v>3.6</v>
      </c>
      <c r="H48" s="17">
        <v>3.8</v>
      </c>
      <c r="I48" s="17">
        <v>3.9</v>
      </c>
      <c r="J48" s="17">
        <v>3.9</v>
      </c>
      <c r="K48" s="17">
        <v>3.9</v>
      </c>
      <c r="L48" s="17">
        <v>4</v>
      </c>
      <c r="M48" s="17">
        <v>4.1</v>
      </c>
    </row>
    <row r="49" spans="2:13" ht="13.5">
      <c r="B49" s="11"/>
      <c r="C49" s="10"/>
      <c r="D49" s="17"/>
      <c r="E49" s="17"/>
      <c r="F49" s="17"/>
      <c r="G49" s="17"/>
      <c r="H49" s="17"/>
      <c r="I49" s="17"/>
      <c r="J49" s="17"/>
      <c r="K49" s="17"/>
      <c r="L49" s="17"/>
      <c r="M49" s="17"/>
    </row>
    <row r="50" spans="2:13" ht="13.5">
      <c r="B50" s="11"/>
      <c r="C50" s="10" t="s">
        <v>151</v>
      </c>
      <c r="D50" s="17">
        <v>1.7</v>
      </c>
      <c r="E50" s="17">
        <v>1.9</v>
      </c>
      <c r="F50" s="17">
        <v>1.9</v>
      </c>
      <c r="G50" s="17">
        <v>2</v>
      </c>
      <c r="H50" s="17">
        <v>2.1</v>
      </c>
      <c r="I50" s="17">
        <v>2.1</v>
      </c>
      <c r="J50" s="17">
        <v>2.1</v>
      </c>
      <c r="K50" s="17">
        <v>2.3</v>
      </c>
      <c r="L50" s="17">
        <v>2.2</v>
      </c>
      <c r="M50" s="17">
        <v>2.2</v>
      </c>
    </row>
    <row r="51" spans="2:13" ht="13.5">
      <c r="B51" s="11"/>
      <c r="C51" s="10" t="s">
        <v>152</v>
      </c>
      <c r="D51" s="17">
        <v>1</v>
      </c>
      <c r="E51" s="17">
        <v>1.2</v>
      </c>
      <c r="F51" s="17">
        <v>1.2</v>
      </c>
      <c r="G51" s="17">
        <v>1.3</v>
      </c>
      <c r="H51" s="17">
        <v>1.4</v>
      </c>
      <c r="I51" s="17">
        <v>1.4</v>
      </c>
      <c r="J51" s="17">
        <v>1.4</v>
      </c>
      <c r="K51" s="17">
        <v>1.4</v>
      </c>
      <c r="L51" s="17">
        <v>1.4</v>
      </c>
      <c r="M51" s="17">
        <v>1.4</v>
      </c>
    </row>
    <row r="52" spans="2:13" ht="13.5">
      <c r="B52" s="11"/>
      <c r="C52" s="10" t="s">
        <v>153</v>
      </c>
      <c r="D52" s="17">
        <v>0.6</v>
      </c>
      <c r="E52" s="17">
        <v>0.6</v>
      </c>
      <c r="F52" s="17">
        <v>0.7</v>
      </c>
      <c r="G52" s="17">
        <v>0.7</v>
      </c>
      <c r="H52" s="17">
        <v>0.7</v>
      </c>
      <c r="I52" s="17">
        <v>0.7</v>
      </c>
      <c r="J52" s="17">
        <v>0.6</v>
      </c>
      <c r="K52" s="17">
        <v>0.6</v>
      </c>
      <c r="L52" s="17">
        <v>0.6</v>
      </c>
      <c r="M52" s="17">
        <v>0.6</v>
      </c>
    </row>
    <row r="53" spans="2:13" ht="13.5">
      <c r="B53" s="11"/>
      <c r="C53" s="10" t="s">
        <v>154</v>
      </c>
      <c r="D53" s="17">
        <v>0.3</v>
      </c>
      <c r="E53" s="17">
        <v>0.3</v>
      </c>
      <c r="F53" s="17">
        <v>0.4</v>
      </c>
      <c r="G53" s="17">
        <v>0.3</v>
      </c>
      <c r="H53" s="17">
        <v>0.3</v>
      </c>
      <c r="I53" s="17">
        <v>0.4</v>
      </c>
      <c r="J53" s="17">
        <v>0.4</v>
      </c>
      <c r="K53" s="17">
        <v>0.4</v>
      </c>
      <c r="L53" s="17">
        <v>0.4</v>
      </c>
      <c r="M53" s="17">
        <v>0.4</v>
      </c>
    </row>
    <row r="54" spans="2:13" ht="13.5">
      <c r="B54" s="11"/>
      <c r="C54" s="10" t="s">
        <v>155</v>
      </c>
      <c r="D54" s="17">
        <v>0.7</v>
      </c>
      <c r="E54" s="17">
        <v>0.7</v>
      </c>
      <c r="F54" s="17">
        <v>0.7</v>
      </c>
      <c r="G54" s="17">
        <v>0.8</v>
      </c>
      <c r="H54" s="17">
        <v>0.8</v>
      </c>
      <c r="I54" s="17">
        <v>0.8</v>
      </c>
      <c r="J54" s="17">
        <v>0.8</v>
      </c>
      <c r="K54" s="17">
        <v>0.7</v>
      </c>
      <c r="L54" s="17">
        <v>0.7</v>
      </c>
      <c r="M54" s="17">
        <v>0.7</v>
      </c>
    </row>
    <row r="55" spans="2:13" ht="25.5" customHeight="1">
      <c r="B55" s="11"/>
      <c r="C55" s="7" t="s">
        <v>156</v>
      </c>
      <c r="D55" s="17"/>
      <c r="E55" s="17"/>
      <c r="F55" s="17"/>
      <c r="G55" s="17"/>
      <c r="H55" s="17"/>
      <c r="I55" s="17"/>
      <c r="J55" s="17"/>
      <c r="K55" s="17"/>
      <c r="L55" s="17"/>
      <c r="M55" s="17"/>
    </row>
    <row r="56" spans="2:13" ht="13.5" customHeight="1">
      <c r="B56" s="11"/>
      <c r="C56" s="10" t="s">
        <v>164</v>
      </c>
      <c r="D56" s="17">
        <v>50.6</v>
      </c>
      <c r="E56" s="17">
        <v>47.3</v>
      </c>
      <c r="F56" s="17">
        <v>45</v>
      </c>
      <c r="G56" s="17">
        <v>43.3</v>
      </c>
      <c r="H56" s="17">
        <v>42.1</v>
      </c>
      <c r="I56" s="17">
        <v>41.3</v>
      </c>
      <c r="J56" s="17">
        <v>40.6</v>
      </c>
      <c r="K56" s="17">
        <v>39.4</v>
      </c>
      <c r="L56" s="17">
        <v>38.9</v>
      </c>
      <c r="M56" s="17">
        <v>38.3</v>
      </c>
    </row>
    <row r="57" spans="2:13" ht="13.5">
      <c r="B57" s="11"/>
      <c r="C57" s="10" t="s">
        <v>163</v>
      </c>
      <c r="D57" s="17">
        <v>49.4</v>
      </c>
      <c r="E57" s="17">
        <v>52.7</v>
      </c>
      <c r="F57" s="17">
        <v>55</v>
      </c>
      <c r="G57" s="17">
        <v>56.7</v>
      </c>
      <c r="H57" s="17">
        <v>57.9</v>
      </c>
      <c r="I57" s="17">
        <v>58.7</v>
      </c>
      <c r="J57" s="17">
        <v>59.4</v>
      </c>
      <c r="K57" s="17">
        <v>60.6</v>
      </c>
      <c r="L57" s="17">
        <v>61.1</v>
      </c>
      <c r="M57" s="17">
        <v>61.7</v>
      </c>
    </row>
    <row r="58" spans="2:13" ht="13.5">
      <c r="B58" s="11"/>
      <c r="C58" s="10" t="s">
        <v>160</v>
      </c>
      <c r="D58" s="17">
        <v>25.7</v>
      </c>
      <c r="E58" s="17">
        <v>27.6</v>
      </c>
      <c r="F58" s="17">
        <v>29</v>
      </c>
      <c r="G58" s="17">
        <v>29.9</v>
      </c>
      <c r="H58" s="17">
        <v>30.5</v>
      </c>
      <c r="I58" s="17">
        <v>30.6</v>
      </c>
      <c r="J58" s="17">
        <v>30.1</v>
      </c>
      <c r="K58" s="17">
        <v>30.5</v>
      </c>
      <c r="L58" s="17">
        <v>30.8</v>
      </c>
      <c r="M58" s="17">
        <v>31</v>
      </c>
    </row>
    <row r="59" spans="2:13" ht="13.5">
      <c r="B59" s="11"/>
      <c r="C59" s="10" t="s">
        <v>161</v>
      </c>
      <c r="D59" s="17">
        <v>13.4</v>
      </c>
      <c r="E59" s="17">
        <v>14.7</v>
      </c>
      <c r="F59" s="17">
        <v>15.5</v>
      </c>
      <c r="G59" s="17">
        <v>16.1</v>
      </c>
      <c r="H59" s="17">
        <v>17</v>
      </c>
      <c r="I59" s="17">
        <v>17.2</v>
      </c>
      <c r="J59" s="17">
        <v>17.4</v>
      </c>
      <c r="K59" s="17">
        <v>17.8</v>
      </c>
      <c r="L59" s="17">
        <v>17.9</v>
      </c>
      <c r="M59" s="17">
        <v>18</v>
      </c>
    </row>
    <row r="60" spans="2:13" ht="13.5">
      <c r="B60" s="11"/>
      <c r="C60" s="10" t="s">
        <v>162</v>
      </c>
      <c r="D60" s="17">
        <v>4.4</v>
      </c>
      <c r="E60" s="17">
        <v>4.7</v>
      </c>
      <c r="F60" s="17">
        <v>4.8</v>
      </c>
      <c r="G60" s="17">
        <v>5.1</v>
      </c>
      <c r="H60" s="17">
        <v>5.4</v>
      </c>
      <c r="I60" s="17">
        <v>5.4</v>
      </c>
      <c r="J60" s="17">
        <v>5.3</v>
      </c>
      <c r="K60" s="17">
        <v>5.4</v>
      </c>
      <c r="L60" s="17">
        <v>5.4</v>
      </c>
      <c r="M60" s="17">
        <v>5.3</v>
      </c>
    </row>
    <row r="61" spans="2:13" ht="13.5">
      <c r="B61" s="11"/>
      <c r="C61" s="10"/>
      <c r="D61" s="17"/>
      <c r="E61" s="17"/>
      <c r="F61" s="17"/>
      <c r="G61" s="17"/>
      <c r="H61" s="17"/>
      <c r="I61" s="17"/>
      <c r="J61" s="17"/>
      <c r="K61" s="17"/>
      <c r="L61" s="17"/>
      <c r="M61" s="17"/>
    </row>
    <row r="62" spans="2:13" ht="21" customHeight="1">
      <c r="B62" s="11"/>
      <c r="C62" s="67" t="s">
        <v>23</v>
      </c>
      <c r="D62" s="17">
        <v>100</v>
      </c>
      <c r="E62" s="17">
        <v>100</v>
      </c>
      <c r="F62" s="17">
        <v>100</v>
      </c>
      <c r="G62" s="17">
        <v>100</v>
      </c>
      <c r="H62" s="17">
        <v>100</v>
      </c>
      <c r="I62" s="17">
        <v>100</v>
      </c>
      <c r="J62" s="17">
        <v>100</v>
      </c>
      <c r="K62" s="17">
        <v>100</v>
      </c>
      <c r="L62" s="17">
        <v>100</v>
      </c>
      <c r="M62" s="17">
        <v>100</v>
      </c>
    </row>
    <row r="63" spans="2:13" ht="13.5">
      <c r="B63" s="11"/>
      <c r="C63" s="10" t="s">
        <v>78</v>
      </c>
      <c r="D63" s="17">
        <v>33.8</v>
      </c>
      <c r="E63" s="17">
        <v>31.6</v>
      </c>
      <c r="F63" s="17">
        <v>29.2</v>
      </c>
      <c r="G63" s="17">
        <v>26.6</v>
      </c>
      <c r="H63" s="17">
        <v>23.3</v>
      </c>
      <c r="I63" s="17">
        <v>20.2</v>
      </c>
      <c r="J63" s="17">
        <v>17.1</v>
      </c>
      <c r="K63" s="17">
        <v>13.8</v>
      </c>
      <c r="L63" s="17">
        <v>13</v>
      </c>
      <c r="M63" s="17">
        <v>12.5</v>
      </c>
    </row>
    <row r="64" spans="2:13" ht="13.5">
      <c r="B64" s="11"/>
      <c r="C64" s="10" t="s">
        <v>157</v>
      </c>
      <c r="D64" s="17">
        <v>17.4</v>
      </c>
      <c r="E64" s="17">
        <v>15.3</v>
      </c>
      <c r="F64" s="17">
        <v>13.3</v>
      </c>
      <c r="G64" s="17">
        <v>11.5</v>
      </c>
      <c r="H64" s="17">
        <v>9.6</v>
      </c>
      <c r="I64" s="17">
        <v>8.1</v>
      </c>
      <c r="J64" s="17">
        <v>6.7</v>
      </c>
      <c r="K64" s="17">
        <v>5.2</v>
      </c>
      <c r="L64" s="17">
        <v>4.8</v>
      </c>
      <c r="M64" s="17">
        <v>4.6</v>
      </c>
    </row>
    <row r="65" spans="2:13" ht="13.5">
      <c r="B65" s="42"/>
      <c r="C65" s="38" t="s">
        <v>79</v>
      </c>
      <c r="D65" s="18">
        <v>16.4</v>
      </c>
      <c r="E65" s="18">
        <v>16.2</v>
      </c>
      <c r="F65" s="18">
        <v>15.9</v>
      </c>
      <c r="G65" s="18">
        <v>15.1</v>
      </c>
      <c r="H65" s="18">
        <v>13.6</v>
      </c>
      <c r="I65" s="18">
        <v>12.1</v>
      </c>
      <c r="J65" s="18">
        <v>10.3</v>
      </c>
      <c r="K65" s="18">
        <v>8.6</v>
      </c>
      <c r="L65" s="18">
        <v>8.2</v>
      </c>
      <c r="M65" s="18">
        <v>7.9</v>
      </c>
    </row>
    <row r="66" spans="12:13" ht="17.25" customHeight="1">
      <c r="L66" s="3"/>
      <c r="M66" s="3" t="s">
        <v>114</v>
      </c>
    </row>
  </sheetData>
  <mergeCells count="3">
    <mergeCell ref="C2:L2"/>
    <mergeCell ref="G7:I7"/>
    <mergeCell ref="G37:I37"/>
  </mergeCells>
  <printOptions/>
  <pageMargins left="0.75" right="0.1" top="1" bottom="1" header="0.512" footer="0.512"/>
  <pageSetup fitToHeight="1" fitToWidth="1" horizontalDpi="300" verticalDpi="300" orientation="portrait" paperSize="9" scale="83" r:id="rId1"/>
</worksheet>
</file>

<file path=xl/worksheets/sheet7.xml><?xml version="1.0" encoding="utf-8"?>
<worksheet xmlns="http://schemas.openxmlformats.org/spreadsheetml/2006/main" xmlns:r="http://schemas.openxmlformats.org/officeDocument/2006/relationships">
  <sheetPr codeName="Sheet7">
    <pageSetUpPr fitToPage="1"/>
  </sheetPr>
  <dimension ref="B2:M46"/>
  <sheetViews>
    <sheetView workbookViewId="0" topLeftCell="A1">
      <selection activeCell="G4" sqref="G4"/>
    </sheetView>
  </sheetViews>
  <sheetFormatPr defaultColWidth="9.00390625" defaultRowHeight="13.5"/>
  <cols>
    <col min="1" max="1" width="3.625" style="8" customWidth="1"/>
    <col min="2" max="2" width="1.625" style="8" customWidth="1"/>
    <col min="3" max="3" width="19.375" style="8" customWidth="1"/>
    <col min="4" max="13" width="11.375" style="8" customWidth="1"/>
    <col min="14" max="16384" width="9.00390625" style="8" customWidth="1"/>
  </cols>
  <sheetData>
    <row r="2" spans="3:12" ht="21.75" customHeight="1">
      <c r="C2" s="815" t="s">
        <v>113</v>
      </c>
      <c r="D2" s="815"/>
      <c r="E2" s="815"/>
      <c r="F2" s="815"/>
      <c r="G2" s="815"/>
      <c r="H2" s="815"/>
      <c r="I2" s="815"/>
      <c r="J2" s="815"/>
      <c r="K2" s="815"/>
      <c r="L2" s="815"/>
    </row>
    <row r="3" spans="3:12" ht="21.75" customHeight="1">
      <c r="C3" s="796"/>
      <c r="D3" s="796"/>
      <c r="E3" s="796"/>
      <c r="F3" s="796"/>
      <c r="G3" s="796" t="s">
        <v>700</v>
      </c>
      <c r="H3" s="796"/>
      <c r="I3" s="796"/>
      <c r="J3" s="796"/>
      <c r="K3" s="796"/>
      <c r="L3" s="796"/>
    </row>
    <row r="4" spans="3:13" ht="13.5">
      <c r="C4" s="2"/>
      <c r="D4" s="2"/>
      <c r="E4" s="2"/>
      <c r="F4" s="2"/>
      <c r="G4" s="2"/>
      <c r="H4" s="2"/>
      <c r="I4" s="2"/>
      <c r="J4" s="2"/>
      <c r="K4" s="2"/>
      <c r="L4" s="3"/>
      <c r="M4" s="3" t="s">
        <v>124</v>
      </c>
    </row>
    <row r="5" spans="12:13" ht="13.5">
      <c r="L5" s="3"/>
      <c r="M5" s="3" t="s">
        <v>185</v>
      </c>
    </row>
    <row r="6" spans="2:13" s="2" customFormat="1" ht="21.75" customHeight="1">
      <c r="B6" s="41"/>
      <c r="C6" s="33"/>
      <c r="D6" s="35" t="s">
        <v>0</v>
      </c>
      <c r="E6" s="36" t="s">
        <v>1</v>
      </c>
      <c r="F6" s="36" t="s">
        <v>2</v>
      </c>
      <c r="G6" s="36" t="s">
        <v>3</v>
      </c>
      <c r="H6" s="36" t="s">
        <v>4</v>
      </c>
      <c r="I6" s="36" t="s">
        <v>5</v>
      </c>
      <c r="J6" s="36" t="s">
        <v>6</v>
      </c>
      <c r="K6" s="36" t="s">
        <v>8</v>
      </c>
      <c r="L6" s="36" t="s">
        <v>276</v>
      </c>
      <c r="M6" s="36" t="s">
        <v>278</v>
      </c>
    </row>
    <row r="7" spans="2:13" s="2" customFormat="1" ht="21.75" customHeight="1">
      <c r="B7" s="40"/>
      <c r="C7" s="37"/>
      <c r="D7" s="64" t="s">
        <v>131</v>
      </c>
      <c r="E7" s="65" t="s">
        <v>9</v>
      </c>
      <c r="F7" s="65" t="s">
        <v>10</v>
      </c>
      <c r="G7" s="65" t="s">
        <v>11</v>
      </c>
      <c r="H7" s="65" t="s">
        <v>12</v>
      </c>
      <c r="I7" s="65" t="s">
        <v>13</v>
      </c>
      <c r="J7" s="66" t="s">
        <v>132</v>
      </c>
      <c r="K7" s="65" t="s">
        <v>15</v>
      </c>
      <c r="L7" s="65" t="s">
        <v>277</v>
      </c>
      <c r="M7" s="65" t="s">
        <v>279</v>
      </c>
    </row>
    <row r="8" spans="2:13" s="2" customFormat="1" ht="22.5" customHeight="1">
      <c r="B8" s="827" t="s">
        <v>65</v>
      </c>
      <c r="C8" s="828"/>
      <c r="D8" s="101">
        <v>8516</v>
      </c>
      <c r="E8" s="101">
        <v>8765</v>
      </c>
      <c r="F8" s="101">
        <v>9022</v>
      </c>
      <c r="G8" s="101">
        <v>8767</v>
      </c>
      <c r="H8" s="101">
        <v>8421</v>
      </c>
      <c r="I8" s="101">
        <v>8222</v>
      </c>
      <c r="J8" s="101">
        <v>8116</v>
      </c>
      <c r="K8" s="101">
        <v>7952</v>
      </c>
      <c r="L8" s="101">
        <v>7870</v>
      </c>
      <c r="M8" s="101">
        <v>7785</v>
      </c>
    </row>
    <row r="9" spans="2:13" ht="22.5" customHeight="1">
      <c r="B9" s="11"/>
      <c r="C9" s="10" t="s">
        <v>81</v>
      </c>
      <c r="D9" s="101">
        <v>7130</v>
      </c>
      <c r="E9" s="101">
        <v>7526</v>
      </c>
      <c r="F9" s="101">
        <v>7887</v>
      </c>
      <c r="G9" s="101">
        <v>7753</v>
      </c>
      <c r="H9" s="101">
        <v>7543</v>
      </c>
      <c r="I9" s="101">
        <v>7403</v>
      </c>
      <c r="J9" s="101">
        <v>7379</v>
      </c>
      <c r="K9" s="101">
        <v>7310</v>
      </c>
      <c r="L9" s="101">
        <v>7256</v>
      </c>
      <c r="M9" s="101">
        <v>7186</v>
      </c>
    </row>
    <row r="10" spans="2:13" ht="22.5" customHeight="1">
      <c r="B10" s="11"/>
      <c r="C10" s="10" t="s">
        <v>82</v>
      </c>
      <c r="D10" s="101">
        <v>1858</v>
      </c>
      <c r="E10" s="101">
        <v>2204</v>
      </c>
      <c r="F10" s="101">
        <v>2466</v>
      </c>
      <c r="G10" s="101">
        <v>2516</v>
      </c>
      <c r="H10" s="101">
        <v>2456</v>
      </c>
      <c r="I10" s="101">
        <v>2278</v>
      </c>
      <c r="J10" s="101">
        <v>2381</v>
      </c>
      <c r="K10" s="101">
        <v>2508</v>
      </c>
      <c r="L10" s="101">
        <v>2516</v>
      </c>
      <c r="M10" s="101">
        <v>2525</v>
      </c>
    </row>
    <row r="11" spans="2:13" ht="22.5" customHeight="1">
      <c r="B11" s="11"/>
      <c r="C11" s="25" t="s">
        <v>83</v>
      </c>
      <c r="D11" s="101">
        <v>3454</v>
      </c>
      <c r="E11" s="101">
        <v>3901</v>
      </c>
      <c r="F11" s="101">
        <v>4228</v>
      </c>
      <c r="G11" s="101">
        <v>4247</v>
      </c>
      <c r="H11" s="101">
        <v>4219</v>
      </c>
      <c r="I11" s="101">
        <v>4093</v>
      </c>
      <c r="J11" s="101">
        <v>4137</v>
      </c>
      <c r="K11" s="101">
        <v>4263</v>
      </c>
      <c r="L11" s="101">
        <v>4250</v>
      </c>
      <c r="M11" s="101">
        <v>4244</v>
      </c>
    </row>
    <row r="12" spans="2:13" ht="22.5" customHeight="1">
      <c r="B12" s="11"/>
      <c r="C12" s="10" t="s">
        <v>84</v>
      </c>
      <c r="D12" s="101">
        <v>2191</v>
      </c>
      <c r="E12" s="101">
        <v>2715</v>
      </c>
      <c r="F12" s="101">
        <v>3106</v>
      </c>
      <c r="G12" s="101">
        <v>3237</v>
      </c>
      <c r="H12" s="101">
        <v>3285</v>
      </c>
      <c r="I12" s="101">
        <v>3316</v>
      </c>
      <c r="J12" s="101">
        <v>3553</v>
      </c>
      <c r="K12" s="101">
        <v>3762</v>
      </c>
      <c r="L12" s="101">
        <v>3782</v>
      </c>
      <c r="M12" s="101">
        <v>3802</v>
      </c>
    </row>
    <row r="13" spans="2:13" ht="22.5" customHeight="1">
      <c r="B13" s="11"/>
      <c r="C13" s="10" t="s">
        <v>85</v>
      </c>
      <c r="D13" s="101">
        <v>3727</v>
      </c>
      <c r="E13" s="101">
        <v>3960</v>
      </c>
      <c r="F13" s="101">
        <v>4120</v>
      </c>
      <c r="G13" s="101">
        <v>4026</v>
      </c>
      <c r="H13" s="101">
        <v>3844</v>
      </c>
      <c r="I13" s="101">
        <v>3528</v>
      </c>
      <c r="J13" s="101">
        <v>3359</v>
      </c>
      <c r="K13" s="101">
        <v>3154</v>
      </c>
      <c r="L13" s="101">
        <v>3075</v>
      </c>
      <c r="M13" s="101">
        <v>3015</v>
      </c>
    </row>
    <row r="14" spans="2:13" ht="22.5" customHeight="1">
      <c r="B14" s="11"/>
      <c r="C14" s="10" t="s">
        <v>86</v>
      </c>
      <c r="D14" s="101">
        <v>889</v>
      </c>
      <c r="E14" s="101">
        <v>1001</v>
      </c>
      <c r="F14" s="101">
        <v>1139</v>
      </c>
      <c r="G14" s="101">
        <v>1255</v>
      </c>
      <c r="H14" s="101">
        <v>1329</v>
      </c>
      <c r="I14" s="101">
        <v>1333</v>
      </c>
      <c r="J14" s="101">
        <v>1430</v>
      </c>
      <c r="K14" s="101">
        <v>1503</v>
      </c>
      <c r="L14" s="101">
        <v>1514</v>
      </c>
      <c r="M14" s="101">
        <v>1530</v>
      </c>
    </row>
    <row r="15" spans="2:13" ht="22.5" customHeight="1">
      <c r="B15" s="11"/>
      <c r="C15" s="10" t="s">
        <v>87</v>
      </c>
      <c r="D15" s="101">
        <v>924</v>
      </c>
      <c r="E15" s="101">
        <v>992</v>
      </c>
      <c r="F15" s="101">
        <v>1039</v>
      </c>
      <c r="G15" s="101">
        <v>1034</v>
      </c>
      <c r="H15" s="101">
        <v>995</v>
      </c>
      <c r="I15" s="101">
        <v>779</v>
      </c>
      <c r="J15" s="101">
        <v>679</v>
      </c>
      <c r="K15" s="101">
        <v>635</v>
      </c>
      <c r="L15" s="101">
        <v>628</v>
      </c>
      <c r="M15" s="101">
        <v>622</v>
      </c>
    </row>
    <row r="16" spans="2:13" ht="22.5" customHeight="1">
      <c r="B16" s="11"/>
      <c r="C16" s="10" t="s">
        <v>88</v>
      </c>
      <c r="D16" s="101">
        <v>652</v>
      </c>
      <c r="E16" s="101">
        <v>912</v>
      </c>
      <c r="F16" s="101">
        <v>1168</v>
      </c>
      <c r="G16" s="101">
        <v>1327</v>
      </c>
      <c r="H16" s="101">
        <v>1434</v>
      </c>
      <c r="I16" s="101">
        <v>1427</v>
      </c>
      <c r="J16" s="101">
        <v>1637</v>
      </c>
      <c r="K16" s="101">
        <v>1828</v>
      </c>
      <c r="L16" s="101">
        <v>1854</v>
      </c>
      <c r="M16" s="101">
        <v>1896</v>
      </c>
    </row>
    <row r="17" spans="2:13" ht="22.5" customHeight="1">
      <c r="B17" s="11"/>
      <c r="C17" s="10" t="s">
        <v>170</v>
      </c>
      <c r="D17" s="101" t="s">
        <v>187</v>
      </c>
      <c r="E17" s="101" t="s">
        <v>187</v>
      </c>
      <c r="F17" s="101" t="s">
        <v>187</v>
      </c>
      <c r="G17" s="101" t="s">
        <v>187</v>
      </c>
      <c r="H17" s="101">
        <v>117</v>
      </c>
      <c r="I17" s="101">
        <v>308</v>
      </c>
      <c r="J17" s="101">
        <v>435</v>
      </c>
      <c r="K17" s="101">
        <v>540</v>
      </c>
      <c r="L17" s="101">
        <v>560</v>
      </c>
      <c r="M17" s="101">
        <v>574</v>
      </c>
    </row>
    <row r="18" spans="2:13" ht="22.5" customHeight="1">
      <c r="B18" s="11"/>
      <c r="C18" s="10" t="s">
        <v>168</v>
      </c>
      <c r="D18" s="101" t="s">
        <v>187</v>
      </c>
      <c r="E18" s="101" t="s">
        <v>187</v>
      </c>
      <c r="F18" s="101" t="s">
        <v>187</v>
      </c>
      <c r="G18" s="101" t="s">
        <v>187</v>
      </c>
      <c r="H18" s="101">
        <v>99</v>
      </c>
      <c r="I18" s="101">
        <v>311</v>
      </c>
      <c r="J18" s="101">
        <v>396</v>
      </c>
      <c r="K18" s="101">
        <v>431</v>
      </c>
      <c r="L18" s="101">
        <v>437</v>
      </c>
      <c r="M18" s="101">
        <v>452</v>
      </c>
    </row>
    <row r="19" spans="2:13" ht="22.5" customHeight="1">
      <c r="B19" s="11"/>
      <c r="C19" s="10" t="s">
        <v>169</v>
      </c>
      <c r="D19" s="101" t="s">
        <v>187</v>
      </c>
      <c r="E19" s="101" t="s">
        <v>187</v>
      </c>
      <c r="F19" s="101" t="s">
        <v>187</v>
      </c>
      <c r="G19" s="101" t="s">
        <v>187</v>
      </c>
      <c r="H19" s="101">
        <v>254</v>
      </c>
      <c r="I19" s="101">
        <v>766</v>
      </c>
      <c r="J19" s="101">
        <v>924</v>
      </c>
      <c r="K19" s="101">
        <v>1022</v>
      </c>
      <c r="L19" s="101">
        <v>1043</v>
      </c>
      <c r="M19" s="101">
        <v>1077</v>
      </c>
    </row>
    <row r="20" spans="2:13" ht="22.5" customHeight="1">
      <c r="B20" s="11"/>
      <c r="C20" s="10" t="s">
        <v>89</v>
      </c>
      <c r="D20" s="101">
        <v>5894</v>
      </c>
      <c r="E20" s="101">
        <v>6090</v>
      </c>
      <c r="F20" s="101">
        <v>6298</v>
      </c>
      <c r="G20" s="101">
        <v>6145</v>
      </c>
      <c r="H20" s="101">
        <v>5904</v>
      </c>
      <c r="I20" s="101">
        <v>5598</v>
      </c>
      <c r="J20" s="101">
        <v>5448</v>
      </c>
      <c r="K20" s="101">
        <v>5268</v>
      </c>
      <c r="L20" s="101">
        <v>5191</v>
      </c>
      <c r="M20" s="101">
        <v>5113</v>
      </c>
    </row>
    <row r="21" spans="2:13" ht="22.5" customHeight="1">
      <c r="B21" s="11"/>
      <c r="C21" s="10" t="s">
        <v>90</v>
      </c>
      <c r="D21" s="101">
        <v>4792</v>
      </c>
      <c r="E21" s="101">
        <v>5173</v>
      </c>
      <c r="F21" s="101">
        <v>5496</v>
      </c>
      <c r="G21" s="101">
        <v>5503</v>
      </c>
      <c r="H21" s="101">
        <v>5386</v>
      </c>
      <c r="I21" s="101">
        <v>5243</v>
      </c>
      <c r="J21" s="101">
        <v>5279</v>
      </c>
      <c r="K21" s="101">
        <v>5205</v>
      </c>
      <c r="L21" s="101">
        <v>5173</v>
      </c>
      <c r="M21" s="101">
        <v>5124</v>
      </c>
    </row>
    <row r="22" spans="2:13" ht="22.5" customHeight="1">
      <c r="B22" s="11"/>
      <c r="C22" s="10" t="s">
        <v>91</v>
      </c>
      <c r="D22" s="101">
        <v>374</v>
      </c>
      <c r="E22" s="101">
        <v>492</v>
      </c>
      <c r="F22" s="101">
        <v>629</v>
      </c>
      <c r="G22" s="101">
        <v>737</v>
      </c>
      <c r="H22" s="101">
        <v>820</v>
      </c>
      <c r="I22" s="101">
        <v>826</v>
      </c>
      <c r="J22" s="101">
        <v>919</v>
      </c>
      <c r="K22" s="101">
        <v>1020</v>
      </c>
      <c r="L22" s="101">
        <v>1036</v>
      </c>
      <c r="M22" s="101">
        <v>1063</v>
      </c>
    </row>
    <row r="23" spans="2:13" ht="22.5" customHeight="1">
      <c r="B23" s="11"/>
      <c r="C23" s="10" t="s">
        <v>92</v>
      </c>
      <c r="D23" s="101">
        <v>30</v>
      </c>
      <c r="E23" s="101">
        <v>37</v>
      </c>
      <c r="F23" s="101">
        <v>62</v>
      </c>
      <c r="G23" s="101">
        <v>71</v>
      </c>
      <c r="H23" s="101">
        <v>77</v>
      </c>
      <c r="I23" s="101">
        <v>60</v>
      </c>
      <c r="J23" s="101">
        <v>70</v>
      </c>
      <c r="K23" s="101">
        <v>93</v>
      </c>
      <c r="L23" s="101">
        <v>98</v>
      </c>
      <c r="M23" s="101">
        <v>105</v>
      </c>
    </row>
    <row r="24" spans="2:13" ht="22.5" customHeight="1">
      <c r="B24" s="11"/>
      <c r="C24" s="10" t="s">
        <v>93</v>
      </c>
      <c r="D24" s="101">
        <v>1602</v>
      </c>
      <c r="E24" s="101">
        <v>1857</v>
      </c>
      <c r="F24" s="101">
        <v>2133</v>
      </c>
      <c r="G24" s="101">
        <v>2257</v>
      </c>
      <c r="H24" s="101">
        <v>2311</v>
      </c>
      <c r="I24" s="101">
        <v>2269</v>
      </c>
      <c r="J24" s="101">
        <v>2365</v>
      </c>
      <c r="K24" s="101">
        <v>2426</v>
      </c>
      <c r="L24" s="101">
        <v>2443</v>
      </c>
      <c r="M24" s="101">
        <v>2451</v>
      </c>
    </row>
    <row r="25" spans="2:13" ht="22.5" customHeight="1">
      <c r="B25" s="11"/>
      <c r="C25" s="10" t="s">
        <v>94</v>
      </c>
      <c r="D25" s="101">
        <v>226</v>
      </c>
      <c r="E25" s="101">
        <v>286</v>
      </c>
      <c r="F25" s="101">
        <v>337</v>
      </c>
      <c r="G25" s="101">
        <v>384</v>
      </c>
      <c r="H25" s="101">
        <v>433</v>
      </c>
      <c r="I25" s="101">
        <v>389</v>
      </c>
      <c r="J25" s="101">
        <v>459</v>
      </c>
      <c r="K25" s="101">
        <v>550</v>
      </c>
      <c r="L25" s="101">
        <v>572</v>
      </c>
      <c r="M25" s="101">
        <v>592</v>
      </c>
    </row>
    <row r="26" spans="2:13" ht="22.5" customHeight="1">
      <c r="B26" s="11"/>
      <c r="C26" s="10" t="s">
        <v>95</v>
      </c>
      <c r="D26" s="101">
        <v>234</v>
      </c>
      <c r="E26" s="101">
        <v>322</v>
      </c>
      <c r="F26" s="101">
        <v>407</v>
      </c>
      <c r="G26" s="101">
        <v>472</v>
      </c>
      <c r="H26" s="101">
        <v>545</v>
      </c>
      <c r="I26" s="101">
        <v>677</v>
      </c>
      <c r="J26" s="101">
        <v>774</v>
      </c>
      <c r="K26" s="101">
        <v>841</v>
      </c>
      <c r="L26" s="101">
        <v>865</v>
      </c>
      <c r="M26" s="101">
        <v>872</v>
      </c>
    </row>
    <row r="27" spans="2:13" ht="22.5" customHeight="1">
      <c r="B27" s="11"/>
      <c r="C27" s="10" t="s">
        <v>96</v>
      </c>
      <c r="D27" s="101">
        <v>256</v>
      </c>
      <c r="E27" s="101">
        <v>310</v>
      </c>
      <c r="F27" s="101">
        <v>361</v>
      </c>
      <c r="G27" s="101">
        <v>383</v>
      </c>
      <c r="H27" s="101">
        <v>371</v>
      </c>
      <c r="I27" s="101">
        <v>298</v>
      </c>
      <c r="J27" s="101">
        <v>320</v>
      </c>
      <c r="K27" s="101">
        <v>335</v>
      </c>
      <c r="L27" s="101">
        <v>338</v>
      </c>
      <c r="M27" s="101">
        <v>355</v>
      </c>
    </row>
    <row r="28" spans="2:13" ht="22.5" customHeight="1">
      <c r="B28" s="11"/>
      <c r="C28" s="10" t="s">
        <v>97</v>
      </c>
      <c r="D28" s="101">
        <v>2276</v>
      </c>
      <c r="E28" s="101">
        <v>2204</v>
      </c>
      <c r="F28" s="101">
        <v>2190</v>
      </c>
      <c r="G28" s="101">
        <v>2122</v>
      </c>
      <c r="H28" s="101">
        <v>1996</v>
      </c>
      <c r="I28" s="101">
        <v>1681</v>
      </c>
      <c r="J28" s="101">
        <v>1553</v>
      </c>
      <c r="K28" s="101">
        <v>1423</v>
      </c>
      <c r="L28" s="101">
        <v>1383</v>
      </c>
      <c r="M28" s="101">
        <v>1344</v>
      </c>
    </row>
    <row r="29" spans="2:13" ht="22.5" customHeight="1">
      <c r="B29" s="11"/>
      <c r="C29" s="10" t="s">
        <v>98</v>
      </c>
      <c r="D29" s="101">
        <v>293</v>
      </c>
      <c r="E29" s="101">
        <v>269</v>
      </c>
      <c r="F29" s="101">
        <v>270</v>
      </c>
      <c r="G29" s="101">
        <v>218</v>
      </c>
      <c r="H29" s="101">
        <v>152</v>
      </c>
      <c r="I29" s="101">
        <v>203</v>
      </c>
      <c r="J29" s="101">
        <v>197</v>
      </c>
      <c r="K29" s="101">
        <v>193</v>
      </c>
      <c r="L29" s="101">
        <v>193</v>
      </c>
      <c r="M29" s="101">
        <v>195</v>
      </c>
    </row>
    <row r="30" spans="2:13" ht="22.5" customHeight="1">
      <c r="B30" s="11"/>
      <c r="C30" s="10" t="s">
        <v>99</v>
      </c>
      <c r="D30" s="101">
        <v>459</v>
      </c>
      <c r="E30" s="101">
        <v>477</v>
      </c>
      <c r="F30" s="101">
        <v>510</v>
      </c>
      <c r="G30" s="101">
        <v>497</v>
      </c>
      <c r="H30" s="101">
        <v>483</v>
      </c>
      <c r="I30" s="101">
        <v>609</v>
      </c>
      <c r="J30" s="101">
        <v>659</v>
      </c>
      <c r="K30" s="101">
        <v>730</v>
      </c>
      <c r="L30" s="101">
        <v>741</v>
      </c>
      <c r="M30" s="101">
        <v>768</v>
      </c>
    </row>
    <row r="31" spans="2:13" ht="22.5" customHeight="1">
      <c r="B31" s="11"/>
      <c r="C31" s="10" t="s">
        <v>100</v>
      </c>
      <c r="D31" s="101">
        <v>1793</v>
      </c>
      <c r="E31" s="101">
        <v>1988</v>
      </c>
      <c r="F31" s="101">
        <v>2198</v>
      </c>
      <c r="G31" s="101">
        <v>2289</v>
      </c>
      <c r="H31" s="101">
        <v>2354</v>
      </c>
      <c r="I31" s="101">
        <v>2404</v>
      </c>
      <c r="J31" s="101">
        <v>2503</v>
      </c>
      <c r="K31" s="101">
        <v>2523</v>
      </c>
      <c r="L31" s="101">
        <v>2514</v>
      </c>
      <c r="M31" s="101">
        <v>2513</v>
      </c>
    </row>
    <row r="32" spans="2:13" ht="22.5" customHeight="1">
      <c r="B32" s="11"/>
      <c r="C32" s="10" t="s">
        <v>101</v>
      </c>
      <c r="D32" s="101">
        <v>1754</v>
      </c>
      <c r="E32" s="101">
        <v>1892</v>
      </c>
      <c r="F32" s="101">
        <v>2049</v>
      </c>
      <c r="G32" s="101">
        <v>2115</v>
      </c>
      <c r="H32" s="101">
        <v>2119</v>
      </c>
      <c r="I32" s="101">
        <v>2089</v>
      </c>
      <c r="J32" s="101">
        <v>2112</v>
      </c>
      <c r="K32" s="101">
        <v>2093</v>
      </c>
      <c r="L32" s="101">
        <v>2078</v>
      </c>
      <c r="M32" s="101">
        <v>2069</v>
      </c>
    </row>
    <row r="33" spans="2:13" ht="22.5" customHeight="1">
      <c r="B33" s="11"/>
      <c r="C33" s="10" t="s">
        <v>102</v>
      </c>
      <c r="D33" s="101">
        <v>178</v>
      </c>
      <c r="E33" s="101">
        <v>185</v>
      </c>
      <c r="F33" s="101">
        <v>211</v>
      </c>
      <c r="G33" s="101">
        <v>210</v>
      </c>
      <c r="H33" s="101">
        <v>211</v>
      </c>
      <c r="I33" s="101">
        <v>172</v>
      </c>
      <c r="J33" s="101">
        <v>154</v>
      </c>
      <c r="K33" s="101">
        <v>143</v>
      </c>
      <c r="L33" s="101">
        <v>144</v>
      </c>
      <c r="M33" s="101">
        <v>142</v>
      </c>
    </row>
    <row r="34" spans="2:13" ht="22.5" customHeight="1">
      <c r="B34" s="11"/>
      <c r="C34" s="10" t="s">
        <v>103</v>
      </c>
      <c r="D34" s="101">
        <v>2454</v>
      </c>
      <c r="E34" s="101">
        <v>2724</v>
      </c>
      <c r="F34" s="101">
        <v>2943</v>
      </c>
      <c r="G34" s="101">
        <v>3012</v>
      </c>
      <c r="H34" s="101">
        <v>2995</v>
      </c>
      <c r="I34" s="101">
        <v>2920</v>
      </c>
      <c r="J34" s="101">
        <v>3007</v>
      </c>
      <c r="K34" s="101">
        <v>3062</v>
      </c>
      <c r="L34" s="101">
        <v>3037</v>
      </c>
      <c r="M34" s="101">
        <v>3044</v>
      </c>
    </row>
    <row r="35" spans="2:13" ht="22.5" customHeight="1">
      <c r="B35" s="11"/>
      <c r="C35" s="10" t="s">
        <v>104</v>
      </c>
      <c r="D35" s="101">
        <v>2193</v>
      </c>
      <c r="E35" s="101">
        <v>2507</v>
      </c>
      <c r="F35" s="101">
        <v>2749</v>
      </c>
      <c r="G35" s="101">
        <v>2818</v>
      </c>
      <c r="H35" s="101">
        <v>2827</v>
      </c>
      <c r="I35" s="101">
        <v>2755</v>
      </c>
      <c r="J35" s="101">
        <v>2796</v>
      </c>
      <c r="K35" s="101">
        <v>2863</v>
      </c>
      <c r="L35" s="101">
        <v>2846</v>
      </c>
      <c r="M35" s="101">
        <v>2846</v>
      </c>
    </row>
    <row r="36" spans="2:13" ht="22.5" customHeight="1">
      <c r="B36" s="11"/>
      <c r="C36" s="10" t="s">
        <v>105</v>
      </c>
      <c r="D36" s="101">
        <v>196</v>
      </c>
      <c r="E36" s="101">
        <v>190</v>
      </c>
      <c r="F36" s="101">
        <v>181</v>
      </c>
      <c r="G36" s="101">
        <v>157</v>
      </c>
      <c r="H36" s="101">
        <v>145</v>
      </c>
      <c r="I36" s="101">
        <v>81</v>
      </c>
      <c r="J36" s="101">
        <v>65</v>
      </c>
      <c r="K36" s="101">
        <v>56</v>
      </c>
      <c r="L36" s="101">
        <v>54</v>
      </c>
      <c r="M36" s="101">
        <v>53</v>
      </c>
    </row>
    <row r="37" spans="2:13" ht="22.5" customHeight="1">
      <c r="B37" s="11"/>
      <c r="C37" s="10" t="s">
        <v>106</v>
      </c>
      <c r="D37" s="101">
        <v>934</v>
      </c>
      <c r="E37" s="101">
        <v>1120</v>
      </c>
      <c r="F37" s="101">
        <v>1276</v>
      </c>
      <c r="G37" s="101">
        <v>1323</v>
      </c>
      <c r="H37" s="101">
        <v>1389</v>
      </c>
      <c r="I37" s="101">
        <v>1332</v>
      </c>
      <c r="J37" s="101">
        <v>1338</v>
      </c>
      <c r="K37" s="101">
        <v>1364</v>
      </c>
      <c r="L37" s="101">
        <v>1358</v>
      </c>
      <c r="M37" s="101">
        <v>1359</v>
      </c>
    </row>
    <row r="38" spans="2:13" ht="22.5" customHeight="1">
      <c r="B38" s="11"/>
      <c r="C38" s="25" t="s">
        <v>107</v>
      </c>
      <c r="D38" s="101">
        <v>2598</v>
      </c>
      <c r="E38" s="101">
        <v>3214</v>
      </c>
      <c r="F38" s="101">
        <v>3863</v>
      </c>
      <c r="G38" s="101">
        <v>4123</v>
      </c>
      <c r="H38" s="101">
        <v>4323</v>
      </c>
      <c r="I38" s="101">
        <v>4520</v>
      </c>
      <c r="J38" s="101">
        <v>4849</v>
      </c>
      <c r="K38" s="101">
        <v>5093</v>
      </c>
      <c r="L38" s="101">
        <v>5104</v>
      </c>
      <c r="M38" s="101">
        <v>5123</v>
      </c>
    </row>
    <row r="39" spans="2:13" ht="22.5" customHeight="1">
      <c r="B39" s="11"/>
      <c r="C39" s="10" t="s">
        <v>108</v>
      </c>
      <c r="D39" s="101">
        <v>3277</v>
      </c>
      <c r="E39" s="101">
        <v>3601</v>
      </c>
      <c r="F39" s="101">
        <v>3839</v>
      </c>
      <c r="G39" s="101">
        <v>3868</v>
      </c>
      <c r="H39" s="101">
        <v>3844</v>
      </c>
      <c r="I39" s="101">
        <v>3649</v>
      </c>
      <c r="J39" s="101">
        <v>3615</v>
      </c>
      <c r="K39" s="101">
        <v>3588</v>
      </c>
      <c r="L39" s="101">
        <v>3570</v>
      </c>
      <c r="M39" s="101">
        <v>3552</v>
      </c>
    </row>
    <row r="40" spans="2:13" ht="22.5" customHeight="1">
      <c r="B40" s="11"/>
      <c r="C40" s="10" t="s">
        <v>109</v>
      </c>
      <c r="D40" s="101">
        <v>1305</v>
      </c>
      <c r="E40" s="101">
        <v>1393</v>
      </c>
      <c r="F40" s="101">
        <v>1680</v>
      </c>
      <c r="G40" s="101">
        <v>1832</v>
      </c>
      <c r="H40" s="101">
        <v>2182</v>
      </c>
      <c r="I40" s="101">
        <v>2294</v>
      </c>
      <c r="J40" s="101">
        <v>2426</v>
      </c>
      <c r="K40" s="101">
        <v>2542</v>
      </c>
      <c r="L40" s="101">
        <v>2568</v>
      </c>
      <c r="M40" s="101">
        <v>2587</v>
      </c>
    </row>
    <row r="41" spans="2:13" ht="22.5" customHeight="1">
      <c r="B41" s="11"/>
      <c r="C41" s="10" t="s">
        <v>110</v>
      </c>
      <c r="D41" s="101">
        <v>1374</v>
      </c>
      <c r="E41" s="101">
        <v>1432</v>
      </c>
      <c r="F41" s="101">
        <v>1524</v>
      </c>
      <c r="G41" s="101">
        <v>1528</v>
      </c>
      <c r="H41" s="101">
        <v>1516</v>
      </c>
      <c r="I41" s="101">
        <v>1341</v>
      </c>
      <c r="J41" s="101">
        <v>1265</v>
      </c>
      <c r="K41" s="101">
        <v>1222</v>
      </c>
      <c r="L41" s="101">
        <v>1198</v>
      </c>
      <c r="M41" s="101">
        <v>1192</v>
      </c>
    </row>
    <row r="42" spans="2:13" ht="22.5" customHeight="1">
      <c r="B42" s="11"/>
      <c r="C42" s="10" t="s">
        <v>111</v>
      </c>
      <c r="D42" s="101">
        <v>64</v>
      </c>
      <c r="E42" s="101">
        <v>84</v>
      </c>
      <c r="F42" s="101">
        <v>103</v>
      </c>
      <c r="G42" s="101">
        <v>119</v>
      </c>
      <c r="H42" s="101">
        <v>131</v>
      </c>
      <c r="I42" s="101">
        <v>121</v>
      </c>
      <c r="J42" s="101">
        <v>122</v>
      </c>
      <c r="K42" s="101">
        <v>140</v>
      </c>
      <c r="L42" s="101">
        <v>140</v>
      </c>
      <c r="M42" s="101">
        <v>147</v>
      </c>
    </row>
    <row r="43" spans="2:13" ht="22.5" customHeight="1">
      <c r="B43" s="11"/>
      <c r="C43" s="10" t="s">
        <v>112</v>
      </c>
      <c r="D43" s="101">
        <v>76</v>
      </c>
      <c r="E43" s="101">
        <v>110</v>
      </c>
      <c r="F43" s="101">
        <v>133</v>
      </c>
      <c r="G43" s="101">
        <v>137</v>
      </c>
      <c r="H43" s="101">
        <v>144</v>
      </c>
      <c r="I43" s="101">
        <v>121</v>
      </c>
      <c r="J43" s="101">
        <v>130</v>
      </c>
      <c r="K43" s="101">
        <v>135</v>
      </c>
      <c r="L43" s="101">
        <v>133</v>
      </c>
      <c r="M43" s="101">
        <v>134</v>
      </c>
    </row>
    <row r="44" spans="2:13" ht="22.5" customHeight="1">
      <c r="B44" s="42"/>
      <c r="C44" s="38" t="s">
        <v>167</v>
      </c>
      <c r="D44" s="102" t="s">
        <v>187</v>
      </c>
      <c r="E44" s="102" t="s">
        <v>187</v>
      </c>
      <c r="F44" s="102" t="s">
        <v>187</v>
      </c>
      <c r="G44" s="102" t="s">
        <v>187</v>
      </c>
      <c r="H44" s="102">
        <v>228</v>
      </c>
      <c r="I44" s="102">
        <v>509</v>
      </c>
      <c r="J44" s="102">
        <v>642</v>
      </c>
      <c r="K44" s="102">
        <v>745</v>
      </c>
      <c r="L44" s="102">
        <v>764</v>
      </c>
      <c r="M44" s="102">
        <v>788</v>
      </c>
    </row>
    <row r="45" spans="12:13" ht="17.25" customHeight="1">
      <c r="L45" s="3"/>
      <c r="M45" s="3" t="s">
        <v>114</v>
      </c>
    </row>
    <row r="46" ht="17.25" customHeight="1">
      <c r="B46" s="8" t="s">
        <v>171</v>
      </c>
    </row>
  </sheetData>
  <mergeCells count="2">
    <mergeCell ref="B8:C8"/>
    <mergeCell ref="C2:L2"/>
  </mergeCells>
  <printOptions/>
  <pageMargins left="0.75" right="0.35" top="1" bottom="1" header="0.512" footer="0.512"/>
  <pageSetup fitToHeight="1" fitToWidth="1" horizontalDpi="300" verticalDpi="300" orientation="portrait" paperSize="9" scale="70" r:id="rId1"/>
</worksheet>
</file>

<file path=xl/worksheets/sheet8.xml><?xml version="1.0" encoding="utf-8"?>
<worksheet xmlns="http://schemas.openxmlformats.org/spreadsheetml/2006/main" xmlns:r="http://schemas.openxmlformats.org/officeDocument/2006/relationships">
  <dimension ref="B1:P118"/>
  <sheetViews>
    <sheetView workbookViewId="0" topLeftCell="A1">
      <selection activeCell="A1" sqref="A1"/>
    </sheetView>
  </sheetViews>
  <sheetFormatPr defaultColWidth="9.00390625" defaultRowHeight="19.5" customHeight="1"/>
  <cols>
    <col min="1" max="1" width="1.875" style="1" customWidth="1"/>
    <col min="2" max="2" width="1.25" style="1" customWidth="1"/>
    <col min="3" max="3" width="15.125" style="1" customWidth="1"/>
    <col min="4" max="4" width="1.25" style="1" customWidth="1"/>
    <col min="5" max="5" width="9.125" style="1" bestFit="1" customWidth="1"/>
    <col min="6" max="6" width="10.00390625" style="1" customWidth="1"/>
    <col min="7" max="7" width="9.125" style="1" bestFit="1" customWidth="1"/>
    <col min="8" max="10" width="9.625" style="1" bestFit="1" customWidth="1"/>
    <col min="11" max="11" width="9.00390625" style="1" customWidth="1"/>
    <col min="12" max="12" width="9.875" style="1" customWidth="1"/>
    <col min="13" max="16384" width="9.00390625" style="1" customWidth="1"/>
  </cols>
  <sheetData>
    <row r="1" ht="19.5" customHeight="1">
      <c r="K1" s="164"/>
    </row>
    <row r="2" spans="3:16" ht="27" customHeight="1">
      <c r="C2" s="815" t="s">
        <v>285</v>
      </c>
      <c r="D2" s="815"/>
      <c r="E2" s="815"/>
      <c r="F2" s="815"/>
      <c r="G2" s="815"/>
      <c r="H2" s="815"/>
      <c r="I2" s="815"/>
      <c r="J2" s="815"/>
      <c r="K2" s="815"/>
      <c r="L2" s="815"/>
      <c r="M2" s="815"/>
      <c r="N2" s="815"/>
      <c r="O2" s="815"/>
      <c r="P2" s="815"/>
    </row>
    <row r="3" spans="2:16" ht="19.5" customHeight="1">
      <c r="B3" s="73" t="s">
        <v>390</v>
      </c>
      <c r="C3" s="73"/>
      <c r="D3" s="73"/>
      <c r="E3" s="2"/>
      <c r="F3" s="2"/>
      <c r="G3" s="2"/>
      <c r="H3" s="2"/>
      <c r="I3" s="2"/>
      <c r="J3" s="2"/>
      <c r="K3" s="2"/>
      <c r="L3" s="2"/>
      <c r="M3" s="2"/>
      <c r="N3" s="2"/>
      <c r="O3" s="2"/>
      <c r="P3" s="3" t="s">
        <v>280</v>
      </c>
    </row>
    <row r="4" spans="2:16" ht="24.75" customHeight="1">
      <c r="B4" s="74"/>
      <c r="C4" s="132"/>
      <c r="D4" s="133"/>
      <c r="E4" s="833" t="s">
        <v>125</v>
      </c>
      <c r="F4" s="834"/>
      <c r="G4" s="834"/>
      <c r="H4" s="834"/>
      <c r="I4" s="834"/>
      <c r="J4" s="806"/>
      <c r="K4" s="807" t="s">
        <v>126</v>
      </c>
      <c r="L4" s="834"/>
      <c r="M4" s="834"/>
      <c r="N4" s="834"/>
      <c r="O4" s="834"/>
      <c r="P4" s="808"/>
    </row>
    <row r="5" spans="2:16" s="2" customFormat="1" ht="21.75" customHeight="1">
      <c r="B5" s="39"/>
      <c r="C5" s="62"/>
      <c r="D5" s="63"/>
      <c r="E5" s="59" t="s">
        <v>179</v>
      </c>
      <c r="F5" s="130"/>
      <c r="G5" s="58"/>
      <c r="H5" s="59" t="s">
        <v>180</v>
      </c>
      <c r="I5" s="58"/>
      <c r="J5" s="820" t="s">
        <v>181</v>
      </c>
      <c r="K5" s="131" t="s">
        <v>179</v>
      </c>
      <c r="L5" s="130"/>
      <c r="M5" s="58"/>
      <c r="N5" s="59" t="s">
        <v>216</v>
      </c>
      <c r="O5" s="58"/>
      <c r="P5" s="816" t="s">
        <v>181</v>
      </c>
    </row>
    <row r="6" spans="2:16" s="2" customFormat="1" ht="21.75" customHeight="1">
      <c r="B6" s="39"/>
      <c r="C6" s="62"/>
      <c r="D6" s="63"/>
      <c r="E6" s="39"/>
      <c r="F6" s="81" t="s">
        <v>271</v>
      </c>
      <c r="G6" s="4" t="s">
        <v>65</v>
      </c>
      <c r="H6" s="62"/>
      <c r="I6" s="4" t="s">
        <v>69</v>
      </c>
      <c r="J6" s="829"/>
      <c r="K6" s="75"/>
      <c r="L6" s="81" t="s">
        <v>271</v>
      </c>
      <c r="M6" s="4" t="s">
        <v>65</v>
      </c>
      <c r="N6" s="62"/>
      <c r="O6" s="4" t="s">
        <v>69</v>
      </c>
      <c r="P6" s="831"/>
    </row>
    <row r="7" spans="2:16" s="2" customFormat="1" ht="21.75" customHeight="1">
      <c r="B7" s="40"/>
      <c r="C7" s="56"/>
      <c r="D7" s="37"/>
      <c r="E7" s="40"/>
      <c r="F7" s="22" t="s">
        <v>70</v>
      </c>
      <c r="G7" s="22" t="s">
        <v>70</v>
      </c>
      <c r="H7" s="56"/>
      <c r="I7" s="22" t="s">
        <v>70</v>
      </c>
      <c r="J7" s="830"/>
      <c r="K7" s="76"/>
      <c r="L7" s="22" t="s">
        <v>70</v>
      </c>
      <c r="M7" s="22" t="s">
        <v>70</v>
      </c>
      <c r="N7" s="87"/>
      <c r="O7" s="22" t="s">
        <v>70</v>
      </c>
      <c r="P7" s="832"/>
    </row>
    <row r="8" spans="2:16" s="2" customFormat="1" ht="19.5" customHeight="1">
      <c r="B8" s="41"/>
      <c r="C8" s="186" t="s">
        <v>294</v>
      </c>
      <c r="D8" s="133"/>
      <c r="E8" s="108">
        <v>8862</v>
      </c>
      <c r="F8" s="108">
        <v>1076</v>
      </c>
      <c r="G8" s="108">
        <v>7785</v>
      </c>
      <c r="H8" s="108">
        <v>99532</v>
      </c>
      <c r="I8" s="108">
        <v>12399</v>
      </c>
      <c r="J8" s="109">
        <v>67798</v>
      </c>
      <c r="K8" s="89">
        <v>6.9</v>
      </c>
      <c r="L8" s="90">
        <v>0.8</v>
      </c>
      <c r="M8" s="90">
        <v>6.1</v>
      </c>
      <c r="N8" s="90">
        <v>77.9</v>
      </c>
      <c r="O8" s="90">
        <v>9.7</v>
      </c>
      <c r="P8" s="90">
        <v>53.1</v>
      </c>
    </row>
    <row r="9" spans="2:16" ht="19.5" customHeight="1">
      <c r="B9" s="74"/>
      <c r="C9" s="186" t="s">
        <v>289</v>
      </c>
      <c r="D9" s="133"/>
      <c r="E9" s="101">
        <v>604</v>
      </c>
      <c r="F9" s="101">
        <v>70</v>
      </c>
      <c r="G9" s="101">
        <v>534</v>
      </c>
      <c r="H9" s="101">
        <v>3381</v>
      </c>
      <c r="I9" s="101">
        <v>595</v>
      </c>
      <c r="J9" s="110">
        <v>3051</v>
      </c>
      <c r="K9" s="83">
        <v>10.8</v>
      </c>
      <c r="L9" s="84">
        <v>1.3</v>
      </c>
      <c r="M9" s="84">
        <v>9.6</v>
      </c>
      <c r="N9" s="84">
        <v>60.7</v>
      </c>
      <c r="O9" s="84">
        <v>10.7</v>
      </c>
      <c r="P9" s="84">
        <v>54.8</v>
      </c>
    </row>
    <row r="10" spans="2:16" ht="19.5" customHeight="1">
      <c r="B10" s="185"/>
      <c r="C10" s="183" t="s">
        <v>290</v>
      </c>
      <c r="D10" s="139"/>
      <c r="E10" s="101">
        <v>106</v>
      </c>
      <c r="F10" s="101">
        <v>15</v>
      </c>
      <c r="G10" s="101">
        <v>91</v>
      </c>
      <c r="H10" s="101">
        <v>969</v>
      </c>
      <c r="I10" s="101">
        <v>283</v>
      </c>
      <c r="J10" s="110">
        <v>579</v>
      </c>
      <c r="K10" s="83">
        <v>7.5</v>
      </c>
      <c r="L10" s="84">
        <v>1.1</v>
      </c>
      <c r="M10" s="84">
        <v>6.5</v>
      </c>
      <c r="N10" s="84">
        <v>68.9</v>
      </c>
      <c r="O10" s="84">
        <v>20.1</v>
      </c>
      <c r="P10" s="84">
        <v>41.2</v>
      </c>
    </row>
    <row r="11" spans="2:16" ht="19.5" customHeight="1">
      <c r="B11" s="185"/>
      <c r="C11" s="183" t="s">
        <v>291</v>
      </c>
      <c r="D11" s="139"/>
      <c r="E11" s="101">
        <v>100</v>
      </c>
      <c r="F11" s="101">
        <v>16</v>
      </c>
      <c r="G11" s="101">
        <v>84</v>
      </c>
      <c r="H11" s="101">
        <v>931</v>
      </c>
      <c r="I11" s="101">
        <v>186</v>
      </c>
      <c r="J11" s="110">
        <v>604</v>
      </c>
      <c r="K11" s="83">
        <v>7.3</v>
      </c>
      <c r="L11" s="84">
        <v>1.2</v>
      </c>
      <c r="M11" s="84">
        <v>6.2</v>
      </c>
      <c r="N11" s="84">
        <v>68.3</v>
      </c>
      <c r="O11" s="84">
        <v>13.6</v>
      </c>
      <c r="P11" s="84">
        <v>44.3</v>
      </c>
    </row>
    <row r="12" spans="2:16" ht="19.5" customHeight="1">
      <c r="B12" s="185"/>
      <c r="C12" s="183" t="s">
        <v>292</v>
      </c>
      <c r="D12" s="139"/>
      <c r="E12" s="101">
        <v>146</v>
      </c>
      <c r="F12" s="101">
        <v>26</v>
      </c>
      <c r="G12" s="101">
        <v>120</v>
      </c>
      <c r="H12" s="101">
        <v>1590</v>
      </c>
      <c r="I12" s="101">
        <v>232</v>
      </c>
      <c r="J12" s="110">
        <v>1058</v>
      </c>
      <c r="K12" s="83">
        <v>6.2</v>
      </c>
      <c r="L12" s="84">
        <v>1.1</v>
      </c>
      <c r="M12" s="84">
        <v>5.1</v>
      </c>
      <c r="N12" s="84">
        <v>67.7</v>
      </c>
      <c r="O12" s="84">
        <v>9.9</v>
      </c>
      <c r="P12" s="84">
        <v>45.1</v>
      </c>
    </row>
    <row r="13" spans="2:16" ht="19.5" customHeight="1">
      <c r="B13" s="134"/>
      <c r="C13" s="184" t="s">
        <v>293</v>
      </c>
      <c r="D13" s="136"/>
      <c r="E13" s="102">
        <v>78</v>
      </c>
      <c r="F13" s="102">
        <v>16</v>
      </c>
      <c r="G13" s="102">
        <v>62</v>
      </c>
      <c r="H13" s="102">
        <v>817</v>
      </c>
      <c r="I13" s="102">
        <v>116</v>
      </c>
      <c r="J13" s="111">
        <v>473</v>
      </c>
      <c r="K13" s="85">
        <v>7</v>
      </c>
      <c r="L13" s="86">
        <v>1.4</v>
      </c>
      <c r="M13" s="86">
        <v>5.5</v>
      </c>
      <c r="N13" s="86">
        <v>72.9</v>
      </c>
      <c r="O13" s="86">
        <v>10.3</v>
      </c>
      <c r="P13" s="86">
        <v>42.2</v>
      </c>
    </row>
    <row r="14" spans="2:16" ht="19.5" customHeight="1">
      <c r="B14" s="185"/>
      <c r="C14" s="183" t="s">
        <v>295</v>
      </c>
      <c r="D14" s="139"/>
      <c r="E14" s="101">
        <v>71</v>
      </c>
      <c r="F14" s="101">
        <v>13</v>
      </c>
      <c r="G14" s="101">
        <v>58</v>
      </c>
      <c r="H14" s="101">
        <v>930</v>
      </c>
      <c r="I14" s="101">
        <v>115</v>
      </c>
      <c r="J14" s="110">
        <v>467</v>
      </c>
      <c r="K14" s="83">
        <v>5.9</v>
      </c>
      <c r="L14" s="84">
        <v>1.1</v>
      </c>
      <c r="M14" s="84">
        <v>4.8</v>
      </c>
      <c r="N14" s="84">
        <v>77.6</v>
      </c>
      <c r="O14" s="84">
        <v>9.6</v>
      </c>
      <c r="P14" s="84">
        <v>39</v>
      </c>
    </row>
    <row r="15" spans="2:16" ht="19.5" customHeight="1">
      <c r="B15" s="185"/>
      <c r="C15" s="183" t="s">
        <v>296</v>
      </c>
      <c r="D15" s="139"/>
      <c r="E15" s="101">
        <v>145</v>
      </c>
      <c r="F15" s="101">
        <v>23</v>
      </c>
      <c r="G15" s="101">
        <v>122</v>
      </c>
      <c r="H15" s="101">
        <v>1470</v>
      </c>
      <c r="I15" s="101">
        <v>203</v>
      </c>
      <c r="J15" s="110">
        <v>915</v>
      </c>
      <c r="K15" s="83">
        <v>7</v>
      </c>
      <c r="L15" s="84">
        <v>1.1</v>
      </c>
      <c r="M15" s="84">
        <v>5.9</v>
      </c>
      <c r="N15" s="84">
        <v>71.1</v>
      </c>
      <c r="O15" s="84">
        <v>9.8</v>
      </c>
      <c r="P15" s="84">
        <v>44.3</v>
      </c>
    </row>
    <row r="16" spans="2:16" ht="19.5" customHeight="1">
      <c r="B16" s="185"/>
      <c r="C16" s="183" t="s">
        <v>297</v>
      </c>
      <c r="D16" s="139"/>
      <c r="E16" s="101">
        <v>194</v>
      </c>
      <c r="F16" s="101">
        <v>21</v>
      </c>
      <c r="G16" s="101">
        <v>173</v>
      </c>
      <c r="H16" s="101">
        <v>1714</v>
      </c>
      <c r="I16" s="101">
        <v>227</v>
      </c>
      <c r="J16" s="110">
        <v>1376</v>
      </c>
      <c r="K16" s="83">
        <v>6.5</v>
      </c>
      <c r="L16" s="84">
        <v>0.7</v>
      </c>
      <c r="M16" s="84">
        <v>5.8</v>
      </c>
      <c r="N16" s="84">
        <v>57.7</v>
      </c>
      <c r="O16" s="84">
        <v>7.6</v>
      </c>
      <c r="P16" s="84">
        <v>46.3</v>
      </c>
    </row>
    <row r="17" spans="2:16" ht="19.5" customHeight="1">
      <c r="B17" s="185"/>
      <c r="C17" s="183" t="s">
        <v>298</v>
      </c>
      <c r="D17" s="139"/>
      <c r="E17" s="101">
        <v>115</v>
      </c>
      <c r="F17" s="101">
        <v>18</v>
      </c>
      <c r="G17" s="101">
        <v>97</v>
      </c>
      <c r="H17" s="101">
        <v>1424</v>
      </c>
      <c r="I17" s="101">
        <v>208</v>
      </c>
      <c r="J17" s="110">
        <v>991</v>
      </c>
      <c r="K17" s="83">
        <v>5.7</v>
      </c>
      <c r="L17" s="84">
        <v>0.9</v>
      </c>
      <c r="M17" s="84">
        <v>4.8</v>
      </c>
      <c r="N17" s="84">
        <v>70.7</v>
      </c>
      <c r="O17" s="84">
        <v>10.3</v>
      </c>
      <c r="P17" s="84">
        <v>49.2</v>
      </c>
    </row>
    <row r="18" spans="2:16" ht="19.5" customHeight="1">
      <c r="B18" s="185"/>
      <c r="C18" s="183" t="s">
        <v>299</v>
      </c>
      <c r="D18" s="139"/>
      <c r="E18" s="102">
        <v>140</v>
      </c>
      <c r="F18" s="102">
        <v>13</v>
      </c>
      <c r="G18" s="102">
        <v>127</v>
      </c>
      <c r="H18" s="102">
        <v>1561</v>
      </c>
      <c r="I18" s="102">
        <v>201</v>
      </c>
      <c r="J18" s="111">
        <v>953</v>
      </c>
      <c r="K18" s="85">
        <v>6.9</v>
      </c>
      <c r="L18" s="86">
        <v>0.6</v>
      </c>
      <c r="M18" s="86">
        <v>6.3</v>
      </c>
      <c r="N18" s="86">
        <v>77.4</v>
      </c>
      <c r="O18" s="86">
        <v>10</v>
      </c>
      <c r="P18" s="86">
        <v>47.3</v>
      </c>
    </row>
    <row r="19" spans="2:16" ht="19.5" customHeight="1">
      <c r="B19" s="74"/>
      <c r="C19" s="186" t="s">
        <v>300</v>
      </c>
      <c r="D19" s="133"/>
      <c r="E19" s="101">
        <v>356</v>
      </c>
      <c r="F19" s="101">
        <v>49</v>
      </c>
      <c r="G19" s="101">
        <v>307</v>
      </c>
      <c r="H19" s="101">
        <v>3930</v>
      </c>
      <c r="I19" s="101">
        <v>373</v>
      </c>
      <c r="J19" s="110">
        <v>3307</v>
      </c>
      <c r="K19" s="83">
        <v>5</v>
      </c>
      <c r="L19" s="84">
        <v>0.7</v>
      </c>
      <c r="M19" s="84">
        <v>4.3</v>
      </c>
      <c r="N19" s="84">
        <v>55.4</v>
      </c>
      <c r="O19" s="84">
        <v>5.3</v>
      </c>
      <c r="P19" s="84">
        <v>46.6</v>
      </c>
    </row>
    <row r="20" spans="2:16" ht="19.5" customHeight="1">
      <c r="B20" s="185"/>
      <c r="C20" s="183" t="s">
        <v>301</v>
      </c>
      <c r="D20" s="139"/>
      <c r="E20" s="101">
        <v>287</v>
      </c>
      <c r="F20" s="101">
        <v>35</v>
      </c>
      <c r="G20" s="101">
        <v>252</v>
      </c>
      <c r="H20" s="101">
        <v>3697</v>
      </c>
      <c r="I20" s="101">
        <v>331</v>
      </c>
      <c r="J20" s="110">
        <v>3121</v>
      </c>
      <c r="K20" s="83">
        <v>4.7</v>
      </c>
      <c r="L20" s="84">
        <v>0.6</v>
      </c>
      <c r="M20" s="84">
        <v>4.1</v>
      </c>
      <c r="N20" s="84">
        <v>60.6</v>
      </c>
      <c r="O20" s="84">
        <v>5.4</v>
      </c>
      <c r="P20" s="84">
        <v>51.2</v>
      </c>
    </row>
    <row r="21" spans="2:16" ht="19.5" customHeight="1">
      <c r="B21" s="185"/>
      <c r="C21" s="183" t="s">
        <v>302</v>
      </c>
      <c r="D21" s="139"/>
      <c r="E21" s="101">
        <v>650</v>
      </c>
      <c r="F21" s="101">
        <v>54</v>
      </c>
      <c r="G21" s="101">
        <v>596</v>
      </c>
      <c r="H21" s="101">
        <v>12641</v>
      </c>
      <c r="I21" s="101">
        <v>886</v>
      </c>
      <c r="J21" s="110">
        <v>10551</v>
      </c>
      <c r="K21" s="83">
        <v>5.1</v>
      </c>
      <c r="L21" s="84">
        <v>0.4</v>
      </c>
      <c r="M21" s="84">
        <v>4.7</v>
      </c>
      <c r="N21" s="84">
        <v>99.1</v>
      </c>
      <c r="O21" s="84">
        <v>6.9</v>
      </c>
      <c r="P21" s="84">
        <v>82.7</v>
      </c>
    </row>
    <row r="22" spans="2:16" ht="19.5" customHeight="1">
      <c r="B22" s="185"/>
      <c r="C22" s="183" t="s">
        <v>303</v>
      </c>
      <c r="D22" s="139"/>
      <c r="E22" s="101">
        <v>348</v>
      </c>
      <c r="F22" s="101">
        <v>45</v>
      </c>
      <c r="G22" s="101">
        <v>303</v>
      </c>
      <c r="H22" s="101">
        <v>6320</v>
      </c>
      <c r="I22" s="101">
        <v>432</v>
      </c>
      <c r="J22" s="110">
        <v>4777</v>
      </c>
      <c r="K22" s="83">
        <v>3.9</v>
      </c>
      <c r="L22" s="84">
        <v>0.5</v>
      </c>
      <c r="M22" s="84">
        <v>3.4</v>
      </c>
      <c r="N22" s="84">
        <v>71.2</v>
      </c>
      <c r="O22" s="84">
        <v>4.9</v>
      </c>
      <c r="P22" s="84">
        <v>53.8</v>
      </c>
    </row>
    <row r="23" spans="2:16" ht="19.5" customHeight="1">
      <c r="B23" s="134"/>
      <c r="C23" s="184" t="s">
        <v>304</v>
      </c>
      <c r="D23" s="136"/>
      <c r="E23" s="102">
        <v>137</v>
      </c>
      <c r="F23" s="102">
        <v>21</v>
      </c>
      <c r="G23" s="102">
        <v>116</v>
      </c>
      <c r="H23" s="102">
        <v>1718</v>
      </c>
      <c r="I23" s="102">
        <v>117</v>
      </c>
      <c r="J23" s="111">
        <v>1186</v>
      </c>
      <c r="K23" s="85">
        <v>5.7</v>
      </c>
      <c r="L23" s="86">
        <v>0.9</v>
      </c>
      <c r="M23" s="86">
        <v>4.8</v>
      </c>
      <c r="N23" s="86">
        <v>71.4</v>
      </c>
      <c r="O23" s="86">
        <v>4.9</v>
      </c>
      <c r="P23" s="86">
        <v>49.3</v>
      </c>
    </row>
    <row r="24" spans="2:16" ht="19.5" customHeight="1">
      <c r="B24" s="185"/>
      <c r="C24" s="183" t="s">
        <v>305</v>
      </c>
      <c r="D24" s="139"/>
      <c r="E24" s="101">
        <v>115</v>
      </c>
      <c r="F24" s="101">
        <v>19</v>
      </c>
      <c r="G24" s="101">
        <v>96</v>
      </c>
      <c r="H24" s="101">
        <v>774</v>
      </c>
      <c r="I24" s="101">
        <v>99</v>
      </c>
      <c r="J24" s="110">
        <v>464</v>
      </c>
      <c r="K24" s="83">
        <v>10.4</v>
      </c>
      <c r="L24" s="84">
        <v>1.7</v>
      </c>
      <c r="M24" s="84">
        <v>8.7</v>
      </c>
      <c r="N24" s="84">
        <v>70</v>
      </c>
      <c r="O24" s="84">
        <v>9</v>
      </c>
      <c r="P24" s="84">
        <v>42</v>
      </c>
    </row>
    <row r="25" spans="2:16" ht="19.5" customHeight="1">
      <c r="B25" s="185"/>
      <c r="C25" s="183" t="s">
        <v>306</v>
      </c>
      <c r="D25" s="139"/>
      <c r="E25" s="101">
        <v>105</v>
      </c>
      <c r="F25" s="101">
        <v>13</v>
      </c>
      <c r="G25" s="101">
        <v>92</v>
      </c>
      <c r="H25" s="101">
        <v>857</v>
      </c>
      <c r="I25" s="101">
        <v>125</v>
      </c>
      <c r="J25" s="110">
        <v>489</v>
      </c>
      <c r="K25" s="83">
        <v>9</v>
      </c>
      <c r="L25" s="84">
        <v>1.1</v>
      </c>
      <c r="M25" s="84">
        <v>7.9</v>
      </c>
      <c r="N25" s="84">
        <v>73.2</v>
      </c>
      <c r="O25" s="84">
        <v>10.7</v>
      </c>
      <c r="P25" s="84">
        <v>41.8</v>
      </c>
    </row>
    <row r="26" spans="2:16" ht="19.5" customHeight="1">
      <c r="B26" s="185"/>
      <c r="C26" s="183" t="s">
        <v>307</v>
      </c>
      <c r="D26" s="139"/>
      <c r="E26" s="101">
        <v>82</v>
      </c>
      <c r="F26" s="101">
        <v>10</v>
      </c>
      <c r="G26" s="101">
        <v>72</v>
      </c>
      <c r="H26" s="101">
        <v>582</v>
      </c>
      <c r="I26" s="101">
        <v>129</v>
      </c>
      <c r="J26" s="110">
        <v>273</v>
      </c>
      <c r="K26" s="83">
        <v>10</v>
      </c>
      <c r="L26" s="84">
        <v>1.2</v>
      </c>
      <c r="M26" s="84">
        <v>8.8</v>
      </c>
      <c r="N26" s="84">
        <v>71.3</v>
      </c>
      <c r="O26" s="84">
        <v>15.8</v>
      </c>
      <c r="P26" s="84">
        <v>33.5</v>
      </c>
    </row>
    <row r="27" spans="2:16" ht="19.5" customHeight="1">
      <c r="B27" s="185"/>
      <c r="C27" s="183" t="s">
        <v>308</v>
      </c>
      <c r="D27" s="139"/>
      <c r="E27" s="101">
        <v>61</v>
      </c>
      <c r="F27" s="101">
        <v>8</v>
      </c>
      <c r="G27" s="101">
        <v>53</v>
      </c>
      <c r="H27" s="101">
        <v>658</v>
      </c>
      <c r="I27" s="101">
        <v>76</v>
      </c>
      <c r="J27" s="110">
        <v>419</v>
      </c>
      <c r="K27" s="83">
        <v>7</v>
      </c>
      <c r="L27" s="84">
        <v>0.9</v>
      </c>
      <c r="M27" s="84">
        <v>6</v>
      </c>
      <c r="N27" s="84">
        <v>75</v>
      </c>
      <c r="O27" s="84">
        <v>8.7</v>
      </c>
      <c r="P27" s="84">
        <v>47.8</v>
      </c>
    </row>
    <row r="28" spans="2:16" ht="19.5" customHeight="1">
      <c r="B28" s="185"/>
      <c r="C28" s="183" t="s">
        <v>309</v>
      </c>
      <c r="D28" s="139"/>
      <c r="E28" s="102">
        <v>138</v>
      </c>
      <c r="F28" s="102">
        <v>16</v>
      </c>
      <c r="G28" s="102">
        <v>122</v>
      </c>
      <c r="H28" s="102">
        <v>1555</v>
      </c>
      <c r="I28" s="102">
        <v>166</v>
      </c>
      <c r="J28" s="111">
        <v>1003</v>
      </c>
      <c r="K28" s="85">
        <v>6.3</v>
      </c>
      <c r="L28" s="86">
        <v>0.7</v>
      </c>
      <c r="M28" s="86">
        <v>5.6</v>
      </c>
      <c r="N28" s="86">
        <v>71.3</v>
      </c>
      <c r="O28" s="86">
        <v>7.6</v>
      </c>
      <c r="P28" s="86">
        <v>46</v>
      </c>
    </row>
    <row r="29" spans="2:16" ht="19.5" customHeight="1">
      <c r="B29" s="74"/>
      <c r="C29" s="186" t="s">
        <v>310</v>
      </c>
      <c r="D29" s="133"/>
      <c r="E29" s="101">
        <v>103</v>
      </c>
      <c r="F29" s="101">
        <v>13</v>
      </c>
      <c r="G29" s="101">
        <v>90</v>
      </c>
      <c r="H29" s="101">
        <v>1542</v>
      </c>
      <c r="I29" s="101">
        <v>210</v>
      </c>
      <c r="J29" s="110">
        <v>938</v>
      </c>
      <c r="K29" s="83">
        <v>4.9</v>
      </c>
      <c r="L29" s="84">
        <v>0.6</v>
      </c>
      <c r="M29" s="84">
        <v>4.3</v>
      </c>
      <c r="N29" s="84">
        <v>73.3</v>
      </c>
      <c r="O29" s="84">
        <v>10</v>
      </c>
      <c r="P29" s="84">
        <v>44.6</v>
      </c>
    </row>
    <row r="30" spans="2:16" ht="19.5" customHeight="1">
      <c r="B30" s="185"/>
      <c r="C30" s="183" t="s">
        <v>311</v>
      </c>
      <c r="D30" s="139"/>
      <c r="E30" s="101">
        <v>187</v>
      </c>
      <c r="F30" s="101">
        <v>32</v>
      </c>
      <c r="G30" s="101">
        <v>155</v>
      </c>
      <c r="H30" s="101">
        <v>2680</v>
      </c>
      <c r="I30" s="101">
        <v>336</v>
      </c>
      <c r="J30" s="110">
        <v>1734</v>
      </c>
      <c r="K30" s="83">
        <v>4.9</v>
      </c>
      <c r="L30" s="84">
        <v>0.8</v>
      </c>
      <c r="M30" s="84">
        <v>4.1</v>
      </c>
      <c r="N30" s="84">
        <v>70.5</v>
      </c>
      <c r="O30" s="84">
        <v>8.8</v>
      </c>
      <c r="P30" s="84">
        <v>45.6</v>
      </c>
    </row>
    <row r="31" spans="2:16" ht="19.5" customHeight="1">
      <c r="B31" s="185"/>
      <c r="C31" s="183" t="s">
        <v>312</v>
      </c>
      <c r="D31" s="139"/>
      <c r="E31" s="101">
        <v>338</v>
      </c>
      <c r="F31" s="101">
        <v>38</v>
      </c>
      <c r="G31" s="101">
        <v>300</v>
      </c>
      <c r="H31" s="101">
        <v>4932</v>
      </c>
      <c r="I31" s="101">
        <v>533</v>
      </c>
      <c r="J31" s="110">
        <v>3611</v>
      </c>
      <c r="K31" s="83">
        <v>4.6</v>
      </c>
      <c r="L31" s="84">
        <v>0.5</v>
      </c>
      <c r="M31" s="84">
        <v>4.1</v>
      </c>
      <c r="N31" s="84">
        <v>67</v>
      </c>
      <c r="O31" s="84">
        <v>7.2</v>
      </c>
      <c r="P31" s="84">
        <v>49.1</v>
      </c>
    </row>
    <row r="32" spans="2:16" ht="19.5" customHeight="1">
      <c r="B32" s="185"/>
      <c r="C32" s="183" t="s">
        <v>313</v>
      </c>
      <c r="D32" s="139"/>
      <c r="E32" s="101">
        <v>110</v>
      </c>
      <c r="F32" s="101">
        <v>13</v>
      </c>
      <c r="G32" s="101">
        <v>97</v>
      </c>
      <c r="H32" s="101">
        <v>1486</v>
      </c>
      <c r="I32" s="101">
        <v>192</v>
      </c>
      <c r="J32" s="110">
        <v>858</v>
      </c>
      <c r="K32" s="83">
        <v>5.9</v>
      </c>
      <c r="L32" s="84">
        <v>0.7</v>
      </c>
      <c r="M32" s="84">
        <v>5.2</v>
      </c>
      <c r="N32" s="84">
        <v>79.2</v>
      </c>
      <c r="O32" s="84">
        <v>10.2</v>
      </c>
      <c r="P32" s="84">
        <v>45.7</v>
      </c>
    </row>
    <row r="33" spans="2:16" ht="19.5" customHeight="1">
      <c r="B33" s="134"/>
      <c r="C33" s="184" t="s">
        <v>314</v>
      </c>
      <c r="D33" s="136"/>
      <c r="E33" s="102">
        <v>61</v>
      </c>
      <c r="F33" s="102">
        <v>7</v>
      </c>
      <c r="G33" s="102">
        <v>54</v>
      </c>
      <c r="H33" s="102">
        <v>941</v>
      </c>
      <c r="I33" s="102">
        <v>51</v>
      </c>
      <c r="J33" s="111">
        <v>545</v>
      </c>
      <c r="K33" s="85">
        <v>4.4</v>
      </c>
      <c r="L33" s="86">
        <v>0.5</v>
      </c>
      <c r="M33" s="86">
        <v>3.9</v>
      </c>
      <c r="N33" s="86">
        <v>67.4</v>
      </c>
      <c r="O33" s="86">
        <v>3.7</v>
      </c>
      <c r="P33" s="86">
        <v>39</v>
      </c>
    </row>
    <row r="34" spans="2:16" ht="19.5" customHeight="1">
      <c r="B34" s="185"/>
      <c r="C34" s="183" t="s">
        <v>315</v>
      </c>
      <c r="D34" s="139"/>
      <c r="E34" s="101">
        <v>177</v>
      </c>
      <c r="F34" s="101">
        <v>12</v>
      </c>
      <c r="G34" s="101">
        <v>165</v>
      </c>
      <c r="H34" s="101">
        <v>2530</v>
      </c>
      <c r="I34" s="101">
        <v>183</v>
      </c>
      <c r="J34" s="110">
        <v>1323</v>
      </c>
      <c r="K34" s="83">
        <v>6.7</v>
      </c>
      <c r="L34" s="84">
        <v>0.5</v>
      </c>
      <c r="M34" s="84">
        <v>6.3</v>
      </c>
      <c r="N34" s="84">
        <v>96</v>
      </c>
      <c r="O34" s="84">
        <v>6.9</v>
      </c>
      <c r="P34" s="84">
        <v>50.2</v>
      </c>
    </row>
    <row r="35" spans="2:16" ht="19.5" customHeight="1">
      <c r="B35" s="185"/>
      <c r="C35" s="183" t="s">
        <v>316</v>
      </c>
      <c r="D35" s="139"/>
      <c r="E35" s="101">
        <v>547</v>
      </c>
      <c r="F35" s="101">
        <v>39</v>
      </c>
      <c r="G35" s="101">
        <v>508</v>
      </c>
      <c r="H35" s="101">
        <v>8291</v>
      </c>
      <c r="I35" s="101">
        <v>425</v>
      </c>
      <c r="J35" s="110">
        <v>5394</v>
      </c>
      <c r="K35" s="83">
        <v>6.2</v>
      </c>
      <c r="L35" s="84">
        <v>0.4</v>
      </c>
      <c r="M35" s="84">
        <v>5.8</v>
      </c>
      <c r="N35" s="84">
        <v>94.1</v>
      </c>
      <c r="O35" s="84">
        <v>4.8</v>
      </c>
      <c r="P35" s="84">
        <v>61.2</v>
      </c>
    </row>
    <row r="36" spans="2:16" ht="19.5" customHeight="1">
      <c r="B36" s="185"/>
      <c r="C36" s="183" t="s">
        <v>317</v>
      </c>
      <c r="D36" s="139"/>
      <c r="E36" s="101">
        <v>354</v>
      </c>
      <c r="F36" s="101">
        <v>32</v>
      </c>
      <c r="G36" s="101">
        <v>322</v>
      </c>
      <c r="H36" s="101">
        <v>4891</v>
      </c>
      <c r="I36" s="101">
        <v>366</v>
      </c>
      <c r="J36" s="110">
        <v>2910</v>
      </c>
      <c r="K36" s="83">
        <v>6.3</v>
      </c>
      <c r="L36" s="84">
        <v>0.6</v>
      </c>
      <c r="M36" s="84">
        <v>5.8</v>
      </c>
      <c r="N36" s="84">
        <v>87.5</v>
      </c>
      <c r="O36" s="84">
        <v>6.5</v>
      </c>
      <c r="P36" s="84">
        <v>52.1</v>
      </c>
    </row>
    <row r="37" spans="2:16" ht="19.5" customHeight="1">
      <c r="B37" s="185"/>
      <c r="C37" s="183" t="s">
        <v>318</v>
      </c>
      <c r="D37" s="139"/>
      <c r="E37" s="101">
        <v>77</v>
      </c>
      <c r="F37" s="101">
        <v>4</v>
      </c>
      <c r="G37" s="101">
        <v>73</v>
      </c>
      <c r="H37" s="101">
        <v>1141</v>
      </c>
      <c r="I37" s="101">
        <v>81</v>
      </c>
      <c r="J37" s="110">
        <v>702</v>
      </c>
      <c r="K37" s="83">
        <v>5.5</v>
      </c>
      <c r="L37" s="84">
        <v>0.3</v>
      </c>
      <c r="M37" s="84">
        <v>5.2</v>
      </c>
      <c r="N37" s="84">
        <v>80.9</v>
      </c>
      <c r="O37" s="84">
        <v>5.7</v>
      </c>
      <c r="P37" s="84">
        <v>49.8</v>
      </c>
    </row>
    <row r="38" spans="2:16" ht="19.5" customHeight="1">
      <c r="B38" s="185"/>
      <c r="C38" s="183" t="s">
        <v>319</v>
      </c>
      <c r="D38" s="139"/>
      <c r="E38" s="102">
        <v>93</v>
      </c>
      <c r="F38" s="102">
        <v>9</v>
      </c>
      <c r="G38" s="102">
        <v>83</v>
      </c>
      <c r="H38" s="102">
        <v>1084</v>
      </c>
      <c r="I38" s="102">
        <v>149</v>
      </c>
      <c r="J38" s="111">
        <v>561</v>
      </c>
      <c r="K38" s="85">
        <v>9.1</v>
      </c>
      <c r="L38" s="86">
        <v>0.9</v>
      </c>
      <c r="M38" s="86">
        <v>8.1</v>
      </c>
      <c r="N38" s="86">
        <v>106.4</v>
      </c>
      <c r="O38" s="86">
        <v>14.6</v>
      </c>
      <c r="P38" s="86">
        <v>55.1</v>
      </c>
    </row>
    <row r="39" spans="2:16" ht="19.5" customHeight="1">
      <c r="B39" s="74"/>
      <c r="C39" s="186" t="s">
        <v>320</v>
      </c>
      <c r="D39" s="133"/>
      <c r="E39" s="101">
        <v>46</v>
      </c>
      <c r="F39" s="101">
        <v>5</v>
      </c>
      <c r="G39" s="101">
        <v>41</v>
      </c>
      <c r="H39" s="101">
        <v>541</v>
      </c>
      <c r="I39" s="101">
        <v>73</v>
      </c>
      <c r="J39" s="110">
        <v>263</v>
      </c>
      <c r="K39" s="83">
        <v>7.7</v>
      </c>
      <c r="L39" s="84">
        <v>0.8</v>
      </c>
      <c r="M39" s="84">
        <v>6.8</v>
      </c>
      <c r="N39" s="84">
        <v>90.2</v>
      </c>
      <c r="O39" s="84">
        <v>12.2</v>
      </c>
      <c r="P39" s="84">
        <v>43.8</v>
      </c>
    </row>
    <row r="40" spans="2:16" ht="19.5" customHeight="1">
      <c r="B40" s="185"/>
      <c r="C40" s="183" t="s">
        <v>321</v>
      </c>
      <c r="D40" s="139"/>
      <c r="E40" s="101">
        <v>60</v>
      </c>
      <c r="F40" s="101">
        <v>8</v>
      </c>
      <c r="G40" s="101">
        <v>52</v>
      </c>
      <c r="H40" s="101">
        <v>749</v>
      </c>
      <c r="I40" s="101">
        <v>76</v>
      </c>
      <c r="J40" s="110">
        <v>289</v>
      </c>
      <c r="K40" s="83">
        <v>8.2</v>
      </c>
      <c r="L40" s="84">
        <v>1.1</v>
      </c>
      <c r="M40" s="84">
        <v>7.1</v>
      </c>
      <c r="N40" s="84">
        <v>102.5</v>
      </c>
      <c r="O40" s="84">
        <v>10.4</v>
      </c>
      <c r="P40" s="84">
        <v>39.5</v>
      </c>
    </row>
    <row r="41" spans="2:16" ht="19.5" customHeight="1">
      <c r="B41" s="185"/>
      <c r="C41" s="183" t="s">
        <v>322</v>
      </c>
      <c r="D41" s="139"/>
      <c r="E41" s="101">
        <v>181</v>
      </c>
      <c r="F41" s="101">
        <v>18</v>
      </c>
      <c r="G41" s="101">
        <v>163</v>
      </c>
      <c r="H41" s="101">
        <v>1625</v>
      </c>
      <c r="I41" s="101">
        <v>231</v>
      </c>
      <c r="J41" s="110">
        <v>993</v>
      </c>
      <c r="K41" s="83">
        <v>9.3</v>
      </c>
      <c r="L41" s="84">
        <v>0.9</v>
      </c>
      <c r="M41" s="84">
        <v>8.3</v>
      </c>
      <c r="N41" s="84">
        <v>83.2</v>
      </c>
      <c r="O41" s="84">
        <v>11.8</v>
      </c>
      <c r="P41" s="84">
        <v>50.8</v>
      </c>
    </row>
    <row r="42" spans="2:16" ht="19.5" customHeight="1">
      <c r="B42" s="185"/>
      <c r="C42" s="183" t="s">
        <v>323</v>
      </c>
      <c r="D42" s="139"/>
      <c r="E42" s="101">
        <v>255</v>
      </c>
      <c r="F42" s="101">
        <v>30</v>
      </c>
      <c r="G42" s="101">
        <v>225</v>
      </c>
      <c r="H42" s="101">
        <v>2636</v>
      </c>
      <c r="I42" s="101">
        <v>339</v>
      </c>
      <c r="J42" s="110">
        <v>1529</v>
      </c>
      <c r="K42" s="83">
        <v>8.9</v>
      </c>
      <c r="L42" s="84">
        <v>1</v>
      </c>
      <c r="M42" s="84">
        <v>7.8</v>
      </c>
      <c r="N42" s="84">
        <v>91.8</v>
      </c>
      <c r="O42" s="84">
        <v>11.8</v>
      </c>
      <c r="P42" s="84">
        <v>53.2</v>
      </c>
    </row>
    <row r="43" spans="2:16" ht="19.5" customHeight="1">
      <c r="B43" s="134"/>
      <c r="C43" s="184" t="s">
        <v>324</v>
      </c>
      <c r="D43" s="136"/>
      <c r="E43" s="102">
        <v>150</v>
      </c>
      <c r="F43" s="102">
        <v>29</v>
      </c>
      <c r="G43" s="102">
        <v>121</v>
      </c>
      <c r="H43" s="102">
        <v>1318</v>
      </c>
      <c r="I43" s="102">
        <v>205</v>
      </c>
      <c r="J43" s="111">
        <v>683</v>
      </c>
      <c r="K43" s="85">
        <v>10.2</v>
      </c>
      <c r="L43" s="86">
        <v>2</v>
      </c>
      <c r="M43" s="86">
        <v>8.2</v>
      </c>
      <c r="N43" s="86">
        <v>89.4</v>
      </c>
      <c r="O43" s="86">
        <v>13.9</v>
      </c>
      <c r="P43" s="86">
        <v>46.3</v>
      </c>
    </row>
    <row r="44" spans="2:16" ht="19.5" customHeight="1">
      <c r="B44" s="185"/>
      <c r="C44" s="183" t="s">
        <v>325</v>
      </c>
      <c r="D44" s="139"/>
      <c r="E44" s="101">
        <v>120</v>
      </c>
      <c r="F44" s="101">
        <v>16</v>
      </c>
      <c r="G44" s="101">
        <v>104</v>
      </c>
      <c r="H44" s="101">
        <v>800</v>
      </c>
      <c r="I44" s="101">
        <v>180</v>
      </c>
      <c r="J44" s="110">
        <v>432</v>
      </c>
      <c r="K44" s="83">
        <v>15</v>
      </c>
      <c r="L44" s="84">
        <v>2</v>
      </c>
      <c r="M44" s="84">
        <v>13</v>
      </c>
      <c r="N44" s="84">
        <v>100</v>
      </c>
      <c r="O44" s="84">
        <v>22.5</v>
      </c>
      <c r="P44" s="84">
        <v>54</v>
      </c>
    </row>
    <row r="45" spans="2:16" ht="19.5" customHeight="1">
      <c r="B45" s="185"/>
      <c r="C45" s="183" t="s">
        <v>326</v>
      </c>
      <c r="D45" s="139"/>
      <c r="E45" s="101">
        <v>97</v>
      </c>
      <c r="F45" s="101">
        <v>10</v>
      </c>
      <c r="G45" s="101">
        <v>87</v>
      </c>
      <c r="H45" s="101">
        <v>825</v>
      </c>
      <c r="I45" s="101">
        <v>158</v>
      </c>
      <c r="J45" s="110">
        <v>456</v>
      </c>
      <c r="K45" s="83">
        <v>9.6</v>
      </c>
      <c r="L45" s="84">
        <v>1</v>
      </c>
      <c r="M45" s="84">
        <v>8.6</v>
      </c>
      <c r="N45" s="84">
        <v>82</v>
      </c>
      <c r="O45" s="84">
        <v>15.7</v>
      </c>
      <c r="P45" s="84">
        <v>45.3</v>
      </c>
    </row>
    <row r="46" spans="2:16" ht="19.5" customHeight="1">
      <c r="B46" s="185"/>
      <c r="C46" s="183" t="s">
        <v>327</v>
      </c>
      <c r="D46" s="139"/>
      <c r="E46" s="101">
        <v>146</v>
      </c>
      <c r="F46" s="101">
        <v>15</v>
      </c>
      <c r="G46" s="101">
        <v>131</v>
      </c>
      <c r="H46" s="101">
        <v>1246</v>
      </c>
      <c r="I46" s="101">
        <v>323</v>
      </c>
      <c r="J46" s="110">
        <v>692</v>
      </c>
      <c r="K46" s="83">
        <v>10.1</v>
      </c>
      <c r="L46" s="84">
        <v>1</v>
      </c>
      <c r="M46" s="84">
        <v>9</v>
      </c>
      <c r="N46" s="84">
        <v>85.8</v>
      </c>
      <c r="O46" s="84">
        <v>22.2</v>
      </c>
      <c r="P46" s="84">
        <v>47.7</v>
      </c>
    </row>
    <row r="47" spans="2:16" ht="19.5" customHeight="1">
      <c r="B47" s="185"/>
      <c r="C47" s="183" t="s">
        <v>328</v>
      </c>
      <c r="D47" s="139"/>
      <c r="E47" s="101">
        <v>138</v>
      </c>
      <c r="F47" s="101">
        <v>13</v>
      </c>
      <c r="G47" s="101">
        <v>125</v>
      </c>
      <c r="H47" s="101">
        <v>580</v>
      </c>
      <c r="I47" s="101">
        <v>118</v>
      </c>
      <c r="J47" s="110">
        <v>364</v>
      </c>
      <c r="K47" s="83">
        <v>17.6</v>
      </c>
      <c r="L47" s="84">
        <v>1.7</v>
      </c>
      <c r="M47" s="84">
        <v>16</v>
      </c>
      <c r="N47" s="84">
        <v>74.2</v>
      </c>
      <c r="O47" s="84">
        <v>15.1</v>
      </c>
      <c r="P47" s="84">
        <v>46.5</v>
      </c>
    </row>
    <row r="48" spans="2:16" ht="19.5" customHeight="1">
      <c r="B48" s="185"/>
      <c r="C48" s="183" t="s">
        <v>329</v>
      </c>
      <c r="D48" s="139"/>
      <c r="E48" s="102">
        <v>471</v>
      </c>
      <c r="F48" s="102">
        <v>61</v>
      </c>
      <c r="G48" s="102">
        <v>410</v>
      </c>
      <c r="H48" s="102">
        <v>4461</v>
      </c>
      <c r="I48" s="102">
        <v>810</v>
      </c>
      <c r="J48" s="111">
        <v>2994</v>
      </c>
      <c r="K48" s="85">
        <v>9.3</v>
      </c>
      <c r="L48" s="86">
        <v>1.2</v>
      </c>
      <c r="M48" s="86">
        <v>8.1</v>
      </c>
      <c r="N48" s="86">
        <v>88.2</v>
      </c>
      <c r="O48" s="86">
        <v>16</v>
      </c>
      <c r="P48" s="86">
        <v>59.2</v>
      </c>
    </row>
    <row r="49" spans="2:16" ht="19.5" customHeight="1">
      <c r="B49" s="74"/>
      <c r="C49" s="186" t="s">
        <v>330</v>
      </c>
      <c r="D49" s="133"/>
      <c r="E49" s="101">
        <v>110</v>
      </c>
      <c r="F49" s="101">
        <v>14</v>
      </c>
      <c r="G49" s="101">
        <v>96</v>
      </c>
      <c r="H49" s="101">
        <v>686</v>
      </c>
      <c r="I49" s="101">
        <v>218</v>
      </c>
      <c r="J49" s="110">
        <v>422</v>
      </c>
      <c r="K49" s="83">
        <v>12.8</v>
      </c>
      <c r="L49" s="84">
        <v>1.6</v>
      </c>
      <c r="M49" s="84">
        <v>11.2</v>
      </c>
      <c r="N49" s="84">
        <v>79.9</v>
      </c>
      <c r="O49" s="84">
        <v>25.4</v>
      </c>
      <c r="P49" s="84">
        <v>49.1</v>
      </c>
    </row>
    <row r="50" spans="2:16" ht="19.5" customHeight="1">
      <c r="B50" s="185"/>
      <c r="C50" s="183" t="s">
        <v>331</v>
      </c>
      <c r="D50" s="139"/>
      <c r="E50" s="101">
        <v>166</v>
      </c>
      <c r="F50" s="101">
        <v>28</v>
      </c>
      <c r="G50" s="101">
        <v>138</v>
      </c>
      <c r="H50" s="101">
        <v>1440</v>
      </c>
      <c r="I50" s="101">
        <v>406</v>
      </c>
      <c r="J50" s="110">
        <v>748</v>
      </c>
      <c r="K50" s="83">
        <v>11.4</v>
      </c>
      <c r="L50" s="84">
        <v>1.9</v>
      </c>
      <c r="M50" s="84">
        <v>9.5</v>
      </c>
      <c r="N50" s="84">
        <v>99.1</v>
      </c>
      <c r="O50" s="84">
        <v>27.9</v>
      </c>
      <c r="P50" s="84">
        <v>51.5</v>
      </c>
    </row>
    <row r="51" spans="2:16" ht="19.5" customHeight="1">
      <c r="B51" s="185"/>
      <c r="C51" s="183" t="s">
        <v>332</v>
      </c>
      <c r="D51" s="139"/>
      <c r="E51" s="101">
        <v>218</v>
      </c>
      <c r="F51" s="101">
        <v>38</v>
      </c>
      <c r="G51" s="101">
        <v>180</v>
      </c>
      <c r="H51" s="101">
        <v>1463</v>
      </c>
      <c r="I51" s="101">
        <v>428</v>
      </c>
      <c r="J51" s="110">
        <v>830</v>
      </c>
      <c r="K51" s="83">
        <v>11.9</v>
      </c>
      <c r="L51" s="84">
        <v>2.1</v>
      </c>
      <c r="M51" s="84">
        <v>9.8</v>
      </c>
      <c r="N51" s="84">
        <v>80</v>
      </c>
      <c r="O51" s="84">
        <v>23.4</v>
      </c>
      <c r="P51" s="84">
        <v>45.4</v>
      </c>
    </row>
    <row r="52" spans="2:16" ht="19.5" customHeight="1">
      <c r="B52" s="185"/>
      <c r="C52" s="183" t="s">
        <v>333</v>
      </c>
      <c r="D52" s="139"/>
      <c r="E52" s="101">
        <v>165</v>
      </c>
      <c r="F52" s="101">
        <v>25</v>
      </c>
      <c r="G52" s="101">
        <v>140</v>
      </c>
      <c r="H52" s="101">
        <v>973</v>
      </c>
      <c r="I52" s="101">
        <v>323</v>
      </c>
      <c r="J52" s="110">
        <v>549</v>
      </c>
      <c r="K52" s="83">
        <v>13.7</v>
      </c>
      <c r="L52" s="84">
        <v>2.1</v>
      </c>
      <c r="M52" s="84">
        <v>11.6</v>
      </c>
      <c r="N52" s="84">
        <v>80.9</v>
      </c>
      <c r="O52" s="84">
        <v>26.8</v>
      </c>
      <c r="P52" s="84">
        <v>45.6</v>
      </c>
    </row>
    <row r="53" spans="2:16" ht="19.5" customHeight="1">
      <c r="B53" s="134"/>
      <c r="C53" s="184" t="s">
        <v>334</v>
      </c>
      <c r="D53" s="136"/>
      <c r="E53" s="102">
        <v>145</v>
      </c>
      <c r="F53" s="102">
        <v>15</v>
      </c>
      <c r="G53" s="102">
        <v>130</v>
      </c>
      <c r="H53" s="102">
        <v>914</v>
      </c>
      <c r="I53" s="102">
        <v>261</v>
      </c>
      <c r="J53" s="111">
        <v>524</v>
      </c>
      <c r="K53" s="85">
        <v>12.7</v>
      </c>
      <c r="L53" s="86">
        <v>1.3</v>
      </c>
      <c r="M53" s="86">
        <v>11.4</v>
      </c>
      <c r="N53" s="86">
        <v>80</v>
      </c>
      <c r="O53" s="86">
        <v>22.8</v>
      </c>
      <c r="P53" s="86">
        <v>45.8</v>
      </c>
    </row>
    <row r="54" spans="2:16" ht="19.5" customHeight="1">
      <c r="B54" s="185"/>
      <c r="C54" s="183" t="s">
        <v>335</v>
      </c>
      <c r="D54" s="139"/>
      <c r="E54" s="101">
        <v>275</v>
      </c>
      <c r="F54" s="101">
        <v>38</v>
      </c>
      <c r="G54" s="101">
        <v>237</v>
      </c>
      <c r="H54" s="101">
        <v>1446</v>
      </c>
      <c r="I54" s="101">
        <v>474</v>
      </c>
      <c r="J54" s="110">
        <v>810</v>
      </c>
      <c r="K54" s="83">
        <v>15.9</v>
      </c>
      <c r="L54" s="84">
        <v>2.2</v>
      </c>
      <c r="M54" s="84">
        <v>13.7</v>
      </c>
      <c r="N54" s="84">
        <v>83.6</v>
      </c>
      <c r="O54" s="84">
        <v>27.4</v>
      </c>
      <c r="P54" s="84">
        <v>46.8</v>
      </c>
    </row>
    <row r="55" spans="2:16" ht="19.5" customHeight="1">
      <c r="B55" s="134"/>
      <c r="C55" s="184" t="s">
        <v>336</v>
      </c>
      <c r="D55" s="136"/>
      <c r="E55" s="102">
        <v>94</v>
      </c>
      <c r="F55" s="102">
        <v>13</v>
      </c>
      <c r="G55" s="102">
        <v>81</v>
      </c>
      <c r="H55" s="102">
        <v>792</v>
      </c>
      <c r="I55" s="102">
        <v>150</v>
      </c>
      <c r="J55" s="111">
        <v>587</v>
      </c>
      <c r="K55" s="85">
        <v>6.8</v>
      </c>
      <c r="L55" s="86">
        <v>0.9</v>
      </c>
      <c r="M55" s="86">
        <v>5.9</v>
      </c>
      <c r="N55" s="86">
        <v>57.7</v>
      </c>
      <c r="O55" s="86">
        <v>10.9</v>
      </c>
      <c r="P55" s="86">
        <v>42.8</v>
      </c>
    </row>
    <row r="56" spans="2:10" ht="19.5" customHeight="1">
      <c r="B56" s="1" t="s">
        <v>130</v>
      </c>
      <c r="E56" s="88"/>
      <c r="F56" s="88"/>
      <c r="G56" s="88"/>
      <c r="H56" s="88"/>
      <c r="I56" s="88"/>
      <c r="J56" s="88"/>
    </row>
    <row r="57" spans="3:16" ht="24" customHeight="1">
      <c r="C57" s="815" t="s">
        <v>285</v>
      </c>
      <c r="D57" s="815"/>
      <c r="E57" s="815"/>
      <c r="F57" s="815"/>
      <c r="G57" s="815"/>
      <c r="H57" s="815"/>
      <c r="I57" s="815"/>
      <c r="J57" s="815"/>
      <c r="K57" s="815"/>
      <c r="L57" s="815"/>
      <c r="M57" s="815"/>
      <c r="N57" s="815"/>
      <c r="O57" s="815"/>
      <c r="P57" s="815"/>
    </row>
    <row r="58" spans="2:16" ht="19.5" customHeight="1">
      <c r="B58" s="73" t="s">
        <v>391</v>
      </c>
      <c r="C58" s="73"/>
      <c r="D58" s="73"/>
      <c r="E58" s="2"/>
      <c r="F58" s="2"/>
      <c r="G58" s="2"/>
      <c r="H58" s="2"/>
      <c r="I58" s="2"/>
      <c r="J58" s="2"/>
      <c r="K58" s="2"/>
      <c r="L58" s="2"/>
      <c r="M58" s="2"/>
      <c r="N58" s="2"/>
      <c r="O58" s="2"/>
      <c r="P58" s="3" t="s">
        <v>280</v>
      </c>
    </row>
    <row r="59" spans="2:16" ht="24.75" customHeight="1">
      <c r="B59" s="74"/>
      <c r="C59" s="132"/>
      <c r="D59" s="133"/>
      <c r="E59" s="833" t="s">
        <v>125</v>
      </c>
      <c r="F59" s="834"/>
      <c r="G59" s="834"/>
      <c r="H59" s="834"/>
      <c r="I59" s="834"/>
      <c r="J59" s="806"/>
      <c r="K59" s="807" t="s">
        <v>126</v>
      </c>
      <c r="L59" s="834"/>
      <c r="M59" s="834"/>
      <c r="N59" s="834"/>
      <c r="O59" s="834"/>
      <c r="P59" s="808"/>
    </row>
    <row r="60" spans="2:16" s="2" customFormat="1" ht="21.75" customHeight="1">
      <c r="B60" s="39"/>
      <c r="C60" s="62"/>
      <c r="D60" s="63"/>
      <c r="E60" s="59" t="s">
        <v>179</v>
      </c>
      <c r="F60" s="130"/>
      <c r="G60" s="58"/>
      <c r="H60" s="59" t="s">
        <v>180</v>
      </c>
      <c r="I60" s="58"/>
      <c r="J60" s="820" t="s">
        <v>181</v>
      </c>
      <c r="K60" s="131" t="s">
        <v>179</v>
      </c>
      <c r="L60" s="130"/>
      <c r="M60" s="58"/>
      <c r="N60" s="59" t="s">
        <v>180</v>
      </c>
      <c r="O60" s="58"/>
      <c r="P60" s="816" t="s">
        <v>181</v>
      </c>
    </row>
    <row r="61" spans="2:16" s="2" customFormat="1" ht="21.75" customHeight="1">
      <c r="B61" s="39"/>
      <c r="C61" s="62"/>
      <c r="D61" s="63"/>
      <c r="E61" s="39"/>
      <c r="F61" s="81" t="s">
        <v>271</v>
      </c>
      <c r="G61" s="4" t="s">
        <v>65</v>
      </c>
      <c r="H61" s="62"/>
      <c r="I61" s="4" t="s">
        <v>69</v>
      </c>
      <c r="J61" s="829"/>
      <c r="K61" s="75"/>
      <c r="L61" s="81" t="s">
        <v>271</v>
      </c>
      <c r="M61" s="4" t="s">
        <v>65</v>
      </c>
      <c r="N61" s="62"/>
      <c r="O61" s="4" t="s">
        <v>69</v>
      </c>
      <c r="P61" s="831"/>
    </row>
    <row r="62" spans="2:16" s="2" customFormat="1" ht="21.75" customHeight="1">
      <c r="B62" s="39"/>
      <c r="C62" s="56"/>
      <c r="D62" s="37"/>
      <c r="E62" s="40"/>
      <c r="F62" s="22" t="s">
        <v>70</v>
      </c>
      <c r="G62" s="22" t="s">
        <v>70</v>
      </c>
      <c r="H62" s="87"/>
      <c r="I62" s="22" t="s">
        <v>70</v>
      </c>
      <c r="J62" s="830"/>
      <c r="K62" s="76"/>
      <c r="L62" s="22" t="s">
        <v>70</v>
      </c>
      <c r="M62" s="22" t="s">
        <v>70</v>
      </c>
      <c r="N62" s="87"/>
      <c r="O62" s="22" t="s">
        <v>70</v>
      </c>
      <c r="P62" s="832"/>
    </row>
    <row r="63" spans="2:16" ht="19.5" customHeight="1">
      <c r="B63" s="74" t="s">
        <v>281</v>
      </c>
      <c r="C63" s="132"/>
      <c r="D63" s="133"/>
      <c r="E63" s="77" t="s">
        <v>66</v>
      </c>
      <c r="F63" s="77" t="s">
        <v>66</v>
      </c>
      <c r="G63" s="77" t="s">
        <v>66</v>
      </c>
      <c r="H63" s="77" t="s">
        <v>66</v>
      </c>
      <c r="I63" s="77" t="s">
        <v>66</v>
      </c>
      <c r="J63" s="82" t="s">
        <v>66</v>
      </c>
      <c r="K63" s="79"/>
      <c r="L63" s="80"/>
      <c r="M63" s="80"/>
      <c r="N63" s="80"/>
      <c r="O63" s="80"/>
      <c r="P63" s="80"/>
    </row>
    <row r="64" spans="2:16" ht="19.5" customHeight="1">
      <c r="B64" s="185"/>
      <c r="C64" s="183" t="s">
        <v>337</v>
      </c>
      <c r="D64" s="139"/>
      <c r="E64" s="101">
        <v>424</v>
      </c>
      <c r="F64" s="101">
        <v>15</v>
      </c>
      <c r="G64" s="101">
        <v>409</v>
      </c>
      <c r="H64" s="101">
        <v>9624</v>
      </c>
      <c r="I64" s="101">
        <v>681</v>
      </c>
      <c r="J64" s="112">
        <v>8300</v>
      </c>
      <c r="K64" s="83">
        <v>4.9</v>
      </c>
      <c r="L64" s="84">
        <v>0.2</v>
      </c>
      <c r="M64" s="84">
        <v>4.7</v>
      </c>
      <c r="N64" s="84">
        <v>111.2</v>
      </c>
      <c r="O64" s="84">
        <v>7.9</v>
      </c>
      <c r="P64" s="84">
        <v>95.9</v>
      </c>
    </row>
    <row r="65" spans="2:16" ht="19.5" customHeight="1">
      <c r="B65" s="185"/>
      <c r="C65" s="183" t="s">
        <v>338</v>
      </c>
      <c r="D65" s="139"/>
      <c r="E65" s="101">
        <v>213</v>
      </c>
      <c r="F65" s="101">
        <v>26</v>
      </c>
      <c r="G65" s="101">
        <v>187</v>
      </c>
      <c r="H65" s="101">
        <v>1253</v>
      </c>
      <c r="I65" s="101">
        <v>178</v>
      </c>
      <c r="J65" s="112">
        <v>1216</v>
      </c>
      <c r="K65" s="83">
        <v>11.2</v>
      </c>
      <c r="L65" s="84">
        <v>1.4</v>
      </c>
      <c r="M65" s="84">
        <v>9.9</v>
      </c>
      <c r="N65" s="84">
        <v>66.2</v>
      </c>
      <c r="O65" s="84">
        <v>9.4</v>
      </c>
      <c r="P65" s="84">
        <v>64.2</v>
      </c>
    </row>
    <row r="66" spans="2:16" ht="19.5" customHeight="1">
      <c r="B66" s="185"/>
      <c r="C66" s="183" t="s">
        <v>339</v>
      </c>
      <c r="D66" s="139"/>
      <c r="E66" s="101">
        <v>59</v>
      </c>
      <c r="F66" s="101">
        <v>8</v>
      </c>
      <c r="G66" s="101">
        <v>51</v>
      </c>
      <c r="H66" s="101">
        <v>852</v>
      </c>
      <c r="I66" s="101">
        <v>88</v>
      </c>
      <c r="J66" s="112">
        <v>570</v>
      </c>
      <c r="K66" s="83">
        <v>5.7</v>
      </c>
      <c r="L66" s="84">
        <v>0.8</v>
      </c>
      <c r="M66" s="84">
        <v>5</v>
      </c>
      <c r="N66" s="84">
        <v>82.8</v>
      </c>
      <c r="O66" s="84">
        <v>8.6</v>
      </c>
      <c r="P66" s="84">
        <v>55.4</v>
      </c>
    </row>
    <row r="67" spans="2:16" ht="19.5" customHeight="1">
      <c r="B67" s="185"/>
      <c r="C67" s="183" t="s">
        <v>340</v>
      </c>
      <c r="D67" s="139"/>
      <c r="E67" s="101">
        <v>41</v>
      </c>
      <c r="F67" s="101">
        <v>4</v>
      </c>
      <c r="G67" s="101">
        <v>37</v>
      </c>
      <c r="H67" s="101">
        <v>813</v>
      </c>
      <c r="I67" s="101">
        <v>63</v>
      </c>
      <c r="J67" s="112">
        <v>623</v>
      </c>
      <c r="K67" s="83">
        <v>3.4</v>
      </c>
      <c r="L67" s="84">
        <v>0.3</v>
      </c>
      <c r="M67" s="84">
        <v>3.1</v>
      </c>
      <c r="N67" s="84">
        <v>68.3</v>
      </c>
      <c r="O67" s="84">
        <v>5.3</v>
      </c>
      <c r="P67" s="84">
        <v>52.4</v>
      </c>
    </row>
    <row r="68" spans="2:16" ht="19.5" customHeight="1">
      <c r="B68" s="185"/>
      <c r="C68" s="183" t="s">
        <v>341</v>
      </c>
      <c r="D68" s="139"/>
      <c r="E68" s="102">
        <v>46</v>
      </c>
      <c r="F68" s="102">
        <v>6</v>
      </c>
      <c r="G68" s="102">
        <v>40</v>
      </c>
      <c r="H68" s="102">
        <v>646</v>
      </c>
      <c r="I68" s="102">
        <v>63</v>
      </c>
      <c r="J68" s="113">
        <v>530</v>
      </c>
      <c r="K68" s="85">
        <v>4.9</v>
      </c>
      <c r="L68" s="86">
        <v>0.6</v>
      </c>
      <c r="M68" s="86">
        <v>4.3</v>
      </c>
      <c r="N68" s="86">
        <v>68.9</v>
      </c>
      <c r="O68" s="86">
        <v>6.7</v>
      </c>
      <c r="P68" s="86">
        <v>56.6</v>
      </c>
    </row>
    <row r="69" spans="2:16" ht="19.5" customHeight="1">
      <c r="B69" s="74"/>
      <c r="C69" s="186" t="s">
        <v>342</v>
      </c>
      <c r="D69" s="133"/>
      <c r="E69" s="101">
        <v>137</v>
      </c>
      <c r="F69" s="101">
        <v>20</v>
      </c>
      <c r="G69" s="101">
        <v>117</v>
      </c>
      <c r="H69" s="101">
        <v>2765</v>
      </c>
      <c r="I69" s="101">
        <v>153</v>
      </c>
      <c r="J69" s="112">
        <v>2016</v>
      </c>
      <c r="K69" s="83">
        <v>3.8</v>
      </c>
      <c r="L69" s="84">
        <v>0.6</v>
      </c>
      <c r="M69" s="84">
        <v>3.2</v>
      </c>
      <c r="N69" s="84">
        <v>76.2</v>
      </c>
      <c r="O69" s="84">
        <v>4.2</v>
      </c>
      <c r="P69" s="84">
        <v>55.6</v>
      </c>
    </row>
    <row r="70" spans="2:16" ht="19.5" customHeight="1">
      <c r="B70" s="185"/>
      <c r="C70" s="183" t="s">
        <v>343</v>
      </c>
      <c r="D70" s="139"/>
      <c r="E70" s="101">
        <v>43</v>
      </c>
      <c r="F70" s="101">
        <v>5</v>
      </c>
      <c r="G70" s="101">
        <v>38</v>
      </c>
      <c r="H70" s="101">
        <v>916</v>
      </c>
      <c r="I70" s="101">
        <v>53</v>
      </c>
      <c r="J70" s="112">
        <v>702</v>
      </c>
      <c r="K70" s="83">
        <v>3.1</v>
      </c>
      <c r="L70" s="84">
        <v>0.4</v>
      </c>
      <c r="M70" s="84">
        <v>2.8</v>
      </c>
      <c r="N70" s="84">
        <v>66.9</v>
      </c>
      <c r="O70" s="84">
        <v>3.9</v>
      </c>
      <c r="P70" s="84">
        <v>51.3</v>
      </c>
    </row>
    <row r="71" spans="2:16" ht="19.5" customHeight="1">
      <c r="B71" s="185"/>
      <c r="C71" s="183" t="s">
        <v>344</v>
      </c>
      <c r="D71" s="139"/>
      <c r="E71" s="101">
        <v>46</v>
      </c>
      <c r="F71" s="101">
        <v>8</v>
      </c>
      <c r="G71" s="101">
        <v>38</v>
      </c>
      <c r="H71" s="101">
        <v>662</v>
      </c>
      <c r="I71" s="101">
        <v>42</v>
      </c>
      <c r="J71" s="112">
        <v>481</v>
      </c>
      <c r="K71" s="83">
        <v>5.7</v>
      </c>
      <c r="L71" s="84">
        <v>1</v>
      </c>
      <c r="M71" s="84">
        <v>4.7</v>
      </c>
      <c r="N71" s="84">
        <v>81.4</v>
      </c>
      <c r="O71" s="84">
        <v>5.2</v>
      </c>
      <c r="P71" s="84">
        <v>59.2</v>
      </c>
    </row>
    <row r="72" spans="2:16" ht="19.5" customHeight="1">
      <c r="B72" s="185"/>
      <c r="C72" s="183" t="s">
        <v>345</v>
      </c>
      <c r="D72" s="139"/>
      <c r="E72" s="101">
        <v>28</v>
      </c>
      <c r="F72" s="101">
        <v>5</v>
      </c>
      <c r="G72" s="101">
        <v>23</v>
      </c>
      <c r="H72" s="101">
        <v>557</v>
      </c>
      <c r="I72" s="101">
        <v>45</v>
      </c>
      <c r="J72" s="112">
        <v>332</v>
      </c>
      <c r="K72" s="83">
        <v>3.9</v>
      </c>
      <c r="L72" s="84">
        <v>0.7</v>
      </c>
      <c r="M72" s="84">
        <v>3.2</v>
      </c>
      <c r="N72" s="84">
        <v>78.3</v>
      </c>
      <c r="O72" s="84">
        <v>6.3</v>
      </c>
      <c r="P72" s="84">
        <v>46.7</v>
      </c>
    </row>
    <row r="73" spans="2:16" ht="19.5" customHeight="1">
      <c r="B73" s="134"/>
      <c r="C73" s="184" t="s">
        <v>346</v>
      </c>
      <c r="D73" s="136"/>
      <c r="E73" s="102">
        <v>38</v>
      </c>
      <c r="F73" s="102">
        <v>8</v>
      </c>
      <c r="G73" s="102">
        <v>30</v>
      </c>
      <c r="H73" s="102">
        <v>620</v>
      </c>
      <c r="I73" s="102">
        <v>68</v>
      </c>
      <c r="J73" s="113">
        <v>373</v>
      </c>
      <c r="K73" s="85">
        <v>4.7</v>
      </c>
      <c r="L73" s="86">
        <v>1</v>
      </c>
      <c r="M73" s="86">
        <v>3.7</v>
      </c>
      <c r="N73" s="86">
        <v>76.4</v>
      </c>
      <c r="O73" s="86">
        <v>8.4</v>
      </c>
      <c r="P73" s="86">
        <v>46</v>
      </c>
    </row>
    <row r="74" spans="2:16" ht="19.5" customHeight="1">
      <c r="B74" s="185"/>
      <c r="C74" s="183" t="s">
        <v>347</v>
      </c>
      <c r="D74" s="139"/>
      <c r="E74" s="101">
        <v>136</v>
      </c>
      <c r="F74" s="101">
        <v>10</v>
      </c>
      <c r="G74" s="101">
        <v>126</v>
      </c>
      <c r="H74" s="101">
        <v>1912</v>
      </c>
      <c r="I74" s="101">
        <v>161</v>
      </c>
      <c r="J74" s="112">
        <v>1420</v>
      </c>
      <c r="K74" s="83">
        <v>6.1</v>
      </c>
      <c r="L74" s="84">
        <v>0.4</v>
      </c>
      <c r="M74" s="84">
        <v>5.6</v>
      </c>
      <c r="N74" s="84">
        <v>85.5</v>
      </c>
      <c r="O74" s="84">
        <v>7.2</v>
      </c>
      <c r="P74" s="84">
        <v>63.5</v>
      </c>
    </row>
    <row r="75" spans="2:16" ht="19.5" customHeight="1">
      <c r="B75" s="185"/>
      <c r="C75" s="183" t="s">
        <v>348</v>
      </c>
      <c r="D75" s="139"/>
      <c r="E75" s="101">
        <v>110</v>
      </c>
      <c r="F75" s="101">
        <v>6</v>
      </c>
      <c r="G75" s="101">
        <v>104</v>
      </c>
      <c r="H75" s="101">
        <v>1659</v>
      </c>
      <c r="I75" s="101">
        <v>112</v>
      </c>
      <c r="J75" s="112">
        <v>852</v>
      </c>
      <c r="K75" s="83">
        <v>7.5</v>
      </c>
      <c r="L75" s="84">
        <v>0.4</v>
      </c>
      <c r="M75" s="84">
        <v>7.1</v>
      </c>
      <c r="N75" s="84">
        <v>112.9</v>
      </c>
      <c r="O75" s="84">
        <v>7.6</v>
      </c>
      <c r="P75" s="84">
        <v>58</v>
      </c>
    </row>
    <row r="76" spans="2:16" ht="19.5" customHeight="1">
      <c r="B76" s="185"/>
      <c r="C76" s="183" t="s">
        <v>349</v>
      </c>
      <c r="D76" s="139"/>
      <c r="E76" s="101">
        <v>194</v>
      </c>
      <c r="F76" s="165" t="s">
        <v>192</v>
      </c>
      <c r="G76" s="101">
        <v>194</v>
      </c>
      <c r="H76" s="101">
        <v>3415</v>
      </c>
      <c r="I76" s="101">
        <v>146</v>
      </c>
      <c r="J76" s="112">
        <v>2220</v>
      </c>
      <c r="K76" s="83">
        <v>7.3</v>
      </c>
      <c r="L76" s="84" t="s">
        <v>192</v>
      </c>
      <c r="M76" s="84">
        <v>7.3</v>
      </c>
      <c r="N76" s="84">
        <v>129.2</v>
      </c>
      <c r="O76" s="84">
        <v>5.5</v>
      </c>
      <c r="P76" s="84">
        <v>84</v>
      </c>
    </row>
    <row r="77" spans="2:16" ht="19.5" customHeight="1">
      <c r="B77" s="185"/>
      <c r="C77" s="183" t="s">
        <v>350</v>
      </c>
      <c r="D77" s="139"/>
      <c r="E77" s="101">
        <v>45</v>
      </c>
      <c r="F77" s="101">
        <v>4</v>
      </c>
      <c r="G77" s="101">
        <v>41</v>
      </c>
      <c r="H77" s="101">
        <v>713</v>
      </c>
      <c r="I77" s="101">
        <v>41</v>
      </c>
      <c r="J77" s="112">
        <v>468</v>
      </c>
      <c r="K77" s="83">
        <v>5.4</v>
      </c>
      <c r="L77" s="84">
        <v>0.5</v>
      </c>
      <c r="M77" s="84">
        <v>4.9</v>
      </c>
      <c r="N77" s="84">
        <v>85.4</v>
      </c>
      <c r="O77" s="84">
        <v>4.9</v>
      </c>
      <c r="P77" s="84">
        <v>56</v>
      </c>
    </row>
    <row r="78" spans="2:16" ht="19.5" customHeight="1">
      <c r="B78" s="185"/>
      <c r="C78" s="183" t="s">
        <v>351</v>
      </c>
      <c r="D78" s="139"/>
      <c r="E78" s="102">
        <v>108</v>
      </c>
      <c r="F78" s="102">
        <v>11</v>
      </c>
      <c r="G78" s="102">
        <v>97</v>
      </c>
      <c r="H78" s="102">
        <v>1567</v>
      </c>
      <c r="I78" s="102">
        <v>94</v>
      </c>
      <c r="J78" s="113">
        <v>908</v>
      </c>
      <c r="K78" s="85">
        <v>7.1</v>
      </c>
      <c r="L78" s="86">
        <v>0.7</v>
      </c>
      <c r="M78" s="86">
        <v>6.3</v>
      </c>
      <c r="N78" s="86">
        <v>102.4</v>
      </c>
      <c r="O78" s="86">
        <v>6.1</v>
      </c>
      <c r="P78" s="86">
        <v>59.3</v>
      </c>
    </row>
    <row r="79" spans="2:16" ht="19.5" customHeight="1">
      <c r="B79" s="74"/>
      <c r="C79" s="186" t="s">
        <v>352</v>
      </c>
      <c r="D79" s="133"/>
      <c r="E79" s="101">
        <v>89</v>
      </c>
      <c r="F79" s="101">
        <v>9</v>
      </c>
      <c r="G79" s="101">
        <v>80</v>
      </c>
      <c r="H79" s="101">
        <v>1197</v>
      </c>
      <c r="I79" s="101">
        <v>140</v>
      </c>
      <c r="J79" s="112">
        <v>670</v>
      </c>
      <c r="K79" s="83">
        <v>7.7</v>
      </c>
      <c r="L79" s="84">
        <v>0.8</v>
      </c>
      <c r="M79" s="84">
        <v>6.9</v>
      </c>
      <c r="N79" s="84">
        <v>103</v>
      </c>
      <c r="O79" s="84">
        <v>12</v>
      </c>
      <c r="P79" s="84">
        <v>57.7</v>
      </c>
    </row>
    <row r="80" spans="2:16" ht="19.5" customHeight="1">
      <c r="B80" s="185"/>
      <c r="C80" s="183" t="s">
        <v>353</v>
      </c>
      <c r="D80" s="139"/>
      <c r="E80" s="101">
        <v>91</v>
      </c>
      <c r="F80" s="101">
        <v>14</v>
      </c>
      <c r="G80" s="101">
        <v>77</v>
      </c>
      <c r="H80" s="101">
        <v>995</v>
      </c>
      <c r="I80" s="101">
        <v>155</v>
      </c>
      <c r="J80" s="112">
        <v>671</v>
      </c>
      <c r="K80" s="83">
        <v>9.2</v>
      </c>
      <c r="L80" s="84">
        <v>1.4</v>
      </c>
      <c r="M80" s="84">
        <v>7.8</v>
      </c>
      <c r="N80" s="84">
        <v>100.8</v>
      </c>
      <c r="O80" s="84">
        <v>15.7</v>
      </c>
      <c r="P80" s="84">
        <v>68</v>
      </c>
    </row>
    <row r="81" spans="2:16" ht="19.5" customHeight="1">
      <c r="B81" s="134"/>
      <c r="C81" s="184" t="s">
        <v>354</v>
      </c>
      <c r="D81" s="136"/>
      <c r="E81" s="102">
        <v>115</v>
      </c>
      <c r="F81" s="102">
        <v>13</v>
      </c>
      <c r="G81" s="102">
        <v>102</v>
      </c>
      <c r="H81" s="102">
        <v>1388</v>
      </c>
      <c r="I81" s="102">
        <v>211</v>
      </c>
      <c r="J81" s="113">
        <v>985</v>
      </c>
      <c r="K81" s="85">
        <v>8.1</v>
      </c>
      <c r="L81" s="86">
        <v>0.9</v>
      </c>
      <c r="M81" s="86">
        <v>7.1</v>
      </c>
      <c r="N81" s="86">
        <v>97.3</v>
      </c>
      <c r="O81" s="86">
        <v>14.8</v>
      </c>
      <c r="P81" s="86">
        <v>69</v>
      </c>
    </row>
    <row r="82" spans="2:16" ht="19.5" customHeight="1">
      <c r="B82" s="185" t="s">
        <v>199</v>
      </c>
      <c r="C82" s="138"/>
      <c r="D82" s="139"/>
      <c r="E82" s="101" t="s">
        <v>66</v>
      </c>
      <c r="F82" s="101" t="s">
        <v>66</v>
      </c>
      <c r="G82" s="101" t="s">
        <v>66</v>
      </c>
      <c r="H82" s="101" t="s">
        <v>66</v>
      </c>
      <c r="I82" s="101" t="s">
        <v>66</v>
      </c>
      <c r="J82" s="112" t="s">
        <v>66</v>
      </c>
      <c r="K82" s="83" t="s">
        <v>66</v>
      </c>
      <c r="L82" s="84" t="s">
        <v>66</v>
      </c>
      <c r="M82" s="84" t="s">
        <v>66</v>
      </c>
      <c r="N82" s="84" t="s">
        <v>66</v>
      </c>
      <c r="O82" s="84" t="s">
        <v>66</v>
      </c>
      <c r="P82" s="84" t="s">
        <v>66</v>
      </c>
    </row>
    <row r="83" spans="2:16" ht="19.5" customHeight="1">
      <c r="B83" s="185"/>
      <c r="C83" s="183" t="s">
        <v>355</v>
      </c>
      <c r="D83" s="139"/>
      <c r="E83" s="101">
        <v>42</v>
      </c>
      <c r="F83" s="101">
        <v>4</v>
      </c>
      <c r="G83" s="101">
        <v>38</v>
      </c>
      <c r="H83" s="101">
        <v>254</v>
      </c>
      <c r="I83" s="101">
        <v>49</v>
      </c>
      <c r="J83" s="112">
        <v>200</v>
      </c>
      <c r="K83" s="83">
        <v>11.8</v>
      </c>
      <c r="L83" s="84">
        <v>1.1</v>
      </c>
      <c r="M83" s="84">
        <v>10.6</v>
      </c>
      <c r="N83" s="84">
        <v>71.1</v>
      </c>
      <c r="O83" s="84">
        <v>13.7</v>
      </c>
      <c r="P83" s="84">
        <v>56</v>
      </c>
    </row>
    <row r="84" spans="2:16" ht="19.5" customHeight="1">
      <c r="B84" s="185"/>
      <c r="C84" s="183" t="s">
        <v>356</v>
      </c>
      <c r="D84" s="139"/>
      <c r="E84" s="101">
        <v>33</v>
      </c>
      <c r="F84" s="101">
        <v>1</v>
      </c>
      <c r="G84" s="101">
        <v>32</v>
      </c>
      <c r="H84" s="101">
        <v>239</v>
      </c>
      <c r="I84" s="101">
        <v>46</v>
      </c>
      <c r="J84" s="112">
        <v>145</v>
      </c>
      <c r="K84" s="83">
        <v>11.3</v>
      </c>
      <c r="L84" s="84">
        <v>0.3</v>
      </c>
      <c r="M84" s="84">
        <v>11</v>
      </c>
      <c r="N84" s="84">
        <v>82.1</v>
      </c>
      <c r="O84" s="84">
        <v>15.8</v>
      </c>
      <c r="P84" s="84">
        <v>49.8</v>
      </c>
    </row>
    <row r="85" spans="2:16" ht="19.5" customHeight="1">
      <c r="B85" s="185"/>
      <c r="C85" s="183" t="s">
        <v>357</v>
      </c>
      <c r="D85" s="139"/>
      <c r="E85" s="101">
        <v>22</v>
      </c>
      <c r="F85" s="101">
        <v>4</v>
      </c>
      <c r="G85" s="101">
        <v>18</v>
      </c>
      <c r="H85" s="101">
        <v>261</v>
      </c>
      <c r="I85" s="101">
        <v>88</v>
      </c>
      <c r="J85" s="112">
        <v>143</v>
      </c>
      <c r="K85" s="83">
        <v>7.2</v>
      </c>
      <c r="L85" s="84">
        <v>1.3</v>
      </c>
      <c r="M85" s="84">
        <v>5.9</v>
      </c>
      <c r="N85" s="84">
        <v>85.3</v>
      </c>
      <c r="O85" s="84">
        <v>28.8</v>
      </c>
      <c r="P85" s="84">
        <v>46.7</v>
      </c>
    </row>
    <row r="86" spans="2:16" ht="19.5" customHeight="1">
      <c r="B86" s="185"/>
      <c r="C86" s="183" t="s">
        <v>358</v>
      </c>
      <c r="D86" s="139"/>
      <c r="E86" s="101">
        <v>26</v>
      </c>
      <c r="F86" s="101">
        <v>7</v>
      </c>
      <c r="G86" s="101">
        <v>19</v>
      </c>
      <c r="H86" s="101">
        <v>282</v>
      </c>
      <c r="I86" s="101">
        <v>29</v>
      </c>
      <c r="J86" s="112">
        <v>170</v>
      </c>
      <c r="K86" s="83">
        <v>7.9</v>
      </c>
      <c r="L86" s="84">
        <v>2.1</v>
      </c>
      <c r="M86" s="84">
        <v>5.8</v>
      </c>
      <c r="N86" s="84">
        <v>85.7</v>
      </c>
      <c r="O86" s="84">
        <v>8.8</v>
      </c>
      <c r="P86" s="84">
        <v>51.7</v>
      </c>
    </row>
    <row r="87" spans="2:16" ht="19.5" customHeight="1">
      <c r="B87" s="185"/>
      <c r="C87" s="183" t="s">
        <v>359</v>
      </c>
      <c r="D87" s="139"/>
      <c r="E87" s="101">
        <v>23</v>
      </c>
      <c r="F87" s="101">
        <v>3</v>
      </c>
      <c r="G87" s="101">
        <v>20</v>
      </c>
      <c r="H87" s="101">
        <v>252</v>
      </c>
      <c r="I87" s="101">
        <v>33</v>
      </c>
      <c r="J87" s="112">
        <v>167</v>
      </c>
      <c r="K87" s="83">
        <v>6.8</v>
      </c>
      <c r="L87" s="84">
        <v>0.9</v>
      </c>
      <c r="M87" s="84">
        <v>5.9</v>
      </c>
      <c r="N87" s="84">
        <v>74.3</v>
      </c>
      <c r="O87" s="84">
        <v>9.7</v>
      </c>
      <c r="P87" s="84">
        <v>49.3</v>
      </c>
    </row>
    <row r="88" spans="2:16" ht="19.5" customHeight="1">
      <c r="B88" s="74"/>
      <c r="C88" s="186" t="s">
        <v>360</v>
      </c>
      <c r="D88" s="133"/>
      <c r="E88" s="128">
        <v>29</v>
      </c>
      <c r="F88" s="128">
        <v>6</v>
      </c>
      <c r="G88" s="128">
        <v>23</v>
      </c>
      <c r="H88" s="128">
        <v>274</v>
      </c>
      <c r="I88" s="128">
        <v>38</v>
      </c>
      <c r="J88" s="129">
        <v>170</v>
      </c>
      <c r="K88" s="169">
        <v>8.3</v>
      </c>
      <c r="L88" s="170">
        <v>1.7</v>
      </c>
      <c r="M88" s="170">
        <v>6.6</v>
      </c>
      <c r="N88" s="170">
        <v>78.3</v>
      </c>
      <c r="O88" s="170">
        <v>10.9</v>
      </c>
      <c r="P88" s="170">
        <v>48.6</v>
      </c>
    </row>
    <row r="89" spans="2:16" ht="19.5" customHeight="1">
      <c r="B89" s="185"/>
      <c r="C89" s="183" t="s">
        <v>361</v>
      </c>
      <c r="D89" s="139"/>
      <c r="E89" s="101">
        <v>32</v>
      </c>
      <c r="F89" s="101">
        <v>5</v>
      </c>
      <c r="G89" s="101">
        <v>27</v>
      </c>
      <c r="H89" s="101">
        <v>442</v>
      </c>
      <c r="I89" s="101">
        <v>68</v>
      </c>
      <c r="J89" s="112">
        <v>298</v>
      </c>
      <c r="K89" s="83">
        <v>6.3</v>
      </c>
      <c r="L89" s="84">
        <v>1</v>
      </c>
      <c r="M89" s="84">
        <v>5.3</v>
      </c>
      <c r="N89" s="84">
        <v>87.2</v>
      </c>
      <c r="O89" s="84">
        <v>13.4</v>
      </c>
      <c r="P89" s="84">
        <v>58.8</v>
      </c>
    </row>
    <row r="90" spans="2:16" ht="19.5" customHeight="1">
      <c r="B90" s="185"/>
      <c r="C90" s="183" t="s">
        <v>362</v>
      </c>
      <c r="D90" s="139"/>
      <c r="E90" s="101">
        <v>26</v>
      </c>
      <c r="F90" s="101">
        <v>6</v>
      </c>
      <c r="G90" s="101">
        <v>20</v>
      </c>
      <c r="H90" s="101">
        <v>180</v>
      </c>
      <c r="I90" s="101">
        <v>19</v>
      </c>
      <c r="J90" s="112">
        <v>174</v>
      </c>
      <c r="K90" s="83">
        <v>7.8</v>
      </c>
      <c r="L90" s="84">
        <v>1.8</v>
      </c>
      <c r="M90" s="84">
        <v>6</v>
      </c>
      <c r="N90" s="84">
        <v>53.7</v>
      </c>
      <c r="O90" s="84">
        <v>5.7</v>
      </c>
      <c r="P90" s="84">
        <v>51.9</v>
      </c>
    </row>
    <row r="91" spans="2:16" ht="19.5" customHeight="1">
      <c r="B91" s="185"/>
      <c r="C91" s="183" t="s">
        <v>363</v>
      </c>
      <c r="D91" s="139"/>
      <c r="E91" s="101">
        <v>22</v>
      </c>
      <c r="F91" s="101">
        <v>4</v>
      </c>
      <c r="G91" s="101">
        <v>18</v>
      </c>
      <c r="H91" s="101">
        <v>355</v>
      </c>
      <c r="I91" s="101">
        <v>19</v>
      </c>
      <c r="J91" s="112">
        <v>301</v>
      </c>
      <c r="K91" s="83">
        <v>3.8</v>
      </c>
      <c r="L91" s="84">
        <v>0.7</v>
      </c>
      <c r="M91" s="84">
        <v>3.1</v>
      </c>
      <c r="N91" s="84">
        <v>60.8</v>
      </c>
      <c r="O91" s="84">
        <v>3.3</v>
      </c>
      <c r="P91" s="84">
        <v>51.5</v>
      </c>
    </row>
    <row r="92" spans="2:16" ht="19.5" customHeight="1">
      <c r="B92" s="134"/>
      <c r="C92" s="184" t="s">
        <v>364</v>
      </c>
      <c r="D92" s="136"/>
      <c r="E92" s="101">
        <v>12</v>
      </c>
      <c r="F92" s="101" t="s">
        <v>192</v>
      </c>
      <c r="G92" s="101">
        <v>12</v>
      </c>
      <c r="H92" s="101">
        <v>318</v>
      </c>
      <c r="I92" s="101">
        <v>28</v>
      </c>
      <c r="J92" s="112">
        <v>244</v>
      </c>
      <c r="K92" s="83">
        <v>2.8</v>
      </c>
      <c r="L92" s="84" t="s">
        <v>192</v>
      </c>
      <c r="M92" s="84">
        <v>2.8</v>
      </c>
      <c r="N92" s="84">
        <v>75.4</v>
      </c>
      <c r="O92" s="84">
        <v>6.6</v>
      </c>
      <c r="P92" s="84">
        <v>57.8</v>
      </c>
    </row>
    <row r="93" spans="2:16" ht="19.5" customHeight="1">
      <c r="B93" s="185"/>
      <c r="C93" s="183" t="s">
        <v>365</v>
      </c>
      <c r="D93" s="139"/>
      <c r="E93" s="128">
        <v>35</v>
      </c>
      <c r="F93" s="128">
        <v>3</v>
      </c>
      <c r="G93" s="128">
        <v>32</v>
      </c>
      <c r="H93" s="128">
        <v>376</v>
      </c>
      <c r="I93" s="128">
        <v>30</v>
      </c>
      <c r="J93" s="129">
        <v>332</v>
      </c>
      <c r="K93" s="169">
        <v>5</v>
      </c>
      <c r="L93" s="170">
        <v>0.4</v>
      </c>
      <c r="M93" s="170">
        <v>4.5</v>
      </c>
      <c r="N93" s="170">
        <v>53.3</v>
      </c>
      <c r="O93" s="170">
        <v>4.2</v>
      </c>
      <c r="P93" s="170">
        <v>47</v>
      </c>
    </row>
    <row r="94" spans="2:16" ht="19.5" customHeight="1">
      <c r="B94" s="185"/>
      <c r="C94" s="183" t="s">
        <v>366</v>
      </c>
      <c r="D94" s="139"/>
      <c r="E94" s="101">
        <v>49</v>
      </c>
      <c r="F94" s="101">
        <v>8</v>
      </c>
      <c r="G94" s="101">
        <v>41</v>
      </c>
      <c r="H94" s="101">
        <v>328</v>
      </c>
      <c r="I94" s="101">
        <v>38</v>
      </c>
      <c r="J94" s="112">
        <v>197</v>
      </c>
      <c r="K94" s="83">
        <v>11.6</v>
      </c>
      <c r="L94" s="84">
        <v>1.9</v>
      </c>
      <c r="M94" s="84">
        <v>9.7</v>
      </c>
      <c r="N94" s="84">
        <v>77.9</v>
      </c>
      <c r="O94" s="84">
        <v>9</v>
      </c>
      <c r="P94" s="84">
        <v>46.8</v>
      </c>
    </row>
    <row r="95" spans="2:16" ht="19.5" customHeight="1">
      <c r="B95" s="185"/>
      <c r="C95" s="183" t="s">
        <v>367</v>
      </c>
      <c r="D95" s="139"/>
      <c r="E95" s="101">
        <v>48</v>
      </c>
      <c r="F95" s="101">
        <v>7</v>
      </c>
      <c r="G95" s="101">
        <v>41</v>
      </c>
      <c r="H95" s="101">
        <v>392</v>
      </c>
      <c r="I95" s="101">
        <v>63</v>
      </c>
      <c r="J95" s="112">
        <v>220</v>
      </c>
      <c r="K95" s="83">
        <v>10.5</v>
      </c>
      <c r="L95" s="84">
        <v>1.5</v>
      </c>
      <c r="M95" s="84">
        <v>9</v>
      </c>
      <c r="N95" s="84">
        <v>86.2</v>
      </c>
      <c r="O95" s="84">
        <v>13.8</v>
      </c>
      <c r="P95" s="84">
        <v>48.4</v>
      </c>
    </row>
    <row r="96" spans="2:16" ht="19.5" customHeight="1">
      <c r="B96" s="185"/>
      <c r="C96" s="183" t="s">
        <v>368</v>
      </c>
      <c r="D96" s="139"/>
      <c r="E96" s="101">
        <v>27</v>
      </c>
      <c r="F96" s="101">
        <v>2</v>
      </c>
      <c r="G96" s="101">
        <v>25</v>
      </c>
      <c r="H96" s="101">
        <v>296</v>
      </c>
      <c r="I96" s="101">
        <v>29</v>
      </c>
      <c r="J96" s="112">
        <v>199</v>
      </c>
      <c r="K96" s="83">
        <v>7.1</v>
      </c>
      <c r="L96" s="84">
        <v>0.5</v>
      </c>
      <c r="M96" s="84">
        <v>6.6</v>
      </c>
      <c r="N96" s="84">
        <v>78.3</v>
      </c>
      <c r="O96" s="84">
        <v>7.7</v>
      </c>
      <c r="P96" s="84">
        <v>52.6</v>
      </c>
    </row>
    <row r="97" spans="2:16" ht="19.5" customHeight="1">
      <c r="B97" s="185"/>
      <c r="C97" s="183" t="s">
        <v>369</v>
      </c>
      <c r="D97" s="139"/>
      <c r="E97" s="102">
        <v>32</v>
      </c>
      <c r="F97" s="102">
        <v>3</v>
      </c>
      <c r="G97" s="102">
        <v>29</v>
      </c>
      <c r="H97" s="102">
        <v>393</v>
      </c>
      <c r="I97" s="102">
        <v>55</v>
      </c>
      <c r="J97" s="113">
        <v>255</v>
      </c>
      <c r="K97" s="85">
        <v>7.7</v>
      </c>
      <c r="L97" s="86">
        <v>0.7</v>
      </c>
      <c r="M97" s="86">
        <v>7</v>
      </c>
      <c r="N97" s="86">
        <v>95.2</v>
      </c>
      <c r="O97" s="86">
        <v>13.3</v>
      </c>
      <c r="P97" s="86">
        <v>61.7</v>
      </c>
    </row>
    <row r="98" spans="2:16" ht="19.5" customHeight="1">
      <c r="B98" s="74"/>
      <c r="C98" s="186" t="s">
        <v>370</v>
      </c>
      <c r="D98" s="133"/>
      <c r="E98" s="101">
        <v>23</v>
      </c>
      <c r="F98" s="101">
        <v>4</v>
      </c>
      <c r="G98" s="101">
        <v>19</v>
      </c>
      <c r="H98" s="101">
        <v>257</v>
      </c>
      <c r="I98" s="101">
        <v>33</v>
      </c>
      <c r="J98" s="112">
        <v>183</v>
      </c>
      <c r="K98" s="83">
        <v>6.1</v>
      </c>
      <c r="L98" s="84">
        <v>1.1</v>
      </c>
      <c r="M98" s="84">
        <v>5.1</v>
      </c>
      <c r="N98" s="84">
        <v>68.4</v>
      </c>
      <c r="O98" s="84">
        <v>8.8</v>
      </c>
      <c r="P98" s="84">
        <v>48.7</v>
      </c>
    </row>
    <row r="99" spans="2:16" ht="19.5" customHeight="1">
      <c r="B99" s="185"/>
      <c r="C99" s="183" t="s">
        <v>371</v>
      </c>
      <c r="D99" s="139"/>
      <c r="E99" s="101">
        <v>18</v>
      </c>
      <c r="F99" s="101">
        <v>4</v>
      </c>
      <c r="G99" s="101">
        <v>14</v>
      </c>
      <c r="H99" s="101">
        <v>197</v>
      </c>
      <c r="I99" s="101">
        <v>15</v>
      </c>
      <c r="J99" s="112">
        <v>153</v>
      </c>
      <c r="K99" s="83">
        <v>4.3</v>
      </c>
      <c r="L99" s="84">
        <v>1</v>
      </c>
      <c r="M99" s="84">
        <v>3.3</v>
      </c>
      <c r="N99" s="84">
        <v>46.9</v>
      </c>
      <c r="O99" s="84">
        <v>3.6</v>
      </c>
      <c r="P99" s="84">
        <v>36.4</v>
      </c>
    </row>
    <row r="100" spans="2:16" ht="19.5" customHeight="1">
      <c r="B100" s="185"/>
      <c r="C100" s="183" t="s">
        <v>372</v>
      </c>
      <c r="D100" s="139"/>
      <c r="E100" s="101">
        <v>16</v>
      </c>
      <c r="F100" s="101">
        <v>2</v>
      </c>
      <c r="G100" s="101">
        <v>14</v>
      </c>
      <c r="H100" s="101">
        <v>217</v>
      </c>
      <c r="I100" s="101">
        <v>24</v>
      </c>
      <c r="J100" s="112">
        <v>160</v>
      </c>
      <c r="K100" s="83">
        <v>4.3</v>
      </c>
      <c r="L100" s="84">
        <v>0.5</v>
      </c>
      <c r="M100" s="84">
        <v>3.8</v>
      </c>
      <c r="N100" s="84">
        <v>58.5</v>
      </c>
      <c r="O100" s="84">
        <v>6.5</v>
      </c>
      <c r="P100" s="84">
        <v>43.1</v>
      </c>
    </row>
    <row r="101" spans="2:16" ht="19.5" customHeight="1">
      <c r="B101" s="185"/>
      <c r="C101" s="183" t="s">
        <v>373</v>
      </c>
      <c r="D101" s="139"/>
      <c r="E101" s="101">
        <v>19</v>
      </c>
      <c r="F101" s="101">
        <v>3</v>
      </c>
      <c r="G101" s="101">
        <v>16</v>
      </c>
      <c r="H101" s="101">
        <v>273</v>
      </c>
      <c r="I101" s="101">
        <v>10</v>
      </c>
      <c r="J101" s="112">
        <v>182</v>
      </c>
      <c r="K101" s="83">
        <v>5.4</v>
      </c>
      <c r="L101" s="84">
        <v>0.8</v>
      </c>
      <c r="M101" s="84">
        <v>4.5</v>
      </c>
      <c r="N101" s="84">
        <v>77.1</v>
      </c>
      <c r="O101" s="84">
        <v>2.8</v>
      </c>
      <c r="P101" s="84">
        <v>51.4</v>
      </c>
    </row>
    <row r="102" spans="2:16" ht="19.5" customHeight="1">
      <c r="B102" s="134"/>
      <c r="C102" s="184" t="s">
        <v>374</v>
      </c>
      <c r="D102" s="136"/>
      <c r="E102" s="102">
        <v>26</v>
      </c>
      <c r="F102" s="102">
        <v>2</v>
      </c>
      <c r="G102" s="102">
        <v>24</v>
      </c>
      <c r="H102" s="102">
        <v>419</v>
      </c>
      <c r="I102" s="102">
        <v>18</v>
      </c>
      <c r="J102" s="113">
        <v>286</v>
      </c>
      <c r="K102" s="85">
        <v>5.1</v>
      </c>
      <c r="L102" s="86">
        <v>0.4</v>
      </c>
      <c r="M102" s="86">
        <v>4.7</v>
      </c>
      <c r="N102" s="86">
        <v>82.2</v>
      </c>
      <c r="O102" s="86">
        <v>3.5</v>
      </c>
      <c r="P102" s="86">
        <v>56.1</v>
      </c>
    </row>
    <row r="103" spans="2:16" ht="19.5" customHeight="1">
      <c r="B103" s="185"/>
      <c r="C103" s="183" t="s">
        <v>375</v>
      </c>
      <c r="D103" s="139"/>
      <c r="E103" s="101">
        <v>36</v>
      </c>
      <c r="F103" s="101">
        <v>2</v>
      </c>
      <c r="G103" s="101">
        <v>34</v>
      </c>
      <c r="H103" s="101">
        <v>403</v>
      </c>
      <c r="I103" s="101">
        <v>47</v>
      </c>
      <c r="J103" s="112">
        <v>282</v>
      </c>
      <c r="K103" s="83">
        <v>6.7</v>
      </c>
      <c r="L103" s="84">
        <v>0.4</v>
      </c>
      <c r="M103" s="84">
        <v>6.3</v>
      </c>
      <c r="N103" s="84">
        <v>75.2</v>
      </c>
      <c r="O103" s="84">
        <v>8.8</v>
      </c>
      <c r="P103" s="84">
        <v>52.6</v>
      </c>
    </row>
    <row r="104" spans="2:16" ht="19.5" customHeight="1">
      <c r="B104" s="185"/>
      <c r="C104" s="183" t="s">
        <v>376</v>
      </c>
      <c r="D104" s="139"/>
      <c r="E104" s="101">
        <v>22</v>
      </c>
      <c r="F104" s="101">
        <v>1</v>
      </c>
      <c r="G104" s="101">
        <v>21</v>
      </c>
      <c r="H104" s="101">
        <v>363</v>
      </c>
      <c r="I104" s="101">
        <v>18</v>
      </c>
      <c r="J104" s="112">
        <v>206</v>
      </c>
      <c r="K104" s="83">
        <v>6</v>
      </c>
      <c r="L104" s="84">
        <v>0.3</v>
      </c>
      <c r="M104" s="84">
        <v>5.7</v>
      </c>
      <c r="N104" s="84">
        <v>98.6</v>
      </c>
      <c r="O104" s="84">
        <v>4.9</v>
      </c>
      <c r="P104" s="84">
        <v>56</v>
      </c>
    </row>
    <row r="105" spans="2:16" ht="19.5" customHeight="1">
      <c r="B105" s="185"/>
      <c r="C105" s="183" t="s">
        <v>377</v>
      </c>
      <c r="D105" s="139"/>
      <c r="E105" s="101">
        <v>43</v>
      </c>
      <c r="F105" s="101">
        <v>4</v>
      </c>
      <c r="G105" s="101">
        <v>38</v>
      </c>
      <c r="H105" s="101">
        <v>456</v>
      </c>
      <c r="I105" s="101">
        <v>51</v>
      </c>
      <c r="J105" s="112">
        <v>243</v>
      </c>
      <c r="K105" s="83">
        <v>11.6</v>
      </c>
      <c r="L105" s="84">
        <v>1.1</v>
      </c>
      <c r="M105" s="84">
        <v>10.2</v>
      </c>
      <c r="N105" s="84">
        <v>122.6</v>
      </c>
      <c r="O105" s="84">
        <v>13.7</v>
      </c>
      <c r="P105" s="84">
        <v>65.3</v>
      </c>
    </row>
    <row r="106" spans="2:16" ht="19.5" customHeight="1">
      <c r="B106" s="185"/>
      <c r="C106" s="183" t="s">
        <v>378</v>
      </c>
      <c r="D106" s="139"/>
      <c r="E106" s="101">
        <v>59</v>
      </c>
      <c r="F106" s="101">
        <v>6</v>
      </c>
      <c r="G106" s="101">
        <v>53</v>
      </c>
      <c r="H106" s="101">
        <v>663</v>
      </c>
      <c r="I106" s="101">
        <v>93</v>
      </c>
      <c r="J106" s="112">
        <v>425</v>
      </c>
      <c r="K106" s="83">
        <v>8.4</v>
      </c>
      <c r="L106" s="84">
        <v>0.9</v>
      </c>
      <c r="M106" s="84">
        <v>7.6</v>
      </c>
      <c r="N106" s="84">
        <v>94.7</v>
      </c>
      <c r="O106" s="84">
        <v>13.3</v>
      </c>
      <c r="P106" s="84">
        <v>60.7</v>
      </c>
    </row>
    <row r="107" spans="2:16" ht="19.5" customHeight="1">
      <c r="B107" s="185"/>
      <c r="C107" s="183" t="s">
        <v>379</v>
      </c>
      <c r="D107" s="139"/>
      <c r="E107" s="102">
        <v>41</v>
      </c>
      <c r="F107" s="102">
        <v>4</v>
      </c>
      <c r="G107" s="102">
        <v>37</v>
      </c>
      <c r="H107" s="102">
        <v>352</v>
      </c>
      <c r="I107" s="102">
        <v>45</v>
      </c>
      <c r="J107" s="113">
        <v>225</v>
      </c>
      <c r="K107" s="85">
        <v>8.7</v>
      </c>
      <c r="L107" s="86">
        <v>0.8</v>
      </c>
      <c r="M107" s="86">
        <v>7.8</v>
      </c>
      <c r="N107" s="86">
        <v>74.6</v>
      </c>
      <c r="O107" s="86">
        <v>9.5</v>
      </c>
      <c r="P107" s="86">
        <v>47.7</v>
      </c>
    </row>
    <row r="108" spans="2:16" ht="19.5" customHeight="1">
      <c r="B108" s="74"/>
      <c r="C108" s="186" t="s">
        <v>380</v>
      </c>
      <c r="D108" s="133"/>
      <c r="E108" s="101">
        <v>45</v>
      </c>
      <c r="F108" s="101">
        <v>5</v>
      </c>
      <c r="G108" s="101">
        <v>40</v>
      </c>
      <c r="H108" s="101">
        <v>327</v>
      </c>
      <c r="I108" s="101">
        <v>62</v>
      </c>
      <c r="J108" s="112">
        <v>238</v>
      </c>
      <c r="K108" s="83">
        <v>9.8</v>
      </c>
      <c r="L108" s="84">
        <v>1.1</v>
      </c>
      <c r="M108" s="84">
        <v>8.7</v>
      </c>
      <c r="N108" s="84">
        <v>70.9</v>
      </c>
      <c r="O108" s="84">
        <v>13.4</v>
      </c>
      <c r="P108" s="84">
        <v>51.6</v>
      </c>
    </row>
    <row r="109" spans="2:16" ht="19.5" customHeight="1">
      <c r="B109" s="185"/>
      <c r="C109" s="183" t="s">
        <v>381</v>
      </c>
      <c r="D109" s="139"/>
      <c r="E109" s="101">
        <v>30</v>
      </c>
      <c r="F109" s="101">
        <v>6</v>
      </c>
      <c r="G109" s="101">
        <v>24</v>
      </c>
      <c r="H109" s="101">
        <v>276</v>
      </c>
      <c r="I109" s="101">
        <v>60</v>
      </c>
      <c r="J109" s="112">
        <v>141</v>
      </c>
      <c r="K109" s="83">
        <v>10.5</v>
      </c>
      <c r="L109" s="84">
        <v>2.1</v>
      </c>
      <c r="M109" s="84">
        <v>8.4</v>
      </c>
      <c r="N109" s="84">
        <v>96.5</v>
      </c>
      <c r="O109" s="84">
        <v>21</v>
      </c>
      <c r="P109" s="84">
        <v>49.3</v>
      </c>
    </row>
    <row r="110" spans="2:16" ht="19.5" customHeight="1">
      <c r="B110" s="185"/>
      <c r="C110" s="183" t="s">
        <v>382</v>
      </c>
      <c r="D110" s="139"/>
      <c r="E110" s="101">
        <v>39</v>
      </c>
      <c r="F110" s="101">
        <v>4</v>
      </c>
      <c r="G110" s="101">
        <v>35</v>
      </c>
      <c r="H110" s="101">
        <v>395</v>
      </c>
      <c r="I110" s="101">
        <v>78</v>
      </c>
      <c r="J110" s="112">
        <v>218</v>
      </c>
      <c r="K110" s="83">
        <v>9.3</v>
      </c>
      <c r="L110" s="84">
        <v>1</v>
      </c>
      <c r="M110" s="84">
        <v>8.4</v>
      </c>
      <c r="N110" s="84">
        <v>94.5</v>
      </c>
      <c r="O110" s="84">
        <v>18.7</v>
      </c>
      <c r="P110" s="84">
        <v>52.2</v>
      </c>
    </row>
    <row r="111" spans="2:16" ht="19.5" customHeight="1">
      <c r="B111" s="185"/>
      <c r="C111" s="183" t="s">
        <v>383</v>
      </c>
      <c r="D111" s="139"/>
      <c r="E111" s="101">
        <v>43</v>
      </c>
      <c r="F111" s="101">
        <v>5</v>
      </c>
      <c r="G111" s="101">
        <v>38</v>
      </c>
      <c r="H111" s="101">
        <v>451</v>
      </c>
      <c r="I111" s="101">
        <v>132</v>
      </c>
      <c r="J111" s="112">
        <v>248</v>
      </c>
      <c r="K111" s="83">
        <v>8.3</v>
      </c>
      <c r="L111" s="84">
        <v>1</v>
      </c>
      <c r="M111" s="84">
        <v>7.4</v>
      </c>
      <c r="N111" s="84">
        <v>87.6</v>
      </c>
      <c r="O111" s="84">
        <v>25.6</v>
      </c>
      <c r="P111" s="84">
        <v>48.2</v>
      </c>
    </row>
    <row r="112" spans="2:16" ht="19.5" customHeight="1">
      <c r="B112" s="134"/>
      <c r="C112" s="184" t="s">
        <v>384</v>
      </c>
      <c r="D112" s="136"/>
      <c r="E112" s="102">
        <v>66</v>
      </c>
      <c r="F112" s="102">
        <v>8</v>
      </c>
      <c r="G112" s="102">
        <v>58</v>
      </c>
      <c r="H112" s="102">
        <v>284</v>
      </c>
      <c r="I112" s="102">
        <v>54</v>
      </c>
      <c r="J112" s="113">
        <v>183</v>
      </c>
      <c r="K112" s="85">
        <v>20</v>
      </c>
      <c r="L112" s="86">
        <v>2.4</v>
      </c>
      <c r="M112" s="86">
        <v>17.6</v>
      </c>
      <c r="N112" s="86">
        <v>86.1</v>
      </c>
      <c r="O112" s="86">
        <v>16.4</v>
      </c>
      <c r="P112" s="86">
        <v>55.5</v>
      </c>
    </row>
    <row r="113" spans="2:16" ht="19.5" customHeight="1">
      <c r="B113" s="185"/>
      <c r="C113" s="183" t="s">
        <v>385</v>
      </c>
      <c r="D113" s="139"/>
      <c r="E113" s="101">
        <v>52</v>
      </c>
      <c r="F113" s="101">
        <v>9</v>
      </c>
      <c r="G113" s="101">
        <v>43</v>
      </c>
      <c r="H113" s="101">
        <v>581</v>
      </c>
      <c r="I113" s="101">
        <v>122</v>
      </c>
      <c r="J113" s="112">
        <v>279</v>
      </c>
      <c r="K113" s="83">
        <v>11.6</v>
      </c>
      <c r="L113" s="84">
        <v>2</v>
      </c>
      <c r="M113" s="84">
        <v>9.6</v>
      </c>
      <c r="N113" s="84">
        <v>129.4</v>
      </c>
      <c r="O113" s="84">
        <v>27.2</v>
      </c>
      <c r="P113" s="84">
        <v>62.1</v>
      </c>
    </row>
    <row r="114" spans="2:16" ht="19.5" customHeight="1">
      <c r="B114" s="185"/>
      <c r="C114" s="183" t="s">
        <v>386</v>
      </c>
      <c r="D114" s="139"/>
      <c r="E114" s="101">
        <v>88</v>
      </c>
      <c r="F114" s="101">
        <v>15</v>
      </c>
      <c r="G114" s="101">
        <v>73</v>
      </c>
      <c r="H114" s="101">
        <v>584</v>
      </c>
      <c r="I114" s="101">
        <v>143</v>
      </c>
      <c r="J114" s="112">
        <v>356</v>
      </c>
      <c r="K114" s="83">
        <v>13.1</v>
      </c>
      <c r="L114" s="84">
        <v>2.2</v>
      </c>
      <c r="M114" s="84">
        <v>10.9</v>
      </c>
      <c r="N114" s="84">
        <v>87.2</v>
      </c>
      <c r="O114" s="84">
        <v>21.3</v>
      </c>
      <c r="P114" s="84">
        <v>53.1</v>
      </c>
    </row>
    <row r="115" spans="2:16" ht="19.5" customHeight="1">
      <c r="B115" s="185"/>
      <c r="C115" s="183" t="s">
        <v>387</v>
      </c>
      <c r="D115" s="139"/>
      <c r="E115" s="101">
        <v>55</v>
      </c>
      <c r="F115" s="101">
        <v>12</v>
      </c>
      <c r="G115" s="101">
        <v>43</v>
      </c>
      <c r="H115" s="101">
        <v>376</v>
      </c>
      <c r="I115" s="101">
        <v>123</v>
      </c>
      <c r="J115" s="112">
        <v>218</v>
      </c>
      <c r="K115" s="83">
        <v>11.8</v>
      </c>
      <c r="L115" s="84">
        <v>2.6</v>
      </c>
      <c r="M115" s="84">
        <v>9.2</v>
      </c>
      <c r="N115" s="84">
        <v>80.7</v>
      </c>
      <c r="O115" s="84">
        <v>26.4</v>
      </c>
      <c r="P115" s="84">
        <v>46.8</v>
      </c>
    </row>
    <row r="116" spans="2:16" ht="19.5" customHeight="1">
      <c r="B116" s="185"/>
      <c r="C116" s="183" t="s">
        <v>388</v>
      </c>
      <c r="D116" s="139"/>
      <c r="E116" s="101">
        <v>36</v>
      </c>
      <c r="F116" s="101">
        <v>4</v>
      </c>
      <c r="G116" s="101">
        <v>32</v>
      </c>
      <c r="H116" s="101">
        <v>366</v>
      </c>
      <c r="I116" s="101">
        <v>95</v>
      </c>
      <c r="J116" s="112">
        <v>209</v>
      </c>
      <c r="K116" s="83">
        <v>9.8</v>
      </c>
      <c r="L116" s="84">
        <v>1.1</v>
      </c>
      <c r="M116" s="84">
        <v>8.7</v>
      </c>
      <c r="N116" s="84">
        <v>99.2</v>
      </c>
      <c r="O116" s="84">
        <v>25.7</v>
      </c>
      <c r="P116" s="84">
        <v>56.6</v>
      </c>
    </row>
    <row r="117" spans="2:16" ht="19.5" customHeight="1">
      <c r="B117" s="134"/>
      <c r="C117" s="184" t="s">
        <v>389</v>
      </c>
      <c r="D117" s="136"/>
      <c r="E117" s="102">
        <v>102</v>
      </c>
      <c r="F117" s="102">
        <v>13</v>
      </c>
      <c r="G117" s="102">
        <v>89</v>
      </c>
      <c r="H117" s="102">
        <v>530</v>
      </c>
      <c r="I117" s="102">
        <v>165</v>
      </c>
      <c r="J117" s="113">
        <v>361</v>
      </c>
      <c r="K117" s="85">
        <v>16.9</v>
      </c>
      <c r="L117" s="86">
        <v>2.1</v>
      </c>
      <c r="M117" s="86">
        <v>14.7</v>
      </c>
      <c r="N117" s="86">
        <v>87.6</v>
      </c>
      <c r="O117" s="86">
        <v>27.3</v>
      </c>
      <c r="P117" s="86">
        <v>59.7</v>
      </c>
    </row>
    <row r="118" ht="19.5" customHeight="1">
      <c r="P118" s="3" t="s">
        <v>114</v>
      </c>
    </row>
  </sheetData>
  <mergeCells count="10">
    <mergeCell ref="C57:P57"/>
    <mergeCell ref="E59:J59"/>
    <mergeCell ref="K59:P59"/>
    <mergeCell ref="P60:P62"/>
    <mergeCell ref="J60:J62"/>
    <mergeCell ref="J5:J7"/>
    <mergeCell ref="C2:P2"/>
    <mergeCell ref="P5:P7"/>
    <mergeCell ref="E4:J4"/>
    <mergeCell ref="K4:P4"/>
  </mergeCells>
  <printOptions/>
  <pageMargins left="0.75" right="0.29" top="1" bottom="0.22" header="0.512" footer="0.18"/>
  <pageSetup fitToHeight="2" horizontalDpi="300" verticalDpi="300" orientation="portrait" paperSize="9" scale="66" r:id="rId1"/>
  <rowBreaks count="1" manualBreakCount="1">
    <brk id="56" max="255" man="1"/>
  </rowBreaks>
</worksheet>
</file>

<file path=xl/worksheets/sheet9.xml><?xml version="1.0" encoding="utf-8"?>
<worksheet xmlns="http://schemas.openxmlformats.org/spreadsheetml/2006/main" xmlns:r="http://schemas.openxmlformats.org/officeDocument/2006/relationships">
  <dimension ref="B1:N118"/>
  <sheetViews>
    <sheetView workbookViewId="0" topLeftCell="A1">
      <selection activeCell="A1" sqref="A1"/>
    </sheetView>
  </sheetViews>
  <sheetFormatPr defaultColWidth="9.00390625" defaultRowHeight="19.5" customHeight="1"/>
  <cols>
    <col min="1" max="1" width="2.125" style="1" customWidth="1"/>
    <col min="2" max="2" width="1.25" style="1" customWidth="1"/>
    <col min="3" max="3" width="15.125" style="1" customWidth="1"/>
    <col min="4" max="4" width="1.25" style="1" customWidth="1"/>
    <col min="5" max="14" width="11.50390625" style="1" customWidth="1"/>
    <col min="15" max="16384" width="9.00390625" style="1" customWidth="1"/>
  </cols>
  <sheetData>
    <row r="1" ht="19.5" customHeight="1">
      <c r="J1" s="164"/>
    </row>
    <row r="2" spans="3:14" s="99" customFormat="1" ht="24" customHeight="1">
      <c r="C2" s="815" t="s">
        <v>286</v>
      </c>
      <c r="D2" s="815"/>
      <c r="E2" s="815"/>
      <c r="F2" s="815"/>
      <c r="G2" s="815"/>
      <c r="H2" s="815"/>
      <c r="I2" s="815"/>
      <c r="J2" s="815"/>
      <c r="K2" s="815"/>
      <c r="L2" s="815"/>
      <c r="M2" s="815"/>
      <c r="N2" s="815"/>
    </row>
    <row r="3" spans="2:14" ht="19.5" customHeight="1">
      <c r="B3" s="73" t="s">
        <v>175</v>
      </c>
      <c r="C3" s="73"/>
      <c r="D3" s="73"/>
      <c r="N3" s="3" t="s">
        <v>280</v>
      </c>
    </row>
    <row r="4" spans="2:14" ht="24.75" customHeight="1">
      <c r="B4" s="74"/>
      <c r="C4" s="132"/>
      <c r="D4" s="133"/>
      <c r="E4" s="836" t="s">
        <v>129</v>
      </c>
      <c r="F4" s="809"/>
      <c r="G4" s="809"/>
      <c r="H4" s="809"/>
      <c r="I4" s="809"/>
      <c r="J4" s="804" t="s">
        <v>128</v>
      </c>
      <c r="K4" s="809"/>
      <c r="L4" s="809"/>
      <c r="M4" s="809"/>
      <c r="N4" s="805"/>
    </row>
    <row r="5" spans="2:14" ht="19.5" customHeight="1">
      <c r="B5" s="185"/>
      <c r="C5" s="138"/>
      <c r="D5" s="139"/>
      <c r="E5" s="803" t="s">
        <v>176</v>
      </c>
      <c r="F5" s="797"/>
      <c r="G5" s="797"/>
      <c r="H5" s="798"/>
      <c r="I5" s="820" t="s">
        <v>177</v>
      </c>
      <c r="J5" s="802" t="s">
        <v>176</v>
      </c>
      <c r="K5" s="797"/>
      <c r="L5" s="797"/>
      <c r="M5" s="798"/>
      <c r="N5" s="816" t="s">
        <v>177</v>
      </c>
    </row>
    <row r="6" spans="2:14" s="2" customFormat="1" ht="19.5" customHeight="1">
      <c r="B6" s="39"/>
      <c r="C6" s="62"/>
      <c r="D6" s="63"/>
      <c r="E6" s="39"/>
      <c r="F6" s="4" t="s">
        <v>73</v>
      </c>
      <c r="G6" s="4" t="s">
        <v>173</v>
      </c>
      <c r="H6" s="4" t="s">
        <v>127</v>
      </c>
      <c r="I6" s="835"/>
      <c r="J6" s="75"/>
      <c r="K6" s="4" t="s">
        <v>73</v>
      </c>
      <c r="L6" s="4" t="s">
        <v>173</v>
      </c>
      <c r="M6" s="4" t="s">
        <v>127</v>
      </c>
      <c r="N6" s="817"/>
    </row>
    <row r="7" spans="2:14" s="2" customFormat="1" ht="19.5" customHeight="1">
      <c r="B7" s="40"/>
      <c r="C7" s="56"/>
      <c r="D7" s="37"/>
      <c r="E7" s="40"/>
      <c r="F7" s="22" t="s">
        <v>70</v>
      </c>
      <c r="G7" s="22" t="s">
        <v>70</v>
      </c>
      <c r="H7" s="22" t="s">
        <v>70</v>
      </c>
      <c r="I7" s="822"/>
      <c r="J7" s="76"/>
      <c r="K7" s="22" t="s">
        <v>70</v>
      </c>
      <c r="L7" s="22" t="s">
        <v>70</v>
      </c>
      <c r="M7" s="22" t="s">
        <v>70</v>
      </c>
      <c r="N7" s="818"/>
    </row>
    <row r="8" spans="2:14" ht="19.5" customHeight="1">
      <c r="B8" s="41"/>
      <c r="C8" s="186" t="s">
        <v>294</v>
      </c>
      <c r="D8" s="133"/>
      <c r="E8" s="114">
        <v>1620173</v>
      </c>
      <c r="F8" s="114">
        <v>351188</v>
      </c>
      <c r="G8" s="114">
        <v>343400</v>
      </c>
      <c r="H8" s="114">
        <v>913234</v>
      </c>
      <c r="I8" s="115">
        <v>155143</v>
      </c>
      <c r="J8" s="119">
        <v>1268</v>
      </c>
      <c r="K8" s="120">
        <v>274.9</v>
      </c>
      <c r="L8" s="120">
        <v>268.8</v>
      </c>
      <c r="M8" s="120">
        <v>714.7</v>
      </c>
      <c r="N8" s="120">
        <v>121.4</v>
      </c>
    </row>
    <row r="9" spans="2:14" ht="19.5" customHeight="1">
      <c r="B9" s="74"/>
      <c r="C9" s="186" t="s">
        <v>289</v>
      </c>
      <c r="D9" s="133"/>
      <c r="E9" s="100">
        <v>102491</v>
      </c>
      <c r="F9" s="100">
        <v>21352</v>
      </c>
      <c r="G9" s="100">
        <v>25958</v>
      </c>
      <c r="H9" s="100">
        <v>54559</v>
      </c>
      <c r="I9" s="116">
        <v>9084</v>
      </c>
      <c r="J9" s="121">
        <v>1840.1</v>
      </c>
      <c r="K9" s="122">
        <v>383.3</v>
      </c>
      <c r="L9" s="122">
        <v>466</v>
      </c>
      <c r="M9" s="122">
        <v>979.5</v>
      </c>
      <c r="N9" s="122">
        <v>163.1</v>
      </c>
    </row>
    <row r="10" spans="2:14" ht="19.5" customHeight="1">
      <c r="B10" s="185"/>
      <c r="C10" s="183" t="s">
        <v>290</v>
      </c>
      <c r="D10" s="139"/>
      <c r="E10" s="100">
        <v>18998</v>
      </c>
      <c r="F10" s="100">
        <v>4632</v>
      </c>
      <c r="G10" s="100">
        <v>2951</v>
      </c>
      <c r="H10" s="100">
        <v>11283</v>
      </c>
      <c r="I10" s="116">
        <v>4375</v>
      </c>
      <c r="J10" s="121">
        <v>1350.2</v>
      </c>
      <c r="K10" s="122">
        <v>329.2</v>
      </c>
      <c r="L10" s="122">
        <v>209.7</v>
      </c>
      <c r="M10" s="122">
        <v>801.9</v>
      </c>
      <c r="N10" s="122">
        <v>310.9</v>
      </c>
    </row>
    <row r="11" spans="2:14" ht="19.5" customHeight="1">
      <c r="B11" s="185"/>
      <c r="C11" s="183" t="s">
        <v>291</v>
      </c>
      <c r="D11" s="139"/>
      <c r="E11" s="100">
        <v>19359</v>
      </c>
      <c r="F11" s="100">
        <v>4796</v>
      </c>
      <c r="G11" s="100">
        <v>3004</v>
      </c>
      <c r="H11" s="100">
        <v>11305</v>
      </c>
      <c r="I11" s="116">
        <v>2553</v>
      </c>
      <c r="J11" s="121">
        <v>1419.3</v>
      </c>
      <c r="K11" s="122">
        <v>351.6</v>
      </c>
      <c r="L11" s="122">
        <v>220.2</v>
      </c>
      <c r="M11" s="122">
        <v>828.8</v>
      </c>
      <c r="N11" s="122">
        <v>187.2</v>
      </c>
    </row>
    <row r="12" spans="2:14" ht="19.5" customHeight="1">
      <c r="B12" s="185"/>
      <c r="C12" s="183" t="s">
        <v>292</v>
      </c>
      <c r="D12" s="139"/>
      <c r="E12" s="100">
        <v>26562</v>
      </c>
      <c r="F12" s="100">
        <v>6170</v>
      </c>
      <c r="G12" s="100">
        <v>3205</v>
      </c>
      <c r="H12" s="100">
        <v>17019</v>
      </c>
      <c r="I12" s="116">
        <v>3064</v>
      </c>
      <c r="J12" s="121">
        <v>1131.7</v>
      </c>
      <c r="K12" s="122">
        <v>262.9</v>
      </c>
      <c r="L12" s="122">
        <v>136.6</v>
      </c>
      <c r="M12" s="122">
        <v>725.1</v>
      </c>
      <c r="N12" s="122">
        <v>130.5</v>
      </c>
    </row>
    <row r="13" spans="2:14" ht="19.5" customHeight="1">
      <c r="B13" s="134"/>
      <c r="C13" s="184" t="s">
        <v>293</v>
      </c>
      <c r="D13" s="136"/>
      <c r="E13" s="117">
        <v>16832</v>
      </c>
      <c r="F13" s="117">
        <v>4350</v>
      </c>
      <c r="G13" s="117">
        <v>2438</v>
      </c>
      <c r="H13" s="117">
        <v>9949</v>
      </c>
      <c r="I13" s="118">
        <v>1589</v>
      </c>
      <c r="J13" s="123">
        <v>1501.5</v>
      </c>
      <c r="K13" s="124">
        <v>388</v>
      </c>
      <c r="L13" s="124">
        <v>217.5</v>
      </c>
      <c r="M13" s="124">
        <v>887.5</v>
      </c>
      <c r="N13" s="124">
        <v>141.7</v>
      </c>
    </row>
    <row r="14" spans="2:14" ht="19.5" customHeight="1">
      <c r="B14" s="185"/>
      <c r="C14" s="183" t="s">
        <v>295</v>
      </c>
      <c r="D14" s="139"/>
      <c r="E14" s="100">
        <v>15586</v>
      </c>
      <c r="F14" s="100">
        <v>3933</v>
      </c>
      <c r="G14" s="100">
        <v>1892</v>
      </c>
      <c r="H14" s="100">
        <v>9693</v>
      </c>
      <c r="I14" s="116">
        <v>1218</v>
      </c>
      <c r="J14" s="121">
        <v>1301</v>
      </c>
      <c r="K14" s="122">
        <v>328.3</v>
      </c>
      <c r="L14" s="122">
        <v>157.9</v>
      </c>
      <c r="M14" s="122">
        <v>809.1</v>
      </c>
      <c r="N14" s="122">
        <v>101.7</v>
      </c>
    </row>
    <row r="15" spans="2:14" ht="19.5" customHeight="1">
      <c r="B15" s="185"/>
      <c r="C15" s="183" t="s">
        <v>296</v>
      </c>
      <c r="D15" s="139"/>
      <c r="E15" s="100">
        <v>29397</v>
      </c>
      <c r="F15" s="100">
        <v>7611</v>
      </c>
      <c r="G15" s="100">
        <v>4368</v>
      </c>
      <c r="H15" s="100">
        <v>17141</v>
      </c>
      <c r="I15" s="116">
        <v>2708</v>
      </c>
      <c r="J15" s="121">
        <v>1422.2</v>
      </c>
      <c r="K15" s="122">
        <v>368.2</v>
      </c>
      <c r="L15" s="122">
        <v>211.3</v>
      </c>
      <c r="M15" s="122">
        <v>829.3</v>
      </c>
      <c r="N15" s="122">
        <v>131</v>
      </c>
    </row>
    <row r="16" spans="2:14" ht="19.5" customHeight="1">
      <c r="B16" s="185"/>
      <c r="C16" s="183" t="s">
        <v>297</v>
      </c>
      <c r="D16" s="139"/>
      <c r="E16" s="100">
        <v>33157</v>
      </c>
      <c r="F16" s="100">
        <v>7556</v>
      </c>
      <c r="G16" s="100">
        <v>5998</v>
      </c>
      <c r="H16" s="100">
        <v>19342</v>
      </c>
      <c r="I16" s="116">
        <v>2833</v>
      </c>
      <c r="J16" s="121">
        <v>1116.8</v>
      </c>
      <c r="K16" s="122">
        <v>254.5</v>
      </c>
      <c r="L16" s="122">
        <v>202</v>
      </c>
      <c r="M16" s="122">
        <v>651.5</v>
      </c>
      <c r="N16" s="122">
        <v>95.4</v>
      </c>
    </row>
    <row r="17" spans="2:14" ht="19.5" customHeight="1">
      <c r="B17" s="185"/>
      <c r="C17" s="183" t="s">
        <v>298</v>
      </c>
      <c r="D17" s="139"/>
      <c r="E17" s="100">
        <v>22521</v>
      </c>
      <c r="F17" s="100">
        <v>5315</v>
      </c>
      <c r="G17" s="100">
        <v>4565</v>
      </c>
      <c r="H17" s="100">
        <v>12481</v>
      </c>
      <c r="I17" s="116">
        <v>2739</v>
      </c>
      <c r="J17" s="121">
        <v>1118.2</v>
      </c>
      <c r="K17" s="122">
        <v>263.9</v>
      </c>
      <c r="L17" s="122">
        <v>226.7</v>
      </c>
      <c r="M17" s="122">
        <v>619.7</v>
      </c>
      <c r="N17" s="122">
        <v>136</v>
      </c>
    </row>
    <row r="18" spans="2:14" ht="19.5" customHeight="1">
      <c r="B18" s="185"/>
      <c r="C18" s="183" t="s">
        <v>299</v>
      </c>
      <c r="D18" s="139"/>
      <c r="E18" s="117">
        <v>25471</v>
      </c>
      <c r="F18" s="117">
        <v>5261</v>
      </c>
      <c r="G18" s="117">
        <v>5067</v>
      </c>
      <c r="H18" s="117">
        <v>15018</v>
      </c>
      <c r="I18" s="118">
        <v>2173</v>
      </c>
      <c r="J18" s="123">
        <v>1263.4</v>
      </c>
      <c r="K18" s="124">
        <v>261</v>
      </c>
      <c r="L18" s="124">
        <v>251.3</v>
      </c>
      <c r="M18" s="124">
        <v>744.9</v>
      </c>
      <c r="N18" s="124">
        <v>107.8</v>
      </c>
    </row>
    <row r="19" spans="2:14" ht="19.5" customHeight="1">
      <c r="B19" s="74"/>
      <c r="C19" s="186" t="s">
        <v>300</v>
      </c>
      <c r="D19" s="133"/>
      <c r="E19" s="100">
        <v>63062</v>
      </c>
      <c r="F19" s="100">
        <v>14453</v>
      </c>
      <c r="G19" s="100">
        <v>13364</v>
      </c>
      <c r="H19" s="100">
        <v>34918</v>
      </c>
      <c r="I19" s="116">
        <v>4020</v>
      </c>
      <c r="J19" s="121">
        <v>889.4</v>
      </c>
      <c r="K19" s="122">
        <v>203.9</v>
      </c>
      <c r="L19" s="122">
        <v>188.5</v>
      </c>
      <c r="M19" s="122">
        <v>492.5</v>
      </c>
      <c r="N19" s="122">
        <v>56.7</v>
      </c>
    </row>
    <row r="20" spans="2:14" ht="19.5" customHeight="1">
      <c r="B20" s="185"/>
      <c r="C20" s="183" t="s">
        <v>301</v>
      </c>
      <c r="D20" s="139"/>
      <c r="E20" s="100">
        <v>56796</v>
      </c>
      <c r="F20" s="100">
        <v>13228</v>
      </c>
      <c r="G20" s="100">
        <v>9752</v>
      </c>
      <c r="H20" s="100">
        <v>33396</v>
      </c>
      <c r="I20" s="116">
        <v>3758</v>
      </c>
      <c r="J20" s="121">
        <v>931.4</v>
      </c>
      <c r="K20" s="122">
        <v>216.9</v>
      </c>
      <c r="L20" s="122">
        <v>159.9</v>
      </c>
      <c r="M20" s="122">
        <v>547.7</v>
      </c>
      <c r="N20" s="122">
        <v>61.6</v>
      </c>
    </row>
    <row r="21" spans="2:14" ht="19.5" customHeight="1">
      <c r="B21" s="185"/>
      <c r="C21" s="183" t="s">
        <v>302</v>
      </c>
      <c r="D21" s="139"/>
      <c r="E21" s="100">
        <v>129611</v>
      </c>
      <c r="F21" s="100">
        <v>24775</v>
      </c>
      <c r="G21" s="100">
        <v>20576</v>
      </c>
      <c r="H21" s="100">
        <v>83270</v>
      </c>
      <c r="I21" s="116">
        <v>6537</v>
      </c>
      <c r="J21" s="121">
        <v>1015.9</v>
      </c>
      <c r="K21" s="122">
        <v>194.2</v>
      </c>
      <c r="L21" s="122">
        <v>161.3</v>
      </c>
      <c r="M21" s="122">
        <v>652.7</v>
      </c>
      <c r="N21" s="122">
        <v>51.2</v>
      </c>
    </row>
    <row r="22" spans="2:14" ht="19.5" customHeight="1">
      <c r="B22" s="185"/>
      <c r="C22" s="183" t="s">
        <v>303</v>
      </c>
      <c r="D22" s="139"/>
      <c r="E22" s="100">
        <v>74064</v>
      </c>
      <c r="F22" s="100">
        <v>14140</v>
      </c>
      <c r="G22" s="100">
        <v>12642</v>
      </c>
      <c r="H22" s="100">
        <v>46858</v>
      </c>
      <c r="I22" s="116">
        <v>3970</v>
      </c>
      <c r="J22" s="121">
        <v>834.1</v>
      </c>
      <c r="K22" s="122">
        <v>159.2</v>
      </c>
      <c r="L22" s="122">
        <v>142.4</v>
      </c>
      <c r="M22" s="122">
        <v>527.7</v>
      </c>
      <c r="N22" s="122">
        <v>44.7</v>
      </c>
    </row>
    <row r="23" spans="2:14" ht="19.5" customHeight="1">
      <c r="B23" s="134"/>
      <c r="C23" s="184" t="s">
        <v>304</v>
      </c>
      <c r="D23" s="136"/>
      <c r="E23" s="117">
        <v>30194</v>
      </c>
      <c r="F23" s="117">
        <v>7039</v>
      </c>
      <c r="G23" s="117">
        <v>5340</v>
      </c>
      <c r="H23" s="117">
        <v>17659</v>
      </c>
      <c r="I23" s="118">
        <v>1251</v>
      </c>
      <c r="J23" s="123">
        <v>1255.5</v>
      </c>
      <c r="K23" s="124">
        <v>292.7</v>
      </c>
      <c r="L23" s="124">
        <v>222</v>
      </c>
      <c r="M23" s="124">
        <v>734.3</v>
      </c>
      <c r="N23" s="124">
        <v>52</v>
      </c>
    </row>
    <row r="24" spans="2:14" ht="19.5" customHeight="1">
      <c r="B24" s="185"/>
      <c r="C24" s="183" t="s">
        <v>305</v>
      </c>
      <c r="D24" s="139"/>
      <c r="E24" s="100">
        <v>18151</v>
      </c>
      <c r="F24" s="100">
        <v>3502</v>
      </c>
      <c r="G24" s="100">
        <v>5385</v>
      </c>
      <c r="H24" s="100">
        <v>9132</v>
      </c>
      <c r="I24" s="116">
        <v>1341</v>
      </c>
      <c r="J24" s="121">
        <v>1641.1</v>
      </c>
      <c r="K24" s="122">
        <v>316.6</v>
      </c>
      <c r="L24" s="122">
        <v>486.9</v>
      </c>
      <c r="M24" s="122">
        <v>825.7</v>
      </c>
      <c r="N24" s="122">
        <v>121.2</v>
      </c>
    </row>
    <row r="25" spans="2:14" ht="19.5" customHeight="1">
      <c r="B25" s="185"/>
      <c r="C25" s="183" t="s">
        <v>306</v>
      </c>
      <c r="D25" s="139"/>
      <c r="E25" s="100">
        <v>19619</v>
      </c>
      <c r="F25" s="100">
        <v>3849</v>
      </c>
      <c r="G25" s="100">
        <v>5016</v>
      </c>
      <c r="H25" s="100">
        <v>10594</v>
      </c>
      <c r="I25" s="116">
        <v>1650</v>
      </c>
      <c r="J25" s="121">
        <v>1676.8</v>
      </c>
      <c r="K25" s="122">
        <v>329</v>
      </c>
      <c r="L25" s="122">
        <v>428.7</v>
      </c>
      <c r="M25" s="122">
        <v>905.5</v>
      </c>
      <c r="N25" s="122">
        <v>141</v>
      </c>
    </row>
    <row r="26" spans="2:14" ht="19.5" customHeight="1">
      <c r="B26" s="185"/>
      <c r="C26" s="183" t="s">
        <v>307</v>
      </c>
      <c r="D26" s="139"/>
      <c r="E26" s="100">
        <v>11840</v>
      </c>
      <c r="F26" s="100">
        <v>2405</v>
      </c>
      <c r="G26" s="100">
        <v>2661</v>
      </c>
      <c r="H26" s="100">
        <v>6646</v>
      </c>
      <c r="I26" s="116">
        <v>1753</v>
      </c>
      <c r="J26" s="121">
        <v>1451</v>
      </c>
      <c r="K26" s="122">
        <v>294.7</v>
      </c>
      <c r="L26" s="122">
        <v>326.1</v>
      </c>
      <c r="M26" s="122">
        <v>814.5</v>
      </c>
      <c r="N26" s="122">
        <v>214.8</v>
      </c>
    </row>
    <row r="27" spans="2:14" ht="19.5" customHeight="1">
      <c r="B27" s="185"/>
      <c r="C27" s="183" t="s">
        <v>308</v>
      </c>
      <c r="D27" s="139"/>
      <c r="E27" s="100">
        <v>11431</v>
      </c>
      <c r="F27" s="100">
        <v>2469</v>
      </c>
      <c r="G27" s="100">
        <v>2425</v>
      </c>
      <c r="H27" s="100">
        <v>6415</v>
      </c>
      <c r="I27" s="116">
        <v>904</v>
      </c>
      <c r="J27" s="121">
        <v>1303.4</v>
      </c>
      <c r="K27" s="122">
        <v>281.5</v>
      </c>
      <c r="L27" s="122">
        <v>276.5</v>
      </c>
      <c r="M27" s="122">
        <v>731.5</v>
      </c>
      <c r="N27" s="122">
        <v>103.1</v>
      </c>
    </row>
    <row r="28" spans="2:14" ht="19.5" customHeight="1">
      <c r="B28" s="185"/>
      <c r="C28" s="183" t="s">
        <v>309</v>
      </c>
      <c r="D28" s="139"/>
      <c r="E28" s="117">
        <v>25206</v>
      </c>
      <c r="F28" s="117">
        <v>5268</v>
      </c>
      <c r="G28" s="117">
        <v>3943</v>
      </c>
      <c r="H28" s="117">
        <v>15817</v>
      </c>
      <c r="I28" s="118">
        <v>1786</v>
      </c>
      <c r="J28" s="123">
        <v>1156.2</v>
      </c>
      <c r="K28" s="124">
        <v>241.7</v>
      </c>
      <c r="L28" s="124">
        <v>180.9</v>
      </c>
      <c r="M28" s="124">
        <v>725.6</v>
      </c>
      <c r="N28" s="124">
        <v>81.9</v>
      </c>
    </row>
    <row r="29" spans="2:14" ht="19.5" customHeight="1">
      <c r="B29" s="74"/>
      <c r="C29" s="186" t="s">
        <v>310</v>
      </c>
      <c r="D29" s="133"/>
      <c r="E29" s="100">
        <v>20833</v>
      </c>
      <c r="F29" s="100">
        <v>4300</v>
      </c>
      <c r="G29" s="100">
        <v>3437</v>
      </c>
      <c r="H29" s="100">
        <v>12909</v>
      </c>
      <c r="I29" s="116">
        <v>2377</v>
      </c>
      <c r="J29" s="121">
        <v>990.2</v>
      </c>
      <c r="K29" s="122">
        <v>204.4</v>
      </c>
      <c r="L29" s="122">
        <v>163.4</v>
      </c>
      <c r="M29" s="122">
        <v>613.5</v>
      </c>
      <c r="N29" s="122">
        <v>113</v>
      </c>
    </row>
    <row r="30" spans="2:14" ht="19.5" customHeight="1">
      <c r="B30" s="185"/>
      <c r="C30" s="183" t="s">
        <v>311</v>
      </c>
      <c r="D30" s="139"/>
      <c r="E30" s="100">
        <v>41216</v>
      </c>
      <c r="F30" s="100">
        <v>7156</v>
      </c>
      <c r="G30" s="100">
        <v>11460</v>
      </c>
      <c r="H30" s="100">
        <v>22354</v>
      </c>
      <c r="I30" s="116">
        <v>3381</v>
      </c>
      <c r="J30" s="121">
        <v>1084.3</v>
      </c>
      <c r="K30" s="122">
        <v>188.3</v>
      </c>
      <c r="L30" s="122">
        <v>301.5</v>
      </c>
      <c r="M30" s="122">
        <v>588.1</v>
      </c>
      <c r="N30" s="122">
        <v>89</v>
      </c>
    </row>
    <row r="31" spans="2:14" ht="19.5" customHeight="1">
      <c r="B31" s="185"/>
      <c r="C31" s="183" t="s">
        <v>312</v>
      </c>
      <c r="D31" s="139"/>
      <c r="E31" s="100">
        <v>68858</v>
      </c>
      <c r="F31" s="100">
        <v>13274</v>
      </c>
      <c r="G31" s="100">
        <v>14081</v>
      </c>
      <c r="H31" s="100">
        <v>41043</v>
      </c>
      <c r="I31" s="116">
        <v>6085</v>
      </c>
      <c r="J31" s="121">
        <v>935.6</v>
      </c>
      <c r="K31" s="122">
        <v>180.4</v>
      </c>
      <c r="L31" s="122">
        <v>191.3</v>
      </c>
      <c r="M31" s="122">
        <v>557.6</v>
      </c>
      <c r="N31" s="122">
        <v>82.7</v>
      </c>
    </row>
    <row r="32" spans="2:14" ht="19.5" customHeight="1">
      <c r="B32" s="185"/>
      <c r="C32" s="183" t="s">
        <v>313</v>
      </c>
      <c r="D32" s="139"/>
      <c r="E32" s="100">
        <v>21254</v>
      </c>
      <c r="F32" s="100">
        <v>4907</v>
      </c>
      <c r="G32" s="100">
        <v>4807</v>
      </c>
      <c r="H32" s="100">
        <v>11440</v>
      </c>
      <c r="I32" s="116">
        <v>2238</v>
      </c>
      <c r="J32" s="121">
        <v>1132.9</v>
      </c>
      <c r="K32" s="122">
        <v>261.6</v>
      </c>
      <c r="L32" s="122">
        <v>256.2</v>
      </c>
      <c r="M32" s="122">
        <v>609.8</v>
      </c>
      <c r="N32" s="122">
        <v>119.3</v>
      </c>
    </row>
    <row r="33" spans="2:14" ht="19.5" customHeight="1">
      <c r="B33" s="134"/>
      <c r="C33" s="184" t="s">
        <v>314</v>
      </c>
      <c r="D33" s="136"/>
      <c r="E33" s="117">
        <v>15037</v>
      </c>
      <c r="F33" s="117">
        <v>2413</v>
      </c>
      <c r="G33" s="117">
        <v>2934</v>
      </c>
      <c r="H33" s="117">
        <v>9526</v>
      </c>
      <c r="I33" s="118">
        <v>589</v>
      </c>
      <c r="J33" s="123">
        <v>1077.1</v>
      </c>
      <c r="K33" s="124">
        <v>172.9</v>
      </c>
      <c r="L33" s="124">
        <v>210.2</v>
      </c>
      <c r="M33" s="124">
        <v>682.4</v>
      </c>
      <c r="N33" s="124">
        <v>42.2</v>
      </c>
    </row>
    <row r="34" spans="2:14" ht="19.5" customHeight="1">
      <c r="B34" s="185"/>
      <c r="C34" s="183" t="s">
        <v>315</v>
      </c>
      <c r="D34" s="139"/>
      <c r="E34" s="100">
        <v>36650</v>
      </c>
      <c r="F34" s="100">
        <v>6503</v>
      </c>
      <c r="G34" s="100">
        <v>6635</v>
      </c>
      <c r="H34" s="100">
        <v>23125</v>
      </c>
      <c r="I34" s="116">
        <v>1368</v>
      </c>
      <c r="J34" s="121">
        <v>1390.9</v>
      </c>
      <c r="K34" s="122">
        <v>246.8</v>
      </c>
      <c r="L34" s="122">
        <v>251.8</v>
      </c>
      <c r="M34" s="122">
        <v>877.6</v>
      </c>
      <c r="N34" s="122">
        <v>51.9</v>
      </c>
    </row>
    <row r="35" spans="2:14" ht="19.5" customHeight="1">
      <c r="B35" s="185"/>
      <c r="C35" s="183" t="s">
        <v>316</v>
      </c>
      <c r="D35" s="139"/>
      <c r="E35" s="100">
        <v>110840</v>
      </c>
      <c r="F35" s="100">
        <v>19792</v>
      </c>
      <c r="G35" s="100">
        <v>23640</v>
      </c>
      <c r="H35" s="100">
        <v>66164</v>
      </c>
      <c r="I35" s="116">
        <v>3635</v>
      </c>
      <c r="J35" s="121">
        <v>1257.8</v>
      </c>
      <c r="K35" s="122">
        <v>224.6</v>
      </c>
      <c r="L35" s="122">
        <v>268.3</v>
      </c>
      <c r="M35" s="122">
        <v>750.8</v>
      </c>
      <c r="N35" s="122">
        <v>41.3</v>
      </c>
    </row>
    <row r="36" spans="2:14" ht="19.5" customHeight="1">
      <c r="B36" s="185"/>
      <c r="C36" s="183" t="s">
        <v>317</v>
      </c>
      <c r="D36" s="139"/>
      <c r="E36" s="100">
        <v>64767</v>
      </c>
      <c r="F36" s="100">
        <v>11859</v>
      </c>
      <c r="G36" s="100">
        <v>14352</v>
      </c>
      <c r="H36" s="100">
        <v>38113</v>
      </c>
      <c r="I36" s="116">
        <v>4190</v>
      </c>
      <c r="J36" s="121">
        <v>1158.8</v>
      </c>
      <c r="K36" s="122">
        <v>212.2</v>
      </c>
      <c r="L36" s="122">
        <v>256.8</v>
      </c>
      <c r="M36" s="122">
        <v>681.9</v>
      </c>
      <c r="N36" s="122">
        <v>75</v>
      </c>
    </row>
    <row r="37" spans="2:14" ht="19.5" customHeight="1">
      <c r="B37" s="185"/>
      <c r="C37" s="183" t="s">
        <v>318</v>
      </c>
      <c r="D37" s="139"/>
      <c r="E37" s="100">
        <v>16867</v>
      </c>
      <c r="F37" s="100">
        <v>2987</v>
      </c>
      <c r="G37" s="100">
        <v>3355</v>
      </c>
      <c r="H37" s="100">
        <v>10407</v>
      </c>
      <c r="I37" s="116">
        <v>780</v>
      </c>
      <c r="J37" s="121">
        <v>1196.2</v>
      </c>
      <c r="K37" s="122">
        <v>211.8</v>
      </c>
      <c r="L37" s="122">
        <v>237.9</v>
      </c>
      <c r="M37" s="122">
        <v>738.1</v>
      </c>
      <c r="N37" s="122">
        <v>55.3</v>
      </c>
    </row>
    <row r="38" spans="2:14" ht="19.5" customHeight="1">
      <c r="B38" s="185"/>
      <c r="C38" s="183" t="s">
        <v>319</v>
      </c>
      <c r="D38" s="139"/>
      <c r="E38" s="117">
        <v>14374</v>
      </c>
      <c r="F38" s="117">
        <v>2369</v>
      </c>
      <c r="G38" s="117">
        <v>2609</v>
      </c>
      <c r="H38" s="117">
        <v>9206</v>
      </c>
      <c r="I38" s="118">
        <v>1892</v>
      </c>
      <c r="J38" s="123">
        <v>1410.6</v>
      </c>
      <c r="K38" s="124">
        <v>232.5</v>
      </c>
      <c r="L38" s="124">
        <v>256</v>
      </c>
      <c r="M38" s="124">
        <v>903.4</v>
      </c>
      <c r="N38" s="124">
        <v>185.7</v>
      </c>
    </row>
    <row r="39" spans="2:14" ht="19.5" customHeight="1">
      <c r="B39" s="74"/>
      <c r="C39" s="186" t="s">
        <v>320</v>
      </c>
      <c r="D39" s="133"/>
      <c r="E39" s="100">
        <v>9340</v>
      </c>
      <c r="F39" s="100">
        <v>2076</v>
      </c>
      <c r="G39" s="100">
        <v>1914</v>
      </c>
      <c r="H39" s="100">
        <v>5299</v>
      </c>
      <c r="I39" s="116">
        <v>946</v>
      </c>
      <c r="J39" s="121">
        <v>1556.7</v>
      </c>
      <c r="K39" s="122">
        <v>346</v>
      </c>
      <c r="L39" s="122">
        <v>319</v>
      </c>
      <c r="M39" s="122">
        <v>883.2</v>
      </c>
      <c r="N39" s="122">
        <v>157.7</v>
      </c>
    </row>
    <row r="40" spans="2:14" ht="19.5" customHeight="1">
      <c r="B40" s="185"/>
      <c r="C40" s="183" t="s">
        <v>321</v>
      </c>
      <c r="D40" s="139"/>
      <c r="E40" s="100">
        <v>12086</v>
      </c>
      <c r="F40" s="100">
        <v>2602</v>
      </c>
      <c r="G40" s="100">
        <v>2583</v>
      </c>
      <c r="H40" s="100">
        <v>6779</v>
      </c>
      <c r="I40" s="116">
        <v>943</v>
      </c>
      <c r="J40" s="121">
        <v>1653.4</v>
      </c>
      <c r="K40" s="122">
        <v>356</v>
      </c>
      <c r="L40" s="122">
        <v>353.4</v>
      </c>
      <c r="M40" s="122">
        <v>927.4</v>
      </c>
      <c r="N40" s="122">
        <v>129</v>
      </c>
    </row>
    <row r="41" spans="2:14" ht="19.5" customHeight="1">
      <c r="B41" s="185"/>
      <c r="C41" s="183" t="s">
        <v>322</v>
      </c>
      <c r="D41" s="139"/>
      <c r="E41" s="100">
        <v>30616</v>
      </c>
      <c r="F41" s="100">
        <v>5858</v>
      </c>
      <c r="G41" s="100">
        <v>5284</v>
      </c>
      <c r="H41" s="100">
        <v>19167</v>
      </c>
      <c r="I41" s="116">
        <v>3200</v>
      </c>
      <c r="J41" s="121">
        <v>1567.6</v>
      </c>
      <c r="K41" s="122">
        <v>299.9</v>
      </c>
      <c r="L41" s="122">
        <v>270.6</v>
      </c>
      <c r="M41" s="122">
        <v>981.4</v>
      </c>
      <c r="N41" s="122">
        <v>163.9</v>
      </c>
    </row>
    <row r="42" spans="2:14" ht="19.5" customHeight="1">
      <c r="B42" s="185"/>
      <c r="C42" s="183" t="s">
        <v>323</v>
      </c>
      <c r="D42" s="139"/>
      <c r="E42" s="100">
        <v>41981</v>
      </c>
      <c r="F42" s="100">
        <v>9449</v>
      </c>
      <c r="G42" s="100">
        <v>10765</v>
      </c>
      <c r="H42" s="100">
        <v>21504</v>
      </c>
      <c r="I42" s="116">
        <v>4732</v>
      </c>
      <c r="J42" s="121">
        <v>1461.2</v>
      </c>
      <c r="K42" s="122">
        <v>328.9</v>
      </c>
      <c r="L42" s="122">
        <v>374.7</v>
      </c>
      <c r="M42" s="122">
        <v>748.5</v>
      </c>
      <c r="N42" s="122">
        <v>164.7</v>
      </c>
    </row>
    <row r="43" spans="2:14" ht="19.5" customHeight="1">
      <c r="B43" s="134"/>
      <c r="C43" s="184" t="s">
        <v>324</v>
      </c>
      <c r="D43" s="136"/>
      <c r="E43" s="117">
        <v>27882</v>
      </c>
      <c r="F43" s="117">
        <v>6182</v>
      </c>
      <c r="G43" s="117">
        <v>9726</v>
      </c>
      <c r="H43" s="117">
        <v>11789</v>
      </c>
      <c r="I43" s="118">
        <v>2831</v>
      </c>
      <c r="J43" s="123">
        <v>1891.6</v>
      </c>
      <c r="K43" s="124">
        <v>419.4</v>
      </c>
      <c r="L43" s="124">
        <v>659.8</v>
      </c>
      <c r="M43" s="124">
        <v>799.8</v>
      </c>
      <c r="N43" s="124">
        <v>192.1</v>
      </c>
    </row>
    <row r="44" spans="2:14" ht="19.5" customHeight="1">
      <c r="B44" s="185"/>
      <c r="C44" s="183" t="s">
        <v>325</v>
      </c>
      <c r="D44" s="139"/>
      <c r="E44" s="100">
        <v>15357</v>
      </c>
      <c r="F44" s="100">
        <v>4071</v>
      </c>
      <c r="G44" s="100">
        <v>4615</v>
      </c>
      <c r="H44" s="100">
        <v>6554</v>
      </c>
      <c r="I44" s="116">
        <v>2884</v>
      </c>
      <c r="J44" s="121">
        <v>1919.6</v>
      </c>
      <c r="K44" s="122">
        <v>508.9</v>
      </c>
      <c r="L44" s="122">
        <v>576.9</v>
      </c>
      <c r="M44" s="122">
        <v>819.3</v>
      </c>
      <c r="N44" s="122">
        <v>360.5</v>
      </c>
    </row>
    <row r="45" spans="2:14" ht="19.5" customHeight="1">
      <c r="B45" s="185"/>
      <c r="C45" s="183" t="s">
        <v>326</v>
      </c>
      <c r="D45" s="139"/>
      <c r="E45" s="100">
        <v>16387</v>
      </c>
      <c r="F45" s="100">
        <v>3905</v>
      </c>
      <c r="G45" s="100">
        <v>2651</v>
      </c>
      <c r="H45" s="100">
        <v>9678</v>
      </c>
      <c r="I45" s="116">
        <v>2447</v>
      </c>
      <c r="J45" s="121">
        <v>1628.9</v>
      </c>
      <c r="K45" s="122">
        <v>388.2</v>
      </c>
      <c r="L45" s="122">
        <v>263.5</v>
      </c>
      <c r="M45" s="122">
        <v>962</v>
      </c>
      <c r="N45" s="122">
        <v>243.2</v>
      </c>
    </row>
    <row r="46" spans="2:14" ht="19.5" customHeight="1">
      <c r="B46" s="185"/>
      <c r="C46" s="183" t="s">
        <v>327</v>
      </c>
      <c r="D46" s="139"/>
      <c r="E46" s="100">
        <v>23218</v>
      </c>
      <c r="F46" s="100">
        <v>5220</v>
      </c>
      <c r="G46" s="100">
        <v>5535</v>
      </c>
      <c r="H46" s="100">
        <v>12284</v>
      </c>
      <c r="I46" s="116">
        <v>4874</v>
      </c>
      <c r="J46" s="121">
        <v>1599</v>
      </c>
      <c r="K46" s="122">
        <v>359.5</v>
      </c>
      <c r="L46" s="122">
        <v>381.2</v>
      </c>
      <c r="M46" s="122">
        <v>846</v>
      </c>
      <c r="N46" s="122">
        <v>335.7</v>
      </c>
    </row>
    <row r="47" spans="2:14" ht="19.5" customHeight="1">
      <c r="B47" s="185"/>
      <c r="C47" s="183" t="s">
        <v>328</v>
      </c>
      <c r="D47" s="139"/>
      <c r="E47" s="100">
        <v>19124</v>
      </c>
      <c r="F47" s="100">
        <v>3853</v>
      </c>
      <c r="G47" s="100">
        <v>7308</v>
      </c>
      <c r="H47" s="100">
        <v>7740</v>
      </c>
      <c r="I47" s="116">
        <v>1877</v>
      </c>
      <c r="J47" s="121">
        <v>2445.5</v>
      </c>
      <c r="K47" s="122">
        <v>492.7</v>
      </c>
      <c r="L47" s="122">
        <v>934.5</v>
      </c>
      <c r="M47" s="122">
        <v>989.8</v>
      </c>
      <c r="N47" s="122">
        <v>240</v>
      </c>
    </row>
    <row r="48" spans="2:14" ht="19.5" customHeight="1">
      <c r="B48" s="185"/>
      <c r="C48" s="183" t="s">
        <v>329</v>
      </c>
      <c r="D48" s="139"/>
      <c r="E48" s="117">
        <v>88155</v>
      </c>
      <c r="F48" s="117">
        <v>21815</v>
      </c>
      <c r="G48" s="117">
        <v>22404</v>
      </c>
      <c r="H48" s="117">
        <v>43353</v>
      </c>
      <c r="I48" s="118">
        <v>10870</v>
      </c>
      <c r="J48" s="123">
        <v>1743.6</v>
      </c>
      <c r="K48" s="124">
        <v>431.5</v>
      </c>
      <c r="L48" s="124">
        <v>443.1</v>
      </c>
      <c r="M48" s="124">
        <v>857.5</v>
      </c>
      <c r="N48" s="124">
        <v>215</v>
      </c>
    </row>
    <row r="49" spans="2:14" ht="19.5" customHeight="1">
      <c r="B49" s="74"/>
      <c r="C49" s="186" t="s">
        <v>330</v>
      </c>
      <c r="D49" s="133"/>
      <c r="E49" s="100">
        <v>15479</v>
      </c>
      <c r="F49" s="100">
        <v>4370</v>
      </c>
      <c r="G49" s="100">
        <v>4526</v>
      </c>
      <c r="H49" s="100">
        <v>6453</v>
      </c>
      <c r="I49" s="116">
        <v>3163</v>
      </c>
      <c r="J49" s="121">
        <v>1802</v>
      </c>
      <c r="K49" s="122">
        <v>508.7</v>
      </c>
      <c r="L49" s="122">
        <v>526.9</v>
      </c>
      <c r="M49" s="122">
        <v>751.2</v>
      </c>
      <c r="N49" s="122">
        <v>368.2</v>
      </c>
    </row>
    <row r="50" spans="2:14" ht="19.5" customHeight="1">
      <c r="B50" s="185"/>
      <c r="C50" s="183" t="s">
        <v>331</v>
      </c>
      <c r="D50" s="139"/>
      <c r="E50" s="100">
        <v>27799</v>
      </c>
      <c r="F50" s="100">
        <v>8111</v>
      </c>
      <c r="G50" s="100">
        <v>6709</v>
      </c>
      <c r="H50" s="100">
        <v>12712</v>
      </c>
      <c r="I50" s="116">
        <v>5672</v>
      </c>
      <c r="J50" s="121">
        <v>1913.2</v>
      </c>
      <c r="K50" s="122">
        <v>558.2</v>
      </c>
      <c r="L50" s="122">
        <v>461.7</v>
      </c>
      <c r="M50" s="122">
        <v>874.9</v>
      </c>
      <c r="N50" s="122">
        <v>390.4</v>
      </c>
    </row>
    <row r="51" spans="2:14" ht="19.5" customHeight="1">
      <c r="B51" s="185"/>
      <c r="C51" s="183" t="s">
        <v>332</v>
      </c>
      <c r="D51" s="139"/>
      <c r="E51" s="100">
        <v>35860</v>
      </c>
      <c r="F51" s="100">
        <v>9021</v>
      </c>
      <c r="G51" s="100">
        <v>10085</v>
      </c>
      <c r="H51" s="100">
        <v>16430</v>
      </c>
      <c r="I51" s="116">
        <v>6841</v>
      </c>
      <c r="J51" s="121">
        <v>1961.7</v>
      </c>
      <c r="K51" s="122">
        <v>493.5</v>
      </c>
      <c r="L51" s="122">
        <v>551.7</v>
      </c>
      <c r="M51" s="122">
        <v>898.8</v>
      </c>
      <c r="N51" s="122">
        <v>374.2</v>
      </c>
    </row>
    <row r="52" spans="2:14" ht="19.5" customHeight="1">
      <c r="B52" s="185"/>
      <c r="C52" s="183" t="s">
        <v>333</v>
      </c>
      <c r="D52" s="139"/>
      <c r="E52" s="100">
        <v>20877</v>
      </c>
      <c r="F52" s="100">
        <v>5398</v>
      </c>
      <c r="G52" s="100">
        <v>3137</v>
      </c>
      <c r="H52" s="100">
        <v>12148</v>
      </c>
      <c r="I52" s="116">
        <v>4930</v>
      </c>
      <c r="J52" s="121">
        <v>1735.4</v>
      </c>
      <c r="K52" s="122">
        <v>448.7</v>
      </c>
      <c r="L52" s="122">
        <v>260.8</v>
      </c>
      <c r="M52" s="122">
        <v>1009.8</v>
      </c>
      <c r="N52" s="122">
        <v>409.8</v>
      </c>
    </row>
    <row r="53" spans="2:14" ht="19.5" customHeight="1">
      <c r="B53" s="134"/>
      <c r="C53" s="184" t="s">
        <v>334</v>
      </c>
      <c r="D53" s="136"/>
      <c r="E53" s="117">
        <v>19964</v>
      </c>
      <c r="F53" s="117">
        <v>6012</v>
      </c>
      <c r="G53" s="117">
        <v>4277</v>
      </c>
      <c r="H53" s="117">
        <v>9535</v>
      </c>
      <c r="I53" s="118">
        <v>4081</v>
      </c>
      <c r="J53" s="123">
        <v>1746.6</v>
      </c>
      <c r="K53" s="124">
        <v>526</v>
      </c>
      <c r="L53" s="124">
        <v>374.2</v>
      </c>
      <c r="M53" s="124">
        <v>834.2</v>
      </c>
      <c r="N53" s="124">
        <v>357</v>
      </c>
    </row>
    <row r="54" spans="2:14" ht="19.5" customHeight="1">
      <c r="B54" s="185"/>
      <c r="C54" s="183" t="s">
        <v>335</v>
      </c>
      <c r="D54" s="139"/>
      <c r="E54" s="100">
        <v>35425</v>
      </c>
      <c r="F54" s="100">
        <v>9982</v>
      </c>
      <c r="G54" s="100">
        <v>9902</v>
      </c>
      <c r="H54" s="100">
        <v>15265</v>
      </c>
      <c r="I54" s="116">
        <v>7241</v>
      </c>
      <c r="J54" s="121">
        <v>2047.7</v>
      </c>
      <c r="K54" s="122">
        <v>577</v>
      </c>
      <c r="L54" s="122">
        <v>572.4</v>
      </c>
      <c r="M54" s="122">
        <v>882.4</v>
      </c>
      <c r="N54" s="122">
        <v>418.6</v>
      </c>
    </row>
    <row r="55" spans="2:14" ht="19.5" customHeight="1">
      <c r="B55" s="134"/>
      <c r="C55" s="184" t="s">
        <v>336</v>
      </c>
      <c r="D55" s="136"/>
      <c r="E55" s="117">
        <v>19579</v>
      </c>
      <c r="F55" s="117">
        <v>5599</v>
      </c>
      <c r="G55" s="117">
        <v>4119</v>
      </c>
      <c r="H55" s="117">
        <v>9762</v>
      </c>
      <c r="I55" s="118">
        <v>1770</v>
      </c>
      <c r="J55" s="123">
        <v>1426</v>
      </c>
      <c r="K55" s="124">
        <v>407.8</v>
      </c>
      <c r="L55" s="124">
        <v>300</v>
      </c>
      <c r="M55" s="124">
        <v>711</v>
      </c>
      <c r="N55" s="124">
        <v>128.9</v>
      </c>
    </row>
    <row r="56" ht="19.5" customHeight="1">
      <c r="B56" s="1" t="s">
        <v>174</v>
      </c>
    </row>
    <row r="57" spans="3:14" s="99" customFormat="1" ht="24" customHeight="1">
      <c r="C57" s="815" t="s">
        <v>286</v>
      </c>
      <c r="D57" s="815"/>
      <c r="E57" s="815"/>
      <c r="F57" s="815"/>
      <c r="G57" s="815"/>
      <c r="H57" s="815"/>
      <c r="I57" s="815"/>
      <c r="J57" s="815"/>
      <c r="K57" s="815"/>
      <c r="L57" s="815"/>
      <c r="M57" s="815"/>
      <c r="N57" s="815"/>
    </row>
    <row r="58" spans="2:14" ht="19.5" customHeight="1">
      <c r="B58" s="73" t="s">
        <v>178</v>
      </c>
      <c r="C58" s="73"/>
      <c r="D58" s="73"/>
      <c r="N58" s="3" t="s">
        <v>280</v>
      </c>
    </row>
    <row r="59" spans="2:14" ht="24.75" customHeight="1">
      <c r="B59" s="74"/>
      <c r="C59" s="132"/>
      <c r="D59" s="133"/>
      <c r="E59" s="809" t="s">
        <v>129</v>
      </c>
      <c r="F59" s="809"/>
      <c r="G59" s="809"/>
      <c r="H59" s="809"/>
      <c r="I59" s="810"/>
      <c r="J59" s="804" t="s">
        <v>128</v>
      </c>
      <c r="K59" s="809"/>
      <c r="L59" s="809"/>
      <c r="M59" s="809"/>
      <c r="N59" s="805"/>
    </row>
    <row r="60" spans="2:14" ht="22.5" customHeight="1">
      <c r="B60" s="185"/>
      <c r="C60" s="138"/>
      <c r="D60" s="139"/>
      <c r="E60" s="797" t="s">
        <v>176</v>
      </c>
      <c r="F60" s="797"/>
      <c r="G60" s="797"/>
      <c r="H60" s="798"/>
      <c r="I60" s="799" t="s">
        <v>177</v>
      </c>
      <c r="J60" s="802" t="s">
        <v>176</v>
      </c>
      <c r="K60" s="797"/>
      <c r="L60" s="797"/>
      <c r="M60" s="798"/>
      <c r="N60" s="816" t="s">
        <v>177</v>
      </c>
    </row>
    <row r="61" spans="2:14" s="2" customFormat="1" ht="22.5" customHeight="1">
      <c r="B61" s="39"/>
      <c r="C61" s="62"/>
      <c r="D61" s="63"/>
      <c r="E61" s="62"/>
      <c r="F61" s="4" t="s">
        <v>73</v>
      </c>
      <c r="G61" s="4" t="s">
        <v>173</v>
      </c>
      <c r="H61" s="4" t="s">
        <v>127</v>
      </c>
      <c r="I61" s="800"/>
      <c r="J61" s="75"/>
      <c r="K61" s="4" t="s">
        <v>73</v>
      </c>
      <c r="L61" s="4" t="s">
        <v>173</v>
      </c>
      <c r="M61" s="4" t="s">
        <v>127</v>
      </c>
      <c r="N61" s="817"/>
    </row>
    <row r="62" spans="2:14" s="2" customFormat="1" ht="22.5" customHeight="1">
      <c r="B62" s="40"/>
      <c r="C62" s="56"/>
      <c r="D62" s="37"/>
      <c r="E62" s="56"/>
      <c r="F62" s="22" t="s">
        <v>70</v>
      </c>
      <c r="G62" s="22" t="s">
        <v>70</v>
      </c>
      <c r="H62" s="22" t="s">
        <v>70</v>
      </c>
      <c r="I62" s="801"/>
      <c r="J62" s="76"/>
      <c r="K62" s="22" t="s">
        <v>70</v>
      </c>
      <c r="L62" s="22" t="s">
        <v>70</v>
      </c>
      <c r="M62" s="22" t="s">
        <v>70</v>
      </c>
      <c r="N62" s="818"/>
    </row>
    <row r="63" spans="2:14" ht="19.5" customHeight="1">
      <c r="B63" s="74" t="s">
        <v>281</v>
      </c>
      <c r="C63" s="132"/>
      <c r="D63" s="133"/>
      <c r="E63" s="77" t="s">
        <v>66</v>
      </c>
      <c r="F63" s="77" t="s">
        <v>66</v>
      </c>
      <c r="G63" s="77" t="s">
        <v>66</v>
      </c>
      <c r="H63" s="77" t="s">
        <v>66</v>
      </c>
      <c r="I63" s="78" t="s">
        <v>66</v>
      </c>
      <c r="J63" s="125"/>
      <c r="K63" s="126"/>
      <c r="L63" s="126"/>
      <c r="M63" s="126"/>
      <c r="N63" s="126"/>
    </row>
    <row r="64" spans="2:14" ht="19.5" customHeight="1">
      <c r="B64" s="185"/>
      <c r="C64" s="183" t="s">
        <v>337</v>
      </c>
      <c r="D64" s="139"/>
      <c r="E64" s="100">
        <v>80530</v>
      </c>
      <c r="F64" s="100">
        <v>8466</v>
      </c>
      <c r="G64" s="100">
        <v>10859</v>
      </c>
      <c r="H64" s="100">
        <v>60696</v>
      </c>
      <c r="I64" s="116">
        <v>4881</v>
      </c>
      <c r="J64" s="121">
        <v>930.7</v>
      </c>
      <c r="K64" s="122">
        <v>97.8</v>
      </c>
      <c r="L64" s="122">
        <v>125.5</v>
      </c>
      <c r="M64" s="122">
        <v>701.4</v>
      </c>
      <c r="N64" s="122">
        <v>56.4</v>
      </c>
    </row>
    <row r="65" spans="2:14" ht="19.5" customHeight="1">
      <c r="B65" s="185"/>
      <c r="C65" s="183" t="s">
        <v>338</v>
      </c>
      <c r="D65" s="139"/>
      <c r="E65" s="100">
        <v>38189</v>
      </c>
      <c r="F65" s="100">
        <v>7190</v>
      </c>
      <c r="G65" s="100">
        <v>9472</v>
      </c>
      <c r="H65" s="100">
        <v>21308</v>
      </c>
      <c r="I65" s="116">
        <v>2650</v>
      </c>
      <c r="J65" s="121">
        <v>2016.3</v>
      </c>
      <c r="K65" s="122">
        <v>379.6</v>
      </c>
      <c r="L65" s="122">
        <v>500.1</v>
      </c>
      <c r="M65" s="122">
        <v>1125</v>
      </c>
      <c r="N65" s="122">
        <v>139.9</v>
      </c>
    </row>
    <row r="66" spans="2:14" ht="19.5" customHeight="1">
      <c r="B66" s="185"/>
      <c r="C66" s="183" t="s">
        <v>339</v>
      </c>
      <c r="D66" s="139"/>
      <c r="E66" s="100">
        <v>12761</v>
      </c>
      <c r="F66" s="100">
        <v>2368</v>
      </c>
      <c r="G66" s="100">
        <v>1111</v>
      </c>
      <c r="H66" s="100">
        <v>9242</v>
      </c>
      <c r="I66" s="116">
        <v>1023</v>
      </c>
      <c r="J66" s="121">
        <v>1240.1</v>
      </c>
      <c r="K66" s="122">
        <v>230.1</v>
      </c>
      <c r="L66" s="122">
        <v>108</v>
      </c>
      <c r="M66" s="122">
        <v>898.2</v>
      </c>
      <c r="N66" s="122">
        <v>99.4</v>
      </c>
    </row>
    <row r="67" spans="2:14" ht="19.5" customHeight="1">
      <c r="B67" s="185"/>
      <c r="C67" s="183" t="s">
        <v>340</v>
      </c>
      <c r="D67" s="139"/>
      <c r="E67" s="100">
        <v>7956</v>
      </c>
      <c r="F67" s="100">
        <v>1266</v>
      </c>
      <c r="G67" s="100">
        <v>1589</v>
      </c>
      <c r="H67" s="100">
        <v>5071</v>
      </c>
      <c r="I67" s="116">
        <v>532</v>
      </c>
      <c r="J67" s="121">
        <v>668.6</v>
      </c>
      <c r="K67" s="122">
        <v>106.4</v>
      </c>
      <c r="L67" s="122">
        <v>133.5</v>
      </c>
      <c r="M67" s="122">
        <v>426.1</v>
      </c>
      <c r="N67" s="122">
        <v>44.7</v>
      </c>
    </row>
    <row r="68" spans="2:14" ht="19.5" customHeight="1">
      <c r="B68" s="185"/>
      <c r="C68" s="183" t="s">
        <v>341</v>
      </c>
      <c r="D68" s="139"/>
      <c r="E68" s="117">
        <v>9068</v>
      </c>
      <c r="F68" s="117">
        <v>1526</v>
      </c>
      <c r="G68" s="117">
        <v>1131</v>
      </c>
      <c r="H68" s="117">
        <v>6255</v>
      </c>
      <c r="I68" s="118">
        <v>713</v>
      </c>
      <c r="J68" s="123">
        <v>967.8</v>
      </c>
      <c r="K68" s="124">
        <v>162.9</v>
      </c>
      <c r="L68" s="124">
        <v>120.7</v>
      </c>
      <c r="M68" s="124">
        <v>667.6</v>
      </c>
      <c r="N68" s="124">
        <v>76.1</v>
      </c>
    </row>
    <row r="69" spans="2:14" ht="19.5" customHeight="1">
      <c r="B69" s="74"/>
      <c r="C69" s="186" t="s">
        <v>342</v>
      </c>
      <c r="D69" s="133"/>
      <c r="E69" s="100">
        <v>27776</v>
      </c>
      <c r="F69" s="100">
        <v>5495</v>
      </c>
      <c r="G69" s="100">
        <v>3346</v>
      </c>
      <c r="H69" s="100">
        <v>18683</v>
      </c>
      <c r="I69" s="116">
        <v>1305</v>
      </c>
      <c r="J69" s="121">
        <v>765.8</v>
      </c>
      <c r="K69" s="122">
        <v>151.5</v>
      </c>
      <c r="L69" s="122">
        <v>92.3</v>
      </c>
      <c r="M69" s="122">
        <v>515.1</v>
      </c>
      <c r="N69" s="122">
        <v>36</v>
      </c>
    </row>
    <row r="70" spans="2:14" ht="19.5" customHeight="1">
      <c r="B70" s="185"/>
      <c r="C70" s="183" t="s">
        <v>343</v>
      </c>
      <c r="D70" s="139"/>
      <c r="E70" s="100">
        <v>10393</v>
      </c>
      <c r="F70" s="100">
        <v>1468</v>
      </c>
      <c r="G70" s="100">
        <v>1122</v>
      </c>
      <c r="H70" s="100">
        <v>7733</v>
      </c>
      <c r="I70" s="116">
        <v>473</v>
      </c>
      <c r="J70" s="121">
        <v>759.2</v>
      </c>
      <c r="K70" s="122">
        <v>107.2</v>
      </c>
      <c r="L70" s="122">
        <v>82</v>
      </c>
      <c r="M70" s="122">
        <v>564.9</v>
      </c>
      <c r="N70" s="122">
        <v>34.6</v>
      </c>
    </row>
    <row r="71" spans="2:14" ht="19.5" customHeight="1">
      <c r="B71" s="185"/>
      <c r="C71" s="183" t="s">
        <v>344</v>
      </c>
      <c r="D71" s="139"/>
      <c r="E71" s="100">
        <v>11331</v>
      </c>
      <c r="F71" s="100">
        <v>2665</v>
      </c>
      <c r="G71" s="100">
        <v>2351</v>
      </c>
      <c r="H71" s="100">
        <v>6257</v>
      </c>
      <c r="I71" s="116">
        <v>451</v>
      </c>
      <c r="J71" s="121">
        <v>1393.7</v>
      </c>
      <c r="K71" s="122">
        <v>327.8</v>
      </c>
      <c r="L71" s="122">
        <v>289.2</v>
      </c>
      <c r="M71" s="122">
        <v>769.6</v>
      </c>
      <c r="N71" s="122">
        <v>55.5</v>
      </c>
    </row>
    <row r="72" spans="2:14" ht="19.5" customHeight="1">
      <c r="B72" s="185"/>
      <c r="C72" s="183" t="s">
        <v>345</v>
      </c>
      <c r="D72" s="139"/>
      <c r="E72" s="100">
        <v>8245</v>
      </c>
      <c r="F72" s="100">
        <v>1072</v>
      </c>
      <c r="G72" s="100">
        <v>2054</v>
      </c>
      <c r="H72" s="100">
        <v>5013</v>
      </c>
      <c r="I72" s="116">
        <v>378</v>
      </c>
      <c r="J72" s="121">
        <v>1159.6</v>
      </c>
      <c r="K72" s="122">
        <v>150.8</v>
      </c>
      <c r="L72" s="122">
        <v>288.9</v>
      </c>
      <c r="M72" s="122">
        <v>705.1</v>
      </c>
      <c r="N72" s="122">
        <v>53.2</v>
      </c>
    </row>
    <row r="73" spans="2:14" ht="19.5" customHeight="1">
      <c r="B73" s="134"/>
      <c r="C73" s="184" t="s">
        <v>346</v>
      </c>
      <c r="D73" s="136"/>
      <c r="E73" s="100">
        <v>9688</v>
      </c>
      <c r="F73" s="100">
        <v>1943</v>
      </c>
      <c r="G73" s="100">
        <v>2819</v>
      </c>
      <c r="H73" s="100">
        <v>4846</v>
      </c>
      <c r="I73" s="116">
        <v>717</v>
      </c>
      <c r="J73" s="121">
        <v>1194.6</v>
      </c>
      <c r="K73" s="122">
        <v>239.6</v>
      </c>
      <c r="L73" s="122">
        <v>347.6</v>
      </c>
      <c r="M73" s="122">
        <v>597.5</v>
      </c>
      <c r="N73" s="122">
        <v>88.4</v>
      </c>
    </row>
    <row r="74" spans="2:14" ht="19.5" customHeight="1">
      <c r="B74" s="185"/>
      <c r="C74" s="183" t="s">
        <v>347</v>
      </c>
      <c r="D74" s="139"/>
      <c r="E74" s="171">
        <v>25926</v>
      </c>
      <c r="F74" s="171">
        <v>4637</v>
      </c>
      <c r="G74" s="171">
        <v>4057</v>
      </c>
      <c r="H74" s="171">
        <v>17042</v>
      </c>
      <c r="I74" s="172">
        <v>1828</v>
      </c>
      <c r="J74" s="125">
        <v>1159</v>
      </c>
      <c r="K74" s="126">
        <v>207.3</v>
      </c>
      <c r="L74" s="126">
        <v>181.4</v>
      </c>
      <c r="M74" s="126">
        <v>761.8</v>
      </c>
      <c r="N74" s="126">
        <v>81.7</v>
      </c>
    </row>
    <row r="75" spans="2:14" ht="19.5" customHeight="1">
      <c r="B75" s="185"/>
      <c r="C75" s="183" t="s">
        <v>348</v>
      </c>
      <c r="D75" s="139"/>
      <c r="E75" s="100">
        <v>23779</v>
      </c>
      <c r="F75" s="100">
        <v>3910</v>
      </c>
      <c r="G75" s="100">
        <v>4641</v>
      </c>
      <c r="H75" s="100">
        <v>15010</v>
      </c>
      <c r="I75" s="116">
        <v>745</v>
      </c>
      <c r="J75" s="121">
        <v>1618.7</v>
      </c>
      <c r="K75" s="122">
        <v>266.2</v>
      </c>
      <c r="L75" s="122">
        <v>315.9</v>
      </c>
      <c r="M75" s="122">
        <v>1021.8</v>
      </c>
      <c r="N75" s="122">
        <v>50.7</v>
      </c>
    </row>
    <row r="76" spans="2:14" ht="19.5" customHeight="1">
      <c r="B76" s="185"/>
      <c r="C76" s="183" t="s">
        <v>349</v>
      </c>
      <c r="D76" s="139"/>
      <c r="E76" s="100">
        <v>34209</v>
      </c>
      <c r="F76" s="100">
        <v>191</v>
      </c>
      <c r="G76" s="100">
        <v>7319</v>
      </c>
      <c r="H76" s="100">
        <v>26561</v>
      </c>
      <c r="I76" s="116">
        <v>1217</v>
      </c>
      <c r="J76" s="121">
        <v>1293.8</v>
      </c>
      <c r="K76" s="122">
        <v>7.2</v>
      </c>
      <c r="L76" s="122">
        <v>276.8</v>
      </c>
      <c r="M76" s="122">
        <v>1004.6</v>
      </c>
      <c r="N76" s="122">
        <v>46</v>
      </c>
    </row>
    <row r="77" spans="2:14" ht="19.5" customHeight="1">
      <c r="B77" s="185"/>
      <c r="C77" s="183" t="s">
        <v>350</v>
      </c>
      <c r="D77" s="139"/>
      <c r="E77" s="100">
        <v>12876</v>
      </c>
      <c r="F77" s="100">
        <v>2917</v>
      </c>
      <c r="G77" s="100">
        <v>4332</v>
      </c>
      <c r="H77" s="100">
        <v>5422</v>
      </c>
      <c r="I77" s="116">
        <v>295</v>
      </c>
      <c r="J77" s="121">
        <v>1542</v>
      </c>
      <c r="K77" s="122">
        <v>349.3</v>
      </c>
      <c r="L77" s="122">
        <v>518.8</v>
      </c>
      <c r="M77" s="122">
        <v>649.3</v>
      </c>
      <c r="N77" s="122">
        <v>35.3</v>
      </c>
    </row>
    <row r="78" spans="2:14" ht="19.5" customHeight="1">
      <c r="B78" s="185"/>
      <c r="C78" s="183" t="s">
        <v>351</v>
      </c>
      <c r="D78" s="139"/>
      <c r="E78" s="100">
        <v>18877</v>
      </c>
      <c r="F78" s="100">
        <v>3653</v>
      </c>
      <c r="G78" s="100">
        <v>3340</v>
      </c>
      <c r="H78" s="100">
        <v>11774</v>
      </c>
      <c r="I78" s="116">
        <v>865</v>
      </c>
      <c r="J78" s="121">
        <v>1233.8</v>
      </c>
      <c r="K78" s="122">
        <v>238.8</v>
      </c>
      <c r="L78" s="122">
        <v>218.3</v>
      </c>
      <c r="M78" s="122">
        <v>769.5</v>
      </c>
      <c r="N78" s="122">
        <v>56.5</v>
      </c>
    </row>
    <row r="79" spans="2:14" ht="19.5" customHeight="1">
      <c r="B79" s="74"/>
      <c r="C79" s="186" t="s">
        <v>352</v>
      </c>
      <c r="D79" s="133"/>
      <c r="E79" s="171">
        <v>15143</v>
      </c>
      <c r="F79" s="171">
        <v>3000</v>
      </c>
      <c r="G79" s="171">
        <v>3804</v>
      </c>
      <c r="H79" s="171">
        <v>8228</v>
      </c>
      <c r="I79" s="172">
        <v>1964</v>
      </c>
      <c r="J79" s="125">
        <v>1303.2</v>
      </c>
      <c r="K79" s="126">
        <v>258.2</v>
      </c>
      <c r="L79" s="126">
        <v>327.4</v>
      </c>
      <c r="M79" s="126">
        <v>708.1</v>
      </c>
      <c r="N79" s="126">
        <v>169</v>
      </c>
    </row>
    <row r="80" spans="2:14" ht="19.5" customHeight="1">
      <c r="B80" s="185"/>
      <c r="C80" s="183" t="s">
        <v>353</v>
      </c>
      <c r="D80" s="139"/>
      <c r="E80" s="100">
        <v>19167</v>
      </c>
      <c r="F80" s="100">
        <v>4183</v>
      </c>
      <c r="G80" s="100">
        <v>4893</v>
      </c>
      <c r="H80" s="100">
        <v>10017</v>
      </c>
      <c r="I80" s="116">
        <v>1988</v>
      </c>
      <c r="J80" s="121">
        <v>1941.9</v>
      </c>
      <c r="K80" s="122">
        <v>423.8</v>
      </c>
      <c r="L80" s="122">
        <v>495.7</v>
      </c>
      <c r="M80" s="122">
        <v>1014.9</v>
      </c>
      <c r="N80" s="122">
        <v>201.4</v>
      </c>
    </row>
    <row r="81" spans="2:14" ht="19.5" customHeight="1">
      <c r="B81" s="134"/>
      <c r="C81" s="184" t="s">
        <v>354</v>
      </c>
      <c r="D81" s="136"/>
      <c r="E81" s="117">
        <v>22070</v>
      </c>
      <c r="F81" s="117">
        <v>4070</v>
      </c>
      <c r="G81" s="117">
        <v>5450</v>
      </c>
      <c r="H81" s="117">
        <v>12468</v>
      </c>
      <c r="I81" s="118">
        <v>2504</v>
      </c>
      <c r="J81" s="123">
        <v>1546.6</v>
      </c>
      <c r="K81" s="124">
        <v>285.2</v>
      </c>
      <c r="L81" s="124">
        <v>381.9</v>
      </c>
      <c r="M81" s="124">
        <v>873.7</v>
      </c>
      <c r="N81" s="124">
        <v>175.5</v>
      </c>
    </row>
    <row r="82" spans="2:14" ht="19.5" customHeight="1">
      <c r="B82" s="185" t="s">
        <v>199</v>
      </c>
      <c r="C82" s="138"/>
      <c r="D82" s="139"/>
      <c r="E82" s="100" t="s">
        <v>66</v>
      </c>
      <c r="F82" s="100" t="s">
        <v>66</v>
      </c>
      <c r="G82" s="100" t="s">
        <v>66</v>
      </c>
      <c r="H82" s="100" t="s">
        <v>66</v>
      </c>
      <c r="I82" s="116" t="s">
        <v>66</v>
      </c>
      <c r="J82" s="121" t="s">
        <v>66</v>
      </c>
      <c r="K82" s="122" t="s">
        <v>66</v>
      </c>
      <c r="L82" s="122" t="s">
        <v>66</v>
      </c>
      <c r="M82" s="122" t="s">
        <v>66</v>
      </c>
      <c r="N82" s="122" t="s">
        <v>66</v>
      </c>
    </row>
    <row r="83" spans="2:14" ht="19.5" customHeight="1">
      <c r="B83" s="185"/>
      <c r="C83" s="183" t="s">
        <v>355</v>
      </c>
      <c r="D83" s="139"/>
      <c r="E83" s="100">
        <v>7689</v>
      </c>
      <c r="F83" s="100">
        <v>1113</v>
      </c>
      <c r="G83" s="100">
        <v>1850</v>
      </c>
      <c r="H83" s="100">
        <v>4670</v>
      </c>
      <c r="I83" s="116">
        <v>737</v>
      </c>
      <c r="J83" s="121">
        <v>2153.8</v>
      </c>
      <c r="K83" s="122">
        <v>311.8</v>
      </c>
      <c r="L83" s="122">
        <v>518.2</v>
      </c>
      <c r="M83" s="122">
        <v>1308.1</v>
      </c>
      <c r="N83" s="122">
        <v>206.4</v>
      </c>
    </row>
    <row r="84" spans="2:14" ht="19.5" customHeight="1">
      <c r="B84" s="185"/>
      <c r="C84" s="183" t="s">
        <v>356</v>
      </c>
      <c r="D84" s="139"/>
      <c r="E84" s="100">
        <v>6926</v>
      </c>
      <c r="F84" s="100">
        <v>1569</v>
      </c>
      <c r="G84" s="100">
        <v>1319</v>
      </c>
      <c r="H84" s="100">
        <v>3992</v>
      </c>
      <c r="I84" s="116">
        <v>736</v>
      </c>
      <c r="J84" s="121">
        <v>2380.1</v>
      </c>
      <c r="K84" s="122">
        <v>539.2</v>
      </c>
      <c r="L84" s="122">
        <v>453.3</v>
      </c>
      <c r="M84" s="122">
        <v>1371.8</v>
      </c>
      <c r="N84" s="122">
        <v>252.9</v>
      </c>
    </row>
    <row r="85" spans="2:14" ht="19.5" customHeight="1">
      <c r="B85" s="185"/>
      <c r="C85" s="183" t="s">
        <v>357</v>
      </c>
      <c r="D85" s="139"/>
      <c r="E85" s="100">
        <v>5071</v>
      </c>
      <c r="F85" s="100">
        <v>1361</v>
      </c>
      <c r="G85" s="100">
        <v>803</v>
      </c>
      <c r="H85" s="100">
        <v>2831</v>
      </c>
      <c r="I85" s="116">
        <v>1413</v>
      </c>
      <c r="J85" s="121">
        <v>1657.2</v>
      </c>
      <c r="K85" s="122">
        <v>444.8</v>
      </c>
      <c r="L85" s="122">
        <v>262.4</v>
      </c>
      <c r="M85" s="122">
        <v>925.2</v>
      </c>
      <c r="N85" s="122">
        <v>461.8</v>
      </c>
    </row>
    <row r="86" spans="2:14" ht="19.5" customHeight="1">
      <c r="B86" s="185"/>
      <c r="C86" s="183" t="s">
        <v>358</v>
      </c>
      <c r="D86" s="139"/>
      <c r="E86" s="100">
        <v>5828</v>
      </c>
      <c r="F86" s="100">
        <v>1754</v>
      </c>
      <c r="G86" s="100">
        <v>816</v>
      </c>
      <c r="H86" s="100">
        <v>3234</v>
      </c>
      <c r="I86" s="116">
        <v>377</v>
      </c>
      <c r="J86" s="121">
        <v>1771.4</v>
      </c>
      <c r="K86" s="122">
        <v>533.1</v>
      </c>
      <c r="L86" s="122">
        <v>248</v>
      </c>
      <c r="M86" s="122">
        <v>983</v>
      </c>
      <c r="N86" s="122">
        <v>114.6</v>
      </c>
    </row>
    <row r="87" spans="2:14" ht="19.5" customHeight="1">
      <c r="B87" s="185"/>
      <c r="C87" s="183" t="s">
        <v>359</v>
      </c>
      <c r="D87" s="139"/>
      <c r="E87" s="117">
        <v>6182</v>
      </c>
      <c r="F87" s="117">
        <v>1774</v>
      </c>
      <c r="G87" s="117">
        <v>743</v>
      </c>
      <c r="H87" s="117">
        <v>3651</v>
      </c>
      <c r="I87" s="118">
        <v>439</v>
      </c>
      <c r="J87" s="123">
        <v>1823.6</v>
      </c>
      <c r="K87" s="124">
        <v>523.3</v>
      </c>
      <c r="L87" s="124">
        <v>219.2</v>
      </c>
      <c r="M87" s="124">
        <v>1077</v>
      </c>
      <c r="N87" s="124">
        <v>129.5</v>
      </c>
    </row>
    <row r="88" spans="2:14" ht="19.5" customHeight="1">
      <c r="B88" s="74"/>
      <c r="C88" s="186" t="s">
        <v>360</v>
      </c>
      <c r="D88" s="133"/>
      <c r="E88" s="100">
        <v>5297</v>
      </c>
      <c r="F88" s="100">
        <v>1308</v>
      </c>
      <c r="G88" s="100">
        <v>1181</v>
      </c>
      <c r="H88" s="100">
        <v>2756</v>
      </c>
      <c r="I88" s="116">
        <v>488</v>
      </c>
      <c r="J88" s="121">
        <v>1513.4</v>
      </c>
      <c r="K88" s="122">
        <v>373.7</v>
      </c>
      <c r="L88" s="122">
        <v>337.4</v>
      </c>
      <c r="M88" s="122">
        <v>787.4</v>
      </c>
      <c r="N88" s="122">
        <v>139.4</v>
      </c>
    </row>
    <row r="89" spans="2:14" ht="19.5" customHeight="1">
      <c r="B89" s="185"/>
      <c r="C89" s="183" t="s">
        <v>361</v>
      </c>
      <c r="D89" s="139"/>
      <c r="E89" s="100">
        <v>6596</v>
      </c>
      <c r="F89" s="100">
        <v>1990</v>
      </c>
      <c r="G89" s="100">
        <v>1452</v>
      </c>
      <c r="H89" s="100">
        <v>3042</v>
      </c>
      <c r="I89" s="116">
        <v>875</v>
      </c>
      <c r="J89" s="121">
        <v>1301</v>
      </c>
      <c r="K89" s="122">
        <v>392.5</v>
      </c>
      <c r="L89" s="122">
        <v>286.4</v>
      </c>
      <c r="M89" s="122">
        <v>600</v>
      </c>
      <c r="N89" s="122">
        <v>172.6</v>
      </c>
    </row>
    <row r="90" spans="2:14" ht="19.5" customHeight="1">
      <c r="B90" s="185"/>
      <c r="C90" s="183" t="s">
        <v>362</v>
      </c>
      <c r="D90" s="139"/>
      <c r="E90" s="100">
        <v>4314</v>
      </c>
      <c r="F90" s="100">
        <v>1088</v>
      </c>
      <c r="G90" s="100">
        <v>936</v>
      </c>
      <c r="H90" s="100">
        <v>2290</v>
      </c>
      <c r="I90" s="116">
        <v>166</v>
      </c>
      <c r="J90" s="121">
        <v>1287.8</v>
      </c>
      <c r="K90" s="122">
        <v>324.8</v>
      </c>
      <c r="L90" s="122">
        <v>279.4</v>
      </c>
      <c r="M90" s="122">
        <v>683.6</v>
      </c>
      <c r="N90" s="122">
        <v>49.6</v>
      </c>
    </row>
    <row r="91" spans="2:14" ht="19.5" customHeight="1">
      <c r="B91" s="185"/>
      <c r="C91" s="183" t="s">
        <v>363</v>
      </c>
      <c r="D91" s="139"/>
      <c r="E91" s="100">
        <v>4181</v>
      </c>
      <c r="F91" s="100">
        <v>1335</v>
      </c>
      <c r="G91" s="100">
        <v>302</v>
      </c>
      <c r="H91" s="100">
        <v>2540</v>
      </c>
      <c r="I91" s="116">
        <v>199</v>
      </c>
      <c r="J91" s="121">
        <v>715.9</v>
      </c>
      <c r="K91" s="122">
        <v>228.6</v>
      </c>
      <c r="L91" s="122">
        <v>51.7</v>
      </c>
      <c r="M91" s="122">
        <v>434.9</v>
      </c>
      <c r="N91" s="122">
        <v>34.1</v>
      </c>
    </row>
    <row r="92" spans="2:14" ht="19.5" customHeight="1">
      <c r="B92" s="134"/>
      <c r="C92" s="184" t="s">
        <v>364</v>
      </c>
      <c r="D92" s="136"/>
      <c r="E92" s="100">
        <v>3542</v>
      </c>
      <c r="F92" s="100">
        <v>366</v>
      </c>
      <c r="G92" s="100">
        <v>474</v>
      </c>
      <c r="H92" s="100">
        <v>2680</v>
      </c>
      <c r="I92" s="116">
        <v>249</v>
      </c>
      <c r="J92" s="121">
        <v>839.3</v>
      </c>
      <c r="K92" s="122">
        <v>86.7</v>
      </c>
      <c r="L92" s="122">
        <v>112.3</v>
      </c>
      <c r="M92" s="122">
        <v>635.1</v>
      </c>
      <c r="N92" s="122">
        <v>59</v>
      </c>
    </row>
    <row r="93" spans="2:14" ht="19.5" customHeight="1">
      <c r="B93" s="185"/>
      <c r="C93" s="183" t="s">
        <v>365</v>
      </c>
      <c r="D93" s="139"/>
      <c r="E93" s="171">
        <v>7809</v>
      </c>
      <c r="F93" s="171">
        <v>1146</v>
      </c>
      <c r="G93" s="171">
        <v>2892</v>
      </c>
      <c r="H93" s="171">
        <v>3765</v>
      </c>
      <c r="I93" s="172">
        <v>279</v>
      </c>
      <c r="J93" s="125">
        <v>1106.1</v>
      </c>
      <c r="K93" s="126">
        <v>162.3</v>
      </c>
      <c r="L93" s="126">
        <v>409.6</v>
      </c>
      <c r="M93" s="126">
        <v>533.3</v>
      </c>
      <c r="N93" s="126">
        <v>39.5</v>
      </c>
    </row>
    <row r="94" spans="2:14" ht="19.5" customHeight="1">
      <c r="B94" s="185"/>
      <c r="C94" s="183" t="s">
        <v>366</v>
      </c>
      <c r="D94" s="139"/>
      <c r="E94" s="100">
        <v>8441</v>
      </c>
      <c r="F94" s="100">
        <v>1702</v>
      </c>
      <c r="G94" s="100">
        <v>2677</v>
      </c>
      <c r="H94" s="100">
        <v>3986</v>
      </c>
      <c r="I94" s="116">
        <v>534</v>
      </c>
      <c r="J94" s="121">
        <v>2005</v>
      </c>
      <c r="K94" s="122">
        <v>404.3</v>
      </c>
      <c r="L94" s="122">
        <v>635.9</v>
      </c>
      <c r="M94" s="122">
        <v>946.8</v>
      </c>
      <c r="N94" s="122">
        <v>126.8</v>
      </c>
    </row>
    <row r="95" spans="2:14" ht="19.5" customHeight="1">
      <c r="B95" s="185"/>
      <c r="C95" s="183" t="s">
        <v>367</v>
      </c>
      <c r="D95" s="139"/>
      <c r="E95" s="100">
        <v>10075</v>
      </c>
      <c r="F95" s="100">
        <v>2212</v>
      </c>
      <c r="G95" s="100">
        <v>2659</v>
      </c>
      <c r="H95" s="100">
        <v>5173</v>
      </c>
      <c r="I95" s="116">
        <v>820</v>
      </c>
      <c r="J95" s="121">
        <v>2214.3</v>
      </c>
      <c r="K95" s="122">
        <v>486.2</v>
      </c>
      <c r="L95" s="122">
        <v>584.4</v>
      </c>
      <c r="M95" s="122">
        <v>1136.9</v>
      </c>
      <c r="N95" s="122">
        <v>180.2</v>
      </c>
    </row>
    <row r="96" spans="2:14" ht="19.5" customHeight="1">
      <c r="B96" s="185"/>
      <c r="C96" s="183" t="s">
        <v>368</v>
      </c>
      <c r="D96" s="139"/>
      <c r="E96" s="100">
        <v>4846</v>
      </c>
      <c r="F96" s="100">
        <v>1435</v>
      </c>
      <c r="G96" s="100">
        <v>377</v>
      </c>
      <c r="H96" s="100">
        <v>3028</v>
      </c>
      <c r="I96" s="116">
        <v>364</v>
      </c>
      <c r="J96" s="121">
        <v>1282</v>
      </c>
      <c r="K96" s="122">
        <v>379.6</v>
      </c>
      <c r="L96" s="122">
        <v>99.7</v>
      </c>
      <c r="M96" s="122">
        <v>801.1</v>
      </c>
      <c r="N96" s="122">
        <v>96.3</v>
      </c>
    </row>
    <row r="97" spans="2:14" ht="19.5" customHeight="1">
      <c r="B97" s="185"/>
      <c r="C97" s="183" t="s">
        <v>369</v>
      </c>
      <c r="D97" s="139"/>
      <c r="E97" s="117">
        <v>6646</v>
      </c>
      <c r="F97" s="117">
        <v>1180</v>
      </c>
      <c r="G97" s="117">
        <v>1172</v>
      </c>
      <c r="H97" s="117">
        <v>4222</v>
      </c>
      <c r="I97" s="118">
        <v>596</v>
      </c>
      <c r="J97" s="123">
        <v>1609.2</v>
      </c>
      <c r="K97" s="124">
        <v>285.7</v>
      </c>
      <c r="L97" s="124">
        <v>283.8</v>
      </c>
      <c r="M97" s="124">
        <v>1022.3</v>
      </c>
      <c r="N97" s="124">
        <v>144.3</v>
      </c>
    </row>
    <row r="98" spans="2:14" ht="19.5" customHeight="1">
      <c r="B98" s="74"/>
      <c r="C98" s="186" t="s">
        <v>370</v>
      </c>
      <c r="D98" s="133"/>
      <c r="E98" s="100">
        <v>5460</v>
      </c>
      <c r="F98" s="100">
        <v>1515</v>
      </c>
      <c r="G98" s="100">
        <v>1847</v>
      </c>
      <c r="H98" s="100">
        <v>2054</v>
      </c>
      <c r="I98" s="116">
        <v>391</v>
      </c>
      <c r="J98" s="121">
        <v>1452.1</v>
      </c>
      <c r="K98" s="122">
        <v>402.9</v>
      </c>
      <c r="L98" s="122">
        <v>491.2</v>
      </c>
      <c r="M98" s="122">
        <v>546.3</v>
      </c>
      <c r="N98" s="122">
        <v>104</v>
      </c>
    </row>
    <row r="99" spans="2:14" ht="19.5" customHeight="1">
      <c r="B99" s="185"/>
      <c r="C99" s="183" t="s">
        <v>371</v>
      </c>
      <c r="D99" s="139"/>
      <c r="E99" s="100">
        <v>3015</v>
      </c>
      <c r="F99" s="100">
        <v>729</v>
      </c>
      <c r="G99" s="100">
        <v>351</v>
      </c>
      <c r="H99" s="100">
        <v>1929</v>
      </c>
      <c r="I99" s="116">
        <v>185</v>
      </c>
      <c r="J99" s="121">
        <v>717.9</v>
      </c>
      <c r="K99" s="122">
        <v>173.6</v>
      </c>
      <c r="L99" s="122">
        <v>83.6</v>
      </c>
      <c r="M99" s="122">
        <v>459.3</v>
      </c>
      <c r="N99" s="122">
        <v>44</v>
      </c>
    </row>
    <row r="100" spans="2:14" ht="19.5" customHeight="1">
      <c r="B100" s="185"/>
      <c r="C100" s="183" t="s">
        <v>372</v>
      </c>
      <c r="D100" s="139"/>
      <c r="E100" s="100">
        <v>2604</v>
      </c>
      <c r="F100" s="100">
        <v>286</v>
      </c>
      <c r="G100" s="100">
        <v>847</v>
      </c>
      <c r="H100" s="100">
        <v>1403</v>
      </c>
      <c r="I100" s="116">
        <v>244</v>
      </c>
      <c r="J100" s="121">
        <v>701.9</v>
      </c>
      <c r="K100" s="122">
        <v>77.1</v>
      </c>
      <c r="L100" s="122">
        <v>228.3</v>
      </c>
      <c r="M100" s="122">
        <v>378.2</v>
      </c>
      <c r="N100" s="122">
        <v>65.8</v>
      </c>
    </row>
    <row r="101" spans="2:14" ht="19.5" customHeight="1">
      <c r="B101" s="185"/>
      <c r="C101" s="183" t="s">
        <v>373</v>
      </c>
      <c r="D101" s="139"/>
      <c r="E101" s="100">
        <v>4599</v>
      </c>
      <c r="F101" s="100">
        <v>836</v>
      </c>
      <c r="G101" s="100">
        <v>564</v>
      </c>
      <c r="H101" s="100">
        <v>3199</v>
      </c>
      <c r="I101" s="116">
        <v>112</v>
      </c>
      <c r="J101" s="121">
        <v>1299.2</v>
      </c>
      <c r="K101" s="122">
        <v>236.2</v>
      </c>
      <c r="L101" s="122">
        <v>159.3</v>
      </c>
      <c r="M101" s="122">
        <v>903.7</v>
      </c>
      <c r="N101" s="122">
        <v>31.6</v>
      </c>
    </row>
    <row r="102" spans="2:14" ht="19.5" customHeight="1">
      <c r="B102" s="134"/>
      <c r="C102" s="184" t="s">
        <v>374</v>
      </c>
      <c r="D102" s="136"/>
      <c r="E102" s="117">
        <v>4570</v>
      </c>
      <c r="F102" s="117">
        <v>1083</v>
      </c>
      <c r="G102" s="117">
        <v>728</v>
      </c>
      <c r="H102" s="117">
        <v>2759</v>
      </c>
      <c r="I102" s="118">
        <v>108</v>
      </c>
      <c r="J102" s="123">
        <v>896.1</v>
      </c>
      <c r="K102" s="124">
        <v>212.4</v>
      </c>
      <c r="L102" s="124">
        <v>142.7</v>
      </c>
      <c r="M102" s="124">
        <v>541</v>
      </c>
      <c r="N102" s="124">
        <v>21.2</v>
      </c>
    </row>
    <row r="103" spans="2:14" ht="19.5" customHeight="1">
      <c r="B103" s="185"/>
      <c r="C103" s="183" t="s">
        <v>375</v>
      </c>
      <c r="D103" s="139"/>
      <c r="E103" s="100">
        <v>6111</v>
      </c>
      <c r="F103" s="100">
        <v>982</v>
      </c>
      <c r="G103" s="100">
        <v>1274</v>
      </c>
      <c r="H103" s="100">
        <v>3849</v>
      </c>
      <c r="I103" s="116">
        <v>596</v>
      </c>
      <c r="J103" s="121">
        <v>1140.1</v>
      </c>
      <c r="K103" s="122">
        <v>183.2</v>
      </c>
      <c r="L103" s="122">
        <v>237.7</v>
      </c>
      <c r="M103" s="122">
        <v>718.1</v>
      </c>
      <c r="N103" s="122">
        <v>111.2</v>
      </c>
    </row>
    <row r="104" spans="2:14" ht="19.5" customHeight="1">
      <c r="B104" s="185"/>
      <c r="C104" s="183" t="s">
        <v>376</v>
      </c>
      <c r="D104" s="139"/>
      <c r="E104" s="100">
        <v>4322</v>
      </c>
      <c r="F104" s="100">
        <v>641</v>
      </c>
      <c r="G104" s="100">
        <v>788</v>
      </c>
      <c r="H104" s="100">
        <v>2787</v>
      </c>
      <c r="I104" s="116">
        <v>162</v>
      </c>
      <c r="J104" s="121">
        <v>1174.5</v>
      </c>
      <c r="K104" s="122">
        <v>174.2</v>
      </c>
      <c r="L104" s="122">
        <v>214.1</v>
      </c>
      <c r="M104" s="122">
        <v>757.3</v>
      </c>
      <c r="N104" s="122">
        <v>44</v>
      </c>
    </row>
    <row r="105" spans="2:14" ht="19.5" customHeight="1">
      <c r="B105" s="185"/>
      <c r="C105" s="183" t="s">
        <v>377</v>
      </c>
      <c r="D105" s="139"/>
      <c r="E105" s="100">
        <v>6391</v>
      </c>
      <c r="F105" s="100">
        <v>939</v>
      </c>
      <c r="G105" s="100">
        <v>940</v>
      </c>
      <c r="H105" s="100">
        <v>4419</v>
      </c>
      <c r="I105" s="116">
        <v>679</v>
      </c>
      <c r="J105" s="121">
        <v>1718</v>
      </c>
      <c r="K105" s="122">
        <v>252.4</v>
      </c>
      <c r="L105" s="122">
        <v>252.7</v>
      </c>
      <c r="M105" s="122">
        <v>1187.9</v>
      </c>
      <c r="N105" s="122">
        <v>182.5</v>
      </c>
    </row>
    <row r="106" spans="2:14" ht="19.5" customHeight="1">
      <c r="B106" s="185"/>
      <c r="C106" s="183" t="s">
        <v>378</v>
      </c>
      <c r="D106" s="139"/>
      <c r="E106" s="100">
        <v>11566</v>
      </c>
      <c r="F106" s="100">
        <v>2999</v>
      </c>
      <c r="G106" s="100">
        <v>1138</v>
      </c>
      <c r="H106" s="100">
        <v>7363</v>
      </c>
      <c r="I106" s="116">
        <v>1300</v>
      </c>
      <c r="J106" s="121">
        <v>1652.3</v>
      </c>
      <c r="K106" s="122">
        <v>428.4</v>
      </c>
      <c r="L106" s="122">
        <v>162.6</v>
      </c>
      <c r="M106" s="122">
        <v>1051.9</v>
      </c>
      <c r="N106" s="122">
        <v>185.7</v>
      </c>
    </row>
    <row r="107" spans="2:14" ht="19.5" customHeight="1">
      <c r="B107" s="185"/>
      <c r="C107" s="183" t="s">
        <v>379</v>
      </c>
      <c r="D107" s="139"/>
      <c r="E107" s="117">
        <v>7774</v>
      </c>
      <c r="F107" s="117">
        <v>870</v>
      </c>
      <c r="G107" s="117">
        <v>1553</v>
      </c>
      <c r="H107" s="117">
        <v>5304</v>
      </c>
      <c r="I107" s="118">
        <v>587</v>
      </c>
      <c r="J107" s="123">
        <v>1647</v>
      </c>
      <c r="K107" s="124">
        <v>184.3</v>
      </c>
      <c r="L107" s="124">
        <v>329</v>
      </c>
      <c r="M107" s="124">
        <v>1123.7</v>
      </c>
      <c r="N107" s="124">
        <v>124.4</v>
      </c>
    </row>
    <row r="108" spans="2:14" ht="19.5" customHeight="1">
      <c r="B108" s="74"/>
      <c r="C108" s="186" t="s">
        <v>380</v>
      </c>
      <c r="D108" s="133"/>
      <c r="E108" s="100">
        <v>5991</v>
      </c>
      <c r="F108" s="100">
        <v>1373</v>
      </c>
      <c r="G108" s="100">
        <v>1201</v>
      </c>
      <c r="H108" s="100">
        <v>3411</v>
      </c>
      <c r="I108" s="116">
        <v>887</v>
      </c>
      <c r="J108" s="121">
        <v>1299.6</v>
      </c>
      <c r="K108" s="122">
        <v>297.8</v>
      </c>
      <c r="L108" s="122">
        <v>260.5</v>
      </c>
      <c r="M108" s="122">
        <v>739.9</v>
      </c>
      <c r="N108" s="122">
        <v>192.4</v>
      </c>
    </row>
    <row r="109" spans="2:14" ht="19.5" customHeight="1">
      <c r="B109" s="185"/>
      <c r="C109" s="183" t="s">
        <v>381</v>
      </c>
      <c r="D109" s="139"/>
      <c r="E109" s="100">
        <v>5741</v>
      </c>
      <c r="F109" s="100">
        <v>1111</v>
      </c>
      <c r="G109" s="100">
        <v>2411</v>
      </c>
      <c r="H109" s="100">
        <v>2183</v>
      </c>
      <c r="I109" s="116">
        <v>891</v>
      </c>
      <c r="J109" s="121">
        <v>2007.3</v>
      </c>
      <c r="K109" s="122">
        <v>388.5</v>
      </c>
      <c r="L109" s="122">
        <v>843</v>
      </c>
      <c r="M109" s="122">
        <v>763.3</v>
      </c>
      <c r="N109" s="122">
        <v>311.5</v>
      </c>
    </row>
    <row r="110" spans="2:14" ht="19.5" customHeight="1">
      <c r="B110" s="185"/>
      <c r="C110" s="183" t="s">
        <v>382</v>
      </c>
      <c r="D110" s="139"/>
      <c r="E110" s="100">
        <v>6530</v>
      </c>
      <c r="F110" s="100">
        <v>1432</v>
      </c>
      <c r="G110" s="100">
        <v>595</v>
      </c>
      <c r="H110" s="100">
        <v>4372</v>
      </c>
      <c r="I110" s="116">
        <v>1187</v>
      </c>
      <c r="J110" s="121">
        <v>1562.2</v>
      </c>
      <c r="K110" s="122">
        <v>342.6</v>
      </c>
      <c r="L110" s="122">
        <v>142.3</v>
      </c>
      <c r="M110" s="122">
        <v>1045.9</v>
      </c>
      <c r="N110" s="122">
        <v>284</v>
      </c>
    </row>
    <row r="111" spans="2:14" ht="19.5" customHeight="1">
      <c r="B111" s="185"/>
      <c r="C111" s="183" t="s">
        <v>383</v>
      </c>
      <c r="D111" s="139"/>
      <c r="E111" s="100">
        <v>7863</v>
      </c>
      <c r="F111" s="100">
        <v>1679</v>
      </c>
      <c r="G111" s="100">
        <v>1839</v>
      </c>
      <c r="H111" s="100">
        <v>4303</v>
      </c>
      <c r="I111" s="116">
        <v>2043</v>
      </c>
      <c r="J111" s="121">
        <v>1526.8</v>
      </c>
      <c r="K111" s="122">
        <v>326</v>
      </c>
      <c r="L111" s="122">
        <v>357.1</v>
      </c>
      <c r="M111" s="122">
        <v>835.5</v>
      </c>
      <c r="N111" s="122">
        <v>396.7</v>
      </c>
    </row>
    <row r="112" spans="2:14" ht="19.5" customHeight="1">
      <c r="B112" s="134"/>
      <c r="C112" s="184" t="s">
        <v>384</v>
      </c>
      <c r="D112" s="136"/>
      <c r="E112" s="117">
        <v>10146</v>
      </c>
      <c r="F112" s="117">
        <v>1931</v>
      </c>
      <c r="G112" s="117">
        <v>3610</v>
      </c>
      <c r="H112" s="117">
        <v>4471</v>
      </c>
      <c r="I112" s="118">
        <v>888</v>
      </c>
      <c r="J112" s="123">
        <v>3074.5</v>
      </c>
      <c r="K112" s="124">
        <v>585.2</v>
      </c>
      <c r="L112" s="124">
        <v>1093.9</v>
      </c>
      <c r="M112" s="124">
        <v>1354.8</v>
      </c>
      <c r="N112" s="124">
        <v>269.1</v>
      </c>
    </row>
    <row r="113" spans="2:14" ht="19.5" customHeight="1">
      <c r="B113" s="185"/>
      <c r="C113" s="183" t="s">
        <v>385</v>
      </c>
      <c r="D113" s="139"/>
      <c r="E113" s="100">
        <v>10640</v>
      </c>
      <c r="F113" s="100">
        <v>3604</v>
      </c>
      <c r="G113" s="100">
        <v>2050</v>
      </c>
      <c r="H113" s="100">
        <v>4918</v>
      </c>
      <c r="I113" s="116">
        <v>1588</v>
      </c>
      <c r="J113" s="121">
        <v>2369.7</v>
      </c>
      <c r="K113" s="122">
        <v>802.7</v>
      </c>
      <c r="L113" s="122">
        <v>456.6</v>
      </c>
      <c r="M113" s="122">
        <v>1095.3</v>
      </c>
      <c r="N113" s="122">
        <v>353.7</v>
      </c>
    </row>
    <row r="114" spans="2:14" ht="19.5" customHeight="1">
      <c r="B114" s="185"/>
      <c r="C114" s="183" t="s">
        <v>386</v>
      </c>
      <c r="D114" s="139"/>
      <c r="E114" s="100">
        <v>14388</v>
      </c>
      <c r="F114" s="100">
        <v>2785</v>
      </c>
      <c r="G114" s="100">
        <v>3723</v>
      </c>
      <c r="H114" s="100">
        <v>7836</v>
      </c>
      <c r="I114" s="116">
        <v>2261</v>
      </c>
      <c r="J114" s="121">
        <v>2147.5</v>
      </c>
      <c r="K114" s="122">
        <v>415.7</v>
      </c>
      <c r="L114" s="122">
        <v>555.7</v>
      </c>
      <c r="M114" s="122">
        <v>1169.6</v>
      </c>
      <c r="N114" s="122">
        <v>337.5</v>
      </c>
    </row>
    <row r="115" spans="2:14" ht="19.5" customHeight="1">
      <c r="B115" s="185"/>
      <c r="C115" s="183" t="s">
        <v>387</v>
      </c>
      <c r="D115" s="139"/>
      <c r="E115" s="100">
        <v>7577</v>
      </c>
      <c r="F115" s="100">
        <v>2705</v>
      </c>
      <c r="G115" s="100">
        <v>412</v>
      </c>
      <c r="H115" s="100">
        <v>4444</v>
      </c>
      <c r="I115" s="116">
        <v>1900</v>
      </c>
      <c r="J115" s="121">
        <v>1626</v>
      </c>
      <c r="K115" s="122">
        <v>580.5</v>
      </c>
      <c r="L115" s="122">
        <v>88.4</v>
      </c>
      <c r="M115" s="122">
        <v>953.6</v>
      </c>
      <c r="N115" s="122">
        <v>407.7</v>
      </c>
    </row>
    <row r="116" spans="2:14" ht="19.5" customHeight="1">
      <c r="B116" s="185"/>
      <c r="C116" s="183" t="s">
        <v>388</v>
      </c>
      <c r="D116" s="139"/>
      <c r="E116" s="100">
        <v>5844</v>
      </c>
      <c r="F116" s="100">
        <v>1338</v>
      </c>
      <c r="G116" s="100">
        <v>1274</v>
      </c>
      <c r="H116" s="100">
        <v>3134</v>
      </c>
      <c r="I116" s="116">
        <v>1462</v>
      </c>
      <c r="J116" s="121">
        <v>1583.7</v>
      </c>
      <c r="K116" s="122">
        <v>362.6</v>
      </c>
      <c r="L116" s="122">
        <v>345.3</v>
      </c>
      <c r="M116" s="122">
        <v>849.3</v>
      </c>
      <c r="N116" s="122">
        <v>396.2</v>
      </c>
    </row>
    <row r="117" spans="2:14" ht="19.5" customHeight="1">
      <c r="B117" s="134"/>
      <c r="C117" s="184" t="s">
        <v>389</v>
      </c>
      <c r="D117" s="136"/>
      <c r="E117" s="117">
        <v>12973</v>
      </c>
      <c r="F117" s="117">
        <v>3360</v>
      </c>
      <c r="G117" s="117">
        <v>3267</v>
      </c>
      <c r="H117" s="117">
        <v>6197</v>
      </c>
      <c r="I117" s="118">
        <v>2524</v>
      </c>
      <c r="J117" s="123">
        <v>2144.3</v>
      </c>
      <c r="K117" s="124">
        <v>555.4</v>
      </c>
      <c r="L117" s="124">
        <v>540</v>
      </c>
      <c r="M117" s="124">
        <v>1024.3</v>
      </c>
      <c r="N117" s="124">
        <v>417.2</v>
      </c>
    </row>
    <row r="118" ht="17.25" customHeight="1">
      <c r="N118" s="3" t="s">
        <v>114</v>
      </c>
    </row>
  </sheetData>
  <mergeCells count="14">
    <mergeCell ref="C2:N2"/>
    <mergeCell ref="E5:H5"/>
    <mergeCell ref="I5:I7"/>
    <mergeCell ref="N5:N7"/>
    <mergeCell ref="J5:M5"/>
    <mergeCell ref="E4:I4"/>
    <mergeCell ref="J4:N4"/>
    <mergeCell ref="C57:N57"/>
    <mergeCell ref="E59:I59"/>
    <mergeCell ref="J59:N59"/>
    <mergeCell ref="E60:H60"/>
    <mergeCell ref="I60:I62"/>
    <mergeCell ref="J60:M60"/>
    <mergeCell ref="N60:N62"/>
  </mergeCells>
  <printOptions/>
  <pageMargins left="0.75" right="0.18" top="0.35" bottom="0.18" header="0.42" footer="0.18"/>
  <pageSetup fitToHeight="2" horizontalDpi="300" verticalDpi="300" orientation="portrait" paperSize="9" scale="67" r:id="rId1"/>
  <rowBreaks count="1" manualBreakCount="1">
    <brk id="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junko</dc:creator>
  <cp:keywords/>
  <dc:description/>
  <cp:lastModifiedBy>厚生労働省ネットワークシステム</cp:lastModifiedBy>
  <cp:lastPrinted>2008-11-25T04:03:23Z</cp:lastPrinted>
  <dcterms:created xsi:type="dcterms:W3CDTF">2006-10-05T13:34:42Z</dcterms:created>
  <dcterms:modified xsi:type="dcterms:W3CDTF">2009-02-06T01:46:48Z</dcterms:modified>
  <cp:category/>
  <cp:version/>
  <cp:contentType/>
  <cp:contentStatus/>
</cp:coreProperties>
</file>