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5745" activeTab="3"/>
  </bookViews>
  <sheets>
    <sheet name="表" sheetId="1" r:id="rId1"/>
    <sheet name="ｸﾞﾗﾌ" sheetId="2" r:id="rId2"/>
    <sheet name="ﾃﾞｰﾀ" sheetId="3" r:id="rId3"/>
    <sheet name="参考表１" sheetId="4" r:id="rId4"/>
    <sheet name="参考表２" sheetId="5" r:id="rId5"/>
    <sheet name="参考表３" sheetId="6" r:id="rId6"/>
    <sheet name="参考表４" sheetId="7" r:id="rId7"/>
    <sheet name="参考表５" sheetId="8" r:id="rId8"/>
    <sheet name="参考表６" sheetId="9" r:id="rId9"/>
    <sheet name="参考表７" sheetId="10" r:id="rId10"/>
    <sheet name="参考表８" sheetId="11" r:id="rId11"/>
    <sheet name="参考表９" sheetId="12" r:id="rId12"/>
    <sheet name="参考表１０" sheetId="13" r:id="rId13"/>
    <sheet name="参考表１１" sheetId="14" r:id="rId14"/>
    <sheet name="参考表１２" sheetId="15" r:id="rId15"/>
    <sheet name="参考表１３" sheetId="16" r:id="rId16"/>
    <sheet name="参考表１４" sheetId="17" r:id="rId17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<sst xmlns="http://schemas.openxmlformats.org/spreadsheetml/2006/main" count="958" uniqueCount="156">
  <si>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</si>
  <si>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</si>
  <si>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</si>
  <si>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</si>
  <si>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</si>
  <si>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</si>
  <si>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</si>
  <si>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</si>
  <si>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</si>
  <si>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</si>
  <si>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</si>
  <si>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</si>
  <si>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</si>
  <si>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</si>
  <si>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</si>
  <si>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</si>
  <si>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</si>
  <si>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</si>
  <si>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</si>
  <si>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</si>
  <si>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</si>
  <si>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</si>
  <si>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</si>
  <si>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</si>
  <si>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</si>
  <si>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</si>
  <si>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</si>
  <si>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</si>
  <si>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</si>
  <si>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</si>
  <si>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</si>
  <si>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</si>
  <si>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</si>
  <si>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</si>
  <si>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</si>
  <si>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</si>
  <si>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</si>
  <si>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</si>
  <si>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</si>
  <si>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</si>
  <si>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</si>
  <si>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</si>
  <si>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</si>
  <si>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</si>
  <si>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</si>
  <si>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</si>
  <si>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</si>
  <si>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</si>
  <si>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</si>
  <si>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</si>
  <si>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</si>
  <si>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</si>
  <si>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</si>
  <si>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</si>
  <si>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</si>
  <si>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</si>
  <si>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</si>
  <si>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</si>
  <si>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</si>
  <si>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</si>
  <si>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</si>
  <si>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</si>
  <si>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</si>
  <si>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</si>
  <si>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</si>
  <si>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</si>
  <si>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</si>
  <si>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</si>
  <si>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</si>
  <si>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</si>
  <si>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</si>
  <si>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</si>
  <si>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</si>
  <si>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</si>
  <si>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</si>
  <si>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</si>
  <si>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</si>
  <si>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</si>
  <si>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</si>
  <si>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</si>
  <si>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</si>
  <si>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</si>
  <si>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</si>
  <si>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</si>
  <si>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</si>
  <si>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</si>
  <si>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</si>
  <si>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</si>
  <si>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</si>
  <si>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</si>
  <si>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</si>
  <si>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</si>
  <si>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</si>
  <si>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</si>
  <si>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</si>
  <si>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</si>
  <si>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</si>
  <si>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</si>
  <si>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</si>
  <si>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</si>
  <si>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</si>
  <si>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</si>
  <si>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</si>
  <si>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</si>
  <si>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</si>
  <si>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</si>
  <si>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</si>
  <si>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</si>
  <si>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</si>
  <si>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</si>
  <si>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</si>
  <si>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</si>
  <si>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</si>
  <si>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</si>
  <si>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</si>
  <si>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</si>
  <si>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</si>
  <si>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</si>
  <si>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</si>
  <si>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</si>
  <si>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</si>
  <si>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</si>
  <si>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</si>
  <si>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</si>
  <si>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</si>
  <si>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</si>
  <si>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</si>
  <si>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</si>
  <si>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</si>
  <si>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</si>
  <si>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</si>
  <si>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</si>
  <si>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</si>
  <si>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</si>
  <si>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</si>
  <si>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</si>
  <si>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</si>
  <si>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</si>
  <si>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</si>
  <si>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</si>
  <si>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</si>
  <si>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</si>
  <si>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</si>
  <si>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</si>
  <si>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</si>
  <si>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</si>
  <si>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</si>
  <si>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平成20年5月</t>
  </si>
  <si>
    <t>2
19年</t>
  </si>
  <si>
    <t>平成20年6月</t>
  </si>
  <si>
    <t>平成20年4月</t>
  </si>
  <si>
    <t>-</t>
  </si>
  <si>
    <t>.</t>
  </si>
  <si>
    <t>病院</t>
  </si>
  <si>
    <t>診療所</t>
  </si>
  <si>
    <t>平成20年6月分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</si>
</sst>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/>
      <protection/>
    </xf>
    <xf numFmtId="0" fontId="1" fillId="0" borderId="0" xfId="21" applyBorder="1" applyAlignment="1">
      <alignment/>
      <protection/>
    </xf>
    <xf numFmtId="0" fontId="1" fillId="0" borderId="0" xfId="2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446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19年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1518243</c:v>
                </c:pt>
                <c:pt idx="2">
                  <c:v>1542123</c:v>
                </c:pt>
                <c:pt idx="3">
                  <c:v>1442515</c:v>
                </c:pt>
                <c:pt idx="4">
                  <c:v>1484953</c:v>
                </c:pt>
                <c:pt idx="5">
                  <c:v>1524153</c:v>
                </c:pt>
                <c:pt idx="6">
                  <c:v>1484599</c:v>
                </c:pt>
                <c:pt idx="7">
                  <c:v>1507495</c:v>
                </c:pt>
                <c:pt idx="8">
                  <c:v>1385293</c:v>
                </c:pt>
                <c:pt idx="9">
                  <c:v>1543615</c:v>
                </c:pt>
                <c:pt idx="10">
                  <c:v>1526785</c:v>
                </c:pt>
                <c:pt idx="11">
                  <c:v>1446267</c:v>
                </c:pt>
                <c:pt idx="12">
                  <c:v>1358479</c:v>
                </c:pt>
                <c:pt idx="13">
                  <c:v>1472610</c:v>
                </c:pt>
                <c:pt idx="14">
                  <c:v>1440276</c:v>
                </c:pt>
                <c:pt idx="15">
                  <c:v>1454899</c:v>
                </c:pt>
                <c:pt idx="16">
                  <c:v>1391616</c:v>
                </c:pt>
                <c:pt idx="17">
                  <c:v>1446463</c:v>
                </c:pt>
              </c:numCache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2057"/>
        <c:crossesAt val="1000000"/>
        <c:auto val="0"/>
        <c:lblOffset val="100"/>
        <c:tickLblSkip val="1"/>
        <c:noMultiLvlLbl val="0"/>
      </c:catAx>
      <c:valAx>
        <c:axId val="1693205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37880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19年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1365886</c:v>
                </c:pt>
                <c:pt idx="2">
                  <c:v>1354037</c:v>
                </c:pt>
                <c:pt idx="3">
                  <c:v>1333002</c:v>
                </c:pt>
                <c:pt idx="4">
                  <c:v>1323596</c:v>
                </c:pt>
                <c:pt idx="5">
                  <c:v>1329882</c:v>
                </c:pt>
                <c:pt idx="6">
                  <c:v>1327853</c:v>
                </c:pt>
                <c:pt idx="7">
                  <c:v>1331296</c:v>
                </c:pt>
                <c:pt idx="8">
                  <c:v>1322441</c:v>
                </c:pt>
                <c:pt idx="9">
                  <c:v>1323744</c:v>
                </c:pt>
                <c:pt idx="10">
                  <c:v>1333399</c:v>
                </c:pt>
                <c:pt idx="11">
                  <c:v>1318780</c:v>
                </c:pt>
                <c:pt idx="12">
                  <c:v>1319213</c:v>
                </c:pt>
                <c:pt idx="13">
                  <c:v>1361567</c:v>
                </c:pt>
                <c:pt idx="14">
                  <c:v>1344015</c:v>
                </c:pt>
                <c:pt idx="15">
                  <c:v>1320579</c:v>
                </c:pt>
                <c:pt idx="16">
                  <c:v>1302571</c:v>
                </c:pt>
                <c:pt idx="17">
                  <c:v>1313018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9347"/>
        <c:crossesAt val="120000"/>
        <c:auto val="0"/>
        <c:lblOffset val="100"/>
        <c:tickLblSkip val="1"/>
        <c:noMultiLvlLbl val="0"/>
      </c:catAx>
      <c:valAx>
        <c:axId val="2931934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707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19年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83.5</c:v>
                </c:pt>
                <c:pt idx="2">
                  <c:v>80.6</c:v>
                </c:pt>
                <c:pt idx="3">
                  <c:v>79.6</c:v>
                </c:pt>
                <c:pt idx="4">
                  <c:v>81.5</c:v>
                </c:pt>
                <c:pt idx="5">
                  <c:v>80</c:v>
                </c:pt>
                <c:pt idx="6">
                  <c:v>81.7</c:v>
                </c:pt>
                <c:pt idx="7">
                  <c:v>81.5</c:v>
                </c:pt>
                <c:pt idx="8">
                  <c:v>79.3</c:v>
                </c:pt>
                <c:pt idx="9">
                  <c:v>81.7</c:v>
                </c:pt>
                <c:pt idx="10">
                  <c:v>82.3</c:v>
                </c:pt>
                <c:pt idx="11">
                  <c:v>73.6</c:v>
                </c:pt>
                <c:pt idx="12">
                  <c:v>83.7</c:v>
                </c:pt>
                <c:pt idx="13">
                  <c:v>83.5</c:v>
                </c:pt>
                <c:pt idx="14">
                  <c:v>80.6</c:v>
                </c:pt>
                <c:pt idx="15">
                  <c:v>80.2</c:v>
                </c:pt>
                <c:pt idx="16">
                  <c:v>79.2</c:v>
                </c:pt>
                <c:pt idx="17">
                  <c:v>80.4</c:v>
                </c:pt>
              </c:numCache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877"/>
        <c:crosses val="autoZero"/>
        <c:auto val="0"/>
        <c:lblOffset val="100"/>
        <c:tickLblSkip val="1"/>
        <c:noMultiLvlLbl val="0"/>
      </c:catAx>
      <c:valAx>
        <c:axId val="2605687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7532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19年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34.3</c:v>
                </c:pt>
                <c:pt idx="2">
                  <c:v>33.7</c:v>
                </c:pt>
                <c:pt idx="3">
                  <c:v>34.6</c:v>
                </c:pt>
                <c:pt idx="4">
                  <c:v>34.2</c:v>
                </c:pt>
                <c:pt idx="5">
                  <c:v>33.4</c:v>
                </c:pt>
                <c:pt idx="6">
                  <c:v>34.1</c:v>
                </c:pt>
                <c:pt idx="7">
                  <c:v>33.2</c:v>
                </c:pt>
                <c:pt idx="8">
                  <c:v>35.6</c:v>
                </c:pt>
                <c:pt idx="9">
                  <c:v>33.2</c:v>
                </c:pt>
                <c:pt idx="10">
                  <c:v>33.3</c:v>
                </c:pt>
                <c:pt idx="11">
                  <c:v>33.3</c:v>
                </c:pt>
                <c:pt idx="12">
                  <c:v>36.1</c:v>
                </c:pt>
                <c:pt idx="13">
                  <c:v>34.1</c:v>
                </c:pt>
                <c:pt idx="14">
                  <c:v>34.2</c:v>
                </c:pt>
                <c:pt idx="15">
                  <c:v>33.7</c:v>
                </c:pt>
                <c:pt idx="16">
                  <c:v>34.6</c:v>
                </c:pt>
                <c:pt idx="17">
                  <c:v>33.4</c:v>
                </c:pt>
              </c:numCache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32263"/>
        <c:crossesAt val="25"/>
        <c:auto val="1"/>
        <c:lblOffset val="100"/>
        <c:tickLblSkip val="1"/>
        <c:noMultiLvlLbl val="0"/>
      </c:catAx>
      <c:valAx>
        <c:axId val="3023226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3318530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workbookViewId="0" topLeftCell="A28">
      <selection activeCell="J44" sqref="J44:J52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7" t="s">
        <v>34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149</v>
      </c>
      <c r="K3" s="15" t="s">
        <v>147</v>
      </c>
      <c r="L3" s="16" t="s">
        <v>150</v>
      </c>
      <c r="M3" s="17" t="str">
        <f>J3</f>
        <v>平成20年6月</v>
      </c>
      <c r="N3" s="18" t="str">
        <f>K3</f>
        <v>平成20年5月</v>
      </c>
    </row>
    <row r="4" spans="2:14" s="25" customFormat="1" ht="20.25" customHeight="1">
      <c r="B4" s="19"/>
      <c r="C4" s="20" t="s">
        <v>153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02" t="s">
        <v>8</v>
      </c>
      <c r="E5" s="202"/>
      <c r="F5" s="20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02" t="s">
        <v>9</v>
      </c>
      <c r="F6" s="202"/>
      <c r="G6" s="202"/>
      <c r="H6" s="26"/>
      <c r="I6" s="21"/>
      <c r="J6" s="27">
        <v>1313018</v>
      </c>
      <c r="K6" s="27">
        <v>1302571</v>
      </c>
      <c r="L6" s="27">
        <v>1320579</v>
      </c>
      <c r="M6" s="173">
        <f aca="true" t="shared" si="0" ref="M6:N12">ROUND(J6-K6,0)</f>
        <v>10447</v>
      </c>
      <c r="N6" s="174">
        <f t="shared" si="0"/>
        <v>-18008</v>
      </c>
      <c r="P6" s="31"/>
    </row>
    <row r="7" spans="2:14" s="25" customFormat="1" ht="13.5" customHeight="1">
      <c r="B7" s="19"/>
      <c r="C7" s="20"/>
      <c r="D7" s="20"/>
      <c r="E7" s="20"/>
      <c r="F7" s="202" t="s">
        <v>10</v>
      </c>
      <c r="G7" s="202"/>
      <c r="H7" s="203"/>
      <c r="I7" s="21"/>
      <c r="J7" s="34">
        <v>315121</v>
      </c>
      <c r="K7" s="34">
        <v>314235</v>
      </c>
      <c r="L7" s="34">
        <v>314373</v>
      </c>
      <c r="M7" s="35">
        <f t="shared" si="0"/>
        <v>886</v>
      </c>
      <c r="N7" s="37">
        <f t="shared" si="0"/>
        <v>-138</v>
      </c>
    </row>
    <row r="8" spans="2:14" s="25" customFormat="1" ht="13.5" customHeight="1">
      <c r="B8" s="19"/>
      <c r="C8" s="20"/>
      <c r="D8" s="20"/>
      <c r="E8" s="20"/>
      <c r="F8" s="202" t="s">
        <v>11</v>
      </c>
      <c r="G8" s="202"/>
      <c r="H8" s="203"/>
      <c r="I8" s="21"/>
      <c r="J8" s="34">
        <v>3683</v>
      </c>
      <c r="K8" s="34">
        <v>3659</v>
      </c>
      <c r="L8" s="34">
        <v>3650</v>
      </c>
      <c r="M8" s="42">
        <f t="shared" si="0"/>
        <v>24</v>
      </c>
      <c r="N8" s="36">
        <f t="shared" si="0"/>
        <v>9</v>
      </c>
    </row>
    <row r="9" spans="2:14" s="25" customFormat="1" ht="13.5" customHeight="1">
      <c r="B9" s="19"/>
      <c r="C9" s="20"/>
      <c r="D9" s="20"/>
      <c r="E9" s="20"/>
      <c r="F9" s="202" t="s">
        <v>12</v>
      </c>
      <c r="G9" s="202"/>
      <c r="H9" s="203"/>
      <c r="I9" s="21"/>
      <c r="J9" s="34">
        <v>307572</v>
      </c>
      <c r="K9" s="34">
        <v>307628</v>
      </c>
      <c r="L9" s="34">
        <v>309502</v>
      </c>
      <c r="M9" s="42">
        <f t="shared" si="0"/>
        <v>-56</v>
      </c>
      <c r="N9" s="193">
        <f t="shared" si="0"/>
        <v>-1874</v>
      </c>
    </row>
    <row r="10" spans="2:14" s="25" customFormat="1" ht="13.5" customHeight="1">
      <c r="B10" s="19"/>
      <c r="C10" s="20"/>
      <c r="D10" s="20"/>
      <c r="E10" s="20"/>
      <c r="F10" s="202" t="s">
        <v>13</v>
      </c>
      <c r="G10" s="202"/>
      <c r="H10" s="203"/>
      <c r="I10" s="21"/>
      <c r="J10" s="34">
        <v>686595</v>
      </c>
      <c r="K10" s="34">
        <v>677008</v>
      </c>
      <c r="L10" s="34">
        <v>693011</v>
      </c>
      <c r="M10" s="173">
        <f t="shared" si="0"/>
        <v>9587</v>
      </c>
      <c r="N10" s="174">
        <f t="shared" si="0"/>
        <v>-16003</v>
      </c>
    </row>
    <row r="11" spans="2:14" s="25" customFormat="1" ht="13.5" customHeight="1">
      <c r="B11" s="19"/>
      <c r="C11" s="20"/>
      <c r="D11" s="20"/>
      <c r="E11" s="202" t="s">
        <v>14</v>
      </c>
      <c r="F11" s="204"/>
      <c r="G11" s="204"/>
      <c r="H11" s="32"/>
      <c r="I11" s="21"/>
      <c r="J11" s="34">
        <v>90346</v>
      </c>
      <c r="K11" s="34">
        <v>90803</v>
      </c>
      <c r="L11" s="34">
        <v>91656</v>
      </c>
      <c r="M11" s="35">
        <f t="shared" si="0"/>
        <v>-457</v>
      </c>
      <c r="N11" s="37">
        <f t="shared" si="0"/>
        <v>-853</v>
      </c>
    </row>
    <row r="12" spans="2:14" s="25" customFormat="1" ht="13.5" customHeight="1">
      <c r="B12" s="19"/>
      <c r="C12" s="20"/>
      <c r="D12" s="202" t="s">
        <v>15</v>
      </c>
      <c r="E12" s="202"/>
      <c r="F12" s="202"/>
      <c r="G12" s="26"/>
      <c r="H12" s="20"/>
      <c r="I12" s="21"/>
      <c r="J12" s="28">
        <v>1446463</v>
      </c>
      <c r="K12" s="28">
        <v>1391616</v>
      </c>
      <c r="L12" s="28">
        <v>1454899</v>
      </c>
      <c r="M12" s="38">
        <f t="shared" si="0"/>
        <v>54847</v>
      </c>
      <c r="N12" s="39">
        <f t="shared" si="0"/>
        <v>-63283</v>
      </c>
    </row>
    <row r="13" spans="2:14" s="25" customFormat="1" ht="20.25" customHeight="1">
      <c r="B13" s="19"/>
      <c r="C13" s="20" t="s">
        <v>154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02" t="s">
        <v>16</v>
      </c>
      <c r="E14" s="202"/>
      <c r="F14" s="202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202" t="s">
        <v>17</v>
      </c>
      <c r="F15" s="202"/>
      <c r="G15" s="202"/>
      <c r="H15" s="20"/>
      <c r="I15" s="21"/>
      <c r="J15" s="41">
        <v>12842</v>
      </c>
      <c r="K15" s="41">
        <v>13069</v>
      </c>
      <c r="L15" s="41">
        <v>13335</v>
      </c>
      <c r="M15" s="35">
        <f>ROUND(J15-K15,0)</f>
        <v>-227</v>
      </c>
      <c r="N15" s="37">
        <f>ROUND(K15-L15,0)</f>
        <v>-266</v>
      </c>
    </row>
    <row r="16" spans="2:14" s="25" customFormat="1" ht="13.5" customHeight="1">
      <c r="B16" s="19"/>
      <c r="C16" s="20"/>
      <c r="D16" s="26"/>
      <c r="E16" s="202" t="s">
        <v>14</v>
      </c>
      <c r="F16" s="202"/>
      <c r="G16" s="202"/>
      <c r="H16" s="20"/>
      <c r="I16" s="21"/>
      <c r="J16" s="41">
        <v>5020</v>
      </c>
      <c r="K16" s="41">
        <v>5012</v>
      </c>
      <c r="L16" s="41">
        <v>5059</v>
      </c>
      <c r="M16" s="42">
        <f>ROUND(J16-K16,0)</f>
        <v>8</v>
      </c>
      <c r="N16" s="36">
        <f>ROUND(K16-L16,0)</f>
        <v>-47</v>
      </c>
    </row>
    <row r="17" spans="2:14" s="25" customFormat="1" ht="6.75" customHeight="1" thickBot="1">
      <c r="B17" s="43"/>
      <c r="C17" s="44"/>
      <c r="D17" s="205"/>
      <c r="E17" s="205"/>
      <c r="F17" s="205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18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7" t="s">
        <v>35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平成20年6月</v>
      </c>
      <c r="K24" s="17" t="str">
        <f>K3</f>
        <v>平成20年5月</v>
      </c>
      <c r="L24" s="53" t="str">
        <f>L3</f>
        <v>平成20年4月</v>
      </c>
      <c r="M24" s="16" t="str">
        <f>M3</f>
        <v>平成20年6月</v>
      </c>
      <c r="N24" s="54" t="str">
        <f>N3</f>
        <v>平成20年5月</v>
      </c>
    </row>
    <row r="25" spans="2:14" s="25" customFormat="1" ht="20.25" customHeight="1">
      <c r="B25" s="19"/>
      <c r="C25" s="20" t="s">
        <v>153</v>
      </c>
      <c r="D25" s="20"/>
      <c r="E25" s="20"/>
      <c r="F25" s="20"/>
      <c r="G25" s="20"/>
      <c r="H25" s="20"/>
      <c r="I25" s="20"/>
      <c r="J25" s="171"/>
      <c r="K25" s="200"/>
      <c r="L25" s="55"/>
      <c r="M25" s="23"/>
      <c r="N25" s="24"/>
    </row>
    <row r="26" spans="2:14" ht="13.5" customHeight="1">
      <c r="B26" s="56"/>
      <c r="C26" s="57"/>
      <c r="D26" s="206" t="s">
        <v>19</v>
      </c>
      <c r="E26" s="206"/>
      <c r="F26" s="206"/>
      <c r="G26" s="58"/>
      <c r="H26" s="58"/>
      <c r="I26" s="58"/>
      <c r="J26" s="59">
        <v>80.4</v>
      </c>
      <c r="K26" s="60">
        <v>79.2</v>
      </c>
      <c r="L26" s="60">
        <v>80.2</v>
      </c>
      <c r="M26" s="66">
        <f aca="true" t="shared" si="1" ref="M26:N31">ROUND(J26-K26,1)</f>
        <v>1.2</v>
      </c>
      <c r="N26" s="61">
        <f t="shared" si="1"/>
        <v>-1</v>
      </c>
    </row>
    <row r="27" spans="2:14" ht="13.5" customHeight="1">
      <c r="B27" s="56"/>
      <c r="C27" s="57"/>
      <c r="D27" s="20"/>
      <c r="E27" s="202" t="s">
        <v>20</v>
      </c>
      <c r="F27" s="204"/>
      <c r="G27" s="204"/>
      <c r="H27" s="32"/>
      <c r="I27" s="58"/>
      <c r="J27" s="62">
        <v>89.8</v>
      </c>
      <c r="K27" s="63">
        <v>89.5</v>
      </c>
      <c r="L27" s="63">
        <v>89.5</v>
      </c>
      <c r="M27" s="66">
        <f t="shared" si="1"/>
        <v>0.3</v>
      </c>
      <c r="N27" s="61">
        <f t="shared" si="1"/>
        <v>0</v>
      </c>
    </row>
    <row r="28" spans="2:14" ht="13.5" customHeight="1">
      <c r="B28" s="56"/>
      <c r="C28" s="57"/>
      <c r="D28" s="20"/>
      <c r="E28" s="202" t="s">
        <v>21</v>
      </c>
      <c r="F28" s="204"/>
      <c r="G28" s="204"/>
      <c r="H28" s="32"/>
      <c r="I28" s="58"/>
      <c r="J28" s="62">
        <v>37.3</v>
      </c>
      <c r="K28" s="63">
        <v>37.3</v>
      </c>
      <c r="L28" s="63">
        <v>36.8</v>
      </c>
      <c r="M28" s="66">
        <f t="shared" si="1"/>
        <v>0</v>
      </c>
      <c r="N28" s="61">
        <f t="shared" si="1"/>
        <v>0.5</v>
      </c>
    </row>
    <row r="29" spans="2:14" ht="13.5" customHeight="1">
      <c r="B29" s="56"/>
      <c r="C29" s="57"/>
      <c r="D29" s="20"/>
      <c r="E29" s="202" t="s">
        <v>22</v>
      </c>
      <c r="F29" s="204"/>
      <c r="G29" s="204"/>
      <c r="H29" s="32"/>
      <c r="I29" s="58"/>
      <c r="J29" s="62">
        <v>89.7</v>
      </c>
      <c r="K29" s="63">
        <v>89.9</v>
      </c>
      <c r="L29" s="63">
        <v>90</v>
      </c>
      <c r="M29" s="66">
        <f t="shared" si="1"/>
        <v>-0.2</v>
      </c>
      <c r="N29" s="61">
        <f t="shared" si="1"/>
        <v>-0.1</v>
      </c>
    </row>
    <row r="30" spans="2:14" ht="13.5" customHeight="1">
      <c r="B30" s="56"/>
      <c r="C30" s="57"/>
      <c r="D30" s="20"/>
      <c r="E30" s="202" t="s">
        <v>23</v>
      </c>
      <c r="F30" s="204"/>
      <c r="G30" s="204"/>
      <c r="H30" s="32"/>
      <c r="I30" s="58"/>
      <c r="J30" s="64">
        <v>73.9</v>
      </c>
      <c r="K30" s="65">
        <v>71.9</v>
      </c>
      <c r="L30" s="65">
        <v>73.6</v>
      </c>
      <c r="M30" s="66">
        <f t="shared" si="1"/>
        <v>2</v>
      </c>
      <c r="N30" s="61">
        <f t="shared" si="1"/>
        <v>-1.7</v>
      </c>
    </row>
    <row r="31" spans="2:14" ht="13.5" customHeight="1">
      <c r="B31" s="56"/>
      <c r="C31" s="57"/>
      <c r="D31" s="202" t="s">
        <v>14</v>
      </c>
      <c r="E31" s="204"/>
      <c r="F31" s="204"/>
      <c r="G31" s="20"/>
      <c r="H31" s="32"/>
      <c r="I31" s="58"/>
      <c r="J31" s="62">
        <v>93.7</v>
      </c>
      <c r="K31" s="63">
        <v>93.8</v>
      </c>
      <c r="L31" s="63">
        <v>93.7</v>
      </c>
      <c r="M31" s="66">
        <f t="shared" si="1"/>
        <v>-0.1</v>
      </c>
      <c r="N31" s="61">
        <f t="shared" si="1"/>
        <v>0.1</v>
      </c>
    </row>
    <row r="32" spans="2:14" s="25" customFormat="1" ht="20.25" customHeight="1">
      <c r="B32" s="19"/>
      <c r="C32" s="20" t="s">
        <v>154</v>
      </c>
      <c r="D32" s="20"/>
      <c r="E32" s="20"/>
      <c r="F32" s="20"/>
      <c r="G32" s="20"/>
      <c r="H32" s="20"/>
      <c r="I32" s="20"/>
      <c r="J32" s="199"/>
      <c r="K32" s="34"/>
      <c r="L32" s="34"/>
      <c r="M32" s="160"/>
      <c r="N32" s="158"/>
    </row>
    <row r="33" spans="2:14" s="25" customFormat="1" ht="13.5" customHeight="1">
      <c r="B33" s="19"/>
      <c r="C33" s="20"/>
      <c r="D33" s="202" t="s">
        <v>17</v>
      </c>
      <c r="E33" s="202"/>
      <c r="F33" s="202"/>
      <c r="G33" s="20"/>
      <c r="H33" s="26"/>
      <c r="I33" s="20"/>
      <c r="J33" s="67">
        <v>70.3</v>
      </c>
      <c r="K33" s="68">
        <v>70.1</v>
      </c>
      <c r="L33" s="68">
        <v>71.1</v>
      </c>
      <c r="M33" s="66">
        <f>ROUND(J33-K33,1)</f>
        <v>0.2</v>
      </c>
      <c r="N33" s="61">
        <f>ROUND(K33-L33,1)</f>
        <v>-1</v>
      </c>
    </row>
    <row r="34" spans="2:14" s="25" customFormat="1" ht="13.5" customHeight="1">
      <c r="B34" s="19"/>
      <c r="C34" s="20"/>
      <c r="D34" s="202" t="s">
        <v>14</v>
      </c>
      <c r="E34" s="202"/>
      <c r="F34" s="202"/>
      <c r="G34" s="20"/>
      <c r="H34" s="26"/>
      <c r="I34" s="21"/>
      <c r="J34" s="67">
        <v>78.8</v>
      </c>
      <c r="K34" s="68">
        <v>77.7</v>
      </c>
      <c r="L34" s="68">
        <v>77.2</v>
      </c>
      <c r="M34" s="66">
        <f>ROUND(J34-K34,1)</f>
        <v>1.1</v>
      </c>
      <c r="N34" s="61">
        <f>ROUND(K34-L34,1)</f>
        <v>0.5</v>
      </c>
    </row>
    <row r="35" spans="2:14" s="25" customFormat="1" ht="6.75" customHeight="1" thickBot="1">
      <c r="B35" s="43"/>
      <c r="C35" s="44"/>
      <c r="D35" s="205"/>
      <c r="E35" s="205"/>
      <c r="F35" s="205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18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7" t="s">
        <v>36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平成20年6月</v>
      </c>
      <c r="K42" s="17" t="str">
        <f>K3</f>
        <v>平成20年5月</v>
      </c>
      <c r="L42" s="17" t="str">
        <f>L3</f>
        <v>平成20年4月</v>
      </c>
      <c r="M42" s="17" t="str">
        <f>M3</f>
        <v>平成20年6月</v>
      </c>
      <c r="N42" s="71" t="str">
        <f>N3</f>
        <v>平成20年5月</v>
      </c>
    </row>
    <row r="43" spans="2:14" ht="20.25" customHeight="1">
      <c r="B43" s="19"/>
      <c r="C43" s="20" t="s">
        <v>153</v>
      </c>
      <c r="D43" s="20"/>
      <c r="E43" s="20"/>
      <c r="F43" s="20"/>
      <c r="G43" s="20"/>
      <c r="H43" s="20"/>
      <c r="I43" s="20"/>
      <c r="J43" s="72"/>
      <c r="K43" s="201"/>
      <c r="L43" s="73"/>
      <c r="M43" s="73"/>
      <c r="N43" s="74"/>
    </row>
    <row r="44" spans="2:14" ht="13.5" customHeight="1">
      <c r="B44" s="56"/>
      <c r="C44" s="57"/>
      <c r="D44" s="206" t="s">
        <v>19</v>
      </c>
      <c r="E44" s="206"/>
      <c r="F44" s="206"/>
      <c r="G44" s="58"/>
      <c r="H44" s="58"/>
      <c r="I44" s="58"/>
      <c r="J44" s="59">
        <v>33.4</v>
      </c>
      <c r="K44" s="60">
        <v>34.6</v>
      </c>
      <c r="L44" s="60">
        <v>33.7</v>
      </c>
      <c r="M44" s="170">
        <f aca="true" t="shared" si="2" ref="M44:N49">ROUND(J44-K44,1)</f>
        <v>-1.2</v>
      </c>
      <c r="N44" s="76">
        <f t="shared" si="2"/>
        <v>0.9</v>
      </c>
    </row>
    <row r="45" spans="2:14" ht="13.5" customHeight="1">
      <c r="B45" s="56"/>
      <c r="C45" s="57"/>
      <c r="D45" s="20"/>
      <c r="E45" s="202" t="s">
        <v>20</v>
      </c>
      <c r="F45" s="204"/>
      <c r="G45" s="204"/>
      <c r="H45" s="32"/>
      <c r="I45" s="58"/>
      <c r="J45" s="62">
        <v>302.3</v>
      </c>
      <c r="K45" s="63">
        <v>312.8</v>
      </c>
      <c r="L45" s="63">
        <v>304</v>
      </c>
      <c r="M45" s="66">
        <f t="shared" si="2"/>
        <v>-10.5</v>
      </c>
      <c r="N45" s="76">
        <f t="shared" si="2"/>
        <v>8.8</v>
      </c>
    </row>
    <row r="46" spans="2:14" ht="13.5" customHeight="1">
      <c r="B46" s="56"/>
      <c r="C46" s="57"/>
      <c r="D46" s="20"/>
      <c r="E46" s="202" t="s">
        <v>21</v>
      </c>
      <c r="F46" s="204"/>
      <c r="G46" s="204"/>
      <c r="H46" s="32"/>
      <c r="I46" s="58"/>
      <c r="J46" s="77">
        <v>72.5</v>
      </c>
      <c r="K46" s="78">
        <v>73.7</v>
      </c>
      <c r="L46" s="78">
        <v>72.6</v>
      </c>
      <c r="M46" s="170">
        <f t="shared" si="2"/>
        <v>-1.2</v>
      </c>
      <c r="N46" s="76">
        <f t="shared" si="2"/>
        <v>1.1</v>
      </c>
    </row>
    <row r="47" spans="2:14" ht="13.5" customHeight="1">
      <c r="B47" s="56"/>
      <c r="C47" s="57"/>
      <c r="D47" s="20"/>
      <c r="E47" s="202" t="s">
        <v>22</v>
      </c>
      <c r="F47" s="204"/>
      <c r="G47" s="204"/>
      <c r="H47" s="32"/>
      <c r="I47" s="58"/>
      <c r="J47" s="59">
        <v>177.7</v>
      </c>
      <c r="K47" s="60">
        <v>175.7</v>
      </c>
      <c r="L47" s="60">
        <v>166.8</v>
      </c>
      <c r="M47" s="170">
        <f t="shared" si="2"/>
        <v>2</v>
      </c>
      <c r="N47" s="76">
        <f t="shared" si="2"/>
        <v>8.9</v>
      </c>
    </row>
    <row r="48" spans="2:14" ht="13.5" customHeight="1">
      <c r="B48" s="56"/>
      <c r="C48" s="57"/>
      <c r="D48" s="20"/>
      <c r="E48" s="202" t="s">
        <v>23</v>
      </c>
      <c r="F48" s="204"/>
      <c r="G48" s="204"/>
      <c r="H48" s="32"/>
      <c r="I48" s="58"/>
      <c r="J48" s="64">
        <v>18.6</v>
      </c>
      <c r="K48" s="65">
        <v>19.2</v>
      </c>
      <c r="L48" s="65">
        <v>18.8</v>
      </c>
      <c r="M48" s="170">
        <f t="shared" si="2"/>
        <v>-0.6</v>
      </c>
      <c r="N48" s="76">
        <f t="shared" si="2"/>
        <v>0.4</v>
      </c>
    </row>
    <row r="49" spans="2:14" ht="13.5" customHeight="1">
      <c r="B49" s="56"/>
      <c r="C49" s="57"/>
      <c r="D49" s="202" t="s">
        <v>14</v>
      </c>
      <c r="E49" s="204"/>
      <c r="F49" s="204"/>
      <c r="G49" s="20"/>
      <c r="H49" s="32"/>
      <c r="I49" s="58"/>
      <c r="J49" s="64">
        <v>287.8</v>
      </c>
      <c r="K49" s="65">
        <v>290.9</v>
      </c>
      <c r="L49" s="65">
        <v>270.2</v>
      </c>
      <c r="M49" s="170">
        <f t="shared" si="2"/>
        <v>-3.1</v>
      </c>
      <c r="N49" s="75">
        <f t="shared" si="2"/>
        <v>20.7</v>
      </c>
    </row>
    <row r="50" spans="2:14" ht="20.25" customHeight="1">
      <c r="B50" s="19"/>
      <c r="C50" s="20" t="s">
        <v>154</v>
      </c>
      <c r="D50" s="20"/>
      <c r="E50" s="20"/>
      <c r="F50" s="20"/>
      <c r="G50" s="20"/>
      <c r="H50" s="20"/>
      <c r="I50" s="20"/>
      <c r="J50" s="79"/>
      <c r="K50" s="80"/>
      <c r="L50" s="80"/>
      <c r="M50" s="66"/>
      <c r="N50" s="76"/>
    </row>
    <row r="51" spans="2:14" s="2" customFormat="1" ht="13.5" customHeight="1">
      <c r="B51" s="19"/>
      <c r="C51" s="20"/>
      <c r="D51" s="202" t="s">
        <v>17</v>
      </c>
      <c r="E51" s="202"/>
      <c r="F51" s="202"/>
      <c r="G51" s="20"/>
      <c r="H51" s="26"/>
      <c r="I51" s="20"/>
      <c r="J51" s="67">
        <v>107.1</v>
      </c>
      <c r="K51" s="68">
        <v>107.7</v>
      </c>
      <c r="L51" s="68">
        <v>97.6</v>
      </c>
      <c r="M51" s="170">
        <f>ROUND(J51-K51,1)</f>
        <v>-0.6</v>
      </c>
      <c r="N51" s="76">
        <f>ROUND(K51-L51,1)</f>
        <v>10.1</v>
      </c>
    </row>
    <row r="52" spans="2:14" s="2" customFormat="1" ht="13.5" customHeight="1">
      <c r="B52" s="19"/>
      <c r="C52" s="20"/>
      <c r="D52" s="202" t="s">
        <v>14</v>
      </c>
      <c r="E52" s="202"/>
      <c r="F52" s="202"/>
      <c r="G52" s="20"/>
      <c r="H52" s="26"/>
      <c r="I52" s="20"/>
      <c r="J52" s="67">
        <v>107.1</v>
      </c>
      <c r="K52" s="68">
        <v>107.4</v>
      </c>
      <c r="L52" s="68">
        <v>96.1</v>
      </c>
      <c r="M52" s="170">
        <f>ROUND(J52-K52,1)</f>
        <v>-0.3</v>
      </c>
      <c r="N52" s="75">
        <f>ROUND(K52-L52,1)</f>
        <v>11.3</v>
      </c>
    </row>
    <row r="53" spans="2:14" ht="6.75" customHeight="1" thickBot="1">
      <c r="B53" s="43"/>
      <c r="C53" s="44"/>
      <c r="D53" s="205"/>
      <c r="E53" s="205"/>
      <c r="F53" s="205"/>
      <c r="G53" s="45"/>
      <c r="H53" s="44"/>
      <c r="I53" s="44"/>
      <c r="J53" s="11"/>
      <c r="K53" s="81"/>
      <c r="L53" s="81"/>
      <c r="M53" s="81"/>
      <c r="N53" s="82"/>
    </row>
    <row r="54" spans="3:9" ht="27" customHeight="1">
      <c r="C54" s="3" t="s">
        <v>18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  <mergeCell ref="D53:F53"/>
    <mergeCell ref="D44:F44"/>
    <mergeCell ref="E47:G47"/>
    <mergeCell ref="E48:G48"/>
    <mergeCell ref="E45:G45"/>
    <mergeCell ref="E46:G46"/>
    <mergeCell ref="D52:F52"/>
    <mergeCell ref="D49:F49"/>
    <mergeCell ref="E27:G27"/>
    <mergeCell ref="E28:G28"/>
    <mergeCell ref="E29:G29"/>
    <mergeCell ref="D31:F31"/>
    <mergeCell ref="D12:F12"/>
    <mergeCell ref="D5:F5"/>
    <mergeCell ref="F7:H7"/>
    <mergeCell ref="F8:H8"/>
    <mergeCell ref="F9:H9"/>
    <mergeCell ref="F10:H10"/>
    <mergeCell ref="E6:G6"/>
    <mergeCell ref="E11:G11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134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141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105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 s="136">
        <v>1613017</v>
      </c>
      <c r="E8" s="136">
        <v>350127</v>
      </c>
      <c r="F8" s="136">
        <v>9743</v>
      </c>
      <c r="G8" s="136">
        <v>340857</v>
      </c>
      <c r="H8" s="136">
        <v>910499</v>
      </c>
      <c r="I8" s="138">
        <v>96285</v>
      </c>
    </row>
    <row r="9" spans="1:9" s="139" customFormat="1" ht="24" customHeight="1">
      <c r="A9" s="132"/>
      <c r="B9" s="133" t="s">
        <v>44</v>
      </c>
      <c r="C9" s="134"/>
      <c r="D9" s="136">
        <v>101693</v>
      </c>
      <c r="E9" s="136">
        <v>21207</v>
      </c>
      <c r="F9" s="136">
        <v>534</v>
      </c>
      <c r="G9" s="136">
        <v>25292</v>
      </c>
      <c r="H9" s="136">
        <v>54570</v>
      </c>
      <c r="I9" s="138">
        <v>6787</v>
      </c>
    </row>
    <row r="10" spans="1:9" s="139" customFormat="1" ht="13.5">
      <c r="A10" s="132"/>
      <c r="B10" s="133" t="s">
        <v>45</v>
      </c>
      <c r="C10" s="134"/>
      <c r="D10" s="136">
        <v>18973</v>
      </c>
      <c r="E10" s="136">
        <v>4669</v>
      </c>
      <c r="F10" s="136">
        <v>112</v>
      </c>
      <c r="G10" s="136">
        <v>2905</v>
      </c>
      <c r="H10" s="136">
        <v>11267</v>
      </c>
      <c r="I10" s="138">
        <v>836</v>
      </c>
    </row>
    <row r="11" spans="1:9" s="139" customFormat="1" ht="13.5">
      <c r="A11" s="132"/>
      <c r="B11" s="133" t="s">
        <v>46</v>
      </c>
      <c r="C11" s="134"/>
      <c r="D11" s="136">
        <v>19160</v>
      </c>
      <c r="E11" s="136">
        <v>4784</v>
      </c>
      <c r="F11" s="136">
        <v>161</v>
      </c>
      <c r="G11" s="136">
        <v>2960</v>
      </c>
      <c r="H11" s="136">
        <v>11217</v>
      </c>
      <c r="I11" s="138">
        <v>627</v>
      </c>
    </row>
    <row r="12" spans="1:9" s="139" customFormat="1" ht="13.5">
      <c r="A12" s="132"/>
      <c r="B12" s="133" t="s">
        <v>47</v>
      </c>
      <c r="C12" s="134"/>
      <c r="D12" s="136">
        <v>26613</v>
      </c>
      <c r="E12" s="136">
        <v>6308</v>
      </c>
      <c r="F12" s="136">
        <v>124</v>
      </c>
      <c r="G12" s="136">
        <v>3325</v>
      </c>
      <c r="H12" s="136">
        <v>16828</v>
      </c>
      <c r="I12" s="138">
        <v>364</v>
      </c>
    </row>
    <row r="13" spans="1:9" s="139" customFormat="1" ht="13.5">
      <c r="A13" s="132"/>
      <c r="B13" s="133" t="s">
        <v>48</v>
      </c>
      <c r="C13" s="134"/>
      <c r="D13" s="136">
        <v>16707</v>
      </c>
      <c r="E13" s="136">
        <v>4350</v>
      </c>
      <c r="F13" s="136">
        <v>65</v>
      </c>
      <c r="G13" s="136">
        <v>2424</v>
      </c>
      <c r="H13" s="136">
        <v>9838</v>
      </c>
      <c r="I13" s="138">
        <v>431</v>
      </c>
    </row>
    <row r="14" spans="1:9" s="139" customFormat="1" ht="24" customHeight="1">
      <c r="A14" s="132"/>
      <c r="B14" s="133" t="s">
        <v>49</v>
      </c>
      <c r="C14" s="134"/>
      <c r="D14" s="136">
        <v>15415</v>
      </c>
      <c r="E14" s="136">
        <v>3935</v>
      </c>
      <c r="F14" s="136">
        <v>50</v>
      </c>
      <c r="G14" s="136">
        <v>2049</v>
      </c>
      <c r="H14" s="136">
        <v>9363</v>
      </c>
      <c r="I14" s="138">
        <v>167</v>
      </c>
    </row>
    <row r="15" spans="1:9" s="139" customFormat="1" ht="13.5">
      <c r="A15" s="132"/>
      <c r="B15" s="133" t="s">
        <v>50</v>
      </c>
      <c r="C15" s="134"/>
      <c r="D15" s="136">
        <v>29186</v>
      </c>
      <c r="E15" s="136">
        <v>7559</v>
      </c>
      <c r="F15" s="136">
        <v>228</v>
      </c>
      <c r="G15" s="136">
        <v>4463</v>
      </c>
      <c r="H15" s="136">
        <v>16900</v>
      </c>
      <c r="I15" s="138">
        <v>907</v>
      </c>
    </row>
    <row r="16" spans="1:9" s="139" customFormat="1" ht="13.5">
      <c r="A16" s="132"/>
      <c r="B16" s="133" t="s">
        <v>51</v>
      </c>
      <c r="C16" s="134"/>
      <c r="D16" s="136">
        <v>33028</v>
      </c>
      <c r="E16" s="136">
        <v>7507</v>
      </c>
      <c r="F16" s="136">
        <v>171</v>
      </c>
      <c r="G16" s="136">
        <v>5910</v>
      </c>
      <c r="H16" s="136">
        <v>19390</v>
      </c>
      <c r="I16" s="138">
        <v>1371</v>
      </c>
    </row>
    <row r="17" spans="1:9" s="139" customFormat="1" ht="13.5">
      <c r="A17" s="132"/>
      <c r="B17" s="133" t="s">
        <v>52</v>
      </c>
      <c r="C17" s="134"/>
      <c r="D17" s="136">
        <v>22272</v>
      </c>
      <c r="E17" s="136">
        <v>5315</v>
      </c>
      <c r="F17" s="136">
        <v>134</v>
      </c>
      <c r="G17" s="136">
        <v>4473</v>
      </c>
      <c r="H17" s="136">
        <v>12324</v>
      </c>
      <c r="I17" s="138">
        <v>686</v>
      </c>
    </row>
    <row r="18" spans="1:9" s="139" customFormat="1" ht="13.5">
      <c r="A18" s="132"/>
      <c r="B18" s="133" t="s">
        <v>53</v>
      </c>
      <c r="C18" s="134"/>
      <c r="D18" s="136">
        <v>25398</v>
      </c>
      <c r="E18" s="136">
        <v>5261</v>
      </c>
      <c r="F18" s="136">
        <v>79</v>
      </c>
      <c r="G18" s="136">
        <v>5049</v>
      </c>
      <c r="H18" s="136">
        <v>14963</v>
      </c>
      <c r="I18" s="138">
        <v>1175</v>
      </c>
    </row>
    <row r="19" spans="1:9" s="139" customFormat="1" ht="24" customHeight="1">
      <c r="A19" s="132"/>
      <c r="B19" s="133" t="s">
        <v>54</v>
      </c>
      <c r="C19" s="134"/>
      <c r="D19" s="136">
        <v>63208</v>
      </c>
      <c r="E19" s="136">
        <v>14493</v>
      </c>
      <c r="F19" s="136">
        <v>223</v>
      </c>
      <c r="G19" s="136">
        <v>13527</v>
      </c>
      <c r="H19" s="136">
        <v>34925</v>
      </c>
      <c r="I19" s="138">
        <v>2952</v>
      </c>
    </row>
    <row r="20" spans="1:9" s="139" customFormat="1" ht="13.5">
      <c r="A20" s="132"/>
      <c r="B20" s="133" t="s">
        <v>55</v>
      </c>
      <c r="C20" s="134"/>
      <c r="D20" s="136">
        <v>56779</v>
      </c>
      <c r="E20" s="136">
        <v>13203</v>
      </c>
      <c r="F20" s="136">
        <v>271</v>
      </c>
      <c r="G20" s="136">
        <v>9737</v>
      </c>
      <c r="H20" s="136">
        <v>33519</v>
      </c>
      <c r="I20" s="138">
        <v>2277</v>
      </c>
    </row>
    <row r="21" spans="1:9" s="139" customFormat="1" ht="13.5">
      <c r="A21" s="132"/>
      <c r="B21" s="133" t="s">
        <v>56</v>
      </c>
      <c r="C21" s="134"/>
      <c r="D21" s="136">
        <v>128089</v>
      </c>
      <c r="E21" s="136">
        <v>24611</v>
      </c>
      <c r="F21" s="136">
        <v>767</v>
      </c>
      <c r="G21" s="136">
        <v>20357</v>
      </c>
      <c r="H21" s="136">
        <v>82201</v>
      </c>
      <c r="I21" s="138">
        <v>7455</v>
      </c>
    </row>
    <row r="22" spans="1:9" s="139" customFormat="1" ht="13.5">
      <c r="A22" s="132"/>
      <c r="B22" s="133" t="s">
        <v>57</v>
      </c>
      <c r="C22" s="134"/>
      <c r="D22" s="136">
        <v>74580</v>
      </c>
      <c r="E22" s="136">
        <v>14099</v>
      </c>
      <c r="F22" s="136">
        <v>334</v>
      </c>
      <c r="G22" s="136">
        <v>12693</v>
      </c>
      <c r="H22" s="136">
        <v>47380</v>
      </c>
      <c r="I22" s="138">
        <v>3720</v>
      </c>
    </row>
    <row r="23" spans="1:9" s="139" customFormat="1" ht="13.5">
      <c r="A23" s="132"/>
      <c r="B23" s="133" t="s">
        <v>58</v>
      </c>
      <c r="C23" s="134"/>
      <c r="D23" s="136">
        <v>29920</v>
      </c>
      <c r="E23" s="136">
        <v>7039</v>
      </c>
      <c r="F23" s="136">
        <v>100</v>
      </c>
      <c r="G23" s="136">
        <v>5200</v>
      </c>
      <c r="H23" s="136">
        <v>17545</v>
      </c>
      <c r="I23" s="138">
        <v>2205</v>
      </c>
    </row>
    <row r="24" spans="1:9" s="139" customFormat="1" ht="24" customHeight="1">
      <c r="A24" s="132"/>
      <c r="B24" s="133" t="s">
        <v>59</v>
      </c>
      <c r="C24" s="134"/>
      <c r="D24" s="136">
        <v>18075</v>
      </c>
      <c r="E24" s="136">
        <v>3502</v>
      </c>
      <c r="F24" s="136">
        <v>112</v>
      </c>
      <c r="G24" s="136">
        <v>5330</v>
      </c>
      <c r="H24" s="136">
        <v>9111</v>
      </c>
      <c r="I24" s="138">
        <v>2498</v>
      </c>
    </row>
    <row r="25" spans="1:9" s="139" customFormat="1" ht="13.5">
      <c r="A25" s="132"/>
      <c r="B25" s="133" t="s">
        <v>60</v>
      </c>
      <c r="C25" s="134"/>
      <c r="D25" s="136">
        <v>19521</v>
      </c>
      <c r="E25" s="136">
        <v>3849</v>
      </c>
      <c r="F25" s="136">
        <v>142</v>
      </c>
      <c r="G25" s="136">
        <v>4921</v>
      </c>
      <c r="H25" s="136">
        <v>10591</v>
      </c>
      <c r="I25" s="138">
        <v>1453</v>
      </c>
    </row>
    <row r="26" spans="1:9" s="139" customFormat="1" ht="13.5">
      <c r="A26" s="132"/>
      <c r="B26" s="133" t="s">
        <v>61</v>
      </c>
      <c r="C26" s="134"/>
      <c r="D26" s="136">
        <v>11815</v>
      </c>
      <c r="E26" s="136">
        <v>2459</v>
      </c>
      <c r="F26" s="136">
        <v>108</v>
      </c>
      <c r="G26" s="136">
        <v>2508</v>
      </c>
      <c r="H26" s="136">
        <v>6724</v>
      </c>
      <c r="I26" s="138">
        <v>769</v>
      </c>
    </row>
    <row r="27" spans="1:9" s="139" customFormat="1" ht="13.5">
      <c r="A27" s="132"/>
      <c r="B27" s="133" t="s">
        <v>62</v>
      </c>
      <c r="C27" s="134"/>
      <c r="D27" s="136">
        <v>11300</v>
      </c>
      <c r="E27" s="136">
        <v>2441</v>
      </c>
      <c r="F27" s="136">
        <v>94</v>
      </c>
      <c r="G27" s="136">
        <v>2341</v>
      </c>
      <c r="H27" s="136">
        <v>6396</v>
      </c>
      <c r="I27" s="138">
        <v>214</v>
      </c>
    </row>
    <row r="28" spans="1:9" s="139" customFormat="1" ht="13.5">
      <c r="A28" s="132"/>
      <c r="B28" s="133" t="s">
        <v>63</v>
      </c>
      <c r="C28" s="134"/>
      <c r="D28" s="136">
        <v>24880</v>
      </c>
      <c r="E28" s="136">
        <v>5248</v>
      </c>
      <c r="F28" s="136">
        <v>134</v>
      </c>
      <c r="G28" s="136">
        <v>3768</v>
      </c>
      <c r="H28" s="136">
        <v>15686</v>
      </c>
      <c r="I28" s="138">
        <v>1502</v>
      </c>
    </row>
    <row r="29" spans="1:9" s="139" customFormat="1" ht="24" customHeight="1">
      <c r="A29" s="132"/>
      <c r="B29" s="133" t="s">
        <v>64</v>
      </c>
      <c r="C29" s="134"/>
      <c r="D29" s="136">
        <v>20979</v>
      </c>
      <c r="E29" s="136">
        <v>4300</v>
      </c>
      <c r="F29" s="136">
        <v>157</v>
      </c>
      <c r="G29" s="136">
        <v>3461</v>
      </c>
      <c r="H29" s="136">
        <v>13031</v>
      </c>
      <c r="I29" s="138">
        <v>717</v>
      </c>
    </row>
    <row r="30" spans="1:9" s="139" customFormat="1" ht="13.5">
      <c r="A30" s="132"/>
      <c r="B30" s="133" t="s">
        <v>65</v>
      </c>
      <c r="C30" s="134"/>
      <c r="D30" s="136">
        <v>41025</v>
      </c>
      <c r="E30" s="136">
        <v>7107</v>
      </c>
      <c r="F30" s="136">
        <v>198</v>
      </c>
      <c r="G30" s="136">
        <v>11329</v>
      </c>
      <c r="H30" s="136">
        <v>22343</v>
      </c>
      <c r="I30" s="138">
        <v>3727</v>
      </c>
    </row>
    <row r="31" spans="1:9" s="139" customFormat="1" ht="13.5">
      <c r="A31" s="132"/>
      <c r="B31" s="133" t="s">
        <v>66</v>
      </c>
      <c r="C31" s="134"/>
      <c r="D31" s="136">
        <v>68468</v>
      </c>
      <c r="E31" s="136">
        <v>13318</v>
      </c>
      <c r="F31" s="136">
        <v>364</v>
      </c>
      <c r="G31" s="136">
        <v>13883</v>
      </c>
      <c r="H31" s="136">
        <v>40839</v>
      </c>
      <c r="I31" s="138">
        <v>3992</v>
      </c>
    </row>
    <row r="32" spans="1:9" s="139" customFormat="1" ht="13.5">
      <c r="A32" s="132"/>
      <c r="B32" s="133" t="s">
        <v>67</v>
      </c>
      <c r="C32" s="134"/>
      <c r="D32" s="136">
        <v>21141</v>
      </c>
      <c r="E32" s="136">
        <v>4835</v>
      </c>
      <c r="F32" s="136">
        <v>60</v>
      </c>
      <c r="G32" s="136">
        <v>4604</v>
      </c>
      <c r="H32" s="136">
        <v>11622</v>
      </c>
      <c r="I32" s="138">
        <v>1137</v>
      </c>
    </row>
    <row r="33" spans="1:9" s="139" customFormat="1" ht="13.5">
      <c r="A33" s="132"/>
      <c r="B33" s="133" t="s">
        <v>68</v>
      </c>
      <c r="C33" s="134"/>
      <c r="D33" s="136">
        <v>15003</v>
      </c>
      <c r="E33" s="136">
        <v>2413</v>
      </c>
      <c r="F33" s="136">
        <v>102</v>
      </c>
      <c r="G33" s="136">
        <v>2977</v>
      </c>
      <c r="H33" s="136">
        <v>9479</v>
      </c>
      <c r="I33" s="138">
        <v>839</v>
      </c>
    </row>
    <row r="34" spans="1:9" s="139" customFormat="1" ht="24" customHeight="1">
      <c r="A34" s="132"/>
      <c r="B34" s="133" t="s">
        <v>69</v>
      </c>
      <c r="C34" s="134"/>
      <c r="D34" s="136">
        <v>36632</v>
      </c>
      <c r="E34" s="136">
        <v>6503</v>
      </c>
      <c r="F34" s="136">
        <v>348</v>
      </c>
      <c r="G34" s="136">
        <v>6599</v>
      </c>
      <c r="H34" s="136">
        <v>23146</v>
      </c>
      <c r="I34" s="138">
        <v>3713</v>
      </c>
    </row>
    <row r="35" spans="1:9" s="139" customFormat="1" ht="13.5">
      <c r="A35" s="132"/>
      <c r="B35" s="133" t="s">
        <v>70</v>
      </c>
      <c r="C35" s="134"/>
      <c r="D35" s="136">
        <v>109830</v>
      </c>
      <c r="E35" s="136">
        <v>19722</v>
      </c>
      <c r="F35" s="136">
        <v>1044</v>
      </c>
      <c r="G35" s="136">
        <v>23456</v>
      </c>
      <c r="H35" s="136">
        <v>65530</v>
      </c>
      <c r="I35" s="138">
        <v>6371</v>
      </c>
    </row>
    <row r="36" spans="1:9" s="139" customFormat="1" ht="13.5">
      <c r="A36" s="132"/>
      <c r="B36" s="133" t="s">
        <v>71</v>
      </c>
      <c r="C36" s="134"/>
      <c r="D36" s="136">
        <v>64767</v>
      </c>
      <c r="E36" s="136">
        <v>11859</v>
      </c>
      <c r="F36" s="136">
        <v>391</v>
      </c>
      <c r="G36" s="136">
        <v>14369</v>
      </c>
      <c r="H36" s="136">
        <v>38096</v>
      </c>
      <c r="I36" s="138">
        <v>4026</v>
      </c>
    </row>
    <row r="37" spans="1:9" s="139" customFormat="1" ht="13.5">
      <c r="A37" s="132"/>
      <c r="B37" s="133" t="s">
        <v>72</v>
      </c>
      <c r="C37" s="134"/>
      <c r="D37" s="136">
        <v>16590</v>
      </c>
      <c r="E37" s="136">
        <v>2937</v>
      </c>
      <c r="F37" s="136">
        <v>100</v>
      </c>
      <c r="G37" s="136">
        <v>3327</v>
      </c>
      <c r="H37" s="136">
        <v>10214</v>
      </c>
      <c r="I37" s="138">
        <v>950</v>
      </c>
    </row>
    <row r="38" spans="1:9" s="139" customFormat="1" ht="13.5">
      <c r="A38" s="132"/>
      <c r="B38" s="133" t="s">
        <v>73</v>
      </c>
      <c r="C38" s="134"/>
      <c r="D38" s="136">
        <v>14389</v>
      </c>
      <c r="E38" s="136">
        <v>2369</v>
      </c>
      <c r="F38" s="136">
        <v>166</v>
      </c>
      <c r="G38" s="136">
        <v>2699</v>
      </c>
      <c r="H38" s="136">
        <v>9131</v>
      </c>
      <c r="I38" s="138">
        <v>660</v>
      </c>
    </row>
    <row r="39" spans="1:9" s="139" customFormat="1" ht="24" customHeight="1">
      <c r="A39" s="132"/>
      <c r="B39" s="133" t="s">
        <v>74</v>
      </c>
      <c r="C39" s="134"/>
      <c r="D39" s="136">
        <v>9280</v>
      </c>
      <c r="E39" s="136">
        <v>2072</v>
      </c>
      <c r="F39" s="136">
        <v>39</v>
      </c>
      <c r="G39" s="136">
        <v>1878</v>
      </c>
      <c r="H39" s="136">
        <v>5279</v>
      </c>
      <c r="I39" s="138">
        <v>287</v>
      </c>
    </row>
    <row r="40" spans="1:9" s="139" customFormat="1" ht="13.5">
      <c r="A40" s="132"/>
      <c r="B40" s="133" t="s">
        <v>75</v>
      </c>
      <c r="C40" s="134"/>
      <c r="D40" s="136">
        <v>11946</v>
      </c>
      <c r="E40" s="136">
        <v>2586</v>
      </c>
      <c r="F40" s="136">
        <v>88</v>
      </c>
      <c r="G40" s="136">
        <v>2449</v>
      </c>
      <c r="H40" s="136">
        <v>6789</v>
      </c>
      <c r="I40" s="138">
        <v>679</v>
      </c>
    </row>
    <row r="41" spans="1:9" s="139" customFormat="1" ht="13.5">
      <c r="A41" s="132"/>
      <c r="B41" s="133" t="s">
        <v>76</v>
      </c>
      <c r="C41" s="134"/>
      <c r="D41" s="136">
        <v>30503</v>
      </c>
      <c r="E41" s="136">
        <v>5878</v>
      </c>
      <c r="F41" s="136">
        <v>281</v>
      </c>
      <c r="G41" s="136">
        <v>5178</v>
      </c>
      <c r="H41" s="136">
        <v>19140</v>
      </c>
      <c r="I41" s="138">
        <v>1147</v>
      </c>
    </row>
    <row r="42" spans="1:9" s="139" customFormat="1" ht="13.5">
      <c r="A42" s="132"/>
      <c r="B42" s="133" t="s">
        <v>77</v>
      </c>
      <c r="C42" s="134"/>
      <c r="D42" s="136">
        <v>41865</v>
      </c>
      <c r="E42" s="136">
        <v>9329</v>
      </c>
      <c r="F42" s="136">
        <v>155</v>
      </c>
      <c r="G42" s="136">
        <v>10703</v>
      </c>
      <c r="H42" s="136">
        <v>21620</v>
      </c>
      <c r="I42" s="138">
        <v>3429</v>
      </c>
    </row>
    <row r="43" spans="1:9" s="139" customFormat="1" ht="13.5">
      <c r="A43" s="132"/>
      <c r="B43" s="133" t="s">
        <v>78</v>
      </c>
      <c r="C43" s="134"/>
      <c r="D43" s="136">
        <v>27687</v>
      </c>
      <c r="E43" s="136">
        <v>6182</v>
      </c>
      <c r="F43" s="136">
        <v>130</v>
      </c>
      <c r="G43" s="136">
        <v>9732</v>
      </c>
      <c r="H43" s="136">
        <v>11603</v>
      </c>
      <c r="I43" s="138">
        <v>3205</v>
      </c>
    </row>
    <row r="44" spans="1:9" s="139" customFormat="1" ht="24" customHeight="1">
      <c r="A44" s="132"/>
      <c r="B44" s="133" t="s">
        <v>79</v>
      </c>
      <c r="C44" s="134"/>
      <c r="D44" s="136">
        <v>15345</v>
      </c>
      <c r="E44" s="136">
        <v>4018</v>
      </c>
      <c r="F44" s="136">
        <v>103</v>
      </c>
      <c r="G44" s="136">
        <v>4626</v>
      </c>
      <c r="H44" s="136">
        <v>6584</v>
      </c>
      <c r="I44" s="138">
        <v>1543</v>
      </c>
    </row>
    <row r="45" spans="1:9" s="139" customFormat="1" ht="13.5">
      <c r="A45" s="132"/>
      <c r="B45" s="133" t="s">
        <v>80</v>
      </c>
      <c r="C45" s="134"/>
      <c r="D45" s="136">
        <v>16090</v>
      </c>
      <c r="E45" s="136">
        <v>3654</v>
      </c>
      <c r="F45" s="136">
        <v>135</v>
      </c>
      <c r="G45" s="136">
        <v>2644</v>
      </c>
      <c r="H45" s="136">
        <v>9639</v>
      </c>
      <c r="I45" s="138">
        <v>731</v>
      </c>
    </row>
    <row r="46" spans="1:9" s="139" customFormat="1" ht="13.5">
      <c r="A46" s="132"/>
      <c r="B46" s="133" t="s">
        <v>81</v>
      </c>
      <c r="C46" s="134"/>
      <c r="D46" s="136">
        <v>23218</v>
      </c>
      <c r="E46" s="136">
        <v>5220</v>
      </c>
      <c r="F46" s="136">
        <v>153</v>
      </c>
      <c r="G46" s="136">
        <v>5527</v>
      </c>
      <c r="H46" s="136">
        <v>12292</v>
      </c>
      <c r="I46" s="138">
        <v>1786</v>
      </c>
    </row>
    <row r="47" spans="1:9" s="139" customFormat="1" ht="13.5">
      <c r="A47" s="132"/>
      <c r="B47" s="133" t="s">
        <v>82</v>
      </c>
      <c r="C47" s="134"/>
      <c r="D47" s="136">
        <v>19207</v>
      </c>
      <c r="E47" s="136">
        <v>3852</v>
      </c>
      <c r="F47" s="136">
        <v>212</v>
      </c>
      <c r="G47" s="136">
        <v>7320</v>
      </c>
      <c r="H47" s="136">
        <v>7812</v>
      </c>
      <c r="I47" s="138">
        <v>2539</v>
      </c>
    </row>
    <row r="48" spans="1:9" s="139" customFormat="1" ht="13.5">
      <c r="A48" s="132"/>
      <c r="B48" s="133" t="s">
        <v>83</v>
      </c>
      <c r="C48" s="134"/>
      <c r="D48" s="136">
        <v>87722</v>
      </c>
      <c r="E48" s="136">
        <v>21807</v>
      </c>
      <c r="F48" s="136">
        <v>447</v>
      </c>
      <c r="G48" s="136">
        <v>22223</v>
      </c>
      <c r="H48" s="136">
        <v>43189</v>
      </c>
      <c r="I48" s="138">
        <v>5919</v>
      </c>
    </row>
    <row r="49" spans="1:9" s="139" customFormat="1" ht="24" customHeight="1">
      <c r="A49" s="132"/>
      <c r="B49" s="133" t="s">
        <v>84</v>
      </c>
      <c r="C49" s="134"/>
      <c r="D49" s="136">
        <v>15414</v>
      </c>
      <c r="E49" s="136">
        <v>4347</v>
      </c>
      <c r="F49" s="136">
        <v>70</v>
      </c>
      <c r="G49" s="136">
        <v>4540</v>
      </c>
      <c r="H49" s="136">
        <v>6435</v>
      </c>
      <c r="I49" s="138">
        <v>1316</v>
      </c>
    </row>
    <row r="50" spans="1:9" s="139" customFormat="1" ht="13.5">
      <c r="A50" s="132"/>
      <c r="B50" s="133" t="s">
        <v>85</v>
      </c>
      <c r="C50" s="134"/>
      <c r="D50" s="136">
        <v>27811</v>
      </c>
      <c r="E50" s="136">
        <v>8062</v>
      </c>
      <c r="F50" s="136">
        <v>210</v>
      </c>
      <c r="G50" s="136">
        <v>6767</v>
      </c>
      <c r="H50" s="136">
        <v>12734</v>
      </c>
      <c r="I50" s="138">
        <v>1338</v>
      </c>
    </row>
    <row r="51" spans="1:9" s="139" customFormat="1" ht="13.5">
      <c r="A51" s="132"/>
      <c r="B51" s="133" t="s">
        <v>86</v>
      </c>
      <c r="C51" s="134"/>
      <c r="D51" s="136">
        <v>35859</v>
      </c>
      <c r="E51" s="136">
        <v>9021</v>
      </c>
      <c r="F51" s="136">
        <v>276</v>
      </c>
      <c r="G51" s="136">
        <v>10055</v>
      </c>
      <c r="H51" s="136">
        <v>16459</v>
      </c>
      <c r="I51" s="138">
        <v>3449</v>
      </c>
    </row>
    <row r="52" spans="1:9" s="139" customFormat="1" ht="13.5">
      <c r="A52" s="132"/>
      <c r="B52" s="133" t="s">
        <v>87</v>
      </c>
      <c r="C52" s="134"/>
      <c r="D52" s="136">
        <v>20879</v>
      </c>
      <c r="E52" s="136">
        <v>5397</v>
      </c>
      <c r="F52" s="136">
        <v>150</v>
      </c>
      <c r="G52" s="136">
        <v>3080</v>
      </c>
      <c r="H52" s="136">
        <v>12208</v>
      </c>
      <c r="I52" s="138">
        <v>614</v>
      </c>
    </row>
    <row r="53" spans="1:9" s="139" customFormat="1" ht="13.5">
      <c r="A53" s="132"/>
      <c r="B53" s="133" t="s">
        <v>88</v>
      </c>
      <c r="C53" s="134"/>
      <c r="D53" s="136">
        <v>20019</v>
      </c>
      <c r="E53" s="136">
        <v>6012</v>
      </c>
      <c r="F53" s="136">
        <v>110</v>
      </c>
      <c r="G53" s="136">
        <v>4334</v>
      </c>
      <c r="H53" s="136">
        <v>9533</v>
      </c>
      <c r="I53" s="138">
        <v>1446</v>
      </c>
    </row>
    <row r="54" spans="1:9" s="139" customFormat="1" ht="24" customHeight="1">
      <c r="A54" s="132"/>
      <c r="B54" s="133" t="s">
        <v>89</v>
      </c>
      <c r="C54" s="134"/>
      <c r="D54" s="136">
        <v>35387</v>
      </c>
      <c r="E54" s="136">
        <v>9964</v>
      </c>
      <c r="F54" s="136">
        <v>230</v>
      </c>
      <c r="G54" s="136">
        <v>9788</v>
      </c>
      <c r="H54" s="136">
        <v>15365</v>
      </c>
      <c r="I54" s="138">
        <v>1742</v>
      </c>
    </row>
    <row r="55" spans="1:9" s="139" customFormat="1" ht="13.5">
      <c r="A55" s="132"/>
      <c r="B55" s="133" t="s">
        <v>90</v>
      </c>
      <c r="C55" s="134"/>
      <c r="D55" s="136">
        <v>19349</v>
      </c>
      <c r="E55" s="136">
        <v>5524</v>
      </c>
      <c r="F55" s="136">
        <v>81</v>
      </c>
      <c r="G55" s="136">
        <v>4077</v>
      </c>
      <c r="H55" s="136">
        <v>9649</v>
      </c>
      <c r="I55" s="138">
        <v>587</v>
      </c>
    </row>
    <row r="56" spans="1:9" s="139" customFormat="1" ht="9" customHeight="1" thickBot="1">
      <c r="A56" s="140"/>
      <c r="B56" s="141"/>
      <c r="C56" s="142"/>
      <c r="D56" s="144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135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107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 s="135">
        <v>1185564</v>
      </c>
      <c r="E8" s="136">
        <v>31662</v>
      </c>
      <c r="F8" s="136">
        <v>1528</v>
      </c>
      <c r="G8" s="137">
        <v>29269</v>
      </c>
      <c r="H8" s="137">
        <v>1122985</v>
      </c>
      <c r="I8" s="138">
        <v>6016</v>
      </c>
    </row>
    <row r="9" spans="1:9" s="139" customFormat="1" ht="24" customHeight="1">
      <c r="A9" s="132"/>
      <c r="B9" s="133" t="s">
        <v>44</v>
      </c>
      <c r="C9" s="134"/>
      <c r="D9" s="135">
        <v>64828</v>
      </c>
      <c r="E9" s="136">
        <v>1960</v>
      </c>
      <c r="F9" s="136">
        <v>52</v>
      </c>
      <c r="G9" s="137">
        <v>1600</v>
      </c>
      <c r="H9" s="137">
        <v>61216</v>
      </c>
      <c r="I9" s="138">
        <v>255</v>
      </c>
    </row>
    <row r="10" spans="1:9" s="139" customFormat="1" ht="13.5">
      <c r="A10" s="132"/>
      <c r="B10" s="133" t="s">
        <v>45</v>
      </c>
      <c r="C10" s="134"/>
      <c r="D10" s="135">
        <v>12709</v>
      </c>
      <c r="E10" s="136">
        <v>482</v>
      </c>
      <c r="F10" s="136">
        <v>14</v>
      </c>
      <c r="G10" s="137">
        <v>250</v>
      </c>
      <c r="H10" s="137">
        <v>11963</v>
      </c>
      <c r="I10" s="138">
        <v>37</v>
      </c>
    </row>
    <row r="11" spans="1:9" s="139" customFormat="1" ht="13.5">
      <c r="A11" s="132"/>
      <c r="B11" s="133" t="s">
        <v>46</v>
      </c>
      <c r="C11" s="134"/>
      <c r="D11" s="135">
        <v>12612</v>
      </c>
      <c r="E11" s="136">
        <v>437</v>
      </c>
      <c r="F11" s="136">
        <v>20</v>
      </c>
      <c r="G11" s="137">
        <v>145</v>
      </c>
      <c r="H11" s="137">
        <v>12010</v>
      </c>
      <c r="I11" s="138">
        <v>9</v>
      </c>
    </row>
    <row r="12" spans="1:9" s="139" customFormat="1" ht="13.5">
      <c r="A12" s="132"/>
      <c r="B12" s="133" t="s">
        <v>47</v>
      </c>
      <c r="C12" s="134"/>
      <c r="D12" s="135">
        <v>22044</v>
      </c>
      <c r="E12" s="136">
        <v>537</v>
      </c>
      <c r="F12" s="136">
        <v>14</v>
      </c>
      <c r="G12" s="137">
        <v>382</v>
      </c>
      <c r="H12" s="137">
        <v>21105</v>
      </c>
      <c r="I12" s="138">
        <v>92</v>
      </c>
    </row>
    <row r="13" spans="1:9" s="139" customFormat="1" ht="13.5">
      <c r="A13" s="132"/>
      <c r="B13" s="133" t="s">
        <v>48</v>
      </c>
      <c r="C13" s="134"/>
      <c r="D13" s="135">
        <v>12031</v>
      </c>
      <c r="E13" s="136">
        <v>399</v>
      </c>
      <c r="F13" s="136">
        <v>6</v>
      </c>
      <c r="G13" s="137">
        <v>194</v>
      </c>
      <c r="H13" s="137">
        <v>11432</v>
      </c>
      <c r="I13" s="138">
        <v>7</v>
      </c>
    </row>
    <row r="14" spans="1:9" s="139" customFormat="1" ht="24" customHeight="1">
      <c r="A14" s="132"/>
      <c r="B14" s="133" t="s">
        <v>49</v>
      </c>
      <c r="C14" s="134"/>
      <c r="D14" s="135">
        <v>13023</v>
      </c>
      <c r="E14" s="136">
        <v>405</v>
      </c>
      <c r="F14" s="136">
        <v>7</v>
      </c>
      <c r="G14" s="137">
        <v>261</v>
      </c>
      <c r="H14" s="137">
        <v>12350</v>
      </c>
      <c r="I14" s="138">
        <v>49</v>
      </c>
    </row>
    <row r="15" spans="1:9" s="139" customFormat="1" ht="13.5">
      <c r="A15" s="132"/>
      <c r="B15" s="133" t="s">
        <v>50</v>
      </c>
      <c r="C15" s="134"/>
      <c r="D15" s="135">
        <v>19281</v>
      </c>
      <c r="E15" s="136">
        <v>554</v>
      </c>
      <c r="F15" s="136">
        <v>19</v>
      </c>
      <c r="G15" s="137">
        <v>292</v>
      </c>
      <c r="H15" s="137">
        <v>18416</v>
      </c>
      <c r="I15" s="138">
        <v>81</v>
      </c>
    </row>
    <row r="16" spans="1:9" s="139" customFormat="1" ht="13.5">
      <c r="A16" s="132"/>
      <c r="B16" s="133" t="s">
        <v>51</v>
      </c>
      <c r="C16" s="134"/>
      <c r="D16" s="135">
        <v>23483</v>
      </c>
      <c r="E16" s="136">
        <v>498</v>
      </c>
      <c r="F16" s="136">
        <v>16</v>
      </c>
      <c r="G16" s="137">
        <v>384</v>
      </c>
      <c r="H16" s="137">
        <v>22585</v>
      </c>
      <c r="I16" s="138">
        <v>82</v>
      </c>
    </row>
    <row r="17" spans="1:9" s="139" customFormat="1" ht="13.5">
      <c r="A17" s="132"/>
      <c r="B17" s="133" t="s">
        <v>52</v>
      </c>
      <c r="C17" s="134"/>
      <c r="D17" s="135">
        <v>15597</v>
      </c>
      <c r="E17" s="136">
        <v>356</v>
      </c>
      <c r="F17" s="136">
        <v>17</v>
      </c>
      <c r="G17" s="137">
        <v>252</v>
      </c>
      <c r="H17" s="137">
        <v>14972</v>
      </c>
      <c r="I17" s="138">
        <v>36</v>
      </c>
    </row>
    <row r="18" spans="1:9" s="139" customFormat="1" ht="13.5">
      <c r="A18" s="132"/>
      <c r="B18" s="133" t="s">
        <v>53</v>
      </c>
      <c r="C18" s="134"/>
      <c r="D18" s="135">
        <v>19274</v>
      </c>
      <c r="E18" s="136">
        <v>418</v>
      </c>
      <c r="F18" s="136">
        <v>15</v>
      </c>
      <c r="G18" s="137">
        <v>454</v>
      </c>
      <c r="H18" s="137">
        <v>18379</v>
      </c>
      <c r="I18" s="138">
        <v>86</v>
      </c>
    </row>
    <row r="19" spans="1:9" s="139" customFormat="1" ht="24" customHeight="1">
      <c r="A19" s="132"/>
      <c r="B19" s="133" t="s">
        <v>54</v>
      </c>
      <c r="C19" s="134"/>
      <c r="D19" s="135">
        <v>44142</v>
      </c>
      <c r="E19" s="136">
        <v>1375</v>
      </c>
      <c r="F19" s="136">
        <v>60</v>
      </c>
      <c r="G19" s="137">
        <v>1129</v>
      </c>
      <c r="H19" s="137">
        <v>41558</v>
      </c>
      <c r="I19" s="138">
        <v>183</v>
      </c>
    </row>
    <row r="20" spans="1:9" s="139" customFormat="1" ht="13.5">
      <c r="A20" s="132"/>
      <c r="B20" s="133" t="s">
        <v>55</v>
      </c>
      <c r="C20" s="134"/>
      <c r="D20" s="135">
        <v>45233</v>
      </c>
      <c r="E20" s="136">
        <v>1009</v>
      </c>
      <c r="F20" s="136">
        <v>62</v>
      </c>
      <c r="G20" s="137">
        <v>770</v>
      </c>
      <c r="H20" s="137">
        <v>43391</v>
      </c>
      <c r="I20" s="138">
        <v>176</v>
      </c>
    </row>
    <row r="21" spans="1:9" s="139" customFormat="1" ht="13.5">
      <c r="A21" s="132"/>
      <c r="B21" s="133" t="s">
        <v>56</v>
      </c>
      <c r="C21" s="134"/>
      <c r="D21" s="135">
        <v>119621</v>
      </c>
      <c r="E21" s="136">
        <v>2928</v>
      </c>
      <c r="F21" s="136">
        <v>168</v>
      </c>
      <c r="G21" s="137">
        <v>1830</v>
      </c>
      <c r="H21" s="137">
        <v>114685</v>
      </c>
      <c r="I21" s="138">
        <v>448</v>
      </c>
    </row>
    <row r="22" spans="1:9" s="139" customFormat="1" ht="13.5">
      <c r="A22" s="132"/>
      <c r="B22" s="133" t="s">
        <v>57</v>
      </c>
      <c r="C22" s="134"/>
      <c r="D22" s="135">
        <v>69004</v>
      </c>
      <c r="E22" s="136">
        <v>1480</v>
      </c>
      <c r="F22" s="136">
        <v>56</v>
      </c>
      <c r="G22" s="137">
        <v>1052</v>
      </c>
      <c r="H22" s="137">
        <v>66390</v>
      </c>
      <c r="I22" s="138">
        <v>265</v>
      </c>
    </row>
    <row r="23" spans="1:9" s="139" customFormat="1" ht="13.5">
      <c r="A23" s="132"/>
      <c r="B23" s="133" t="s">
        <v>58</v>
      </c>
      <c r="C23" s="134"/>
      <c r="D23" s="135">
        <v>21963</v>
      </c>
      <c r="E23" s="136">
        <v>617</v>
      </c>
      <c r="F23" s="136">
        <v>13</v>
      </c>
      <c r="G23" s="137">
        <v>279</v>
      </c>
      <c r="H23" s="137">
        <v>21054</v>
      </c>
      <c r="I23" s="138">
        <v>81</v>
      </c>
    </row>
    <row r="24" spans="1:9" s="139" customFormat="1" ht="24" customHeight="1">
      <c r="A24" s="132"/>
      <c r="B24" s="133" t="s">
        <v>59</v>
      </c>
      <c r="C24" s="134"/>
      <c r="D24" s="135">
        <v>11914</v>
      </c>
      <c r="E24" s="136">
        <v>330</v>
      </c>
      <c r="F24" s="136">
        <v>12</v>
      </c>
      <c r="G24" s="137">
        <v>460</v>
      </c>
      <c r="H24" s="137">
        <v>11112</v>
      </c>
      <c r="I24" s="138">
        <v>143</v>
      </c>
    </row>
    <row r="25" spans="1:9" s="139" customFormat="1" ht="13.5">
      <c r="A25" s="132"/>
      <c r="B25" s="133" t="s">
        <v>60</v>
      </c>
      <c r="C25" s="134"/>
      <c r="D25" s="135">
        <v>13101</v>
      </c>
      <c r="E25" s="136">
        <v>339</v>
      </c>
      <c r="F25" s="136">
        <v>10</v>
      </c>
      <c r="G25" s="137">
        <v>384</v>
      </c>
      <c r="H25" s="137">
        <v>12368</v>
      </c>
      <c r="I25" s="138">
        <v>97</v>
      </c>
    </row>
    <row r="26" spans="1:9" s="139" customFormat="1" ht="13.5">
      <c r="A26" s="132"/>
      <c r="B26" s="133" t="s">
        <v>61</v>
      </c>
      <c r="C26" s="134"/>
      <c r="D26" s="135">
        <v>8993</v>
      </c>
      <c r="E26" s="136">
        <v>302</v>
      </c>
      <c r="F26" s="136">
        <v>25</v>
      </c>
      <c r="G26" s="137">
        <v>395</v>
      </c>
      <c r="H26" s="137">
        <v>8246</v>
      </c>
      <c r="I26" s="138">
        <v>143</v>
      </c>
    </row>
    <row r="27" spans="1:9" s="139" customFormat="1" ht="13.5">
      <c r="A27" s="132"/>
      <c r="B27" s="133" t="s">
        <v>62</v>
      </c>
      <c r="C27" s="134"/>
      <c r="D27" s="135">
        <v>7603</v>
      </c>
      <c r="E27" s="136">
        <v>207</v>
      </c>
      <c r="F27" s="136">
        <v>4</v>
      </c>
      <c r="G27" s="137">
        <v>281</v>
      </c>
      <c r="H27" s="137">
        <v>7111</v>
      </c>
      <c r="I27" s="138">
        <v>21</v>
      </c>
    </row>
    <row r="28" spans="1:9" s="139" customFormat="1" ht="13.5">
      <c r="A28" s="132"/>
      <c r="B28" s="133" t="s">
        <v>63</v>
      </c>
      <c r="C28" s="134"/>
      <c r="D28" s="135">
        <v>23067</v>
      </c>
      <c r="E28" s="136">
        <v>656</v>
      </c>
      <c r="F28" s="136">
        <v>21</v>
      </c>
      <c r="G28" s="137">
        <v>528</v>
      </c>
      <c r="H28" s="137">
        <v>21862</v>
      </c>
      <c r="I28" s="138">
        <v>259</v>
      </c>
    </row>
    <row r="29" spans="1:9" s="139" customFormat="1" ht="24" customHeight="1">
      <c r="A29" s="132"/>
      <c r="B29" s="133" t="s">
        <v>64</v>
      </c>
      <c r="C29" s="134"/>
      <c r="D29" s="135">
        <v>18137</v>
      </c>
      <c r="E29" s="136">
        <v>412</v>
      </c>
      <c r="F29" s="136">
        <v>20</v>
      </c>
      <c r="G29" s="137">
        <v>244</v>
      </c>
      <c r="H29" s="137">
        <v>17461</v>
      </c>
      <c r="I29" s="138">
        <v>57</v>
      </c>
    </row>
    <row r="30" spans="1:9" s="139" customFormat="1" ht="13.5">
      <c r="A30" s="132"/>
      <c r="B30" s="133" t="s">
        <v>65</v>
      </c>
      <c r="C30" s="134"/>
      <c r="D30" s="135">
        <v>30184</v>
      </c>
      <c r="E30" s="136">
        <v>619</v>
      </c>
      <c r="F30" s="136">
        <v>24</v>
      </c>
      <c r="G30" s="137">
        <v>1075</v>
      </c>
      <c r="H30" s="137">
        <v>28463</v>
      </c>
      <c r="I30" s="138">
        <v>325</v>
      </c>
    </row>
    <row r="31" spans="1:9" s="139" customFormat="1" ht="13.5">
      <c r="A31" s="132"/>
      <c r="B31" s="133" t="s">
        <v>66</v>
      </c>
      <c r="C31" s="134"/>
      <c r="D31" s="135">
        <v>58776</v>
      </c>
      <c r="E31" s="136">
        <v>1323</v>
      </c>
      <c r="F31" s="136">
        <v>77</v>
      </c>
      <c r="G31" s="137">
        <v>1374</v>
      </c>
      <c r="H31" s="137">
        <v>56002</v>
      </c>
      <c r="I31" s="138">
        <v>242</v>
      </c>
    </row>
    <row r="32" spans="1:9" s="139" customFormat="1" ht="13.5">
      <c r="A32" s="132"/>
      <c r="B32" s="133" t="s">
        <v>67</v>
      </c>
      <c r="C32" s="134"/>
      <c r="D32" s="135">
        <v>15361</v>
      </c>
      <c r="E32" s="136">
        <v>421</v>
      </c>
      <c r="F32" s="136">
        <v>16</v>
      </c>
      <c r="G32" s="137">
        <v>335</v>
      </c>
      <c r="H32" s="137">
        <v>14587</v>
      </c>
      <c r="I32" s="138">
        <v>95</v>
      </c>
    </row>
    <row r="33" spans="1:9" s="139" customFormat="1" ht="13.5">
      <c r="A33" s="132"/>
      <c r="B33" s="133" t="s">
        <v>68</v>
      </c>
      <c r="C33" s="134"/>
      <c r="D33" s="135">
        <v>12116</v>
      </c>
      <c r="E33" s="136">
        <v>244</v>
      </c>
      <c r="F33" s="136">
        <v>9</v>
      </c>
      <c r="G33" s="137">
        <v>252</v>
      </c>
      <c r="H33" s="137">
        <v>11611</v>
      </c>
      <c r="I33" s="138">
        <v>75</v>
      </c>
    </row>
    <row r="34" spans="1:9" s="139" customFormat="1" ht="24" customHeight="1">
      <c r="A34" s="132"/>
      <c r="B34" s="133" t="s">
        <v>69</v>
      </c>
      <c r="C34" s="134"/>
      <c r="D34" s="135">
        <v>26184</v>
      </c>
      <c r="E34" s="136">
        <v>596</v>
      </c>
      <c r="F34" s="136">
        <v>45</v>
      </c>
      <c r="G34" s="137">
        <v>520</v>
      </c>
      <c r="H34" s="137">
        <v>25023</v>
      </c>
      <c r="I34" s="138">
        <v>278</v>
      </c>
    </row>
    <row r="35" spans="1:9" s="139" customFormat="1" ht="13.5">
      <c r="A35" s="132"/>
      <c r="B35" s="133" t="s">
        <v>70</v>
      </c>
      <c r="C35" s="134"/>
      <c r="D35" s="135">
        <v>87898</v>
      </c>
      <c r="E35" s="136">
        <v>2062</v>
      </c>
      <c r="F35" s="136">
        <v>219</v>
      </c>
      <c r="G35" s="137">
        <v>1613</v>
      </c>
      <c r="H35" s="137">
        <v>84003</v>
      </c>
      <c r="I35" s="138">
        <v>379</v>
      </c>
    </row>
    <row r="36" spans="1:9" s="139" customFormat="1" ht="13.5">
      <c r="A36" s="132"/>
      <c r="B36" s="133" t="s">
        <v>71</v>
      </c>
      <c r="C36" s="134"/>
      <c r="D36" s="135">
        <v>50202</v>
      </c>
      <c r="E36" s="136">
        <v>920</v>
      </c>
      <c r="F36" s="136">
        <v>57</v>
      </c>
      <c r="G36" s="137">
        <v>1270</v>
      </c>
      <c r="H36" s="137">
        <v>47955</v>
      </c>
      <c r="I36" s="138">
        <v>181</v>
      </c>
    </row>
    <row r="37" spans="1:9" s="139" customFormat="1" ht="13.5">
      <c r="A37" s="132"/>
      <c r="B37" s="133" t="s">
        <v>72</v>
      </c>
      <c r="C37" s="134"/>
      <c r="D37" s="135">
        <v>12307</v>
      </c>
      <c r="E37" s="136">
        <v>261</v>
      </c>
      <c r="F37" s="136">
        <v>32</v>
      </c>
      <c r="G37" s="137">
        <v>243</v>
      </c>
      <c r="H37" s="137">
        <v>11766</v>
      </c>
      <c r="I37" s="138">
        <v>36</v>
      </c>
    </row>
    <row r="38" spans="1:9" s="139" customFormat="1" ht="13.5">
      <c r="A38" s="132"/>
      <c r="B38" s="133" t="s">
        <v>73</v>
      </c>
      <c r="C38" s="134"/>
      <c r="D38" s="135">
        <v>10169</v>
      </c>
      <c r="E38" s="136">
        <v>163</v>
      </c>
      <c r="F38" s="136">
        <v>26</v>
      </c>
      <c r="G38" s="137">
        <v>176</v>
      </c>
      <c r="H38" s="137">
        <v>9804</v>
      </c>
      <c r="I38" s="138">
        <v>37</v>
      </c>
    </row>
    <row r="39" spans="1:9" s="139" customFormat="1" ht="24" customHeight="1">
      <c r="A39" s="132"/>
      <c r="B39" s="133" t="s">
        <v>74</v>
      </c>
      <c r="C39" s="134"/>
      <c r="D39" s="135">
        <v>6909</v>
      </c>
      <c r="E39" s="136">
        <v>203</v>
      </c>
      <c r="F39" s="136">
        <v>1</v>
      </c>
      <c r="G39" s="137">
        <v>196</v>
      </c>
      <c r="H39" s="137">
        <v>6509</v>
      </c>
      <c r="I39" s="138">
        <v>40</v>
      </c>
    </row>
    <row r="40" spans="1:9" s="139" customFormat="1" ht="13.5">
      <c r="A40" s="132"/>
      <c r="B40" s="133" t="s">
        <v>75</v>
      </c>
      <c r="C40" s="134"/>
      <c r="D40" s="135">
        <v>8737</v>
      </c>
      <c r="E40" s="136">
        <v>298</v>
      </c>
      <c r="F40" s="136">
        <v>8</v>
      </c>
      <c r="G40" s="137">
        <v>334</v>
      </c>
      <c r="H40" s="137">
        <v>8096</v>
      </c>
      <c r="I40" s="138">
        <v>149</v>
      </c>
    </row>
    <row r="41" spans="1:9" s="139" customFormat="1" ht="13.5">
      <c r="A41" s="132"/>
      <c r="B41" s="133" t="s">
        <v>76</v>
      </c>
      <c r="C41" s="134"/>
      <c r="D41" s="135">
        <v>22009</v>
      </c>
      <c r="E41" s="136">
        <v>610</v>
      </c>
      <c r="F41" s="136">
        <v>41</v>
      </c>
      <c r="G41" s="137">
        <v>463</v>
      </c>
      <c r="H41" s="137">
        <v>20895</v>
      </c>
      <c r="I41" s="138">
        <v>102</v>
      </c>
    </row>
    <row r="42" spans="1:9" s="139" customFormat="1" ht="13.5">
      <c r="A42" s="132"/>
      <c r="B42" s="133" t="s">
        <v>77</v>
      </c>
      <c r="C42" s="134"/>
      <c r="D42" s="135">
        <v>29357</v>
      </c>
      <c r="E42" s="136">
        <v>880</v>
      </c>
      <c r="F42" s="136">
        <v>43</v>
      </c>
      <c r="G42" s="137">
        <v>1066</v>
      </c>
      <c r="H42" s="137">
        <v>27368</v>
      </c>
      <c r="I42" s="138">
        <v>178</v>
      </c>
    </row>
    <row r="43" spans="1:9" s="139" customFormat="1" ht="13.5">
      <c r="A43" s="132"/>
      <c r="B43" s="133" t="s">
        <v>78</v>
      </c>
      <c r="C43" s="134"/>
      <c r="D43" s="135">
        <v>15560</v>
      </c>
      <c r="E43" s="136">
        <v>451</v>
      </c>
      <c r="F43" s="136">
        <v>19</v>
      </c>
      <c r="G43" s="137">
        <v>695</v>
      </c>
      <c r="H43" s="137">
        <v>14395</v>
      </c>
      <c r="I43" s="138">
        <v>108</v>
      </c>
    </row>
    <row r="44" spans="1:9" s="139" customFormat="1" ht="24" customHeight="1">
      <c r="A44" s="132"/>
      <c r="B44" s="133" t="s">
        <v>79</v>
      </c>
      <c r="C44" s="134"/>
      <c r="D44" s="135">
        <v>8144</v>
      </c>
      <c r="E44" s="136">
        <v>256</v>
      </c>
      <c r="F44" s="136">
        <v>16</v>
      </c>
      <c r="G44" s="137">
        <v>551</v>
      </c>
      <c r="H44" s="137">
        <v>7321</v>
      </c>
      <c r="I44" s="138">
        <v>36</v>
      </c>
    </row>
    <row r="45" spans="1:9" s="139" customFormat="1" ht="13.5">
      <c r="A45" s="132"/>
      <c r="B45" s="133" t="s">
        <v>80</v>
      </c>
      <c r="C45" s="134"/>
      <c r="D45" s="135">
        <v>11653</v>
      </c>
      <c r="E45" s="136">
        <v>270</v>
      </c>
      <c r="F45" s="136">
        <v>12</v>
      </c>
      <c r="G45" s="137">
        <v>222</v>
      </c>
      <c r="H45" s="137">
        <v>11149</v>
      </c>
      <c r="I45" s="138">
        <v>29</v>
      </c>
    </row>
    <row r="46" spans="1:9" s="139" customFormat="1" ht="13.5">
      <c r="A46" s="132"/>
      <c r="B46" s="133" t="s">
        <v>81</v>
      </c>
      <c r="C46" s="134"/>
      <c r="D46" s="135">
        <v>14620</v>
      </c>
      <c r="E46" s="136">
        <v>395</v>
      </c>
      <c r="F46" s="136">
        <v>17</v>
      </c>
      <c r="G46" s="137">
        <v>551</v>
      </c>
      <c r="H46" s="137">
        <v>13657</v>
      </c>
      <c r="I46" s="138">
        <v>91</v>
      </c>
    </row>
    <row r="47" spans="1:9" s="139" customFormat="1" ht="13.5">
      <c r="A47" s="132"/>
      <c r="B47" s="133" t="s">
        <v>82</v>
      </c>
      <c r="C47" s="134"/>
      <c r="D47" s="135">
        <v>9404</v>
      </c>
      <c r="E47" s="136">
        <v>465</v>
      </c>
      <c r="F47" s="136">
        <v>20</v>
      </c>
      <c r="G47" s="137">
        <v>737</v>
      </c>
      <c r="H47" s="137">
        <v>8182</v>
      </c>
      <c r="I47" s="138">
        <v>108</v>
      </c>
    </row>
    <row r="48" spans="1:9" s="139" customFormat="1" ht="13.5">
      <c r="A48" s="132"/>
      <c r="B48" s="133" t="s">
        <v>83</v>
      </c>
      <c r="C48" s="134"/>
      <c r="D48" s="135">
        <v>55102</v>
      </c>
      <c r="E48" s="136">
        <v>1812</v>
      </c>
      <c r="F48" s="136">
        <v>71</v>
      </c>
      <c r="G48" s="137">
        <v>1892</v>
      </c>
      <c r="H48" s="137">
        <v>51327</v>
      </c>
      <c r="I48" s="138">
        <v>353</v>
      </c>
    </row>
    <row r="49" spans="1:9" s="139" customFormat="1" ht="24" customHeight="1">
      <c r="A49" s="132"/>
      <c r="B49" s="133" t="s">
        <v>84</v>
      </c>
      <c r="C49" s="134"/>
      <c r="D49" s="135">
        <v>7845</v>
      </c>
      <c r="E49" s="136">
        <v>344</v>
      </c>
      <c r="F49" s="136">
        <v>10</v>
      </c>
      <c r="G49" s="137">
        <v>543</v>
      </c>
      <c r="H49" s="137">
        <v>6948</v>
      </c>
      <c r="I49" s="138">
        <v>80</v>
      </c>
    </row>
    <row r="50" spans="1:9" s="139" customFormat="1" ht="13.5">
      <c r="A50" s="132"/>
      <c r="B50" s="133" t="s">
        <v>85</v>
      </c>
      <c r="C50" s="134"/>
      <c r="D50" s="135">
        <v>16090</v>
      </c>
      <c r="E50" s="136">
        <v>611</v>
      </c>
      <c r="F50" s="136">
        <v>25</v>
      </c>
      <c r="G50" s="137">
        <v>719</v>
      </c>
      <c r="H50" s="137">
        <v>14727</v>
      </c>
      <c r="I50" s="138">
        <v>56</v>
      </c>
    </row>
    <row r="51" spans="1:9" s="139" customFormat="1" ht="13.5">
      <c r="A51" s="132"/>
      <c r="B51" s="133" t="s">
        <v>86</v>
      </c>
      <c r="C51" s="134"/>
      <c r="D51" s="135">
        <v>20128</v>
      </c>
      <c r="E51" s="136">
        <v>798</v>
      </c>
      <c r="F51" s="136">
        <v>21</v>
      </c>
      <c r="G51" s="137">
        <v>1036</v>
      </c>
      <c r="H51" s="137">
        <v>18273</v>
      </c>
      <c r="I51" s="138">
        <v>221</v>
      </c>
    </row>
    <row r="52" spans="1:9" s="139" customFormat="1" ht="13.5">
      <c r="A52" s="132"/>
      <c r="B52" s="133" t="s">
        <v>87</v>
      </c>
      <c r="C52" s="134"/>
      <c r="D52" s="135">
        <v>14568</v>
      </c>
      <c r="E52" s="136">
        <v>369</v>
      </c>
      <c r="F52" s="136">
        <v>34</v>
      </c>
      <c r="G52" s="137">
        <v>267</v>
      </c>
      <c r="H52" s="137">
        <v>13898</v>
      </c>
      <c r="I52" s="138">
        <v>50</v>
      </c>
    </row>
    <row r="53" spans="1:9" s="139" customFormat="1" ht="13.5">
      <c r="A53" s="132"/>
      <c r="B53" s="133" t="s">
        <v>88</v>
      </c>
      <c r="C53" s="134"/>
      <c r="D53" s="135">
        <v>11503</v>
      </c>
      <c r="E53" s="136">
        <v>433</v>
      </c>
      <c r="F53" s="136">
        <v>23</v>
      </c>
      <c r="G53" s="137">
        <v>325</v>
      </c>
      <c r="H53" s="137">
        <v>10722</v>
      </c>
      <c r="I53" s="138">
        <v>59</v>
      </c>
    </row>
    <row r="54" spans="1:9" s="139" customFormat="1" ht="24" customHeight="1">
      <c r="A54" s="132"/>
      <c r="B54" s="133" t="s">
        <v>89</v>
      </c>
      <c r="C54" s="134"/>
      <c r="D54" s="135">
        <v>18658</v>
      </c>
      <c r="E54" s="136">
        <v>643</v>
      </c>
      <c r="F54" s="136">
        <v>22</v>
      </c>
      <c r="G54" s="137">
        <v>932</v>
      </c>
      <c r="H54" s="137">
        <v>17057</v>
      </c>
      <c r="I54" s="138">
        <v>79</v>
      </c>
    </row>
    <row r="55" spans="1:9" s="139" customFormat="1" ht="13.5">
      <c r="A55" s="132"/>
      <c r="B55" s="133" t="s">
        <v>90</v>
      </c>
      <c r="C55" s="134"/>
      <c r="D55" s="135">
        <v>14420</v>
      </c>
      <c r="E55" s="136">
        <v>514</v>
      </c>
      <c r="F55" s="136">
        <v>9</v>
      </c>
      <c r="G55" s="137">
        <v>316</v>
      </c>
      <c r="H55" s="137">
        <v>13581</v>
      </c>
      <c r="I55" s="138">
        <v>22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136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108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 s="135">
        <v>1170651</v>
      </c>
      <c r="E8" s="136">
        <v>30880</v>
      </c>
      <c r="F8" s="136">
        <v>1521</v>
      </c>
      <c r="G8" s="137">
        <v>45773</v>
      </c>
      <c r="H8" s="137">
        <v>1092356</v>
      </c>
      <c r="I8" s="138">
        <v>7428</v>
      </c>
    </row>
    <row r="9" spans="1:9" s="139" customFormat="1" ht="24" customHeight="1">
      <c r="A9" s="132"/>
      <c r="B9" s="133" t="s">
        <v>44</v>
      </c>
      <c r="C9" s="134"/>
      <c r="D9" s="135">
        <v>63669</v>
      </c>
      <c r="E9" s="136">
        <v>1974</v>
      </c>
      <c r="F9" s="136">
        <v>56</v>
      </c>
      <c r="G9" s="137">
        <v>2508</v>
      </c>
      <c r="H9" s="137">
        <v>59131</v>
      </c>
      <c r="I9" s="138">
        <v>330</v>
      </c>
    </row>
    <row r="10" spans="1:9" s="139" customFormat="1" ht="13.5">
      <c r="A10" s="132"/>
      <c r="B10" s="133" t="s">
        <v>45</v>
      </c>
      <c r="C10" s="134"/>
      <c r="D10" s="135">
        <v>12662</v>
      </c>
      <c r="E10" s="136">
        <v>484</v>
      </c>
      <c r="F10" s="136">
        <v>9</v>
      </c>
      <c r="G10" s="137">
        <v>487</v>
      </c>
      <c r="H10" s="137">
        <v>11682</v>
      </c>
      <c r="I10" s="138">
        <v>49</v>
      </c>
    </row>
    <row r="11" spans="1:9" s="139" customFormat="1" ht="13.5">
      <c r="A11" s="132"/>
      <c r="B11" s="133" t="s">
        <v>46</v>
      </c>
      <c r="C11" s="134"/>
      <c r="D11" s="135">
        <v>12491</v>
      </c>
      <c r="E11" s="136">
        <v>432</v>
      </c>
      <c r="F11" s="136">
        <v>14</v>
      </c>
      <c r="G11" s="137">
        <v>327</v>
      </c>
      <c r="H11" s="137">
        <v>11718</v>
      </c>
      <c r="I11" s="138">
        <v>28</v>
      </c>
    </row>
    <row r="12" spans="1:9" s="139" customFormat="1" ht="13.5">
      <c r="A12" s="132"/>
      <c r="B12" s="133" t="s">
        <v>47</v>
      </c>
      <c r="C12" s="134"/>
      <c r="D12" s="135">
        <v>21775</v>
      </c>
      <c r="E12" s="136">
        <v>486</v>
      </c>
      <c r="F12" s="136">
        <v>18</v>
      </c>
      <c r="G12" s="137">
        <v>739</v>
      </c>
      <c r="H12" s="137">
        <v>20526</v>
      </c>
      <c r="I12" s="138">
        <v>110</v>
      </c>
    </row>
    <row r="13" spans="1:9" s="139" customFormat="1" ht="13.5">
      <c r="A13" s="132"/>
      <c r="B13" s="133" t="s">
        <v>48</v>
      </c>
      <c r="C13" s="134"/>
      <c r="D13" s="135">
        <v>11663</v>
      </c>
      <c r="E13" s="136">
        <v>379</v>
      </c>
      <c r="F13" s="136">
        <v>9</v>
      </c>
      <c r="G13" s="137">
        <v>269</v>
      </c>
      <c r="H13" s="137">
        <v>11006</v>
      </c>
      <c r="I13" s="138">
        <v>7</v>
      </c>
    </row>
    <row r="14" spans="1:9" s="139" customFormat="1" ht="24" customHeight="1">
      <c r="A14" s="132"/>
      <c r="B14" s="133" t="s">
        <v>49</v>
      </c>
      <c r="C14" s="134"/>
      <c r="D14" s="135">
        <v>12795</v>
      </c>
      <c r="E14" s="136">
        <v>379</v>
      </c>
      <c r="F14" s="136">
        <v>7</v>
      </c>
      <c r="G14" s="137">
        <v>398</v>
      </c>
      <c r="H14" s="137">
        <v>12011</v>
      </c>
      <c r="I14" s="138">
        <v>56</v>
      </c>
    </row>
    <row r="15" spans="1:9" s="139" customFormat="1" ht="13.5">
      <c r="A15" s="132"/>
      <c r="B15" s="133" t="s">
        <v>50</v>
      </c>
      <c r="C15" s="134"/>
      <c r="D15" s="135">
        <v>19164</v>
      </c>
      <c r="E15" s="136">
        <v>540</v>
      </c>
      <c r="F15" s="136">
        <v>10</v>
      </c>
      <c r="G15" s="137">
        <v>528</v>
      </c>
      <c r="H15" s="137">
        <v>18086</v>
      </c>
      <c r="I15" s="138">
        <v>89</v>
      </c>
    </row>
    <row r="16" spans="1:9" s="139" customFormat="1" ht="13.5">
      <c r="A16" s="132"/>
      <c r="B16" s="133" t="s">
        <v>51</v>
      </c>
      <c r="C16" s="134"/>
      <c r="D16" s="135">
        <v>22947</v>
      </c>
      <c r="E16" s="136">
        <v>496</v>
      </c>
      <c r="F16" s="136">
        <v>15</v>
      </c>
      <c r="G16" s="137">
        <v>667</v>
      </c>
      <c r="H16" s="137">
        <v>21769</v>
      </c>
      <c r="I16" s="138">
        <v>115</v>
      </c>
    </row>
    <row r="17" spans="1:9" s="139" customFormat="1" ht="13.5">
      <c r="A17" s="132"/>
      <c r="B17" s="133" t="s">
        <v>52</v>
      </c>
      <c r="C17" s="134"/>
      <c r="D17" s="135">
        <v>15346</v>
      </c>
      <c r="E17" s="136">
        <v>333</v>
      </c>
      <c r="F17" s="136">
        <v>15</v>
      </c>
      <c r="G17" s="137">
        <v>600</v>
      </c>
      <c r="H17" s="137">
        <v>14398</v>
      </c>
      <c r="I17" s="138">
        <v>59</v>
      </c>
    </row>
    <row r="18" spans="1:9" s="139" customFormat="1" ht="13.5">
      <c r="A18" s="132"/>
      <c r="B18" s="133" t="s">
        <v>53</v>
      </c>
      <c r="C18" s="134"/>
      <c r="D18" s="135">
        <v>19000</v>
      </c>
      <c r="E18" s="136">
        <v>391</v>
      </c>
      <c r="F18" s="136">
        <v>10</v>
      </c>
      <c r="G18" s="137">
        <v>938</v>
      </c>
      <c r="H18" s="137">
        <v>17656</v>
      </c>
      <c r="I18" s="138">
        <v>114</v>
      </c>
    </row>
    <row r="19" spans="1:9" s="139" customFormat="1" ht="24" customHeight="1">
      <c r="A19" s="132"/>
      <c r="B19" s="133" t="s">
        <v>54</v>
      </c>
      <c r="C19" s="134"/>
      <c r="D19" s="135">
        <v>43286</v>
      </c>
      <c r="E19" s="136">
        <v>1245</v>
      </c>
      <c r="F19" s="136">
        <v>46</v>
      </c>
      <c r="G19" s="137">
        <v>1470</v>
      </c>
      <c r="H19" s="137">
        <v>40503</v>
      </c>
      <c r="I19" s="138">
        <v>210</v>
      </c>
    </row>
    <row r="20" spans="1:9" s="139" customFormat="1" ht="13.5">
      <c r="A20" s="132"/>
      <c r="B20" s="133" t="s">
        <v>55</v>
      </c>
      <c r="C20" s="134"/>
      <c r="D20" s="135">
        <v>44352</v>
      </c>
      <c r="E20" s="136">
        <v>982</v>
      </c>
      <c r="F20" s="136">
        <v>55</v>
      </c>
      <c r="G20" s="137">
        <v>1056</v>
      </c>
      <c r="H20" s="137">
        <v>42259</v>
      </c>
      <c r="I20" s="138">
        <v>181</v>
      </c>
    </row>
    <row r="21" spans="1:9" s="139" customFormat="1" ht="13.5">
      <c r="A21" s="132"/>
      <c r="B21" s="133" t="s">
        <v>56</v>
      </c>
      <c r="C21" s="134"/>
      <c r="D21" s="135">
        <v>117326</v>
      </c>
      <c r="E21" s="136">
        <v>2827</v>
      </c>
      <c r="F21" s="136">
        <v>180</v>
      </c>
      <c r="G21" s="137">
        <v>2437</v>
      </c>
      <c r="H21" s="137">
        <v>111868</v>
      </c>
      <c r="I21" s="138">
        <v>524</v>
      </c>
    </row>
    <row r="22" spans="1:9" s="139" customFormat="1" ht="13.5">
      <c r="A22" s="132"/>
      <c r="B22" s="133" t="s">
        <v>57</v>
      </c>
      <c r="C22" s="134"/>
      <c r="D22" s="135">
        <v>67965</v>
      </c>
      <c r="E22" s="136">
        <v>1461</v>
      </c>
      <c r="F22" s="136">
        <v>58</v>
      </c>
      <c r="G22" s="137">
        <v>1431</v>
      </c>
      <c r="H22" s="137">
        <v>64989</v>
      </c>
      <c r="I22" s="138">
        <v>274</v>
      </c>
    </row>
    <row r="23" spans="1:9" s="139" customFormat="1" ht="13.5">
      <c r="A23" s="132"/>
      <c r="B23" s="133" t="s">
        <v>58</v>
      </c>
      <c r="C23" s="134"/>
      <c r="D23" s="135">
        <v>21935</v>
      </c>
      <c r="E23" s="136">
        <v>585</v>
      </c>
      <c r="F23" s="136">
        <v>22</v>
      </c>
      <c r="G23" s="137">
        <v>659</v>
      </c>
      <c r="H23" s="137">
        <v>20669</v>
      </c>
      <c r="I23" s="138">
        <v>131</v>
      </c>
    </row>
    <row r="24" spans="1:9" s="139" customFormat="1" ht="24" customHeight="1">
      <c r="A24" s="132"/>
      <c r="B24" s="133" t="s">
        <v>59</v>
      </c>
      <c r="C24" s="134"/>
      <c r="D24" s="135">
        <v>11723</v>
      </c>
      <c r="E24" s="136">
        <v>310</v>
      </c>
      <c r="F24" s="136">
        <v>15</v>
      </c>
      <c r="G24" s="137">
        <v>510</v>
      </c>
      <c r="H24" s="137">
        <v>10888</v>
      </c>
      <c r="I24" s="138">
        <v>159</v>
      </c>
    </row>
    <row r="25" spans="1:9" s="139" customFormat="1" ht="13.5">
      <c r="A25" s="132"/>
      <c r="B25" s="133" t="s">
        <v>60</v>
      </c>
      <c r="C25" s="134"/>
      <c r="D25" s="135">
        <v>12937</v>
      </c>
      <c r="E25" s="136">
        <v>362</v>
      </c>
      <c r="F25" s="136">
        <v>8</v>
      </c>
      <c r="G25" s="137">
        <v>578</v>
      </c>
      <c r="H25" s="137">
        <v>11989</v>
      </c>
      <c r="I25" s="138">
        <v>122</v>
      </c>
    </row>
    <row r="26" spans="1:9" s="139" customFormat="1" ht="13.5">
      <c r="A26" s="132"/>
      <c r="B26" s="133" t="s">
        <v>61</v>
      </c>
      <c r="C26" s="134"/>
      <c r="D26" s="135">
        <v>8857</v>
      </c>
      <c r="E26" s="136">
        <v>328</v>
      </c>
      <c r="F26" s="136">
        <v>33</v>
      </c>
      <c r="G26" s="137">
        <v>509</v>
      </c>
      <c r="H26" s="137">
        <v>7964</v>
      </c>
      <c r="I26" s="138">
        <v>153</v>
      </c>
    </row>
    <row r="27" spans="1:9" s="139" customFormat="1" ht="13.5">
      <c r="A27" s="132"/>
      <c r="B27" s="133" t="s">
        <v>62</v>
      </c>
      <c r="C27" s="134"/>
      <c r="D27" s="135">
        <v>7490</v>
      </c>
      <c r="E27" s="136">
        <v>201</v>
      </c>
      <c r="F27" s="136">
        <v>5</v>
      </c>
      <c r="G27" s="137">
        <v>396</v>
      </c>
      <c r="H27" s="137">
        <v>6888</v>
      </c>
      <c r="I27" s="138">
        <v>26</v>
      </c>
    </row>
    <row r="28" spans="1:9" s="139" customFormat="1" ht="13.5">
      <c r="A28" s="132"/>
      <c r="B28" s="133" t="s">
        <v>63</v>
      </c>
      <c r="C28" s="134"/>
      <c r="D28" s="135">
        <v>22709</v>
      </c>
      <c r="E28" s="136">
        <v>642</v>
      </c>
      <c r="F28" s="136">
        <v>15</v>
      </c>
      <c r="G28" s="137">
        <v>862</v>
      </c>
      <c r="H28" s="137">
        <v>21190</v>
      </c>
      <c r="I28" s="138">
        <v>295</v>
      </c>
    </row>
    <row r="29" spans="1:9" s="139" customFormat="1" ht="24" customHeight="1">
      <c r="A29" s="132"/>
      <c r="B29" s="133" t="s">
        <v>64</v>
      </c>
      <c r="C29" s="134"/>
      <c r="D29" s="135">
        <v>17913</v>
      </c>
      <c r="E29" s="136">
        <v>401</v>
      </c>
      <c r="F29" s="136">
        <v>24</v>
      </c>
      <c r="G29" s="137">
        <v>466</v>
      </c>
      <c r="H29" s="137">
        <v>17022</v>
      </c>
      <c r="I29" s="138">
        <v>67</v>
      </c>
    </row>
    <row r="30" spans="1:9" s="139" customFormat="1" ht="13.5">
      <c r="A30" s="132"/>
      <c r="B30" s="133" t="s">
        <v>65</v>
      </c>
      <c r="C30" s="134"/>
      <c r="D30" s="135">
        <v>29754</v>
      </c>
      <c r="E30" s="136">
        <v>639</v>
      </c>
      <c r="F30" s="136">
        <v>34</v>
      </c>
      <c r="G30" s="137">
        <v>1274</v>
      </c>
      <c r="H30" s="137">
        <v>27803</v>
      </c>
      <c r="I30" s="138">
        <v>335</v>
      </c>
    </row>
    <row r="31" spans="1:9" s="139" customFormat="1" ht="13.5">
      <c r="A31" s="132"/>
      <c r="B31" s="133" t="s">
        <v>66</v>
      </c>
      <c r="C31" s="134"/>
      <c r="D31" s="135">
        <v>57704</v>
      </c>
      <c r="E31" s="136">
        <v>1274</v>
      </c>
      <c r="F31" s="136">
        <v>69</v>
      </c>
      <c r="G31" s="137">
        <v>2038</v>
      </c>
      <c r="H31" s="137">
        <v>54323</v>
      </c>
      <c r="I31" s="138">
        <v>343</v>
      </c>
    </row>
    <row r="32" spans="1:9" s="139" customFormat="1" ht="13.5">
      <c r="A32" s="132"/>
      <c r="B32" s="133" t="s">
        <v>67</v>
      </c>
      <c r="C32" s="134"/>
      <c r="D32" s="135">
        <v>15137</v>
      </c>
      <c r="E32" s="136">
        <v>439</v>
      </c>
      <c r="F32" s="136">
        <v>12</v>
      </c>
      <c r="G32" s="137">
        <v>656</v>
      </c>
      <c r="H32" s="137">
        <v>14028</v>
      </c>
      <c r="I32" s="138">
        <v>117</v>
      </c>
    </row>
    <row r="33" spans="1:9" s="139" customFormat="1" ht="13.5">
      <c r="A33" s="132"/>
      <c r="B33" s="133" t="s">
        <v>68</v>
      </c>
      <c r="C33" s="134"/>
      <c r="D33" s="135">
        <v>11878</v>
      </c>
      <c r="E33" s="136">
        <v>237</v>
      </c>
      <c r="F33" s="136">
        <v>10</v>
      </c>
      <c r="G33" s="137">
        <v>350</v>
      </c>
      <c r="H33" s="137">
        <v>11281</v>
      </c>
      <c r="I33" s="138">
        <v>78</v>
      </c>
    </row>
    <row r="34" spans="1:9" s="139" customFormat="1" ht="24" customHeight="1">
      <c r="A34" s="132"/>
      <c r="B34" s="133" t="s">
        <v>69</v>
      </c>
      <c r="C34" s="134"/>
      <c r="D34" s="135">
        <v>25863</v>
      </c>
      <c r="E34" s="136">
        <v>549</v>
      </c>
      <c r="F34" s="136">
        <v>49</v>
      </c>
      <c r="G34" s="137">
        <v>865</v>
      </c>
      <c r="H34" s="137">
        <v>24400</v>
      </c>
      <c r="I34" s="138">
        <v>333</v>
      </c>
    </row>
    <row r="35" spans="1:9" s="139" customFormat="1" ht="13.5">
      <c r="A35" s="132"/>
      <c r="B35" s="133" t="s">
        <v>70</v>
      </c>
      <c r="C35" s="134"/>
      <c r="D35" s="135">
        <v>86786</v>
      </c>
      <c r="E35" s="136">
        <v>2066</v>
      </c>
      <c r="F35" s="136">
        <v>219</v>
      </c>
      <c r="G35" s="137">
        <v>2848</v>
      </c>
      <c r="H35" s="137">
        <v>81652</v>
      </c>
      <c r="I35" s="138">
        <v>496</v>
      </c>
    </row>
    <row r="36" spans="1:9" s="139" customFormat="1" ht="13.5">
      <c r="A36" s="132"/>
      <c r="B36" s="133" t="s">
        <v>71</v>
      </c>
      <c r="C36" s="134"/>
      <c r="D36" s="135">
        <v>49665</v>
      </c>
      <c r="E36" s="136">
        <v>930</v>
      </c>
      <c r="F36" s="136">
        <v>60</v>
      </c>
      <c r="G36" s="137">
        <v>2101</v>
      </c>
      <c r="H36" s="137">
        <v>46574</v>
      </c>
      <c r="I36" s="138">
        <v>229</v>
      </c>
    </row>
    <row r="37" spans="1:9" s="139" customFormat="1" ht="13.5">
      <c r="A37" s="132"/>
      <c r="B37" s="133" t="s">
        <v>72</v>
      </c>
      <c r="C37" s="134"/>
      <c r="D37" s="135">
        <v>12216</v>
      </c>
      <c r="E37" s="136">
        <v>243</v>
      </c>
      <c r="F37" s="136">
        <v>29</v>
      </c>
      <c r="G37" s="137">
        <v>472</v>
      </c>
      <c r="H37" s="137">
        <v>11467</v>
      </c>
      <c r="I37" s="138">
        <v>68</v>
      </c>
    </row>
    <row r="38" spans="1:9" s="139" customFormat="1" ht="13.5">
      <c r="A38" s="132"/>
      <c r="B38" s="133" t="s">
        <v>73</v>
      </c>
      <c r="C38" s="134"/>
      <c r="D38" s="135">
        <v>10074</v>
      </c>
      <c r="E38" s="136">
        <v>168</v>
      </c>
      <c r="F38" s="136">
        <v>28</v>
      </c>
      <c r="G38" s="137">
        <v>346</v>
      </c>
      <c r="H38" s="137">
        <v>9532</v>
      </c>
      <c r="I38" s="138">
        <v>52</v>
      </c>
    </row>
    <row r="39" spans="1:9" s="139" customFormat="1" ht="24" customHeight="1">
      <c r="A39" s="132"/>
      <c r="B39" s="133" t="s">
        <v>74</v>
      </c>
      <c r="C39" s="134"/>
      <c r="D39" s="135">
        <v>6799</v>
      </c>
      <c r="E39" s="136">
        <v>199</v>
      </c>
      <c r="F39" s="136">
        <v>1</v>
      </c>
      <c r="G39" s="137">
        <v>438</v>
      </c>
      <c r="H39" s="137">
        <v>6161</v>
      </c>
      <c r="I39" s="138">
        <v>45</v>
      </c>
    </row>
    <row r="40" spans="1:9" s="139" customFormat="1" ht="13.5">
      <c r="A40" s="132"/>
      <c r="B40" s="133" t="s">
        <v>75</v>
      </c>
      <c r="C40" s="134"/>
      <c r="D40" s="135">
        <v>8902</v>
      </c>
      <c r="E40" s="136">
        <v>344</v>
      </c>
      <c r="F40" s="136">
        <v>1</v>
      </c>
      <c r="G40" s="137">
        <v>451</v>
      </c>
      <c r="H40" s="137">
        <v>8105</v>
      </c>
      <c r="I40" s="138">
        <v>195</v>
      </c>
    </row>
    <row r="41" spans="1:9" s="139" customFormat="1" ht="13.5">
      <c r="A41" s="132"/>
      <c r="B41" s="133" t="s">
        <v>76</v>
      </c>
      <c r="C41" s="134"/>
      <c r="D41" s="135">
        <v>21638</v>
      </c>
      <c r="E41" s="136">
        <v>598</v>
      </c>
      <c r="F41" s="136">
        <v>35</v>
      </c>
      <c r="G41" s="137">
        <v>768</v>
      </c>
      <c r="H41" s="137">
        <v>20237</v>
      </c>
      <c r="I41" s="138">
        <v>125</v>
      </c>
    </row>
    <row r="42" spans="1:9" s="139" customFormat="1" ht="13.5">
      <c r="A42" s="132"/>
      <c r="B42" s="133" t="s">
        <v>77</v>
      </c>
      <c r="C42" s="134"/>
      <c r="D42" s="135">
        <v>28928</v>
      </c>
      <c r="E42" s="136">
        <v>790</v>
      </c>
      <c r="F42" s="136">
        <v>37</v>
      </c>
      <c r="G42" s="137">
        <v>1522</v>
      </c>
      <c r="H42" s="137">
        <v>26579</v>
      </c>
      <c r="I42" s="138">
        <v>222</v>
      </c>
    </row>
    <row r="43" spans="1:9" s="139" customFormat="1" ht="13.5">
      <c r="A43" s="132"/>
      <c r="B43" s="133" t="s">
        <v>78</v>
      </c>
      <c r="C43" s="134"/>
      <c r="D43" s="135">
        <v>15446</v>
      </c>
      <c r="E43" s="136">
        <v>416</v>
      </c>
      <c r="F43" s="136">
        <v>12</v>
      </c>
      <c r="G43" s="137">
        <v>1033</v>
      </c>
      <c r="H43" s="137">
        <v>13985</v>
      </c>
      <c r="I43" s="138">
        <v>122</v>
      </c>
    </row>
    <row r="44" spans="1:9" s="139" customFormat="1" ht="24" customHeight="1">
      <c r="A44" s="132"/>
      <c r="B44" s="133" t="s">
        <v>79</v>
      </c>
      <c r="C44" s="134"/>
      <c r="D44" s="135">
        <v>7980</v>
      </c>
      <c r="E44" s="136">
        <v>243</v>
      </c>
      <c r="F44" s="136">
        <v>15</v>
      </c>
      <c r="G44" s="137">
        <v>655</v>
      </c>
      <c r="H44" s="137">
        <v>7067</v>
      </c>
      <c r="I44" s="138">
        <v>63</v>
      </c>
    </row>
    <row r="45" spans="1:9" s="139" customFormat="1" ht="13.5">
      <c r="A45" s="132"/>
      <c r="B45" s="133" t="s">
        <v>80</v>
      </c>
      <c r="C45" s="134"/>
      <c r="D45" s="135">
        <v>11559</v>
      </c>
      <c r="E45" s="136">
        <v>291</v>
      </c>
      <c r="F45" s="136">
        <v>12</v>
      </c>
      <c r="G45" s="137">
        <v>312</v>
      </c>
      <c r="H45" s="137">
        <v>10944</v>
      </c>
      <c r="I45" s="138">
        <v>33</v>
      </c>
    </row>
    <row r="46" spans="1:9" s="139" customFormat="1" ht="13.5">
      <c r="A46" s="132"/>
      <c r="B46" s="133" t="s">
        <v>81</v>
      </c>
      <c r="C46" s="134"/>
      <c r="D46" s="135">
        <v>14469</v>
      </c>
      <c r="E46" s="136">
        <v>385</v>
      </c>
      <c r="F46" s="136">
        <v>13</v>
      </c>
      <c r="G46" s="137">
        <v>854</v>
      </c>
      <c r="H46" s="137">
        <v>13216</v>
      </c>
      <c r="I46" s="138">
        <v>114</v>
      </c>
    </row>
    <row r="47" spans="1:9" s="139" customFormat="1" ht="13.5">
      <c r="A47" s="132"/>
      <c r="B47" s="133" t="s">
        <v>82</v>
      </c>
      <c r="C47" s="134"/>
      <c r="D47" s="135">
        <v>9268</v>
      </c>
      <c r="E47" s="136">
        <v>455</v>
      </c>
      <c r="F47" s="136">
        <v>24</v>
      </c>
      <c r="G47" s="137">
        <v>1003</v>
      </c>
      <c r="H47" s="137">
        <v>7786</v>
      </c>
      <c r="I47" s="138">
        <v>148</v>
      </c>
    </row>
    <row r="48" spans="1:9" s="139" customFormat="1" ht="13.5">
      <c r="A48" s="132"/>
      <c r="B48" s="133" t="s">
        <v>83</v>
      </c>
      <c r="C48" s="134"/>
      <c r="D48" s="135">
        <v>57133</v>
      </c>
      <c r="E48" s="136">
        <v>1682</v>
      </c>
      <c r="F48" s="136">
        <v>97</v>
      </c>
      <c r="G48" s="137">
        <v>3161</v>
      </c>
      <c r="H48" s="137">
        <v>52193</v>
      </c>
      <c r="I48" s="138">
        <v>448</v>
      </c>
    </row>
    <row r="49" spans="1:9" s="139" customFormat="1" ht="24" customHeight="1">
      <c r="A49" s="132"/>
      <c r="B49" s="133" t="s">
        <v>84</v>
      </c>
      <c r="C49" s="134"/>
      <c r="D49" s="135">
        <v>7697</v>
      </c>
      <c r="E49" s="136">
        <v>313</v>
      </c>
      <c r="F49" s="136">
        <v>9</v>
      </c>
      <c r="G49" s="137">
        <v>846</v>
      </c>
      <c r="H49" s="137">
        <v>6529</v>
      </c>
      <c r="I49" s="138">
        <v>101</v>
      </c>
    </row>
    <row r="50" spans="1:9" s="139" customFormat="1" ht="13.5">
      <c r="A50" s="132"/>
      <c r="B50" s="133" t="s">
        <v>85</v>
      </c>
      <c r="C50" s="134"/>
      <c r="D50" s="135">
        <v>15560</v>
      </c>
      <c r="E50" s="136">
        <v>584</v>
      </c>
      <c r="F50" s="136">
        <v>25</v>
      </c>
      <c r="G50" s="137">
        <v>1209</v>
      </c>
      <c r="H50" s="137">
        <v>13736</v>
      </c>
      <c r="I50" s="138">
        <v>73</v>
      </c>
    </row>
    <row r="51" spans="1:9" s="139" customFormat="1" ht="13.5">
      <c r="A51" s="132"/>
      <c r="B51" s="133" t="s">
        <v>86</v>
      </c>
      <c r="C51" s="134"/>
      <c r="D51" s="135">
        <v>20006</v>
      </c>
      <c r="E51" s="136">
        <v>808</v>
      </c>
      <c r="F51" s="136">
        <v>21</v>
      </c>
      <c r="G51" s="137">
        <v>1499</v>
      </c>
      <c r="H51" s="137">
        <v>17678</v>
      </c>
      <c r="I51" s="138">
        <v>289</v>
      </c>
    </row>
    <row r="52" spans="1:9" s="139" customFormat="1" ht="13.5">
      <c r="A52" s="132"/>
      <c r="B52" s="133" t="s">
        <v>87</v>
      </c>
      <c r="C52" s="134"/>
      <c r="D52" s="135">
        <v>14367</v>
      </c>
      <c r="E52" s="136">
        <v>368</v>
      </c>
      <c r="F52" s="136">
        <v>28</v>
      </c>
      <c r="G52" s="137">
        <v>561</v>
      </c>
      <c r="H52" s="137">
        <v>13410</v>
      </c>
      <c r="I52" s="138">
        <v>68</v>
      </c>
    </row>
    <row r="53" spans="1:9" s="139" customFormat="1" ht="13.5">
      <c r="A53" s="132"/>
      <c r="B53" s="133" t="s">
        <v>88</v>
      </c>
      <c r="C53" s="134"/>
      <c r="D53" s="135">
        <v>11306</v>
      </c>
      <c r="E53" s="136">
        <v>429</v>
      </c>
      <c r="F53" s="136">
        <v>22</v>
      </c>
      <c r="G53" s="137">
        <v>586</v>
      </c>
      <c r="H53" s="137">
        <v>10269</v>
      </c>
      <c r="I53" s="138">
        <v>86</v>
      </c>
    </row>
    <row r="54" spans="1:9" s="139" customFormat="1" ht="24" customHeight="1">
      <c r="A54" s="132"/>
      <c r="B54" s="133" t="s">
        <v>89</v>
      </c>
      <c r="C54" s="134"/>
      <c r="D54" s="135">
        <v>18370</v>
      </c>
      <c r="E54" s="136">
        <v>654</v>
      </c>
      <c r="F54" s="136">
        <v>22</v>
      </c>
      <c r="G54" s="137">
        <v>1610</v>
      </c>
      <c r="H54" s="137">
        <v>16079</v>
      </c>
      <c r="I54" s="138">
        <v>121</v>
      </c>
    </row>
    <row r="55" spans="1:9" s="139" customFormat="1" ht="13.5">
      <c r="A55" s="132"/>
      <c r="B55" s="133" t="s">
        <v>90</v>
      </c>
      <c r="C55" s="134"/>
      <c r="D55" s="135">
        <v>14141</v>
      </c>
      <c r="E55" s="136">
        <v>538</v>
      </c>
      <c r="F55" s="136">
        <v>13</v>
      </c>
      <c r="G55" s="137">
        <v>480</v>
      </c>
      <c r="H55" s="137">
        <v>13110</v>
      </c>
      <c r="I55" s="138">
        <v>25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123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平成20年6月分</v>
      </c>
    </row>
    <row r="5" spans="1:10" ht="24.75" customHeight="1">
      <c r="A5" s="117"/>
      <c r="B5" s="118"/>
      <c r="C5" s="119"/>
      <c r="D5" s="120" t="s">
        <v>116</v>
      </c>
      <c r="E5" s="121"/>
      <c r="F5" s="121"/>
      <c r="G5" s="122"/>
      <c r="H5" s="121"/>
      <c r="I5" s="123"/>
      <c r="J5" s="177"/>
    </row>
    <row r="6" spans="1:10" ht="36.75" customHeight="1">
      <c r="A6" s="109"/>
      <c r="B6" s="110"/>
      <c r="C6" s="111"/>
      <c r="D6" s="179" t="s">
        <v>109</v>
      </c>
      <c r="E6" s="180" t="s">
        <v>110</v>
      </c>
      <c r="F6" s="180" t="s">
        <v>111</v>
      </c>
      <c r="G6" s="180" t="s">
        <v>112</v>
      </c>
      <c r="H6" s="184" t="s">
        <v>113</v>
      </c>
      <c r="I6" s="180" t="s">
        <v>114</v>
      </c>
      <c r="J6" s="183" t="s">
        <v>115</v>
      </c>
    </row>
    <row r="7" spans="1:10" ht="16.5" customHeight="1" thickBot="1">
      <c r="A7" s="126"/>
      <c r="B7" s="127"/>
      <c r="C7" s="128"/>
      <c r="D7" s="181" t="s">
        <v>142</v>
      </c>
      <c r="E7" s="182" t="s">
        <v>142</v>
      </c>
      <c r="F7" s="182" t="s">
        <v>142</v>
      </c>
      <c r="G7" s="182" t="s">
        <v>142</v>
      </c>
      <c r="H7" s="182" t="s">
        <v>142</v>
      </c>
      <c r="I7" s="182" t="s">
        <v>142</v>
      </c>
      <c r="J7" s="185" t="s">
        <v>143</v>
      </c>
    </row>
    <row r="8" spans="1:12" s="139" customFormat="1" ht="20.25" customHeight="1">
      <c r="A8" s="132"/>
      <c r="B8" s="133" t="s">
        <v>43</v>
      </c>
      <c r="C8" s="134"/>
      <c r="D8" s="135">
        <v>9227168</v>
      </c>
      <c r="E8" s="136">
        <v>305856</v>
      </c>
      <c r="F8" s="136">
        <v>29269</v>
      </c>
      <c r="G8" s="137">
        <v>22278</v>
      </c>
      <c r="H8" s="137">
        <v>45773</v>
      </c>
      <c r="I8" s="137">
        <v>6545</v>
      </c>
      <c r="J8" s="138">
        <v>340857</v>
      </c>
      <c r="L8" s="172"/>
    </row>
    <row r="9" spans="1:12" s="139" customFormat="1" ht="24" customHeight="1">
      <c r="A9" s="132"/>
      <c r="B9" s="133" t="s">
        <v>44</v>
      </c>
      <c r="C9" s="134"/>
      <c r="D9" s="135">
        <v>675948</v>
      </c>
      <c r="E9" s="136">
        <v>22452</v>
      </c>
      <c r="F9" s="136">
        <v>1600</v>
      </c>
      <c r="G9" s="137">
        <v>1381</v>
      </c>
      <c r="H9" s="137">
        <v>2508</v>
      </c>
      <c r="I9" s="137">
        <v>559</v>
      </c>
      <c r="J9" s="138">
        <v>25292</v>
      </c>
      <c r="L9" s="172"/>
    </row>
    <row r="10" spans="1:12" s="139" customFormat="1" ht="13.5">
      <c r="A10" s="132"/>
      <c r="B10" s="133" t="s">
        <v>45</v>
      </c>
      <c r="C10" s="134"/>
      <c r="D10" s="135">
        <v>76558</v>
      </c>
      <c r="E10" s="136">
        <v>2542</v>
      </c>
      <c r="F10" s="136">
        <v>250</v>
      </c>
      <c r="G10" s="137">
        <v>313</v>
      </c>
      <c r="H10" s="137">
        <v>487</v>
      </c>
      <c r="I10" s="137">
        <v>63</v>
      </c>
      <c r="J10" s="138">
        <v>2905</v>
      </c>
      <c r="L10" s="172"/>
    </row>
    <row r="11" spans="1:12" s="139" customFormat="1" ht="13.5">
      <c r="A11" s="132"/>
      <c r="B11" s="133" t="s">
        <v>46</v>
      </c>
      <c r="C11" s="134"/>
      <c r="D11" s="135">
        <v>77267</v>
      </c>
      <c r="E11" s="136">
        <v>2567</v>
      </c>
      <c r="F11" s="136">
        <v>145</v>
      </c>
      <c r="G11" s="137">
        <v>241</v>
      </c>
      <c r="H11" s="137">
        <v>327</v>
      </c>
      <c r="I11" s="137">
        <v>59</v>
      </c>
      <c r="J11" s="138">
        <v>2960</v>
      </c>
      <c r="L11" s="172"/>
    </row>
    <row r="12" spans="1:12" s="139" customFormat="1" ht="13.5">
      <c r="A12" s="132"/>
      <c r="B12" s="133" t="s">
        <v>47</v>
      </c>
      <c r="C12" s="134"/>
      <c r="D12" s="135">
        <v>85546</v>
      </c>
      <c r="E12" s="136">
        <v>2823</v>
      </c>
      <c r="F12" s="136">
        <v>382</v>
      </c>
      <c r="G12" s="137">
        <v>485</v>
      </c>
      <c r="H12" s="137">
        <v>739</v>
      </c>
      <c r="I12" s="137">
        <v>132</v>
      </c>
      <c r="J12" s="138">
        <v>3325</v>
      </c>
      <c r="L12" s="172"/>
    </row>
    <row r="13" spans="1:12" s="139" customFormat="1" ht="13.5">
      <c r="A13" s="132"/>
      <c r="B13" s="133" t="s">
        <v>48</v>
      </c>
      <c r="C13" s="134"/>
      <c r="D13" s="135">
        <v>67443</v>
      </c>
      <c r="E13" s="136">
        <v>2248</v>
      </c>
      <c r="F13" s="136">
        <v>194</v>
      </c>
      <c r="G13" s="137">
        <v>95</v>
      </c>
      <c r="H13" s="137">
        <v>269</v>
      </c>
      <c r="I13" s="137">
        <v>29</v>
      </c>
      <c r="J13" s="138">
        <v>2424</v>
      </c>
      <c r="L13" s="172"/>
    </row>
    <row r="14" spans="1:12" s="139" customFormat="1" ht="24" customHeight="1">
      <c r="A14" s="132"/>
      <c r="B14" s="133" t="s">
        <v>49</v>
      </c>
      <c r="C14" s="134"/>
      <c r="D14" s="135">
        <v>53336</v>
      </c>
      <c r="E14" s="136">
        <v>1759</v>
      </c>
      <c r="F14" s="136">
        <v>261</v>
      </c>
      <c r="G14" s="137">
        <v>193</v>
      </c>
      <c r="H14" s="137">
        <v>398</v>
      </c>
      <c r="I14" s="137">
        <v>54</v>
      </c>
      <c r="J14" s="138">
        <v>2049</v>
      </c>
      <c r="L14" s="172"/>
    </row>
    <row r="15" spans="1:12" s="139" customFormat="1" ht="13.5">
      <c r="A15" s="132"/>
      <c r="B15" s="133" t="s">
        <v>50</v>
      </c>
      <c r="C15" s="134"/>
      <c r="D15" s="135">
        <v>115984</v>
      </c>
      <c r="E15" s="136">
        <v>3843</v>
      </c>
      <c r="F15" s="136">
        <v>292</v>
      </c>
      <c r="G15" s="137">
        <v>285</v>
      </c>
      <c r="H15" s="137">
        <v>528</v>
      </c>
      <c r="I15" s="137">
        <v>67</v>
      </c>
      <c r="J15" s="138">
        <v>4463</v>
      </c>
      <c r="L15" s="172"/>
    </row>
    <row r="16" spans="1:12" s="139" customFormat="1" ht="13.5">
      <c r="A16" s="132"/>
      <c r="B16" s="133" t="s">
        <v>51</v>
      </c>
      <c r="C16" s="134"/>
      <c r="D16" s="135">
        <v>157449</v>
      </c>
      <c r="E16" s="136">
        <v>5225</v>
      </c>
      <c r="F16" s="136">
        <v>384</v>
      </c>
      <c r="G16" s="137">
        <v>480</v>
      </c>
      <c r="H16" s="137">
        <v>667</v>
      </c>
      <c r="I16" s="137">
        <v>186</v>
      </c>
      <c r="J16" s="138">
        <v>5910</v>
      </c>
      <c r="L16" s="172"/>
    </row>
    <row r="17" spans="1:12" s="139" customFormat="1" ht="13.5">
      <c r="A17" s="132"/>
      <c r="B17" s="133" t="s">
        <v>52</v>
      </c>
      <c r="C17" s="134"/>
      <c r="D17" s="135">
        <v>119284</v>
      </c>
      <c r="E17" s="136">
        <v>3954</v>
      </c>
      <c r="F17" s="136">
        <v>252</v>
      </c>
      <c r="G17" s="137">
        <v>422</v>
      </c>
      <c r="H17" s="137">
        <v>600</v>
      </c>
      <c r="I17" s="137">
        <v>92</v>
      </c>
      <c r="J17" s="138">
        <v>4473</v>
      </c>
      <c r="L17" s="172"/>
    </row>
    <row r="18" spans="1:12" s="139" customFormat="1" ht="13.5">
      <c r="A18" s="132"/>
      <c r="B18" s="133" t="s">
        <v>53</v>
      </c>
      <c r="C18" s="134"/>
      <c r="D18" s="135">
        <v>135463</v>
      </c>
      <c r="E18" s="136">
        <v>4444</v>
      </c>
      <c r="F18" s="136">
        <v>454</v>
      </c>
      <c r="G18" s="137">
        <v>625</v>
      </c>
      <c r="H18" s="137">
        <v>938</v>
      </c>
      <c r="I18" s="137">
        <v>235</v>
      </c>
      <c r="J18" s="138">
        <v>5049</v>
      </c>
      <c r="L18" s="172"/>
    </row>
    <row r="19" spans="1:12" s="139" customFormat="1" ht="24" customHeight="1">
      <c r="A19" s="132"/>
      <c r="B19" s="133" t="s">
        <v>54</v>
      </c>
      <c r="C19" s="134"/>
      <c r="D19" s="135">
        <v>362072</v>
      </c>
      <c r="E19" s="136">
        <v>12041</v>
      </c>
      <c r="F19" s="136">
        <v>1129</v>
      </c>
      <c r="G19" s="137">
        <v>659</v>
      </c>
      <c r="H19" s="137">
        <v>1470</v>
      </c>
      <c r="I19" s="137">
        <v>252</v>
      </c>
      <c r="J19" s="138">
        <v>13527</v>
      </c>
      <c r="L19" s="172"/>
    </row>
    <row r="20" spans="1:12" s="139" customFormat="1" ht="13.5">
      <c r="A20" s="132"/>
      <c r="B20" s="133" t="s">
        <v>55</v>
      </c>
      <c r="C20" s="134"/>
      <c r="D20" s="135">
        <v>265254</v>
      </c>
      <c r="E20" s="136">
        <v>8826</v>
      </c>
      <c r="F20" s="136">
        <v>770</v>
      </c>
      <c r="G20" s="137">
        <v>467</v>
      </c>
      <c r="H20" s="137">
        <v>1056</v>
      </c>
      <c r="I20" s="137">
        <v>153</v>
      </c>
      <c r="J20" s="138">
        <v>9737</v>
      </c>
      <c r="L20" s="172"/>
    </row>
    <row r="21" spans="1:12" s="139" customFormat="1" ht="13.5">
      <c r="A21" s="132"/>
      <c r="B21" s="133" t="s">
        <v>56</v>
      </c>
      <c r="C21" s="134"/>
      <c r="D21" s="135">
        <v>553522</v>
      </c>
      <c r="E21" s="136">
        <v>18406</v>
      </c>
      <c r="F21" s="136">
        <v>1830</v>
      </c>
      <c r="G21" s="137">
        <v>985</v>
      </c>
      <c r="H21" s="137">
        <v>2437</v>
      </c>
      <c r="I21" s="137">
        <v>335</v>
      </c>
      <c r="J21" s="138">
        <v>20357</v>
      </c>
      <c r="L21" s="172"/>
    </row>
    <row r="22" spans="1:12" s="139" customFormat="1" ht="13.5">
      <c r="A22" s="132"/>
      <c r="B22" s="133" t="s">
        <v>57</v>
      </c>
      <c r="C22" s="134"/>
      <c r="D22" s="135">
        <v>346383</v>
      </c>
      <c r="E22" s="136">
        <v>11443</v>
      </c>
      <c r="F22" s="136">
        <v>1052</v>
      </c>
      <c r="G22" s="137">
        <v>413</v>
      </c>
      <c r="H22" s="137">
        <v>1431</v>
      </c>
      <c r="I22" s="137">
        <v>138</v>
      </c>
      <c r="J22" s="138">
        <v>12693</v>
      </c>
      <c r="L22" s="172"/>
    </row>
    <row r="23" spans="1:12" s="139" customFormat="1" ht="13.5">
      <c r="A23" s="132"/>
      <c r="B23" s="133" t="s">
        <v>58</v>
      </c>
      <c r="C23" s="134"/>
      <c r="D23" s="135">
        <v>140990</v>
      </c>
      <c r="E23" s="136">
        <v>4656</v>
      </c>
      <c r="F23" s="136">
        <v>279</v>
      </c>
      <c r="G23" s="137">
        <v>419</v>
      </c>
      <c r="H23" s="137">
        <v>659</v>
      </c>
      <c r="I23" s="137">
        <v>95</v>
      </c>
      <c r="J23" s="138">
        <v>5200</v>
      </c>
      <c r="L23" s="172"/>
    </row>
    <row r="24" spans="1:12" s="139" customFormat="1" ht="24" customHeight="1">
      <c r="A24" s="132"/>
      <c r="B24" s="133" t="s">
        <v>59</v>
      </c>
      <c r="C24" s="134"/>
      <c r="D24" s="135">
        <v>152246</v>
      </c>
      <c r="E24" s="136">
        <v>5096</v>
      </c>
      <c r="F24" s="136">
        <v>460</v>
      </c>
      <c r="G24" s="137">
        <v>105</v>
      </c>
      <c r="H24" s="137">
        <v>510</v>
      </c>
      <c r="I24" s="137">
        <v>26</v>
      </c>
      <c r="J24" s="138">
        <v>5330</v>
      </c>
      <c r="L24" s="172"/>
    </row>
    <row r="25" spans="1:12" s="139" customFormat="1" ht="13.5">
      <c r="A25" s="132"/>
      <c r="B25" s="133" t="s">
        <v>60</v>
      </c>
      <c r="C25" s="134"/>
      <c r="D25" s="135">
        <v>133738</v>
      </c>
      <c r="E25" s="136">
        <v>4442</v>
      </c>
      <c r="F25" s="136">
        <v>384</v>
      </c>
      <c r="G25" s="137">
        <v>231</v>
      </c>
      <c r="H25" s="137">
        <v>578</v>
      </c>
      <c r="I25" s="137">
        <v>69</v>
      </c>
      <c r="J25" s="138">
        <v>4921</v>
      </c>
      <c r="L25" s="172"/>
    </row>
    <row r="26" spans="1:12" s="139" customFormat="1" ht="13.5">
      <c r="A26" s="132"/>
      <c r="B26" s="133" t="s">
        <v>61</v>
      </c>
      <c r="C26" s="134"/>
      <c r="D26" s="135">
        <v>68091</v>
      </c>
      <c r="E26" s="136">
        <v>2260</v>
      </c>
      <c r="F26" s="136">
        <v>395</v>
      </c>
      <c r="G26" s="137">
        <v>195</v>
      </c>
      <c r="H26" s="137">
        <v>509</v>
      </c>
      <c r="I26" s="137">
        <v>72</v>
      </c>
      <c r="J26" s="138">
        <v>2508</v>
      </c>
      <c r="L26" s="172"/>
    </row>
    <row r="27" spans="1:12" s="139" customFormat="1" ht="13.5">
      <c r="A27" s="132"/>
      <c r="B27" s="133" t="s">
        <v>62</v>
      </c>
      <c r="C27" s="134"/>
      <c r="D27" s="135">
        <v>60171</v>
      </c>
      <c r="E27" s="136">
        <v>1993</v>
      </c>
      <c r="F27" s="136">
        <v>281</v>
      </c>
      <c r="G27" s="137">
        <v>162</v>
      </c>
      <c r="H27" s="137">
        <v>396</v>
      </c>
      <c r="I27" s="137">
        <v>46</v>
      </c>
      <c r="J27" s="138">
        <v>2341</v>
      </c>
      <c r="L27" s="172"/>
    </row>
    <row r="28" spans="1:12" s="139" customFormat="1" ht="13.5">
      <c r="A28" s="132"/>
      <c r="B28" s="133" t="s">
        <v>63</v>
      </c>
      <c r="C28" s="134"/>
      <c r="D28" s="135">
        <v>102746</v>
      </c>
      <c r="E28" s="136">
        <v>3396</v>
      </c>
      <c r="F28" s="136">
        <v>528</v>
      </c>
      <c r="G28" s="137">
        <v>445</v>
      </c>
      <c r="H28" s="137">
        <v>862</v>
      </c>
      <c r="I28" s="137">
        <v>126</v>
      </c>
      <c r="J28" s="138">
        <v>3768</v>
      </c>
      <c r="L28" s="172"/>
    </row>
    <row r="29" spans="1:12" s="139" customFormat="1" ht="24" customHeight="1">
      <c r="A29" s="132"/>
      <c r="B29" s="133" t="s">
        <v>64</v>
      </c>
      <c r="C29" s="134"/>
      <c r="D29" s="135">
        <v>83071</v>
      </c>
      <c r="E29" s="136">
        <v>2751</v>
      </c>
      <c r="F29" s="136">
        <v>244</v>
      </c>
      <c r="G29" s="137">
        <v>267</v>
      </c>
      <c r="H29" s="137">
        <v>466</v>
      </c>
      <c r="I29" s="137">
        <v>95</v>
      </c>
      <c r="J29" s="138">
        <v>3461</v>
      </c>
      <c r="L29" s="172"/>
    </row>
    <row r="30" spans="1:12" s="139" customFormat="1" ht="13.5">
      <c r="A30" s="132"/>
      <c r="B30" s="133" t="s">
        <v>65</v>
      </c>
      <c r="C30" s="134"/>
      <c r="D30" s="135">
        <v>301632</v>
      </c>
      <c r="E30" s="136">
        <v>10032</v>
      </c>
      <c r="F30" s="136">
        <v>1075</v>
      </c>
      <c r="G30" s="137">
        <v>282</v>
      </c>
      <c r="H30" s="137">
        <v>1274</v>
      </c>
      <c r="I30" s="137">
        <v>138</v>
      </c>
      <c r="J30" s="138">
        <v>11329</v>
      </c>
      <c r="L30" s="172"/>
    </row>
    <row r="31" spans="1:12" s="139" customFormat="1" ht="13.5">
      <c r="A31" s="132"/>
      <c r="B31" s="133" t="s">
        <v>66</v>
      </c>
      <c r="C31" s="134"/>
      <c r="D31" s="135">
        <v>377600</v>
      </c>
      <c r="E31" s="136">
        <v>12450</v>
      </c>
      <c r="F31" s="136">
        <v>1374</v>
      </c>
      <c r="G31" s="137">
        <v>782</v>
      </c>
      <c r="H31" s="137">
        <v>2038</v>
      </c>
      <c r="I31" s="137">
        <v>236</v>
      </c>
      <c r="J31" s="138">
        <v>13883</v>
      </c>
      <c r="L31" s="172"/>
    </row>
    <row r="32" spans="1:12" s="139" customFormat="1" ht="13.5">
      <c r="A32" s="132"/>
      <c r="B32" s="133" t="s">
        <v>67</v>
      </c>
      <c r="C32" s="134"/>
      <c r="D32" s="135">
        <v>120362</v>
      </c>
      <c r="E32" s="136">
        <v>3986</v>
      </c>
      <c r="F32" s="136">
        <v>335</v>
      </c>
      <c r="G32" s="137">
        <v>409</v>
      </c>
      <c r="H32" s="137">
        <v>656</v>
      </c>
      <c r="I32" s="137">
        <v>98</v>
      </c>
      <c r="J32" s="138">
        <v>4604</v>
      </c>
      <c r="L32" s="172"/>
    </row>
    <row r="33" spans="1:12" s="139" customFormat="1" ht="13.5">
      <c r="A33" s="132"/>
      <c r="B33" s="133" t="s">
        <v>68</v>
      </c>
      <c r="C33" s="134"/>
      <c r="D33" s="135">
        <v>79062</v>
      </c>
      <c r="E33" s="136">
        <v>2629</v>
      </c>
      <c r="F33" s="136">
        <v>252</v>
      </c>
      <c r="G33" s="137">
        <v>199</v>
      </c>
      <c r="H33" s="137">
        <v>350</v>
      </c>
      <c r="I33" s="137">
        <v>68</v>
      </c>
      <c r="J33" s="138">
        <v>2977</v>
      </c>
      <c r="L33" s="172"/>
    </row>
    <row r="34" spans="1:12" s="139" customFormat="1" ht="24" customHeight="1">
      <c r="A34" s="132"/>
      <c r="B34" s="133" t="s">
        <v>69</v>
      </c>
      <c r="C34" s="134"/>
      <c r="D34" s="135">
        <v>184437</v>
      </c>
      <c r="E34" s="136">
        <v>6117</v>
      </c>
      <c r="F34" s="136">
        <v>520</v>
      </c>
      <c r="G34" s="137">
        <v>492</v>
      </c>
      <c r="H34" s="137">
        <v>865</v>
      </c>
      <c r="I34" s="137">
        <v>150</v>
      </c>
      <c r="J34" s="138">
        <v>6599</v>
      </c>
      <c r="L34" s="172"/>
    </row>
    <row r="35" spans="1:12" s="139" customFormat="1" ht="13.5">
      <c r="A35" s="132"/>
      <c r="B35" s="133" t="s">
        <v>70</v>
      </c>
      <c r="C35" s="134"/>
      <c r="D35" s="135">
        <v>643755</v>
      </c>
      <c r="E35" s="136">
        <v>21357</v>
      </c>
      <c r="F35" s="136">
        <v>1613</v>
      </c>
      <c r="G35" s="137">
        <v>1645</v>
      </c>
      <c r="H35" s="137">
        <v>2848</v>
      </c>
      <c r="I35" s="137">
        <v>415</v>
      </c>
      <c r="J35" s="138">
        <v>23456</v>
      </c>
      <c r="L35" s="172"/>
    </row>
    <row r="36" spans="1:12" s="139" customFormat="1" ht="13.5">
      <c r="A36" s="132"/>
      <c r="B36" s="133" t="s">
        <v>71</v>
      </c>
      <c r="C36" s="134"/>
      <c r="D36" s="135">
        <v>388823</v>
      </c>
      <c r="E36" s="136">
        <v>12853</v>
      </c>
      <c r="F36" s="136">
        <v>1270</v>
      </c>
      <c r="G36" s="137">
        <v>1033</v>
      </c>
      <c r="H36" s="137">
        <v>2101</v>
      </c>
      <c r="I36" s="137">
        <v>250</v>
      </c>
      <c r="J36" s="138">
        <v>14369</v>
      </c>
      <c r="L36" s="172"/>
    </row>
    <row r="37" spans="1:12" s="139" customFormat="1" ht="13.5">
      <c r="A37" s="132"/>
      <c r="B37" s="133" t="s">
        <v>72</v>
      </c>
      <c r="C37" s="134"/>
      <c r="D37" s="135">
        <v>87460</v>
      </c>
      <c r="E37" s="136">
        <v>2917</v>
      </c>
      <c r="F37" s="136">
        <v>243</v>
      </c>
      <c r="G37" s="137">
        <v>312</v>
      </c>
      <c r="H37" s="137">
        <v>472</v>
      </c>
      <c r="I37" s="137">
        <v>58</v>
      </c>
      <c r="J37" s="138">
        <v>3327</v>
      </c>
      <c r="L37" s="172"/>
    </row>
    <row r="38" spans="1:12" s="139" customFormat="1" ht="13.5">
      <c r="A38" s="132"/>
      <c r="B38" s="133" t="s">
        <v>73</v>
      </c>
      <c r="C38" s="134"/>
      <c r="D38" s="135">
        <v>70361</v>
      </c>
      <c r="E38" s="136">
        <v>2331</v>
      </c>
      <c r="F38" s="136">
        <v>176</v>
      </c>
      <c r="G38" s="137">
        <v>267</v>
      </c>
      <c r="H38" s="137">
        <v>346</v>
      </c>
      <c r="I38" s="137">
        <v>99</v>
      </c>
      <c r="J38" s="138">
        <v>2699</v>
      </c>
      <c r="L38" s="172"/>
    </row>
    <row r="39" spans="1:12" s="139" customFormat="1" ht="24" customHeight="1">
      <c r="A39" s="132"/>
      <c r="B39" s="133" t="s">
        <v>74</v>
      </c>
      <c r="C39" s="134"/>
      <c r="D39" s="135">
        <v>46332</v>
      </c>
      <c r="E39" s="136">
        <v>1515</v>
      </c>
      <c r="F39" s="136">
        <v>196</v>
      </c>
      <c r="G39" s="137">
        <v>236</v>
      </c>
      <c r="H39" s="137">
        <v>438</v>
      </c>
      <c r="I39" s="137">
        <v>43</v>
      </c>
      <c r="J39" s="138">
        <v>1878</v>
      </c>
      <c r="L39" s="172"/>
    </row>
    <row r="40" spans="1:12" s="139" customFormat="1" ht="13.5">
      <c r="A40" s="132"/>
      <c r="B40" s="133" t="s">
        <v>75</v>
      </c>
      <c r="C40" s="134"/>
      <c r="D40" s="135">
        <v>64827</v>
      </c>
      <c r="E40" s="136">
        <v>2144</v>
      </c>
      <c r="F40" s="136">
        <v>334</v>
      </c>
      <c r="G40" s="137">
        <v>102</v>
      </c>
      <c r="H40" s="137">
        <v>451</v>
      </c>
      <c r="I40" s="137">
        <v>27</v>
      </c>
      <c r="J40" s="138">
        <v>2449</v>
      </c>
      <c r="L40" s="172"/>
    </row>
    <row r="41" spans="1:12" s="139" customFormat="1" ht="13.5">
      <c r="A41" s="132"/>
      <c r="B41" s="133" t="s">
        <v>76</v>
      </c>
      <c r="C41" s="134"/>
      <c r="D41" s="135">
        <v>135746</v>
      </c>
      <c r="E41" s="136">
        <v>4478</v>
      </c>
      <c r="F41" s="136">
        <v>463</v>
      </c>
      <c r="G41" s="137">
        <v>462</v>
      </c>
      <c r="H41" s="137">
        <v>768</v>
      </c>
      <c r="I41" s="137">
        <v>120</v>
      </c>
      <c r="J41" s="138">
        <v>5178</v>
      </c>
      <c r="L41" s="172"/>
    </row>
    <row r="42" spans="1:12" s="139" customFormat="1" ht="13.5">
      <c r="A42" s="132"/>
      <c r="B42" s="133" t="s">
        <v>77</v>
      </c>
      <c r="C42" s="134"/>
      <c r="D42" s="135">
        <v>289908</v>
      </c>
      <c r="E42" s="136">
        <v>9611</v>
      </c>
      <c r="F42" s="136">
        <v>1066</v>
      </c>
      <c r="G42" s="137">
        <v>658</v>
      </c>
      <c r="H42" s="137">
        <v>1522</v>
      </c>
      <c r="I42" s="137">
        <v>231</v>
      </c>
      <c r="J42" s="138">
        <v>10703</v>
      </c>
      <c r="L42" s="172"/>
    </row>
    <row r="43" spans="1:12" s="139" customFormat="1" ht="13.5">
      <c r="A43" s="132"/>
      <c r="B43" s="133" t="s">
        <v>78</v>
      </c>
      <c r="C43" s="134"/>
      <c r="D43" s="135">
        <v>274581</v>
      </c>
      <c r="E43" s="136">
        <v>9114</v>
      </c>
      <c r="F43" s="136">
        <v>695</v>
      </c>
      <c r="G43" s="137">
        <v>438</v>
      </c>
      <c r="H43" s="137">
        <v>1033</v>
      </c>
      <c r="I43" s="137">
        <v>116</v>
      </c>
      <c r="J43" s="138">
        <v>9732</v>
      </c>
      <c r="L43" s="172"/>
    </row>
    <row r="44" spans="1:12" s="139" customFormat="1" ht="24" customHeight="1">
      <c r="A44" s="132"/>
      <c r="B44" s="133" t="s">
        <v>79</v>
      </c>
      <c r="C44" s="134"/>
      <c r="D44" s="135">
        <v>122086</v>
      </c>
      <c r="E44" s="136">
        <v>4046</v>
      </c>
      <c r="F44" s="136">
        <v>551</v>
      </c>
      <c r="G44" s="137">
        <v>199</v>
      </c>
      <c r="H44" s="137">
        <v>655</v>
      </c>
      <c r="I44" s="137">
        <v>89</v>
      </c>
      <c r="J44" s="138">
        <v>4626</v>
      </c>
      <c r="L44" s="172"/>
    </row>
    <row r="45" spans="1:12" s="139" customFormat="1" ht="13.5">
      <c r="A45" s="132"/>
      <c r="B45" s="133" t="s">
        <v>80</v>
      </c>
      <c r="C45" s="134"/>
      <c r="D45" s="135">
        <v>71911</v>
      </c>
      <c r="E45" s="136">
        <v>2383</v>
      </c>
      <c r="F45" s="136">
        <v>222</v>
      </c>
      <c r="G45" s="137">
        <v>174</v>
      </c>
      <c r="H45" s="137">
        <v>312</v>
      </c>
      <c r="I45" s="137">
        <v>71</v>
      </c>
      <c r="J45" s="138">
        <v>2644</v>
      </c>
      <c r="L45" s="172"/>
    </row>
    <row r="46" spans="1:12" s="139" customFormat="1" ht="13.5">
      <c r="A46" s="132"/>
      <c r="B46" s="133" t="s">
        <v>81</v>
      </c>
      <c r="C46" s="134"/>
      <c r="D46" s="135">
        <v>150391</v>
      </c>
      <c r="E46" s="136">
        <v>4963</v>
      </c>
      <c r="F46" s="136">
        <v>551</v>
      </c>
      <c r="G46" s="137">
        <v>407</v>
      </c>
      <c r="H46" s="137">
        <v>854</v>
      </c>
      <c r="I46" s="137">
        <v>116</v>
      </c>
      <c r="J46" s="138">
        <v>5527</v>
      </c>
      <c r="L46" s="172"/>
    </row>
    <row r="47" spans="1:12" s="139" customFormat="1" ht="13.5">
      <c r="A47" s="132"/>
      <c r="B47" s="133" t="s">
        <v>82</v>
      </c>
      <c r="C47" s="134"/>
      <c r="D47" s="135">
        <v>204593</v>
      </c>
      <c r="E47" s="136">
        <v>6780</v>
      </c>
      <c r="F47" s="136">
        <v>737</v>
      </c>
      <c r="G47" s="137">
        <v>394</v>
      </c>
      <c r="H47" s="137">
        <v>1003</v>
      </c>
      <c r="I47" s="137">
        <v>114</v>
      </c>
      <c r="J47" s="138">
        <v>7320</v>
      </c>
      <c r="L47" s="172"/>
    </row>
    <row r="48" spans="1:12" s="139" customFormat="1" ht="13.5">
      <c r="A48" s="132"/>
      <c r="B48" s="133" t="s">
        <v>83</v>
      </c>
      <c r="C48" s="134"/>
      <c r="D48" s="135">
        <v>610941</v>
      </c>
      <c r="E48" s="136">
        <v>20280</v>
      </c>
      <c r="F48" s="136">
        <v>1892</v>
      </c>
      <c r="G48" s="137">
        <v>1560</v>
      </c>
      <c r="H48" s="137">
        <v>3161</v>
      </c>
      <c r="I48" s="137">
        <v>327</v>
      </c>
      <c r="J48" s="138">
        <v>22223</v>
      </c>
      <c r="L48" s="172"/>
    </row>
    <row r="49" spans="1:12" s="139" customFormat="1" ht="24" customHeight="1">
      <c r="A49" s="132"/>
      <c r="B49" s="133" t="s">
        <v>84</v>
      </c>
      <c r="C49" s="134"/>
      <c r="D49" s="135">
        <v>128013</v>
      </c>
      <c r="E49" s="136">
        <v>4242</v>
      </c>
      <c r="F49" s="136">
        <v>543</v>
      </c>
      <c r="G49" s="137">
        <v>379</v>
      </c>
      <c r="H49" s="137">
        <v>846</v>
      </c>
      <c r="I49" s="137">
        <v>62</v>
      </c>
      <c r="J49" s="138">
        <v>4540</v>
      </c>
      <c r="L49" s="172"/>
    </row>
    <row r="50" spans="1:12" s="139" customFormat="1" ht="13.5">
      <c r="A50" s="132"/>
      <c r="B50" s="133" t="s">
        <v>85</v>
      </c>
      <c r="C50" s="134"/>
      <c r="D50" s="135">
        <v>186839</v>
      </c>
      <c r="E50" s="136">
        <v>6189</v>
      </c>
      <c r="F50" s="136">
        <v>719</v>
      </c>
      <c r="G50" s="137">
        <v>538</v>
      </c>
      <c r="H50" s="137">
        <v>1209</v>
      </c>
      <c r="I50" s="137">
        <v>108</v>
      </c>
      <c r="J50" s="138">
        <v>6767</v>
      </c>
      <c r="L50" s="172"/>
    </row>
    <row r="51" spans="1:12" s="139" customFormat="1" ht="13.5">
      <c r="A51" s="132"/>
      <c r="B51" s="133" t="s">
        <v>86</v>
      </c>
      <c r="C51" s="134"/>
      <c r="D51" s="135">
        <v>278664</v>
      </c>
      <c r="E51" s="136">
        <v>9217</v>
      </c>
      <c r="F51" s="136">
        <v>1036</v>
      </c>
      <c r="G51" s="137">
        <v>581</v>
      </c>
      <c r="H51" s="137">
        <v>1499</v>
      </c>
      <c r="I51" s="137">
        <v>156</v>
      </c>
      <c r="J51" s="138">
        <v>10055</v>
      </c>
      <c r="L51" s="172"/>
    </row>
    <row r="52" spans="1:12" s="139" customFormat="1" ht="13.5">
      <c r="A52" s="132"/>
      <c r="B52" s="133" t="s">
        <v>87</v>
      </c>
      <c r="C52" s="134"/>
      <c r="D52" s="135">
        <v>85306</v>
      </c>
      <c r="E52" s="136">
        <v>2814</v>
      </c>
      <c r="F52" s="136">
        <v>267</v>
      </c>
      <c r="G52" s="137">
        <v>387</v>
      </c>
      <c r="H52" s="137">
        <v>561</v>
      </c>
      <c r="I52" s="137">
        <v>153</v>
      </c>
      <c r="J52" s="138">
        <v>3080</v>
      </c>
      <c r="L52" s="172"/>
    </row>
    <row r="53" spans="1:12" s="139" customFormat="1" ht="13.5">
      <c r="A53" s="132"/>
      <c r="B53" s="133" t="s">
        <v>88</v>
      </c>
      <c r="C53" s="134"/>
      <c r="D53" s="135">
        <v>109406</v>
      </c>
      <c r="E53" s="136">
        <v>3624</v>
      </c>
      <c r="F53" s="136">
        <v>325</v>
      </c>
      <c r="G53" s="137">
        <v>376</v>
      </c>
      <c r="H53" s="137">
        <v>586</v>
      </c>
      <c r="I53" s="137">
        <v>124</v>
      </c>
      <c r="J53" s="138">
        <v>4334</v>
      </c>
      <c r="L53" s="172"/>
    </row>
    <row r="54" spans="1:12" s="139" customFormat="1" ht="24" customHeight="1">
      <c r="A54" s="132"/>
      <c r="B54" s="133" t="s">
        <v>89</v>
      </c>
      <c r="C54" s="134"/>
      <c r="D54" s="135">
        <v>265981</v>
      </c>
      <c r="E54" s="136">
        <v>8771</v>
      </c>
      <c r="F54" s="136">
        <v>932</v>
      </c>
      <c r="G54" s="137">
        <v>847</v>
      </c>
      <c r="H54" s="137">
        <v>1610</v>
      </c>
      <c r="I54" s="137">
        <v>239</v>
      </c>
      <c r="J54" s="138">
        <v>9788</v>
      </c>
      <c r="L54" s="172"/>
    </row>
    <row r="55" spans="1:12" s="139" customFormat="1" ht="13.5">
      <c r="A55" s="132"/>
      <c r="B55" s="133" t="s">
        <v>90</v>
      </c>
      <c r="C55" s="134"/>
      <c r="D55" s="135">
        <v>115589</v>
      </c>
      <c r="E55" s="136">
        <v>3846</v>
      </c>
      <c r="F55" s="136">
        <v>316</v>
      </c>
      <c r="G55" s="137">
        <v>251</v>
      </c>
      <c r="H55" s="137">
        <v>480</v>
      </c>
      <c r="I55" s="137">
        <v>54</v>
      </c>
      <c r="J55" s="138">
        <v>4077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124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平成20年6月分</v>
      </c>
    </row>
    <row r="5" spans="1:10" ht="24.75" customHeight="1">
      <c r="A5" s="117"/>
      <c r="B5" s="118"/>
      <c r="C5" s="119"/>
      <c r="D5" s="120" t="s">
        <v>117</v>
      </c>
      <c r="E5" s="121"/>
      <c r="F5" s="121"/>
      <c r="G5" s="122"/>
      <c r="H5" s="121"/>
      <c r="I5" s="123"/>
      <c r="J5" s="177"/>
    </row>
    <row r="6" spans="1:10" ht="36.75" customHeight="1">
      <c r="A6" s="109"/>
      <c r="B6" s="110"/>
      <c r="C6" s="111"/>
      <c r="D6" s="179" t="s">
        <v>109</v>
      </c>
      <c r="E6" s="180" t="s">
        <v>110</v>
      </c>
      <c r="F6" s="180" t="s">
        <v>111</v>
      </c>
      <c r="G6" s="180" t="s">
        <v>112</v>
      </c>
      <c r="H6" s="184" t="s">
        <v>113</v>
      </c>
      <c r="I6" s="180" t="s">
        <v>114</v>
      </c>
      <c r="J6" s="183" t="s">
        <v>115</v>
      </c>
    </row>
    <row r="7" spans="1:10" ht="16.5" customHeight="1" thickBot="1">
      <c r="A7" s="126"/>
      <c r="B7" s="127"/>
      <c r="C7" s="128"/>
      <c r="D7" s="181" t="s">
        <v>142</v>
      </c>
      <c r="E7" s="182" t="s">
        <v>142</v>
      </c>
      <c r="F7" s="182" t="s">
        <v>142</v>
      </c>
      <c r="G7" s="182" t="s">
        <v>142</v>
      </c>
      <c r="H7" s="182" t="s">
        <v>142</v>
      </c>
      <c r="I7" s="182" t="s">
        <v>142</v>
      </c>
      <c r="J7" s="185" t="s">
        <v>143</v>
      </c>
    </row>
    <row r="8" spans="1:12" s="139" customFormat="1" ht="20.25" customHeight="1">
      <c r="A8" s="132"/>
      <c r="B8" s="133" t="s">
        <v>43</v>
      </c>
      <c r="C8" s="134"/>
      <c r="D8" s="135">
        <v>2710375</v>
      </c>
      <c r="E8" s="136">
        <v>90187</v>
      </c>
      <c r="F8" s="136">
        <v>6016</v>
      </c>
      <c r="G8" s="137">
        <v>3189</v>
      </c>
      <c r="H8" s="137">
        <v>7428</v>
      </c>
      <c r="I8" s="137">
        <v>2205</v>
      </c>
      <c r="J8" s="138">
        <v>96285</v>
      </c>
      <c r="L8" s="172"/>
    </row>
    <row r="9" spans="1:12" s="139" customFormat="1" ht="24" customHeight="1">
      <c r="A9" s="132"/>
      <c r="B9" s="133" t="s">
        <v>44</v>
      </c>
      <c r="C9" s="134"/>
      <c r="D9" s="135">
        <v>192244</v>
      </c>
      <c r="E9" s="136">
        <v>6406</v>
      </c>
      <c r="F9" s="136">
        <v>255</v>
      </c>
      <c r="G9" s="137">
        <v>221</v>
      </c>
      <c r="H9" s="137">
        <v>330</v>
      </c>
      <c r="I9" s="137">
        <v>159</v>
      </c>
      <c r="J9" s="138">
        <v>6787</v>
      </c>
      <c r="L9" s="172"/>
    </row>
    <row r="10" spans="1:12" s="139" customFormat="1" ht="13.5">
      <c r="A10" s="132"/>
      <c r="B10" s="133" t="s">
        <v>45</v>
      </c>
      <c r="C10" s="134"/>
      <c r="D10" s="135">
        <v>23298</v>
      </c>
      <c r="E10" s="136">
        <v>772</v>
      </c>
      <c r="F10" s="136">
        <v>37</v>
      </c>
      <c r="G10" s="137">
        <v>13</v>
      </c>
      <c r="H10" s="137">
        <v>49</v>
      </c>
      <c r="I10" s="137">
        <v>7</v>
      </c>
      <c r="J10" s="138">
        <v>836</v>
      </c>
      <c r="L10" s="172"/>
    </row>
    <row r="11" spans="1:12" s="139" customFormat="1" ht="13.5">
      <c r="A11" s="132"/>
      <c r="B11" s="133" t="s">
        <v>46</v>
      </c>
      <c r="C11" s="134"/>
      <c r="D11" s="135">
        <v>16850</v>
      </c>
      <c r="E11" s="136">
        <v>560</v>
      </c>
      <c r="F11" s="136">
        <v>9</v>
      </c>
      <c r="G11" s="137">
        <v>24</v>
      </c>
      <c r="H11" s="137">
        <v>28</v>
      </c>
      <c r="I11" s="137">
        <v>6</v>
      </c>
      <c r="J11" s="138">
        <v>627</v>
      </c>
      <c r="L11" s="172"/>
    </row>
    <row r="12" spans="1:12" s="139" customFormat="1" ht="13.5">
      <c r="A12" s="132"/>
      <c r="B12" s="133" t="s">
        <v>47</v>
      </c>
      <c r="C12" s="134"/>
      <c r="D12" s="135">
        <v>9733</v>
      </c>
      <c r="E12" s="136">
        <v>307</v>
      </c>
      <c r="F12" s="136">
        <v>92</v>
      </c>
      <c r="G12" s="137">
        <v>29</v>
      </c>
      <c r="H12" s="137">
        <v>110</v>
      </c>
      <c r="I12" s="137">
        <v>27</v>
      </c>
      <c r="J12" s="138">
        <v>364</v>
      </c>
      <c r="L12" s="172"/>
    </row>
    <row r="13" spans="1:12" s="139" customFormat="1" ht="13.5">
      <c r="A13" s="132"/>
      <c r="B13" s="133" t="s">
        <v>48</v>
      </c>
      <c r="C13" s="134"/>
      <c r="D13" s="135">
        <v>12820</v>
      </c>
      <c r="E13" s="136">
        <v>429</v>
      </c>
      <c r="F13" s="136">
        <v>7</v>
      </c>
      <c r="G13" s="137">
        <v>5</v>
      </c>
      <c r="H13" s="137">
        <v>7</v>
      </c>
      <c r="I13" s="137">
        <v>4</v>
      </c>
      <c r="J13" s="138">
        <v>431</v>
      </c>
      <c r="L13" s="172"/>
    </row>
    <row r="14" spans="1:12" s="139" customFormat="1" ht="24" customHeight="1">
      <c r="A14" s="132"/>
      <c r="B14" s="133" t="s">
        <v>49</v>
      </c>
      <c r="C14" s="134"/>
      <c r="D14" s="135">
        <v>4795</v>
      </c>
      <c r="E14" s="136">
        <v>154</v>
      </c>
      <c r="F14" s="136">
        <v>49</v>
      </c>
      <c r="G14" s="137">
        <v>2</v>
      </c>
      <c r="H14" s="137">
        <v>56</v>
      </c>
      <c r="I14" s="137" t="s">
        <v>151</v>
      </c>
      <c r="J14" s="138">
        <v>167</v>
      </c>
      <c r="L14" s="172"/>
    </row>
    <row r="15" spans="1:12" s="139" customFormat="1" ht="13.5">
      <c r="A15" s="132"/>
      <c r="B15" s="133" t="s">
        <v>50</v>
      </c>
      <c r="C15" s="134"/>
      <c r="D15" s="135">
        <v>23319</v>
      </c>
      <c r="E15" s="136">
        <v>770</v>
      </c>
      <c r="F15" s="136">
        <v>81</v>
      </c>
      <c r="G15" s="137">
        <v>15</v>
      </c>
      <c r="H15" s="137">
        <v>89</v>
      </c>
      <c r="I15" s="137">
        <v>9</v>
      </c>
      <c r="J15" s="138">
        <v>907</v>
      </c>
      <c r="L15" s="172"/>
    </row>
    <row r="16" spans="1:12" s="139" customFormat="1" ht="13.5">
      <c r="A16" s="132"/>
      <c r="B16" s="133" t="s">
        <v>51</v>
      </c>
      <c r="C16" s="134"/>
      <c r="D16" s="135">
        <v>37754</v>
      </c>
      <c r="E16" s="136">
        <v>1252</v>
      </c>
      <c r="F16" s="136">
        <v>82</v>
      </c>
      <c r="G16" s="137">
        <v>93</v>
      </c>
      <c r="H16" s="137">
        <v>115</v>
      </c>
      <c r="I16" s="137">
        <v>66</v>
      </c>
      <c r="J16" s="138">
        <v>1371</v>
      </c>
      <c r="L16" s="172"/>
    </row>
    <row r="17" spans="1:12" s="139" customFormat="1" ht="13.5">
      <c r="A17" s="132"/>
      <c r="B17" s="133" t="s">
        <v>52</v>
      </c>
      <c r="C17" s="134"/>
      <c r="D17" s="135">
        <v>19342</v>
      </c>
      <c r="E17" s="136">
        <v>646</v>
      </c>
      <c r="F17" s="136">
        <v>36</v>
      </c>
      <c r="G17" s="137">
        <v>17</v>
      </c>
      <c r="H17" s="137">
        <v>59</v>
      </c>
      <c r="I17" s="137">
        <v>2</v>
      </c>
      <c r="J17" s="138">
        <v>686</v>
      </c>
      <c r="L17" s="172"/>
    </row>
    <row r="18" spans="1:12" s="139" customFormat="1" ht="13.5">
      <c r="A18" s="132"/>
      <c r="B18" s="133" t="s">
        <v>53</v>
      </c>
      <c r="C18" s="134"/>
      <c r="D18" s="135">
        <v>33369</v>
      </c>
      <c r="E18" s="136">
        <v>1105</v>
      </c>
      <c r="F18" s="136">
        <v>86</v>
      </c>
      <c r="G18" s="137">
        <v>46</v>
      </c>
      <c r="H18" s="137">
        <v>114</v>
      </c>
      <c r="I18" s="137">
        <v>24</v>
      </c>
      <c r="J18" s="138">
        <v>1175</v>
      </c>
      <c r="L18" s="172"/>
    </row>
    <row r="19" spans="1:12" s="139" customFormat="1" ht="24" customHeight="1">
      <c r="A19" s="132"/>
      <c r="B19" s="133" t="s">
        <v>54</v>
      </c>
      <c r="C19" s="134"/>
      <c r="D19" s="135">
        <v>84097</v>
      </c>
      <c r="E19" s="136">
        <v>2803</v>
      </c>
      <c r="F19" s="136">
        <v>183</v>
      </c>
      <c r="G19" s="137">
        <v>117</v>
      </c>
      <c r="H19" s="137">
        <v>210</v>
      </c>
      <c r="I19" s="137">
        <v>95</v>
      </c>
      <c r="J19" s="138">
        <v>2952</v>
      </c>
      <c r="L19" s="172"/>
    </row>
    <row r="20" spans="1:12" s="139" customFormat="1" ht="13.5">
      <c r="A20" s="132"/>
      <c r="B20" s="133" t="s">
        <v>55</v>
      </c>
      <c r="C20" s="134"/>
      <c r="D20" s="135">
        <v>64696</v>
      </c>
      <c r="E20" s="136">
        <v>2165</v>
      </c>
      <c r="F20" s="136">
        <v>176</v>
      </c>
      <c r="G20" s="137">
        <v>59</v>
      </c>
      <c r="H20" s="137">
        <v>181</v>
      </c>
      <c r="I20" s="137">
        <v>35</v>
      </c>
      <c r="J20" s="138">
        <v>2277</v>
      </c>
      <c r="L20" s="172"/>
    </row>
    <row r="21" spans="1:12" s="139" customFormat="1" ht="13.5">
      <c r="A21" s="132"/>
      <c r="B21" s="133" t="s">
        <v>56</v>
      </c>
      <c r="C21" s="134"/>
      <c r="D21" s="135">
        <v>211706</v>
      </c>
      <c r="E21" s="136">
        <v>7062</v>
      </c>
      <c r="F21" s="136">
        <v>448</v>
      </c>
      <c r="G21" s="137">
        <v>195</v>
      </c>
      <c r="H21" s="137">
        <v>524</v>
      </c>
      <c r="I21" s="137">
        <v>99</v>
      </c>
      <c r="J21" s="138">
        <v>7455</v>
      </c>
      <c r="L21" s="172"/>
    </row>
    <row r="22" spans="1:12" s="139" customFormat="1" ht="13.5">
      <c r="A22" s="132"/>
      <c r="B22" s="133" t="s">
        <v>57</v>
      </c>
      <c r="C22" s="134"/>
      <c r="D22" s="135">
        <v>103786</v>
      </c>
      <c r="E22" s="136">
        <v>3448</v>
      </c>
      <c r="F22" s="136">
        <v>265</v>
      </c>
      <c r="G22" s="137">
        <v>38</v>
      </c>
      <c r="H22" s="137">
        <v>274</v>
      </c>
      <c r="I22" s="137">
        <v>82</v>
      </c>
      <c r="J22" s="138">
        <v>3720</v>
      </c>
      <c r="L22" s="172"/>
    </row>
    <row r="23" spans="1:12" s="139" customFormat="1" ht="13.5">
      <c r="A23" s="132"/>
      <c r="B23" s="133" t="s">
        <v>58</v>
      </c>
      <c r="C23" s="134"/>
      <c r="D23" s="135">
        <v>62362</v>
      </c>
      <c r="E23" s="136">
        <v>2067</v>
      </c>
      <c r="F23" s="136">
        <v>81</v>
      </c>
      <c r="G23" s="137">
        <v>66</v>
      </c>
      <c r="H23" s="137">
        <v>131</v>
      </c>
      <c r="I23" s="137">
        <v>34</v>
      </c>
      <c r="J23" s="138">
        <v>2205</v>
      </c>
      <c r="L23" s="172"/>
    </row>
    <row r="24" spans="1:12" s="139" customFormat="1" ht="24" customHeight="1">
      <c r="A24" s="132"/>
      <c r="B24" s="133" t="s">
        <v>59</v>
      </c>
      <c r="C24" s="134"/>
      <c r="D24" s="135">
        <v>71908</v>
      </c>
      <c r="E24" s="136">
        <v>2395</v>
      </c>
      <c r="F24" s="136">
        <v>143</v>
      </c>
      <c r="G24" s="137">
        <v>77</v>
      </c>
      <c r="H24" s="137">
        <v>159</v>
      </c>
      <c r="I24" s="137">
        <v>51</v>
      </c>
      <c r="J24" s="138">
        <v>2498</v>
      </c>
      <c r="L24" s="172"/>
    </row>
    <row r="25" spans="1:12" s="139" customFormat="1" ht="13.5">
      <c r="A25" s="132"/>
      <c r="B25" s="133" t="s">
        <v>60</v>
      </c>
      <c r="C25" s="134"/>
      <c r="D25" s="135">
        <v>41267</v>
      </c>
      <c r="E25" s="136">
        <v>1377</v>
      </c>
      <c r="F25" s="136">
        <v>97</v>
      </c>
      <c r="G25" s="137">
        <v>32</v>
      </c>
      <c r="H25" s="137">
        <v>122</v>
      </c>
      <c r="I25" s="137">
        <v>13</v>
      </c>
      <c r="J25" s="138">
        <v>1453</v>
      </c>
      <c r="L25" s="172"/>
    </row>
    <row r="26" spans="1:12" s="139" customFormat="1" ht="13.5">
      <c r="A26" s="132"/>
      <c r="B26" s="133" t="s">
        <v>61</v>
      </c>
      <c r="C26" s="134"/>
      <c r="D26" s="135">
        <v>20681</v>
      </c>
      <c r="E26" s="136">
        <v>689</v>
      </c>
      <c r="F26" s="136">
        <v>143</v>
      </c>
      <c r="G26" s="137">
        <v>40</v>
      </c>
      <c r="H26" s="137">
        <v>153</v>
      </c>
      <c r="I26" s="137">
        <v>28</v>
      </c>
      <c r="J26" s="138">
        <v>769</v>
      </c>
      <c r="L26" s="172"/>
    </row>
    <row r="27" spans="1:12" s="139" customFormat="1" ht="13.5">
      <c r="A27" s="132"/>
      <c r="B27" s="133" t="s">
        <v>62</v>
      </c>
      <c r="C27" s="134"/>
      <c r="D27" s="135">
        <v>5508</v>
      </c>
      <c r="E27" s="136">
        <v>181</v>
      </c>
      <c r="F27" s="136">
        <v>21</v>
      </c>
      <c r="G27" s="137">
        <v>6</v>
      </c>
      <c r="H27" s="137">
        <v>26</v>
      </c>
      <c r="I27" s="137" t="s">
        <v>151</v>
      </c>
      <c r="J27" s="138">
        <v>214</v>
      </c>
      <c r="L27" s="172"/>
    </row>
    <row r="28" spans="1:12" s="139" customFormat="1" ht="13.5">
      <c r="A28" s="132"/>
      <c r="B28" s="133" t="s">
        <v>63</v>
      </c>
      <c r="C28" s="134"/>
      <c r="D28" s="135">
        <v>41008</v>
      </c>
      <c r="E28" s="136">
        <v>1348</v>
      </c>
      <c r="F28" s="136">
        <v>259</v>
      </c>
      <c r="G28" s="137">
        <v>84</v>
      </c>
      <c r="H28" s="137">
        <v>295</v>
      </c>
      <c r="I28" s="137">
        <v>51</v>
      </c>
      <c r="J28" s="138">
        <v>1502</v>
      </c>
      <c r="L28" s="172"/>
    </row>
    <row r="29" spans="1:12" s="139" customFormat="1" ht="24" customHeight="1">
      <c r="A29" s="132"/>
      <c r="B29" s="133" t="s">
        <v>64</v>
      </c>
      <c r="C29" s="134"/>
      <c r="D29" s="135">
        <v>19758</v>
      </c>
      <c r="E29" s="136">
        <v>656</v>
      </c>
      <c r="F29" s="136">
        <v>57</v>
      </c>
      <c r="G29" s="137">
        <v>42</v>
      </c>
      <c r="H29" s="137">
        <v>67</v>
      </c>
      <c r="I29" s="137">
        <v>35</v>
      </c>
      <c r="J29" s="138">
        <v>717</v>
      </c>
      <c r="L29" s="172"/>
    </row>
    <row r="30" spans="1:12" s="139" customFormat="1" ht="13.5">
      <c r="A30" s="132"/>
      <c r="B30" s="133" t="s">
        <v>65</v>
      </c>
      <c r="C30" s="134"/>
      <c r="D30" s="135">
        <v>103558</v>
      </c>
      <c r="E30" s="136">
        <v>3476</v>
      </c>
      <c r="F30" s="136">
        <v>325</v>
      </c>
      <c r="G30" s="137">
        <v>52</v>
      </c>
      <c r="H30" s="137">
        <v>335</v>
      </c>
      <c r="I30" s="137">
        <v>35</v>
      </c>
      <c r="J30" s="138">
        <v>3727</v>
      </c>
      <c r="L30" s="172"/>
    </row>
    <row r="31" spans="1:12" s="139" customFormat="1" ht="13.5">
      <c r="A31" s="132"/>
      <c r="B31" s="133" t="s">
        <v>66</v>
      </c>
      <c r="C31" s="134"/>
      <c r="D31" s="135">
        <v>112627</v>
      </c>
      <c r="E31" s="136">
        <v>3726</v>
      </c>
      <c r="F31" s="136">
        <v>242</v>
      </c>
      <c r="G31" s="137">
        <v>154</v>
      </c>
      <c r="H31" s="137">
        <v>343</v>
      </c>
      <c r="I31" s="137">
        <v>141</v>
      </c>
      <c r="J31" s="138">
        <v>3992</v>
      </c>
      <c r="L31" s="172"/>
    </row>
    <row r="32" spans="1:12" s="139" customFormat="1" ht="13.5">
      <c r="A32" s="132"/>
      <c r="B32" s="133" t="s">
        <v>67</v>
      </c>
      <c r="C32" s="134"/>
      <c r="D32" s="135">
        <v>32457</v>
      </c>
      <c r="E32" s="136">
        <v>1075</v>
      </c>
      <c r="F32" s="136">
        <v>95</v>
      </c>
      <c r="G32" s="137">
        <v>45</v>
      </c>
      <c r="H32" s="137">
        <v>117</v>
      </c>
      <c r="I32" s="137">
        <v>23</v>
      </c>
      <c r="J32" s="138">
        <v>1137</v>
      </c>
      <c r="L32" s="172"/>
    </row>
    <row r="33" spans="1:12" s="139" customFormat="1" ht="13.5">
      <c r="A33" s="132"/>
      <c r="B33" s="133" t="s">
        <v>68</v>
      </c>
      <c r="C33" s="134"/>
      <c r="D33" s="135">
        <v>22454</v>
      </c>
      <c r="E33" s="136">
        <v>750</v>
      </c>
      <c r="F33" s="136">
        <v>75</v>
      </c>
      <c r="G33" s="137">
        <v>25</v>
      </c>
      <c r="H33" s="137">
        <v>78</v>
      </c>
      <c r="I33" s="137">
        <v>20</v>
      </c>
      <c r="J33" s="138">
        <v>839</v>
      </c>
      <c r="L33" s="172"/>
    </row>
    <row r="34" spans="1:12" s="139" customFormat="1" ht="24" customHeight="1">
      <c r="A34" s="132"/>
      <c r="B34" s="133" t="s">
        <v>69</v>
      </c>
      <c r="C34" s="134"/>
      <c r="D34" s="135">
        <v>105877</v>
      </c>
      <c r="E34" s="136">
        <v>3578</v>
      </c>
      <c r="F34" s="136">
        <v>278</v>
      </c>
      <c r="G34" s="137">
        <v>100</v>
      </c>
      <c r="H34" s="137">
        <v>333</v>
      </c>
      <c r="I34" s="137">
        <v>60</v>
      </c>
      <c r="J34" s="138">
        <v>3713</v>
      </c>
      <c r="L34" s="172"/>
    </row>
    <row r="35" spans="1:12" s="139" customFormat="1" ht="13.5">
      <c r="A35" s="132"/>
      <c r="B35" s="133" t="s">
        <v>70</v>
      </c>
      <c r="C35" s="134"/>
      <c r="D35" s="135">
        <v>181893</v>
      </c>
      <c r="E35" s="136">
        <v>6049</v>
      </c>
      <c r="F35" s="136">
        <v>379</v>
      </c>
      <c r="G35" s="137">
        <v>186</v>
      </c>
      <c r="H35" s="137">
        <v>496</v>
      </c>
      <c r="I35" s="137">
        <v>235</v>
      </c>
      <c r="J35" s="138">
        <v>6371</v>
      </c>
      <c r="L35" s="172"/>
    </row>
    <row r="36" spans="1:12" s="139" customFormat="1" ht="13.5">
      <c r="A36" s="132"/>
      <c r="B36" s="133" t="s">
        <v>71</v>
      </c>
      <c r="C36" s="134"/>
      <c r="D36" s="135">
        <v>114503</v>
      </c>
      <c r="E36" s="136">
        <v>3806</v>
      </c>
      <c r="F36" s="136">
        <v>181</v>
      </c>
      <c r="G36" s="137">
        <v>108</v>
      </c>
      <c r="H36" s="137">
        <v>229</v>
      </c>
      <c r="I36" s="137">
        <v>62</v>
      </c>
      <c r="J36" s="138">
        <v>4026</v>
      </c>
      <c r="L36" s="172"/>
    </row>
    <row r="37" spans="1:12" s="139" customFormat="1" ht="13.5">
      <c r="A37" s="132"/>
      <c r="B37" s="133" t="s">
        <v>72</v>
      </c>
      <c r="C37" s="134"/>
      <c r="D37" s="135">
        <v>27527</v>
      </c>
      <c r="E37" s="136">
        <v>916</v>
      </c>
      <c r="F37" s="136">
        <v>36</v>
      </c>
      <c r="G37" s="137">
        <v>51</v>
      </c>
      <c r="H37" s="137">
        <v>68</v>
      </c>
      <c r="I37" s="137">
        <v>16</v>
      </c>
      <c r="J37" s="138">
        <v>950</v>
      </c>
      <c r="L37" s="172"/>
    </row>
    <row r="38" spans="1:12" s="139" customFormat="1" ht="13.5">
      <c r="A38" s="132"/>
      <c r="B38" s="133" t="s">
        <v>73</v>
      </c>
      <c r="C38" s="134"/>
      <c r="D38" s="135">
        <v>17953</v>
      </c>
      <c r="E38" s="136">
        <v>594</v>
      </c>
      <c r="F38" s="136">
        <v>37</v>
      </c>
      <c r="G38" s="137">
        <v>44</v>
      </c>
      <c r="H38" s="137">
        <v>52</v>
      </c>
      <c r="I38" s="137">
        <v>38</v>
      </c>
      <c r="J38" s="138">
        <v>660</v>
      </c>
      <c r="L38" s="172"/>
    </row>
    <row r="39" spans="1:12" s="139" customFormat="1" ht="24" customHeight="1">
      <c r="A39" s="132"/>
      <c r="B39" s="133" t="s">
        <v>74</v>
      </c>
      <c r="C39" s="134"/>
      <c r="D39" s="135">
        <v>7069</v>
      </c>
      <c r="E39" s="136">
        <v>233</v>
      </c>
      <c r="F39" s="136">
        <v>40</v>
      </c>
      <c r="G39" s="137">
        <v>9</v>
      </c>
      <c r="H39" s="137">
        <v>45</v>
      </c>
      <c r="I39" s="137">
        <v>5</v>
      </c>
      <c r="J39" s="138">
        <v>287</v>
      </c>
      <c r="L39" s="172"/>
    </row>
    <row r="40" spans="1:12" s="139" customFormat="1" ht="13.5">
      <c r="A40" s="132"/>
      <c r="B40" s="133" t="s">
        <v>75</v>
      </c>
      <c r="C40" s="134"/>
      <c r="D40" s="135">
        <v>17126</v>
      </c>
      <c r="E40" s="136">
        <v>555</v>
      </c>
      <c r="F40" s="136">
        <v>149</v>
      </c>
      <c r="G40" s="137">
        <v>9</v>
      </c>
      <c r="H40" s="137">
        <v>195</v>
      </c>
      <c r="I40" s="137">
        <v>4</v>
      </c>
      <c r="J40" s="138">
        <v>679</v>
      </c>
      <c r="L40" s="172"/>
    </row>
    <row r="41" spans="1:12" s="139" customFormat="1" ht="13.5">
      <c r="A41" s="132"/>
      <c r="B41" s="133" t="s">
        <v>76</v>
      </c>
      <c r="C41" s="134"/>
      <c r="D41" s="135">
        <v>29858</v>
      </c>
      <c r="E41" s="136">
        <v>986</v>
      </c>
      <c r="F41" s="136">
        <v>102</v>
      </c>
      <c r="G41" s="137">
        <v>42</v>
      </c>
      <c r="H41" s="137">
        <v>125</v>
      </c>
      <c r="I41" s="137">
        <v>21</v>
      </c>
      <c r="J41" s="138">
        <v>1147</v>
      </c>
      <c r="L41" s="172"/>
    </row>
    <row r="42" spans="1:12" s="139" customFormat="1" ht="13.5">
      <c r="A42" s="132"/>
      <c r="B42" s="133" t="s">
        <v>77</v>
      </c>
      <c r="C42" s="134"/>
      <c r="D42" s="135">
        <v>96696</v>
      </c>
      <c r="E42" s="136">
        <v>3214</v>
      </c>
      <c r="F42" s="136">
        <v>178</v>
      </c>
      <c r="G42" s="137">
        <v>105</v>
      </c>
      <c r="H42" s="137">
        <v>222</v>
      </c>
      <c r="I42" s="137">
        <v>71</v>
      </c>
      <c r="J42" s="138">
        <v>3429</v>
      </c>
      <c r="L42" s="172"/>
    </row>
    <row r="43" spans="1:12" s="139" customFormat="1" ht="13.5">
      <c r="A43" s="132"/>
      <c r="B43" s="133" t="s">
        <v>78</v>
      </c>
      <c r="C43" s="134"/>
      <c r="D43" s="135">
        <v>92676</v>
      </c>
      <c r="E43" s="136">
        <v>3086</v>
      </c>
      <c r="F43" s="136">
        <v>108</v>
      </c>
      <c r="G43" s="137">
        <v>104</v>
      </c>
      <c r="H43" s="137">
        <v>122</v>
      </c>
      <c r="I43" s="137">
        <v>91</v>
      </c>
      <c r="J43" s="138">
        <v>3205</v>
      </c>
      <c r="L43" s="172"/>
    </row>
    <row r="44" spans="1:12" s="139" customFormat="1" ht="24" customHeight="1">
      <c r="A44" s="132"/>
      <c r="B44" s="133" t="s">
        <v>79</v>
      </c>
      <c r="C44" s="134"/>
      <c r="D44" s="135">
        <v>42729</v>
      </c>
      <c r="E44" s="136">
        <v>1426</v>
      </c>
      <c r="F44" s="136">
        <v>36</v>
      </c>
      <c r="G44" s="137">
        <v>112</v>
      </c>
      <c r="H44" s="137">
        <v>63</v>
      </c>
      <c r="I44" s="137">
        <v>86</v>
      </c>
      <c r="J44" s="138">
        <v>1543</v>
      </c>
      <c r="L44" s="172"/>
    </row>
    <row r="45" spans="1:12" s="139" customFormat="1" ht="13.5">
      <c r="A45" s="132"/>
      <c r="B45" s="133" t="s">
        <v>80</v>
      </c>
      <c r="C45" s="134"/>
      <c r="D45" s="135">
        <v>19769</v>
      </c>
      <c r="E45" s="136">
        <v>656</v>
      </c>
      <c r="F45" s="136">
        <v>29</v>
      </c>
      <c r="G45" s="137">
        <v>29</v>
      </c>
      <c r="H45" s="137">
        <v>33</v>
      </c>
      <c r="I45" s="137">
        <v>20</v>
      </c>
      <c r="J45" s="138">
        <v>731</v>
      </c>
      <c r="L45" s="172"/>
    </row>
    <row r="46" spans="1:12" s="139" customFormat="1" ht="13.5">
      <c r="A46" s="132"/>
      <c r="B46" s="133" t="s">
        <v>81</v>
      </c>
      <c r="C46" s="134"/>
      <c r="D46" s="135">
        <v>51456</v>
      </c>
      <c r="E46" s="136">
        <v>1708</v>
      </c>
      <c r="F46" s="136">
        <v>91</v>
      </c>
      <c r="G46" s="137">
        <v>69</v>
      </c>
      <c r="H46" s="137">
        <v>114</v>
      </c>
      <c r="I46" s="137">
        <v>42</v>
      </c>
      <c r="J46" s="138">
        <v>1786</v>
      </c>
      <c r="L46" s="172"/>
    </row>
    <row r="47" spans="1:12" s="139" customFormat="1" ht="13.5">
      <c r="A47" s="132"/>
      <c r="B47" s="133" t="s">
        <v>82</v>
      </c>
      <c r="C47" s="134"/>
      <c r="D47" s="135">
        <v>72117</v>
      </c>
      <c r="E47" s="136">
        <v>2388</v>
      </c>
      <c r="F47" s="136">
        <v>108</v>
      </c>
      <c r="G47" s="137">
        <v>78</v>
      </c>
      <c r="H47" s="137">
        <v>148</v>
      </c>
      <c r="I47" s="137">
        <v>69</v>
      </c>
      <c r="J47" s="138">
        <v>2539</v>
      </c>
      <c r="L47" s="172"/>
    </row>
    <row r="48" spans="1:12" s="139" customFormat="1" ht="13.5">
      <c r="A48" s="132"/>
      <c r="B48" s="133" t="s">
        <v>83</v>
      </c>
      <c r="C48" s="134"/>
      <c r="D48" s="135">
        <v>168036</v>
      </c>
      <c r="E48" s="136">
        <v>5594</v>
      </c>
      <c r="F48" s="136">
        <v>353</v>
      </c>
      <c r="G48" s="137">
        <v>189</v>
      </c>
      <c r="H48" s="137">
        <v>448</v>
      </c>
      <c r="I48" s="137">
        <v>100</v>
      </c>
      <c r="J48" s="138">
        <v>5919</v>
      </c>
      <c r="L48" s="172"/>
    </row>
    <row r="49" spans="1:12" s="139" customFormat="1" ht="24" customHeight="1">
      <c r="A49" s="132"/>
      <c r="B49" s="133" t="s">
        <v>84</v>
      </c>
      <c r="C49" s="134"/>
      <c r="D49" s="135">
        <v>36922</v>
      </c>
      <c r="E49" s="136">
        <v>1222</v>
      </c>
      <c r="F49" s="136">
        <v>80</v>
      </c>
      <c r="G49" s="137">
        <v>77</v>
      </c>
      <c r="H49" s="137">
        <v>101</v>
      </c>
      <c r="I49" s="137">
        <v>37</v>
      </c>
      <c r="J49" s="138">
        <v>1316</v>
      </c>
      <c r="L49" s="172"/>
    </row>
    <row r="50" spans="1:12" s="139" customFormat="1" ht="13.5">
      <c r="A50" s="132"/>
      <c r="B50" s="133" t="s">
        <v>85</v>
      </c>
      <c r="C50" s="134"/>
      <c r="D50" s="135">
        <v>38461</v>
      </c>
      <c r="E50" s="136">
        <v>1281</v>
      </c>
      <c r="F50" s="136">
        <v>56</v>
      </c>
      <c r="G50" s="137">
        <v>35</v>
      </c>
      <c r="H50" s="137">
        <v>73</v>
      </c>
      <c r="I50" s="137">
        <v>17</v>
      </c>
      <c r="J50" s="138">
        <v>1338</v>
      </c>
      <c r="L50" s="172"/>
    </row>
    <row r="51" spans="1:12" s="139" customFormat="1" ht="13.5">
      <c r="A51" s="132"/>
      <c r="B51" s="133" t="s">
        <v>86</v>
      </c>
      <c r="C51" s="134"/>
      <c r="D51" s="135">
        <v>97221</v>
      </c>
      <c r="E51" s="136">
        <v>3249</v>
      </c>
      <c r="F51" s="136">
        <v>221</v>
      </c>
      <c r="G51" s="137">
        <v>163</v>
      </c>
      <c r="H51" s="137">
        <v>289</v>
      </c>
      <c r="I51" s="137">
        <v>68</v>
      </c>
      <c r="J51" s="138">
        <v>3449</v>
      </c>
      <c r="L51" s="172"/>
    </row>
    <row r="52" spans="1:12" s="139" customFormat="1" ht="13.5">
      <c r="A52" s="132"/>
      <c r="B52" s="133" t="s">
        <v>87</v>
      </c>
      <c r="C52" s="134"/>
      <c r="D52" s="135">
        <v>16288</v>
      </c>
      <c r="E52" s="136">
        <v>540</v>
      </c>
      <c r="F52" s="136">
        <v>50</v>
      </c>
      <c r="G52" s="137">
        <v>37</v>
      </c>
      <c r="H52" s="137">
        <v>68</v>
      </c>
      <c r="I52" s="137">
        <v>28</v>
      </c>
      <c r="J52" s="138">
        <v>614</v>
      </c>
      <c r="L52" s="172"/>
    </row>
    <row r="53" spans="1:12" s="139" customFormat="1" ht="13.5">
      <c r="A53" s="132"/>
      <c r="B53" s="133" t="s">
        <v>88</v>
      </c>
      <c r="C53" s="134"/>
      <c r="D53" s="135">
        <v>39128</v>
      </c>
      <c r="E53" s="136">
        <v>1293</v>
      </c>
      <c r="F53" s="136">
        <v>59</v>
      </c>
      <c r="G53" s="137">
        <v>46</v>
      </c>
      <c r="H53" s="137">
        <v>86</v>
      </c>
      <c r="I53" s="137">
        <v>41</v>
      </c>
      <c r="J53" s="138">
        <v>1446</v>
      </c>
      <c r="L53" s="172"/>
    </row>
    <row r="54" spans="1:12" s="139" customFormat="1" ht="24" customHeight="1">
      <c r="A54" s="132"/>
      <c r="B54" s="133" t="s">
        <v>89</v>
      </c>
      <c r="C54" s="134"/>
      <c r="D54" s="135">
        <v>49337</v>
      </c>
      <c r="E54" s="136">
        <v>1648</v>
      </c>
      <c r="F54" s="136">
        <v>79</v>
      </c>
      <c r="G54" s="137">
        <v>81</v>
      </c>
      <c r="H54" s="137">
        <v>121</v>
      </c>
      <c r="I54" s="137">
        <v>37</v>
      </c>
      <c r="J54" s="138">
        <v>1742</v>
      </c>
      <c r="L54" s="172"/>
    </row>
    <row r="55" spans="1:12" s="139" customFormat="1" ht="13.5">
      <c r="A55" s="132"/>
      <c r="B55" s="133" t="s">
        <v>90</v>
      </c>
      <c r="C55" s="134"/>
      <c r="D55" s="135">
        <v>16336</v>
      </c>
      <c r="E55" s="136">
        <v>546</v>
      </c>
      <c r="F55" s="136">
        <v>22</v>
      </c>
      <c r="G55" s="137">
        <v>18</v>
      </c>
      <c r="H55" s="137">
        <v>25</v>
      </c>
      <c r="I55" s="137">
        <v>11</v>
      </c>
      <c r="J55" s="138">
        <v>587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A1" sqref="A1:I2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5" width="15.00390625" style="114" customWidth="1"/>
    <col min="6" max="6" width="15.125" style="114" customWidth="1"/>
    <col min="7" max="9" width="15.00390625" style="114" customWidth="1"/>
    <col min="10" max="11" width="12.625" style="114" customWidth="1"/>
    <col min="12" max="12" width="9.00390625" style="114" customWidth="1"/>
    <col min="13" max="13" width="11.875" style="114" bestFit="1" customWidth="1"/>
    <col min="14" max="14" width="11.375" style="114" customWidth="1"/>
    <col min="15" max="16384" width="9.00390625" style="114" customWidth="1"/>
  </cols>
  <sheetData>
    <row r="1" spans="1:11" ht="14.25">
      <c r="A1" s="214" t="s">
        <v>125</v>
      </c>
      <c r="B1" s="214"/>
      <c r="C1" s="214"/>
      <c r="D1" s="214"/>
      <c r="E1" s="214"/>
      <c r="F1" s="214"/>
      <c r="G1" s="214"/>
      <c r="H1" s="214"/>
      <c r="I1" s="214"/>
      <c r="J1" s="178"/>
      <c r="K1" s="178"/>
    </row>
    <row r="2" spans="1:9" ht="14.25" customHeight="1">
      <c r="A2" s="214"/>
      <c r="B2" s="214"/>
      <c r="C2" s="214"/>
      <c r="D2" s="214"/>
      <c r="E2" s="214"/>
      <c r="F2" s="214"/>
      <c r="G2" s="214"/>
      <c r="H2" s="214"/>
      <c r="I2" s="214"/>
    </row>
    <row r="3" ht="13.5">
      <c r="E3" s="176"/>
    </row>
    <row r="4" spans="7:11" ht="27" customHeight="1" thickBot="1">
      <c r="G4" s="115"/>
      <c r="H4" s="115"/>
      <c r="I4" s="115" t="str">
        <f>'参考表１'!$I$4</f>
        <v>平成20年6月分</v>
      </c>
      <c r="K4" s="116"/>
    </row>
    <row r="5" spans="1:9" ht="27" customHeight="1">
      <c r="A5" s="117"/>
      <c r="B5" s="118"/>
      <c r="C5" s="119"/>
      <c r="D5" s="212" t="s">
        <v>118</v>
      </c>
      <c r="E5" s="213"/>
      <c r="F5" s="212" t="s">
        <v>119</v>
      </c>
      <c r="G5" s="213"/>
      <c r="H5" s="212" t="s">
        <v>120</v>
      </c>
      <c r="I5" s="213"/>
    </row>
    <row r="6" spans="1:9" ht="13.5" customHeight="1">
      <c r="A6" s="109"/>
      <c r="B6" s="110"/>
      <c r="C6" s="111"/>
      <c r="D6" s="186"/>
      <c r="E6" s="189" t="s">
        <v>142</v>
      </c>
      <c r="F6" s="186"/>
      <c r="G6" s="189" t="s">
        <v>145</v>
      </c>
      <c r="H6" s="186"/>
      <c r="I6" s="189" t="s">
        <v>146</v>
      </c>
    </row>
    <row r="7" spans="1:9" ht="33.75" customHeight="1" thickBot="1">
      <c r="A7" s="126"/>
      <c r="B7" s="127"/>
      <c r="C7" s="128"/>
      <c r="D7" s="187" t="s">
        <v>91</v>
      </c>
      <c r="E7" s="188" t="s">
        <v>94</v>
      </c>
      <c r="F7" s="187" t="s">
        <v>91</v>
      </c>
      <c r="G7" s="188" t="s">
        <v>94</v>
      </c>
      <c r="H7" s="187" t="s">
        <v>91</v>
      </c>
      <c r="I7" s="188" t="s">
        <v>94</v>
      </c>
    </row>
    <row r="8" spans="1:9" s="139" customFormat="1" ht="20.25" customHeight="1">
      <c r="A8" s="132"/>
      <c r="B8" s="133" t="s">
        <v>43</v>
      </c>
      <c r="C8" s="134"/>
      <c r="D8" s="135">
        <v>12842</v>
      </c>
      <c r="E8" s="138">
        <v>5020</v>
      </c>
      <c r="F8" s="152">
        <v>70.3</v>
      </c>
      <c r="G8" s="155">
        <v>78.8</v>
      </c>
      <c r="H8" s="152">
        <v>107.1</v>
      </c>
      <c r="I8" s="155">
        <v>107.1</v>
      </c>
    </row>
    <row r="9" spans="1:9" s="139" customFormat="1" ht="24" customHeight="1">
      <c r="A9" s="132"/>
      <c r="B9" s="133" t="s">
        <v>44</v>
      </c>
      <c r="C9" s="134"/>
      <c r="D9" s="135">
        <v>682</v>
      </c>
      <c r="E9" s="138">
        <v>295</v>
      </c>
      <c r="F9" s="152">
        <v>66.1</v>
      </c>
      <c r="G9" s="155">
        <v>81.8</v>
      </c>
      <c r="H9" s="152">
        <v>154.3</v>
      </c>
      <c r="I9" s="155">
        <v>203.6</v>
      </c>
    </row>
    <row r="10" spans="1:9" s="139" customFormat="1" ht="13.5">
      <c r="A10" s="132"/>
      <c r="B10" s="133" t="s">
        <v>45</v>
      </c>
      <c r="C10" s="134"/>
      <c r="D10" s="135">
        <v>289</v>
      </c>
      <c r="E10" s="138">
        <v>91</v>
      </c>
      <c r="F10" s="152">
        <v>71.2</v>
      </c>
      <c r="G10" s="155">
        <v>86.4</v>
      </c>
      <c r="H10" s="152">
        <v>149.4</v>
      </c>
      <c r="I10" s="155">
        <v>189</v>
      </c>
    </row>
    <row r="11" spans="1:9" s="139" customFormat="1" ht="13.5">
      <c r="A11" s="132"/>
      <c r="B11" s="133" t="s">
        <v>46</v>
      </c>
      <c r="C11" s="134"/>
      <c r="D11" s="135">
        <v>219</v>
      </c>
      <c r="E11" s="138">
        <v>88</v>
      </c>
      <c r="F11" s="152">
        <v>71.3</v>
      </c>
      <c r="G11" s="155">
        <v>71.7</v>
      </c>
      <c r="H11" s="152">
        <v>110.6</v>
      </c>
      <c r="I11" s="155">
        <v>155.2</v>
      </c>
    </row>
    <row r="12" spans="1:9" s="139" customFormat="1" ht="13.5">
      <c r="A12" s="132"/>
      <c r="B12" s="133" t="s">
        <v>47</v>
      </c>
      <c r="C12" s="134"/>
      <c r="D12" s="135">
        <v>218</v>
      </c>
      <c r="E12" s="138">
        <v>72</v>
      </c>
      <c r="F12" s="152">
        <v>72.3</v>
      </c>
      <c r="G12" s="155">
        <v>93.2</v>
      </c>
      <c r="H12" s="152">
        <v>120.8</v>
      </c>
      <c r="I12" s="155">
        <v>89.4</v>
      </c>
    </row>
    <row r="13" spans="1:9" s="139" customFormat="1" ht="13.5">
      <c r="A13" s="132"/>
      <c r="B13" s="133" t="s">
        <v>48</v>
      </c>
      <c r="C13" s="134"/>
      <c r="D13" s="135">
        <v>129</v>
      </c>
      <c r="E13" s="138">
        <v>36</v>
      </c>
      <c r="F13" s="152">
        <v>74.9</v>
      </c>
      <c r="G13" s="155">
        <v>64.3</v>
      </c>
      <c r="H13" s="152">
        <v>249.5</v>
      </c>
      <c r="I13" s="155">
        <v>710.7</v>
      </c>
    </row>
    <row r="14" spans="1:9" s="139" customFormat="1" ht="24" customHeight="1">
      <c r="A14" s="132"/>
      <c r="B14" s="133" t="s">
        <v>49</v>
      </c>
      <c r="C14" s="134"/>
      <c r="D14" s="135">
        <v>147</v>
      </c>
      <c r="E14" s="138">
        <v>95</v>
      </c>
      <c r="F14" s="152">
        <v>85.9</v>
      </c>
      <c r="G14" s="155">
        <v>82.5</v>
      </c>
      <c r="H14" s="152">
        <v>183.2</v>
      </c>
      <c r="I14" s="155">
        <v>129.5</v>
      </c>
    </row>
    <row r="15" spans="1:9" s="139" customFormat="1" ht="13.5">
      <c r="A15" s="132"/>
      <c r="B15" s="133" t="s">
        <v>50</v>
      </c>
      <c r="C15" s="134"/>
      <c r="D15" s="135">
        <v>166</v>
      </c>
      <c r="E15" s="138">
        <v>69</v>
      </c>
      <c r="F15" s="152">
        <v>69.1</v>
      </c>
      <c r="G15" s="155">
        <v>51.1</v>
      </c>
      <c r="H15" s="152">
        <v>66.4</v>
      </c>
      <c r="I15" s="155">
        <v>412</v>
      </c>
    </row>
    <row r="16" spans="1:9" s="139" customFormat="1" ht="13.5">
      <c r="A16" s="132"/>
      <c r="B16" s="133" t="s">
        <v>51</v>
      </c>
      <c r="C16" s="134"/>
      <c r="D16" s="135">
        <v>202</v>
      </c>
      <c r="E16" s="138">
        <v>91</v>
      </c>
      <c r="F16" s="152">
        <v>80.8</v>
      </c>
      <c r="G16" s="155">
        <v>80.5</v>
      </c>
      <c r="H16" s="152">
        <v>189</v>
      </c>
      <c r="I16" s="155">
        <v>175.9</v>
      </c>
    </row>
    <row r="17" spans="1:9" s="139" customFormat="1" ht="13.5">
      <c r="A17" s="132"/>
      <c r="B17" s="133" t="s">
        <v>52</v>
      </c>
      <c r="C17" s="134"/>
      <c r="D17" s="135">
        <v>99</v>
      </c>
      <c r="E17" s="138">
        <v>39</v>
      </c>
      <c r="F17" s="152">
        <v>71</v>
      </c>
      <c r="G17" s="155">
        <v>95.1</v>
      </c>
      <c r="H17" s="152">
        <v>77</v>
      </c>
      <c r="I17" s="155">
        <v>464.4</v>
      </c>
    </row>
    <row r="18" spans="1:9" s="139" customFormat="1" ht="13.5">
      <c r="A18" s="132"/>
      <c r="B18" s="133" t="s">
        <v>53</v>
      </c>
      <c r="C18" s="134"/>
      <c r="D18" s="135">
        <v>120</v>
      </c>
      <c r="E18" s="138">
        <v>36</v>
      </c>
      <c r="F18" s="152">
        <v>81.4</v>
      </c>
      <c r="G18" s="155">
        <v>92.1</v>
      </c>
      <c r="H18" s="152">
        <v>128.4</v>
      </c>
      <c r="I18" s="155">
        <v>214.6</v>
      </c>
    </row>
    <row r="19" spans="1:9" s="139" customFormat="1" ht="24" customHeight="1">
      <c r="A19" s="132"/>
      <c r="B19" s="133" t="s">
        <v>54</v>
      </c>
      <c r="C19" s="134"/>
      <c r="D19" s="135">
        <v>32</v>
      </c>
      <c r="E19" s="138" t="s">
        <v>152</v>
      </c>
      <c r="F19" s="152">
        <v>72.7</v>
      </c>
      <c r="G19" s="155" t="s">
        <v>152</v>
      </c>
      <c r="H19" s="152">
        <v>954</v>
      </c>
      <c r="I19" s="155" t="s">
        <v>152</v>
      </c>
    </row>
    <row r="20" spans="1:9" s="139" customFormat="1" ht="13.5">
      <c r="A20" s="132"/>
      <c r="B20" s="133" t="s">
        <v>55</v>
      </c>
      <c r="C20" s="134"/>
      <c r="D20" s="135">
        <v>179</v>
      </c>
      <c r="E20" s="138">
        <v>67</v>
      </c>
      <c r="F20" s="152">
        <v>54.4</v>
      </c>
      <c r="G20" s="155">
        <v>89.5</v>
      </c>
      <c r="H20" s="152">
        <v>41</v>
      </c>
      <c r="I20" s="155">
        <v>29.2</v>
      </c>
    </row>
    <row r="21" spans="1:9" s="139" customFormat="1" ht="13.5">
      <c r="A21" s="132"/>
      <c r="B21" s="133" t="s">
        <v>56</v>
      </c>
      <c r="C21" s="134"/>
      <c r="D21" s="135">
        <v>216</v>
      </c>
      <c r="E21" s="138">
        <v>28</v>
      </c>
      <c r="F21" s="152">
        <v>84.2</v>
      </c>
      <c r="G21" s="155">
        <v>93.3</v>
      </c>
      <c r="H21" s="152">
        <v>139.4</v>
      </c>
      <c r="I21" s="155">
        <v>846</v>
      </c>
    </row>
    <row r="22" spans="1:9" s="139" customFormat="1" ht="13.5">
      <c r="A22" s="132"/>
      <c r="B22" s="133" t="s">
        <v>57</v>
      </c>
      <c r="C22" s="134"/>
      <c r="D22" s="135">
        <v>152</v>
      </c>
      <c r="E22" s="138">
        <v>46</v>
      </c>
      <c r="F22" s="152">
        <v>70.8</v>
      </c>
      <c r="G22" s="155">
        <v>85.7</v>
      </c>
      <c r="H22" s="152">
        <v>73.5</v>
      </c>
      <c r="I22" s="155">
        <v>39.7</v>
      </c>
    </row>
    <row r="23" spans="1:9" s="139" customFormat="1" ht="13.5">
      <c r="A23" s="132"/>
      <c r="B23" s="133" t="s">
        <v>58</v>
      </c>
      <c r="C23" s="134"/>
      <c r="D23" s="135">
        <v>53</v>
      </c>
      <c r="E23" s="138">
        <v>38</v>
      </c>
      <c r="F23" s="152">
        <v>69.6</v>
      </c>
      <c r="G23" s="155">
        <v>77.8</v>
      </c>
      <c r="H23" s="152">
        <v>50.3</v>
      </c>
      <c r="I23" s="155">
        <v>41.9</v>
      </c>
    </row>
    <row r="24" spans="1:9" s="139" customFormat="1" ht="24" customHeight="1">
      <c r="A24" s="132"/>
      <c r="B24" s="133" t="s">
        <v>59</v>
      </c>
      <c r="C24" s="134"/>
      <c r="D24" s="135">
        <v>136</v>
      </c>
      <c r="E24" s="138">
        <v>24</v>
      </c>
      <c r="F24" s="152">
        <v>69.3</v>
      </c>
      <c r="G24" s="155">
        <v>96.2</v>
      </c>
      <c r="H24" s="152">
        <v>84.2</v>
      </c>
      <c r="I24" s="155">
        <v>1456</v>
      </c>
    </row>
    <row r="25" spans="1:9" s="139" customFormat="1" ht="13.5">
      <c r="A25" s="132"/>
      <c r="B25" s="133" t="s">
        <v>60</v>
      </c>
      <c r="C25" s="134"/>
      <c r="D25" s="135">
        <v>93</v>
      </c>
      <c r="E25" s="138">
        <v>27</v>
      </c>
      <c r="F25" s="152">
        <v>57.2</v>
      </c>
      <c r="G25" s="155">
        <v>93.3</v>
      </c>
      <c r="H25" s="152">
        <v>111.8</v>
      </c>
      <c r="I25" s="155">
        <v>71.4</v>
      </c>
    </row>
    <row r="26" spans="1:9" s="139" customFormat="1" ht="13.5">
      <c r="A26" s="132"/>
      <c r="B26" s="133" t="s">
        <v>61</v>
      </c>
      <c r="C26" s="134"/>
      <c r="D26" s="135">
        <v>153</v>
      </c>
      <c r="E26" s="138">
        <v>53</v>
      </c>
      <c r="F26" s="152">
        <v>80.7</v>
      </c>
      <c r="G26" s="155">
        <v>91.4</v>
      </c>
      <c r="H26" s="152">
        <v>82.9</v>
      </c>
      <c r="I26" s="155">
        <v>56</v>
      </c>
    </row>
    <row r="27" spans="1:9" s="139" customFormat="1" ht="13.5">
      <c r="A27" s="132"/>
      <c r="B27" s="133" t="s">
        <v>62</v>
      </c>
      <c r="C27" s="134"/>
      <c r="D27" s="135">
        <v>92</v>
      </c>
      <c r="E27" s="138">
        <v>24</v>
      </c>
      <c r="F27" s="152">
        <v>64.3</v>
      </c>
      <c r="G27" s="155">
        <v>92.3</v>
      </c>
      <c r="H27" s="152">
        <v>229.3</v>
      </c>
      <c r="I27" s="155">
        <v>235</v>
      </c>
    </row>
    <row r="28" spans="1:9" s="139" customFormat="1" ht="13.5">
      <c r="A28" s="132"/>
      <c r="B28" s="133" t="s">
        <v>63</v>
      </c>
      <c r="C28" s="134"/>
      <c r="D28" s="135">
        <v>274</v>
      </c>
      <c r="E28" s="138">
        <v>197</v>
      </c>
      <c r="F28" s="152">
        <v>73.8</v>
      </c>
      <c r="G28" s="155">
        <v>90.4</v>
      </c>
      <c r="H28" s="152">
        <v>98</v>
      </c>
      <c r="I28" s="155">
        <v>113.5</v>
      </c>
    </row>
    <row r="29" spans="1:9" s="139" customFormat="1" ht="24" customHeight="1">
      <c r="A29" s="132"/>
      <c r="B29" s="133" t="s">
        <v>64</v>
      </c>
      <c r="C29" s="134"/>
      <c r="D29" s="135">
        <v>310</v>
      </c>
      <c r="E29" s="138">
        <v>134</v>
      </c>
      <c r="F29" s="152">
        <v>76.6</v>
      </c>
      <c r="G29" s="155">
        <v>83.4</v>
      </c>
      <c r="H29" s="152">
        <v>90.4</v>
      </c>
      <c r="I29" s="155">
        <v>64.1</v>
      </c>
    </row>
    <row r="30" spans="1:9" s="139" customFormat="1" ht="13.5">
      <c r="A30" s="132"/>
      <c r="B30" s="133" t="s">
        <v>65</v>
      </c>
      <c r="C30" s="134"/>
      <c r="D30" s="135">
        <v>95</v>
      </c>
      <c r="E30" s="138">
        <v>49</v>
      </c>
      <c r="F30" s="152">
        <v>47.9</v>
      </c>
      <c r="G30" s="155">
        <v>62.2</v>
      </c>
      <c r="H30" s="152">
        <v>39.4</v>
      </c>
      <c r="I30" s="155">
        <v>29.5</v>
      </c>
    </row>
    <row r="31" spans="1:9" s="139" customFormat="1" ht="13.5">
      <c r="A31" s="132"/>
      <c r="B31" s="133" t="s">
        <v>66</v>
      </c>
      <c r="C31" s="134"/>
      <c r="D31" s="135">
        <v>289</v>
      </c>
      <c r="E31" s="138">
        <v>118</v>
      </c>
      <c r="F31" s="152">
        <v>67.5</v>
      </c>
      <c r="G31" s="155">
        <v>72</v>
      </c>
      <c r="H31" s="152">
        <v>31.4</v>
      </c>
      <c r="I31" s="155">
        <v>16.1</v>
      </c>
    </row>
    <row r="32" spans="1:9" s="139" customFormat="1" ht="13.5">
      <c r="A32" s="132"/>
      <c r="B32" s="133" t="s">
        <v>67</v>
      </c>
      <c r="C32" s="134"/>
      <c r="D32" s="135">
        <v>265</v>
      </c>
      <c r="E32" s="138">
        <v>107</v>
      </c>
      <c r="F32" s="152">
        <v>79.3</v>
      </c>
      <c r="G32" s="155">
        <v>87.3</v>
      </c>
      <c r="H32" s="152">
        <v>87.2</v>
      </c>
      <c r="I32" s="155">
        <v>63.5</v>
      </c>
    </row>
    <row r="33" spans="1:9" s="139" customFormat="1" ht="13.5">
      <c r="A33" s="132"/>
      <c r="B33" s="133" t="s">
        <v>68</v>
      </c>
      <c r="C33" s="134"/>
      <c r="D33" s="135">
        <v>53</v>
      </c>
      <c r="E33" s="138">
        <v>33</v>
      </c>
      <c r="F33" s="152">
        <v>59.5</v>
      </c>
      <c r="G33" s="155">
        <v>85.3</v>
      </c>
      <c r="H33" s="152">
        <v>31</v>
      </c>
      <c r="I33" s="155">
        <v>19.7</v>
      </c>
    </row>
    <row r="34" spans="1:9" s="139" customFormat="1" ht="24" customHeight="1">
      <c r="A34" s="132"/>
      <c r="B34" s="133" t="s">
        <v>69</v>
      </c>
      <c r="C34" s="134"/>
      <c r="D34" s="135">
        <v>68</v>
      </c>
      <c r="E34" s="138">
        <v>21</v>
      </c>
      <c r="F34" s="152">
        <v>57.7</v>
      </c>
      <c r="G34" s="155">
        <v>60</v>
      </c>
      <c r="H34" s="152">
        <v>31.2</v>
      </c>
      <c r="I34" s="155">
        <v>14.5</v>
      </c>
    </row>
    <row r="35" spans="1:9" s="139" customFormat="1" ht="13.5">
      <c r="A35" s="132"/>
      <c r="B35" s="133" t="s">
        <v>70</v>
      </c>
      <c r="C35" s="134"/>
      <c r="D35" s="135">
        <v>62</v>
      </c>
      <c r="E35" s="138">
        <v>8</v>
      </c>
      <c r="F35" s="152">
        <v>64.3</v>
      </c>
      <c r="G35" s="155">
        <v>61.5</v>
      </c>
      <c r="H35" s="152">
        <v>116.8</v>
      </c>
      <c r="I35" s="155">
        <v>40.2</v>
      </c>
    </row>
    <row r="36" spans="1:9" s="139" customFormat="1" ht="13.5">
      <c r="A36" s="132"/>
      <c r="B36" s="133" t="s">
        <v>71</v>
      </c>
      <c r="C36" s="134"/>
      <c r="D36" s="135">
        <v>310</v>
      </c>
      <c r="E36" s="138">
        <v>182</v>
      </c>
      <c r="F36" s="152">
        <v>56.9</v>
      </c>
      <c r="G36" s="155">
        <v>72.1</v>
      </c>
      <c r="H36" s="152">
        <v>127.5</v>
      </c>
      <c r="I36" s="155">
        <v>138.1</v>
      </c>
    </row>
    <row r="37" spans="1:9" s="139" customFormat="1" ht="13.5">
      <c r="A37" s="132"/>
      <c r="B37" s="133" t="s">
        <v>72</v>
      </c>
      <c r="C37" s="134"/>
      <c r="D37" s="135">
        <v>9</v>
      </c>
      <c r="E37" s="138">
        <v>1</v>
      </c>
      <c r="F37" s="152">
        <v>92.3</v>
      </c>
      <c r="G37" s="155">
        <v>68.8</v>
      </c>
      <c r="H37" s="152">
        <v>21.6</v>
      </c>
      <c r="I37" s="155">
        <v>2.1</v>
      </c>
    </row>
    <row r="38" spans="1:9" s="139" customFormat="1" ht="13.5">
      <c r="A38" s="132"/>
      <c r="B38" s="133" t="s">
        <v>73</v>
      </c>
      <c r="C38" s="134"/>
      <c r="D38" s="135">
        <v>207</v>
      </c>
      <c r="E38" s="138">
        <v>91</v>
      </c>
      <c r="F38" s="152">
        <v>76.9</v>
      </c>
      <c r="G38" s="155">
        <v>82.1</v>
      </c>
      <c r="H38" s="152">
        <v>200.6</v>
      </c>
      <c r="I38" s="155">
        <v>454.8</v>
      </c>
    </row>
    <row r="39" spans="1:9" s="139" customFormat="1" ht="24" customHeight="1">
      <c r="A39" s="132"/>
      <c r="B39" s="133" t="s">
        <v>74</v>
      </c>
      <c r="C39" s="134"/>
      <c r="D39" s="135">
        <v>86</v>
      </c>
      <c r="E39" s="138">
        <v>35</v>
      </c>
      <c r="F39" s="152">
        <v>55.2</v>
      </c>
      <c r="G39" s="155">
        <v>55</v>
      </c>
      <c r="H39" s="152">
        <v>111.7</v>
      </c>
      <c r="I39" s="155">
        <v>79.8</v>
      </c>
    </row>
    <row r="40" spans="1:9" s="139" customFormat="1" ht="13.5">
      <c r="A40" s="132"/>
      <c r="B40" s="133" t="s">
        <v>75</v>
      </c>
      <c r="C40" s="134"/>
      <c r="D40" s="135">
        <v>171</v>
      </c>
      <c r="E40" s="138">
        <v>78</v>
      </c>
      <c r="F40" s="152">
        <v>75.4</v>
      </c>
      <c r="G40" s="155">
        <v>79.4</v>
      </c>
      <c r="H40" s="152">
        <v>160.6</v>
      </c>
      <c r="I40" s="155">
        <v>260.7</v>
      </c>
    </row>
    <row r="41" spans="1:9" s="139" customFormat="1" ht="13.5">
      <c r="A41" s="132"/>
      <c r="B41" s="133" t="s">
        <v>76</v>
      </c>
      <c r="C41" s="134"/>
      <c r="D41" s="135">
        <v>364</v>
      </c>
      <c r="E41" s="138">
        <v>64</v>
      </c>
      <c r="F41" s="152">
        <v>67.3</v>
      </c>
      <c r="G41" s="155">
        <v>56.1</v>
      </c>
      <c r="H41" s="152">
        <v>102.1</v>
      </c>
      <c r="I41" s="155">
        <v>44</v>
      </c>
    </row>
    <row r="42" spans="1:9" s="139" customFormat="1" ht="13.5">
      <c r="A42" s="132"/>
      <c r="B42" s="133" t="s">
        <v>77</v>
      </c>
      <c r="C42" s="134"/>
      <c r="D42" s="135">
        <v>538</v>
      </c>
      <c r="E42" s="138">
        <v>192</v>
      </c>
      <c r="F42" s="152">
        <v>66.8</v>
      </c>
      <c r="G42" s="155">
        <v>71.4</v>
      </c>
      <c r="H42" s="152">
        <v>103.4</v>
      </c>
      <c r="I42" s="155">
        <v>144</v>
      </c>
    </row>
    <row r="43" spans="1:9" s="139" customFormat="1" ht="13.5">
      <c r="A43" s="132"/>
      <c r="B43" s="133" t="s">
        <v>78</v>
      </c>
      <c r="C43" s="134"/>
      <c r="D43" s="135">
        <v>210</v>
      </c>
      <c r="E43" s="138">
        <v>68</v>
      </c>
      <c r="F43" s="152">
        <v>66.4</v>
      </c>
      <c r="G43" s="155">
        <v>85.9</v>
      </c>
      <c r="H43" s="152">
        <v>130</v>
      </c>
      <c r="I43" s="155">
        <v>120.1</v>
      </c>
    </row>
    <row r="44" spans="1:9" s="139" customFormat="1" ht="24" customHeight="1">
      <c r="A44" s="132"/>
      <c r="B44" s="133" t="s">
        <v>79</v>
      </c>
      <c r="C44" s="134"/>
      <c r="D44" s="135">
        <v>281</v>
      </c>
      <c r="E44" s="138">
        <v>108</v>
      </c>
      <c r="F44" s="152">
        <v>70.1</v>
      </c>
      <c r="G44" s="155">
        <v>78.3</v>
      </c>
      <c r="H44" s="152">
        <v>206</v>
      </c>
      <c r="I44" s="155">
        <v>324.2</v>
      </c>
    </row>
    <row r="45" spans="1:9" s="139" customFormat="1" ht="13.5">
      <c r="A45" s="132"/>
      <c r="B45" s="133" t="s">
        <v>80</v>
      </c>
      <c r="C45" s="134"/>
      <c r="D45" s="135">
        <v>345</v>
      </c>
      <c r="E45" s="138">
        <v>118</v>
      </c>
      <c r="F45" s="152">
        <v>62.2</v>
      </c>
      <c r="G45" s="155">
        <v>64.7</v>
      </c>
      <c r="H45" s="152">
        <v>128.5</v>
      </c>
      <c r="I45" s="155">
        <v>150.7</v>
      </c>
    </row>
    <row r="46" spans="1:9" s="139" customFormat="1" ht="13.5">
      <c r="A46" s="132"/>
      <c r="B46" s="133" t="s">
        <v>81</v>
      </c>
      <c r="C46" s="134"/>
      <c r="D46" s="135">
        <v>568</v>
      </c>
      <c r="E46" s="138">
        <v>237</v>
      </c>
      <c r="F46" s="152">
        <v>80.3</v>
      </c>
      <c r="G46" s="155">
        <v>92.8</v>
      </c>
      <c r="H46" s="152">
        <v>150.9</v>
      </c>
      <c r="I46" s="155">
        <v>237.4</v>
      </c>
    </row>
    <row r="47" spans="1:9" s="139" customFormat="1" ht="13.5">
      <c r="A47" s="132"/>
      <c r="B47" s="133" t="s">
        <v>82</v>
      </c>
      <c r="C47" s="134"/>
      <c r="D47" s="135">
        <v>77</v>
      </c>
      <c r="E47" s="138">
        <v>29</v>
      </c>
      <c r="F47" s="152">
        <v>83.7</v>
      </c>
      <c r="G47" s="155">
        <v>90.3</v>
      </c>
      <c r="H47" s="152">
        <v>143.4</v>
      </c>
      <c r="I47" s="155">
        <v>579.3</v>
      </c>
    </row>
    <row r="48" spans="1:9" s="139" customFormat="1" ht="13.5">
      <c r="A48" s="132"/>
      <c r="B48" s="133" t="s">
        <v>83</v>
      </c>
      <c r="C48" s="134"/>
      <c r="D48" s="135">
        <v>982</v>
      </c>
      <c r="E48" s="138">
        <v>222</v>
      </c>
      <c r="F48" s="152">
        <v>63.7</v>
      </c>
      <c r="G48" s="155">
        <v>75.6</v>
      </c>
      <c r="H48" s="152">
        <v>117.9</v>
      </c>
      <c r="I48" s="155">
        <v>151.2</v>
      </c>
    </row>
    <row r="49" spans="1:9" s="139" customFormat="1" ht="24" customHeight="1">
      <c r="A49" s="132"/>
      <c r="B49" s="133" t="s">
        <v>84</v>
      </c>
      <c r="C49" s="134"/>
      <c r="D49" s="135">
        <v>355</v>
      </c>
      <c r="E49" s="138">
        <v>71</v>
      </c>
      <c r="F49" s="152">
        <v>67.8</v>
      </c>
      <c r="G49" s="155">
        <v>78.3</v>
      </c>
      <c r="H49" s="152">
        <v>72</v>
      </c>
      <c r="I49" s="155">
        <v>178</v>
      </c>
    </row>
    <row r="50" spans="1:9" s="139" customFormat="1" ht="13.5">
      <c r="A50" s="132"/>
      <c r="B50" s="133" t="s">
        <v>85</v>
      </c>
      <c r="C50" s="134"/>
      <c r="D50" s="135">
        <v>721</v>
      </c>
      <c r="E50" s="138">
        <v>435</v>
      </c>
      <c r="F50" s="152">
        <v>73.9</v>
      </c>
      <c r="G50" s="155">
        <v>81.8</v>
      </c>
      <c r="H50" s="152">
        <v>143.2</v>
      </c>
      <c r="I50" s="155">
        <v>219.1</v>
      </c>
    </row>
    <row r="51" spans="1:9" s="139" customFormat="1" ht="13.5">
      <c r="A51" s="132"/>
      <c r="B51" s="133" t="s">
        <v>86</v>
      </c>
      <c r="C51" s="134"/>
      <c r="D51" s="135">
        <v>790</v>
      </c>
      <c r="E51" s="138">
        <v>322</v>
      </c>
      <c r="F51" s="152">
        <v>76.9</v>
      </c>
      <c r="G51" s="155">
        <v>83.9</v>
      </c>
      <c r="H51" s="152">
        <v>129.5</v>
      </c>
      <c r="I51" s="155">
        <v>148.6</v>
      </c>
    </row>
    <row r="52" spans="1:9" s="139" customFormat="1" ht="13.5">
      <c r="A52" s="132"/>
      <c r="B52" s="133" t="s">
        <v>87</v>
      </c>
      <c r="C52" s="134"/>
      <c r="D52" s="135">
        <v>356</v>
      </c>
      <c r="E52" s="138">
        <v>346</v>
      </c>
      <c r="F52" s="152">
        <v>76</v>
      </c>
      <c r="G52" s="155">
        <v>77.2</v>
      </c>
      <c r="H52" s="152">
        <v>245.7</v>
      </c>
      <c r="I52" s="155">
        <v>243.9</v>
      </c>
    </row>
    <row r="53" spans="1:9" s="139" customFormat="1" ht="13.5">
      <c r="A53" s="132"/>
      <c r="B53" s="133" t="s">
        <v>88</v>
      </c>
      <c r="C53" s="134"/>
      <c r="D53" s="135">
        <v>529</v>
      </c>
      <c r="E53" s="138">
        <v>260</v>
      </c>
      <c r="F53" s="152">
        <v>73</v>
      </c>
      <c r="G53" s="155">
        <v>80</v>
      </c>
      <c r="H53" s="152">
        <v>92.3</v>
      </c>
      <c r="I53" s="155">
        <v>139.2</v>
      </c>
    </row>
    <row r="54" spans="1:9" s="139" customFormat="1" ht="24" customHeight="1">
      <c r="A54" s="132"/>
      <c r="B54" s="133" t="s">
        <v>89</v>
      </c>
      <c r="C54" s="134"/>
      <c r="D54" s="135">
        <v>946</v>
      </c>
      <c r="E54" s="138">
        <v>175</v>
      </c>
      <c r="F54" s="152">
        <v>73.3</v>
      </c>
      <c r="G54" s="155">
        <v>76.8</v>
      </c>
      <c r="H54" s="152">
        <v>135.8</v>
      </c>
      <c r="I54" s="155">
        <v>350.6</v>
      </c>
    </row>
    <row r="55" spans="1:9" s="139" customFormat="1" ht="13.5">
      <c r="A55" s="132"/>
      <c r="B55" s="133" t="s">
        <v>90</v>
      </c>
      <c r="C55" s="134"/>
      <c r="D55" s="135">
        <v>205</v>
      </c>
      <c r="E55" s="138">
        <v>103</v>
      </c>
      <c r="F55" s="152">
        <v>73.6</v>
      </c>
      <c r="G55" s="155">
        <v>73.2</v>
      </c>
      <c r="H55" s="152">
        <v>350.6</v>
      </c>
      <c r="I55" s="155">
        <v>363.2</v>
      </c>
    </row>
    <row r="56" spans="1:9" s="139" customFormat="1" ht="9" customHeight="1" thickBot="1">
      <c r="A56" s="140"/>
      <c r="B56" s="141"/>
      <c r="C56" s="142"/>
      <c r="D56" s="147"/>
      <c r="E56" s="148"/>
      <c r="F56" s="147"/>
      <c r="G56" s="148"/>
      <c r="H56" s="147"/>
      <c r="I56" s="148"/>
    </row>
    <row r="58" ht="16.5" customHeight="1">
      <c r="B58" s="114" t="s">
        <v>144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126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平成20年6月分</v>
      </c>
    </row>
    <row r="5" spans="1:10" ht="27" customHeight="1">
      <c r="A5" s="117"/>
      <c r="B5" s="118"/>
      <c r="C5" s="119"/>
      <c r="D5" s="120" t="s">
        <v>121</v>
      </c>
      <c r="E5" s="121"/>
      <c r="F5" s="121"/>
      <c r="G5" s="122"/>
      <c r="H5" s="121"/>
      <c r="I5" s="123"/>
      <c r="J5" s="177"/>
    </row>
    <row r="6" spans="1:10" ht="33.75" customHeight="1">
      <c r="A6" s="109"/>
      <c r="B6" s="110"/>
      <c r="C6" s="111"/>
      <c r="D6" s="179" t="s">
        <v>109</v>
      </c>
      <c r="E6" s="180" t="s">
        <v>110</v>
      </c>
      <c r="F6" s="180" t="s">
        <v>111</v>
      </c>
      <c r="G6" s="180" t="s">
        <v>112</v>
      </c>
      <c r="H6" s="184" t="s">
        <v>113</v>
      </c>
      <c r="I6" s="180" t="s">
        <v>114</v>
      </c>
      <c r="J6" s="183" t="s">
        <v>115</v>
      </c>
    </row>
    <row r="7" spans="1:10" ht="17.25" customHeight="1" thickBot="1">
      <c r="A7" s="126"/>
      <c r="B7" s="127"/>
      <c r="C7" s="128"/>
      <c r="D7" s="181" t="s">
        <v>142</v>
      </c>
      <c r="E7" s="182" t="s">
        <v>142</v>
      </c>
      <c r="F7" s="182" t="s">
        <v>142</v>
      </c>
      <c r="G7" s="182" t="s">
        <v>142</v>
      </c>
      <c r="H7" s="190" t="s">
        <v>142</v>
      </c>
      <c r="I7" s="182" t="s">
        <v>142</v>
      </c>
      <c r="J7" s="191" t="s">
        <v>143</v>
      </c>
    </row>
    <row r="8" spans="1:12" s="139" customFormat="1" ht="20.25" customHeight="1">
      <c r="A8" s="132"/>
      <c r="B8" s="133" t="s">
        <v>43</v>
      </c>
      <c r="C8" s="134"/>
      <c r="D8" s="135">
        <v>385263</v>
      </c>
      <c r="E8" s="136">
        <v>12619</v>
      </c>
      <c r="F8" s="136">
        <v>2381</v>
      </c>
      <c r="G8" s="137">
        <v>1182</v>
      </c>
      <c r="H8" s="137">
        <v>3214</v>
      </c>
      <c r="I8" s="137">
        <v>416</v>
      </c>
      <c r="J8" s="138">
        <v>17945</v>
      </c>
      <c r="L8" s="172"/>
    </row>
    <row r="9" spans="1:12" s="139" customFormat="1" ht="24" customHeight="1">
      <c r="A9" s="132"/>
      <c r="B9" s="133" t="s">
        <v>44</v>
      </c>
      <c r="C9" s="134"/>
      <c r="D9" s="135">
        <v>20449</v>
      </c>
      <c r="E9" s="136">
        <v>672</v>
      </c>
      <c r="F9" s="136">
        <v>76</v>
      </c>
      <c r="G9" s="137">
        <v>58</v>
      </c>
      <c r="H9" s="137">
        <v>108</v>
      </c>
      <c r="I9" s="137">
        <v>23</v>
      </c>
      <c r="J9" s="138">
        <v>1016</v>
      </c>
      <c r="L9" s="172"/>
    </row>
    <row r="10" spans="1:12" s="139" customFormat="1" ht="13.5">
      <c r="A10" s="132"/>
      <c r="B10" s="133" t="s">
        <v>45</v>
      </c>
      <c r="C10" s="134"/>
      <c r="D10" s="135">
        <v>8665</v>
      </c>
      <c r="E10" s="136">
        <v>282</v>
      </c>
      <c r="F10" s="136">
        <v>41</v>
      </c>
      <c r="G10" s="137">
        <v>15</v>
      </c>
      <c r="H10" s="137">
        <v>54</v>
      </c>
      <c r="I10" s="137">
        <v>6</v>
      </c>
      <c r="J10" s="138">
        <v>396</v>
      </c>
      <c r="L10" s="172"/>
    </row>
    <row r="11" spans="1:12" s="139" customFormat="1" ht="13.5">
      <c r="A11" s="132"/>
      <c r="B11" s="133" t="s">
        <v>46</v>
      </c>
      <c r="C11" s="134"/>
      <c r="D11" s="135">
        <v>6580</v>
      </c>
      <c r="E11" s="136">
        <v>216</v>
      </c>
      <c r="F11" s="136">
        <v>41</v>
      </c>
      <c r="G11" s="137">
        <v>17</v>
      </c>
      <c r="H11" s="137">
        <v>51</v>
      </c>
      <c r="I11" s="137">
        <v>10</v>
      </c>
      <c r="J11" s="138">
        <v>303</v>
      </c>
      <c r="L11" s="172"/>
    </row>
    <row r="12" spans="1:12" s="139" customFormat="1" ht="13.5">
      <c r="A12" s="132"/>
      <c r="B12" s="133" t="s">
        <v>47</v>
      </c>
      <c r="C12" s="134"/>
      <c r="D12" s="135">
        <v>6525</v>
      </c>
      <c r="E12" s="136">
        <v>217</v>
      </c>
      <c r="F12" s="136">
        <v>36</v>
      </c>
      <c r="G12" s="137">
        <v>20</v>
      </c>
      <c r="H12" s="137">
        <v>48</v>
      </c>
      <c r="I12" s="137">
        <v>4</v>
      </c>
      <c r="J12" s="138">
        <v>300</v>
      </c>
      <c r="L12" s="172"/>
    </row>
    <row r="13" spans="1:12" s="139" customFormat="1" ht="13.5">
      <c r="A13" s="132"/>
      <c r="B13" s="133" t="s">
        <v>48</v>
      </c>
      <c r="C13" s="134"/>
      <c r="D13" s="135">
        <v>3868</v>
      </c>
      <c r="E13" s="136">
        <v>128</v>
      </c>
      <c r="F13" s="136">
        <v>12</v>
      </c>
      <c r="G13" s="137">
        <v>4</v>
      </c>
      <c r="H13" s="137">
        <v>12</v>
      </c>
      <c r="I13" s="137">
        <v>3</v>
      </c>
      <c r="J13" s="138">
        <v>171</v>
      </c>
      <c r="L13" s="172"/>
    </row>
    <row r="14" spans="1:12" s="139" customFormat="1" ht="24" customHeight="1">
      <c r="A14" s="132"/>
      <c r="B14" s="133" t="s">
        <v>49</v>
      </c>
      <c r="C14" s="134"/>
      <c r="D14" s="135">
        <v>4396</v>
      </c>
      <c r="E14" s="136">
        <v>146</v>
      </c>
      <c r="F14" s="136">
        <v>22</v>
      </c>
      <c r="G14" s="137">
        <v>2</v>
      </c>
      <c r="H14" s="137">
        <v>22</v>
      </c>
      <c r="I14" s="137">
        <v>2</v>
      </c>
      <c r="J14" s="138">
        <v>170</v>
      </c>
      <c r="L14" s="172"/>
    </row>
    <row r="15" spans="1:12" s="139" customFormat="1" ht="13.5">
      <c r="A15" s="132"/>
      <c r="B15" s="133" t="s">
        <v>50</v>
      </c>
      <c r="C15" s="134"/>
      <c r="D15" s="135">
        <v>4981</v>
      </c>
      <c r="E15" s="136">
        <v>161</v>
      </c>
      <c r="F15" s="136">
        <v>49</v>
      </c>
      <c r="G15" s="137">
        <v>24</v>
      </c>
      <c r="H15" s="137">
        <v>68</v>
      </c>
      <c r="I15" s="137">
        <v>9</v>
      </c>
      <c r="J15" s="138">
        <v>233</v>
      </c>
      <c r="L15" s="172"/>
    </row>
    <row r="16" spans="1:12" s="139" customFormat="1" ht="13.5">
      <c r="A16" s="132"/>
      <c r="B16" s="133" t="s">
        <v>51</v>
      </c>
      <c r="C16" s="134"/>
      <c r="D16" s="135">
        <v>6048</v>
      </c>
      <c r="E16" s="136">
        <v>202</v>
      </c>
      <c r="F16" s="136">
        <v>14</v>
      </c>
      <c r="G16" s="137">
        <v>20</v>
      </c>
      <c r="H16" s="137">
        <v>17</v>
      </c>
      <c r="I16" s="137">
        <v>13</v>
      </c>
      <c r="J16" s="138">
        <v>250</v>
      </c>
      <c r="L16" s="172"/>
    </row>
    <row r="17" spans="1:12" s="139" customFormat="1" ht="13.5">
      <c r="A17" s="132"/>
      <c r="B17" s="133" t="s">
        <v>52</v>
      </c>
      <c r="C17" s="134"/>
      <c r="D17" s="135">
        <v>2963</v>
      </c>
      <c r="E17" s="136">
        <v>98</v>
      </c>
      <c r="F17" s="136">
        <v>19</v>
      </c>
      <c r="G17" s="137">
        <v>22</v>
      </c>
      <c r="H17" s="137">
        <v>30</v>
      </c>
      <c r="I17" s="137">
        <v>6</v>
      </c>
      <c r="J17" s="138">
        <v>138</v>
      </c>
      <c r="L17" s="172"/>
    </row>
    <row r="18" spans="1:12" s="139" customFormat="1" ht="13.5">
      <c r="A18" s="132"/>
      <c r="B18" s="133" t="s">
        <v>53</v>
      </c>
      <c r="C18" s="134"/>
      <c r="D18" s="135">
        <v>3595</v>
      </c>
      <c r="E18" s="136">
        <v>114</v>
      </c>
      <c r="F18" s="136">
        <v>17</v>
      </c>
      <c r="G18" s="137">
        <v>7</v>
      </c>
      <c r="H18" s="137">
        <v>29</v>
      </c>
      <c r="I18" s="137">
        <v>3</v>
      </c>
      <c r="J18" s="138">
        <v>140</v>
      </c>
      <c r="L18" s="172"/>
    </row>
    <row r="19" spans="1:12" s="139" customFormat="1" ht="24" customHeight="1">
      <c r="A19" s="132"/>
      <c r="B19" s="133" t="s">
        <v>54</v>
      </c>
      <c r="C19" s="134"/>
      <c r="D19" s="135">
        <v>954</v>
      </c>
      <c r="E19" s="136">
        <v>32</v>
      </c>
      <c r="F19" s="136" t="s">
        <v>151</v>
      </c>
      <c r="G19" s="137">
        <v>1</v>
      </c>
      <c r="H19" s="137">
        <v>1</v>
      </c>
      <c r="I19" s="137" t="s">
        <v>151</v>
      </c>
      <c r="J19" s="138">
        <v>44</v>
      </c>
      <c r="L19" s="172"/>
    </row>
    <row r="20" spans="1:12" s="139" customFormat="1" ht="13.5">
      <c r="A20" s="132"/>
      <c r="B20" s="133" t="s">
        <v>55</v>
      </c>
      <c r="C20" s="134"/>
      <c r="D20" s="135">
        <v>5370</v>
      </c>
      <c r="E20" s="136">
        <v>166</v>
      </c>
      <c r="F20" s="136">
        <v>121</v>
      </c>
      <c r="G20" s="137">
        <v>11</v>
      </c>
      <c r="H20" s="137">
        <v>121</v>
      </c>
      <c r="I20" s="137">
        <v>9</v>
      </c>
      <c r="J20" s="138">
        <v>305</v>
      </c>
      <c r="L20" s="172"/>
    </row>
    <row r="21" spans="1:12" s="139" customFormat="1" ht="13.5">
      <c r="A21" s="132"/>
      <c r="B21" s="133" t="s">
        <v>56</v>
      </c>
      <c r="C21" s="134"/>
      <c r="D21" s="135">
        <v>6484</v>
      </c>
      <c r="E21" s="136">
        <v>218</v>
      </c>
      <c r="F21" s="136">
        <v>43</v>
      </c>
      <c r="G21" s="137">
        <v>5</v>
      </c>
      <c r="H21" s="137">
        <v>45</v>
      </c>
      <c r="I21" s="137" t="s">
        <v>151</v>
      </c>
      <c r="J21" s="138">
        <v>259</v>
      </c>
      <c r="L21" s="172"/>
    </row>
    <row r="22" spans="1:12" s="139" customFormat="1" ht="13.5">
      <c r="A22" s="132"/>
      <c r="B22" s="133" t="s">
        <v>57</v>
      </c>
      <c r="C22" s="134"/>
      <c r="D22" s="135">
        <v>4555</v>
      </c>
      <c r="E22" s="136">
        <v>148</v>
      </c>
      <c r="F22" s="136">
        <v>57</v>
      </c>
      <c r="G22" s="137">
        <v>4</v>
      </c>
      <c r="H22" s="137">
        <v>53</v>
      </c>
      <c r="I22" s="137">
        <v>10</v>
      </c>
      <c r="J22" s="138">
        <v>209</v>
      </c>
      <c r="L22" s="172"/>
    </row>
    <row r="23" spans="1:12" s="139" customFormat="1" ht="13.5">
      <c r="A23" s="132"/>
      <c r="B23" s="133" t="s">
        <v>58</v>
      </c>
      <c r="C23" s="134"/>
      <c r="D23" s="135">
        <v>1586</v>
      </c>
      <c r="E23" s="136">
        <v>48</v>
      </c>
      <c r="F23" s="136">
        <v>29</v>
      </c>
      <c r="G23" s="137">
        <v>3</v>
      </c>
      <c r="H23" s="137">
        <v>30</v>
      </c>
      <c r="I23" s="137">
        <v>1</v>
      </c>
      <c r="J23" s="138">
        <v>69</v>
      </c>
      <c r="L23" s="172"/>
    </row>
    <row r="24" spans="1:12" s="139" customFormat="1" ht="24" customHeight="1">
      <c r="A24" s="132"/>
      <c r="B24" s="133" t="s">
        <v>59</v>
      </c>
      <c r="C24" s="134"/>
      <c r="D24" s="135">
        <v>4085</v>
      </c>
      <c r="E24" s="136">
        <v>133</v>
      </c>
      <c r="F24" s="136">
        <v>38</v>
      </c>
      <c r="G24" s="137">
        <v>8</v>
      </c>
      <c r="H24" s="137">
        <v>50</v>
      </c>
      <c r="I24" s="137">
        <v>1</v>
      </c>
      <c r="J24" s="138">
        <v>192</v>
      </c>
      <c r="L24" s="172"/>
    </row>
    <row r="25" spans="1:12" s="139" customFormat="1" ht="13.5">
      <c r="A25" s="132"/>
      <c r="B25" s="133" t="s">
        <v>60</v>
      </c>
      <c r="C25" s="134"/>
      <c r="D25" s="135">
        <v>2796</v>
      </c>
      <c r="E25" s="136">
        <v>91</v>
      </c>
      <c r="F25" s="136">
        <v>16</v>
      </c>
      <c r="G25" s="137">
        <v>7</v>
      </c>
      <c r="H25" s="137">
        <v>24</v>
      </c>
      <c r="I25" s="137">
        <v>3</v>
      </c>
      <c r="J25" s="138">
        <v>159</v>
      </c>
      <c r="L25" s="172"/>
    </row>
    <row r="26" spans="1:12" s="139" customFormat="1" ht="13.5">
      <c r="A26" s="132"/>
      <c r="B26" s="133" t="s">
        <v>61</v>
      </c>
      <c r="C26" s="134"/>
      <c r="D26" s="135">
        <v>4599</v>
      </c>
      <c r="E26" s="136">
        <v>155</v>
      </c>
      <c r="F26" s="136">
        <v>37</v>
      </c>
      <c r="G26" s="137">
        <v>23</v>
      </c>
      <c r="H26" s="137">
        <v>50</v>
      </c>
      <c r="I26" s="137">
        <v>1</v>
      </c>
      <c r="J26" s="138">
        <v>192</v>
      </c>
      <c r="L26" s="172"/>
    </row>
    <row r="27" spans="1:12" s="139" customFormat="1" ht="13.5">
      <c r="A27" s="132"/>
      <c r="B27" s="133" t="s">
        <v>62</v>
      </c>
      <c r="C27" s="134"/>
      <c r="D27" s="135">
        <v>2751</v>
      </c>
      <c r="E27" s="136">
        <v>92</v>
      </c>
      <c r="F27" s="136">
        <v>8</v>
      </c>
      <c r="G27" s="137">
        <v>7</v>
      </c>
      <c r="H27" s="137">
        <v>9</v>
      </c>
      <c r="I27" s="137" t="s">
        <v>151</v>
      </c>
      <c r="J27" s="138">
        <v>143</v>
      </c>
      <c r="L27" s="172"/>
    </row>
    <row r="28" spans="1:12" s="139" customFormat="1" ht="13.5">
      <c r="A28" s="132"/>
      <c r="B28" s="133" t="s">
        <v>63</v>
      </c>
      <c r="C28" s="134"/>
      <c r="D28" s="135">
        <v>8233</v>
      </c>
      <c r="E28" s="136">
        <v>270</v>
      </c>
      <c r="F28" s="136">
        <v>54</v>
      </c>
      <c r="G28" s="137">
        <v>28</v>
      </c>
      <c r="H28" s="137">
        <v>81</v>
      </c>
      <c r="I28" s="137">
        <v>5</v>
      </c>
      <c r="J28" s="138">
        <v>366</v>
      </c>
      <c r="L28" s="172"/>
    </row>
    <row r="29" spans="1:12" s="139" customFormat="1" ht="24" customHeight="1">
      <c r="A29" s="132"/>
      <c r="B29" s="133" t="s">
        <v>64</v>
      </c>
      <c r="C29" s="134"/>
      <c r="D29" s="135">
        <v>9313</v>
      </c>
      <c r="E29" s="136">
        <v>298</v>
      </c>
      <c r="F29" s="136">
        <v>81</v>
      </c>
      <c r="G29" s="137">
        <v>15</v>
      </c>
      <c r="H29" s="137">
        <v>107</v>
      </c>
      <c r="I29" s="137">
        <v>3</v>
      </c>
      <c r="J29" s="138">
        <v>389</v>
      </c>
      <c r="L29" s="172"/>
    </row>
    <row r="30" spans="1:12" s="139" customFormat="1" ht="13.5">
      <c r="A30" s="132"/>
      <c r="B30" s="133" t="s">
        <v>65</v>
      </c>
      <c r="C30" s="134"/>
      <c r="D30" s="135">
        <v>2840</v>
      </c>
      <c r="E30" s="136">
        <v>91</v>
      </c>
      <c r="F30" s="136">
        <v>60</v>
      </c>
      <c r="G30" s="137">
        <v>3</v>
      </c>
      <c r="H30" s="137">
        <v>65</v>
      </c>
      <c r="I30" s="137">
        <v>16</v>
      </c>
      <c r="J30" s="138">
        <v>190</v>
      </c>
      <c r="L30" s="172"/>
    </row>
    <row r="31" spans="1:12" s="139" customFormat="1" ht="13.5">
      <c r="A31" s="132"/>
      <c r="B31" s="133" t="s">
        <v>66</v>
      </c>
      <c r="C31" s="134"/>
      <c r="D31" s="135">
        <v>8658</v>
      </c>
      <c r="E31" s="136">
        <v>281</v>
      </c>
      <c r="F31" s="136">
        <v>218</v>
      </c>
      <c r="G31" s="137">
        <v>57</v>
      </c>
      <c r="H31" s="137">
        <v>256</v>
      </c>
      <c r="I31" s="137">
        <v>21</v>
      </c>
      <c r="J31" s="138">
        <v>416</v>
      </c>
      <c r="L31" s="172"/>
    </row>
    <row r="32" spans="1:12" s="139" customFormat="1" ht="13.5">
      <c r="A32" s="132"/>
      <c r="B32" s="133" t="s">
        <v>67</v>
      </c>
      <c r="C32" s="134"/>
      <c r="D32" s="135">
        <v>7938</v>
      </c>
      <c r="E32" s="136">
        <v>256</v>
      </c>
      <c r="F32" s="136">
        <v>63</v>
      </c>
      <c r="G32" s="137">
        <v>25</v>
      </c>
      <c r="H32" s="137">
        <v>86</v>
      </c>
      <c r="I32" s="137">
        <v>8</v>
      </c>
      <c r="J32" s="138">
        <v>323</v>
      </c>
      <c r="L32" s="172"/>
    </row>
    <row r="33" spans="1:12" s="139" customFormat="1" ht="13.5">
      <c r="A33" s="132"/>
      <c r="B33" s="133" t="s">
        <v>68</v>
      </c>
      <c r="C33" s="134"/>
      <c r="D33" s="135">
        <v>1581</v>
      </c>
      <c r="E33" s="136">
        <v>47</v>
      </c>
      <c r="F33" s="136">
        <v>49</v>
      </c>
      <c r="G33" s="137" t="s">
        <v>151</v>
      </c>
      <c r="H33" s="137">
        <v>53</v>
      </c>
      <c r="I33" s="137" t="s">
        <v>151</v>
      </c>
      <c r="J33" s="138">
        <v>79</v>
      </c>
      <c r="L33" s="172"/>
    </row>
    <row r="34" spans="1:12" s="139" customFormat="1" ht="24" customHeight="1">
      <c r="A34" s="132"/>
      <c r="B34" s="133" t="s">
        <v>69</v>
      </c>
      <c r="C34" s="134"/>
      <c r="D34" s="135">
        <v>2043</v>
      </c>
      <c r="E34" s="136">
        <v>64</v>
      </c>
      <c r="F34" s="136">
        <v>56</v>
      </c>
      <c r="G34" s="137">
        <v>11</v>
      </c>
      <c r="H34" s="137">
        <v>60</v>
      </c>
      <c r="I34" s="137">
        <v>4</v>
      </c>
      <c r="J34" s="138">
        <v>111</v>
      </c>
      <c r="L34" s="172"/>
    </row>
    <row r="35" spans="1:12" s="139" customFormat="1" ht="13.5">
      <c r="A35" s="132"/>
      <c r="B35" s="133" t="s">
        <v>70</v>
      </c>
      <c r="C35" s="134"/>
      <c r="D35" s="135">
        <v>1869</v>
      </c>
      <c r="E35" s="136">
        <v>63</v>
      </c>
      <c r="F35" s="136">
        <v>16</v>
      </c>
      <c r="G35" s="137">
        <v>2</v>
      </c>
      <c r="H35" s="137">
        <v>14</v>
      </c>
      <c r="I35" s="137" t="s">
        <v>151</v>
      </c>
      <c r="J35" s="138">
        <v>98</v>
      </c>
      <c r="L35" s="172"/>
    </row>
    <row r="36" spans="1:12" s="139" customFormat="1" ht="13.5">
      <c r="A36" s="132"/>
      <c r="B36" s="133" t="s">
        <v>71</v>
      </c>
      <c r="C36" s="134"/>
      <c r="D36" s="135">
        <v>9307</v>
      </c>
      <c r="E36" s="136">
        <v>310</v>
      </c>
      <c r="F36" s="136">
        <v>48</v>
      </c>
      <c r="G36" s="137">
        <v>23</v>
      </c>
      <c r="H36" s="137">
        <v>69</v>
      </c>
      <c r="I36" s="137">
        <v>6</v>
      </c>
      <c r="J36" s="138">
        <v>545</v>
      </c>
      <c r="L36" s="172"/>
    </row>
    <row r="37" spans="1:12" s="139" customFormat="1" ht="13.5">
      <c r="A37" s="132"/>
      <c r="B37" s="133" t="s">
        <v>72</v>
      </c>
      <c r="C37" s="134"/>
      <c r="D37" s="135">
        <v>281</v>
      </c>
      <c r="E37" s="136">
        <v>24</v>
      </c>
      <c r="F37" s="136">
        <v>10</v>
      </c>
      <c r="G37" s="137">
        <v>4</v>
      </c>
      <c r="H37" s="137">
        <v>9</v>
      </c>
      <c r="I37" s="137">
        <v>3</v>
      </c>
      <c r="J37" s="138">
        <v>26</v>
      </c>
      <c r="L37" s="172"/>
    </row>
    <row r="38" spans="1:12" s="139" customFormat="1" ht="13.5">
      <c r="A38" s="132"/>
      <c r="B38" s="133" t="s">
        <v>73</v>
      </c>
      <c r="C38" s="134"/>
      <c r="D38" s="135">
        <v>6219</v>
      </c>
      <c r="E38" s="136">
        <v>210</v>
      </c>
      <c r="F38" s="136">
        <v>9</v>
      </c>
      <c r="G38" s="137">
        <v>18</v>
      </c>
      <c r="H38" s="137">
        <v>27</v>
      </c>
      <c r="I38" s="137">
        <v>8</v>
      </c>
      <c r="J38" s="138">
        <v>273</v>
      </c>
      <c r="L38" s="172"/>
    </row>
    <row r="39" spans="1:12" s="139" customFormat="1" ht="24" customHeight="1">
      <c r="A39" s="132"/>
      <c r="B39" s="133" t="s">
        <v>74</v>
      </c>
      <c r="C39" s="134"/>
      <c r="D39" s="135">
        <v>2568</v>
      </c>
      <c r="E39" s="136">
        <v>90</v>
      </c>
      <c r="F39" s="136">
        <v>10</v>
      </c>
      <c r="G39" s="137">
        <v>13</v>
      </c>
      <c r="H39" s="137">
        <v>17</v>
      </c>
      <c r="I39" s="137">
        <v>6</v>
      </c>
      <c r="J39" s="138">
        <v>163</v>
      </c>
      <c r="L39" s="172"/>
    </row>
    <row r="40" spans="1:12" s="139" customFormat="1" ht="13.5">
      <c r="A40" s="132"/>
      <c r="B40" s="133" t="s">
        <v>75</v>
      </c>
      <c r="C40" s="134"/>
      <c r="D40" s="135">
        <v>5138</v>
      </c>
      <c r="E40" s="136">
        <v>172</v>
      </c>
      <c r="F40" s="136">
        <v>19</v>
      </c>
      <c r="G40" s="137">
        <v>16</v>
      </c>
      <c r="H40" s="137">
        <v>26</v>
      </c>
      <c r="I40" s="137">
        <v>3</v>
      </c>
      <c r="J40" s="138">
        <v>228</v>
      </c>
      <c r="L40" s="172"/>
    </row>
    <row r="41" spans="1:12" s="139" customFormat="1" ht="13.5">
      <c r="A41" s="132"/>
      <c r="B41" s="133" t="s">
        <v>76</v>
      </c>
      <c r="C41" s="134"/>
      <c r="D41" s="135">
        <v>10928</v>
      </c>
      <c r="E41" s="136">
        <v>352</v>
      </c>
      <c r="F41" s="136">
        <v>75</v>
      </c>
      <c r="G41" s="137">
        <v>27</v>
      </c>
      <c r="H41" s="137">
        <v>96</v>
      </c>
      <c r="I41" s="137">
        <v>16</v>
      </c>
      <c r="J41" s="138">
        <v>523</v>
      </c>
      <c r="L41" s="172"/>
    </row>
    <row r="42" spans="1:12" s="139" customFormat="1" ht="13.5">
      <c r="A42" s="132"/>
      <c r="B42" s="133" t="s">
        <v>77</v>
      </c>
      <c r="C42" s="134"/>
      <c r="D42" s="135">
        <v>16132</v>
      </c>
      <c r="E42" s="136">
        <v>528</v>
      </c>
      <c r="F42" s="136">
        <v>89</v>
      </c>
      <c r="G42" s="137">
        <v>67</v>
      </c>
      <c r="H42" s="137">
        <v>137</v>
      </c>
      <c r="I42" s="137">
        <v>19</v>
      </c>
      <c r="J42" s="138">
        <v>790</v>
      </c>
      <c r="L42" s="172"/>
    </row>
    <row r="43" spans="1:12" s="139" customFormat="1" ht="13.5">
      <c r="A43" s="132"/>
      <c r="B43" s="133" t="s">
        <v>78</v>
      </c>
      <c r="C43" s="134"/>
      <c r="D43" s="135">
        <v>6306</v>
      </c>
      <c r="E43" s="136">
        <v>200</v>
      </c>
      <c r="F43" s="136">
        <v>24</v>
      </c>
      <c r="G43" s="137">
        <v>22</v>
      </c>
      <c r="H43" s="137">
        <v>45</v>
      </c>
      <c r="I43" s="137">
        <v>6</v>
      </c>
      <c r="J43" s="138">
        <v>301</v>
      </c>
      <c r="L43" s="172"/>
    </row>
    <row r="44" spans="1:12" s="139" customFormat="1" ht="24" customHeight="1">
      <c r="A44" s="132"/>
      <c r="B44" s="133" t="s">
        <v>79</v>
      </c>
      <c r="C44" s="134"/>
      <c r="D44" s="135">
        <v>8444</v>
      </c>
      <c r="E44" s="136">
        <v>284</v>
      </c>
      <c r="F44" s="136">
        <v>27</v>
      </c>
      <c r="G44" s="137">
        <v>16</v>
      </c>
      <c r="H44" s="137">
        <v>36</v>
      </c>
      <c r="I44" s="137">
        <v>3</v>
      </c>
      <c r="J44" s="138">
        <v>405</v>
      </c>
      <c r="L44" s="172"/>
    </row>
    <row r="45" spans="1:12" s="139" customFormat="1" ht="13.5">
      <c r="A45" s="132"/>
      <c r="B45" s="133" t="s">
        <v>80</v>
      </c>
      <c r="C45" s="134"/>
      <c r="D45" s="135">
        <v>10346</v>
      </c>
      <c r="E45" s="136">
        <v>342</v>
      </c>
      <c r="F45" s="136">
        <v>52</v>
      </c>
      <c r="G45" s="137">
        <v>25</v>
      </c>
      <c r="H45" s="137">
        <v>74</v>
      </c>
      <c r="I45" s="137">
        <v>10</v>
      </c>
      <c r="J45" s="138">
        <v>550</v>
      </c>
      <c r="L45" s="172"/>
    </row>
    <row r="46" spans="1:12" s="139" customFormat="1" ht="13.5">
      <c r="A46" s="132"/>
      <c r="B46" s="133" t="s">
        <v>81</v>
      </c>
      <c r="C46" s="134"/>
      <c r="D46" s="135">
        <v>17053</v>
      </c>
      <c r="E46" s="136">
        <v>562</v>
      </c>
      <c r="F46" s="136">
        <v>82</v>
      </c>
      <c r="G46" s="137">
        <v>29</v>
      </c>
      <c r="H46" s="137">
        <v>102</v>
      </c>
      <c r="I46" s="137">
        <v>13</v>
      </c>
      <c r="J46" s="138">
        <v>700</v>
      </c>
      <c r="L46" s="172"/>
    </row>
    <row r="47" spans="1:12" s="139" customFormat="1" ht="13.5">
      <c r="A47" s="132"/>
      <c r="B47" s="133" t="s">
        <v>82</v>
      </c>
      <c r="C47" s="134"/>
      <c r="D47" s="135">
        <v>2295</v>
      </c>
      <c r="E47" s="136">
        <v>72</v>
      </c>
      <c r="F47" s="136">
        <v>3</v>
      </c>
      <c r="G47" s="137">
        <v>10</v>
      </c>
      <c r="H47" s="137">
        <v>15</v>
      </c>
      <c r="I47" s="137">
        <v>4</v>
      </c>
      <c r="J47" s="138">
        <v>86</v>
      </c>
      <c r="L47" s="172"/>
    </row>
    <row r="48" spans="1:12" s="139" customFormat="1" ht="13.5">
      <c r="A48" s="132"/>
      <c r="B48" s="133" t="s">
        <v>83</v>
      </c>
      <c r="C48" s="134"/>
      <c r="D48" s="135">
        <v>29465</v>
      </c>
      <c r="E48" s="136">
        <v>972</v>
      </c>
      <c r="F48" s="136">
        <v>144</v>
      </c>
      <c r="G48" s="137">
        <v>116</v>
      </c>
      <c r="H48" s="137">
        <v>221</v>
      </c>
      <c r="I48" s="137">
        <v>19</v>
      </c>
      <c r="J48" s="138">
        <v>1527</v>
      </c>
      <c r="L48" s="172"/>
    </row>
    <row r="49" spans="1:12" s="139" customFormat="1" ht="24" customHeight="1">
      <c r="A49" s="132"/>
      <c r="B49" s="133" t="s">
        <v>84</v>
      </c>
      <c r="C49" s="134"/>
      <c r="D49" s="135">
        <v>10662</v>
      </c>
      <c r="E49" s="136">
        <v>348</v>
      </c>
      <c r="F49" s="136">
        <v>99</v>
      </c>
      <c r="G49" s="137">
        <v>51</v>
      </c>
      <c r="H49" s="137">
        <v>134</v>
      </c>
      <c r="I49" s="137">
        <v>12</v>
      </c>
      <c r="J49" s="138">
        <v>513</v>
      </c>
      <c r="L49" s="172"/>
    </row>
    <row r="50" spans="1:12" s="139" customFormat="1" ht="13.5">
      <c r="A50" s="132"/>
      <c r="B50" s="133" t="s">
        <v>85</v>
      </c>
      <c r="C50" s="134"/>
      <c r="D50" s="135">
        <v>21616</v>
      </c>
      <c r="E50" s="136">
        <v>707</v>
      </c>
      <c r="F50" s="136">
        <v>75</v>
      </c>
      <c r="G50" s="137">
        <v>76</v>
      </c>
      <c r="H50" s="137">
        <v>129</v>
      </c>
      <c r="I50" s="137">
        <v>22</v>
      </c>
      <c r="J50" s="138">
        <v>957</v>
      </c>
      <c r="L50" s="172"/>
    </row>
    <row r="51" spans="1:12" s="139" customFormat="1" ht="13.5">
      <c r="A51" s="132"/>
      <c r="B51" s="133" t="s">
        <v>86</v>
      </c>
      <c r="C51" s="134"/>
      <c r="D51" s="135">
        <v>23704</v>
      </c>
      <c r="E51" s="136">
        <v>777</v>
      </c>
      <c r="F51" s="136">
        <v>127</v>
      </c>
      <c r="G51" s="137">
        <v>50</v>
      </c>
      <c r="H51" s="137">
        <v>162</v>
      </c>
      <c r="I51" s="137">
        <v>27</v>
      </c>
      <c r="J51" s="138">
        <v>1010</v>
      </c>
      <c r="L51" s="172"/>
    </row>
    <row r="52" spans="1:12" s="139" customFormat="1" ht="13.5">
      <c r="A52" s="132"/>
      <c r="B52" s="133" t="s">
        <v>87</v>
      </c>
      <c r="C52" s="134"/>
      <c r="D52" s="135">
        <v>10690</v>
      </c>
      <c r="E52" s="136">
        <v>346</v>
      </c>
      <c r="F52" s="136">
        <v>20</v>
      </c>
      <c r="G52" s="137">
        <v>18</v>
      </c>
      <c r="H52" s="137">
        <v>39</v>
      </c>
      <c r="I52" s="137">
        <v>10</v>
      </c>
      <c r="J52" s="138">
        <v>455</v>
      </c>
      <c r="L52" s="172"/>
    </row>
    <row r="53" spans="1:12" s="139" customFormat="1" ht="13.5">
      <c r="A53" s="132"/>
      <c r="B53" s="133" t="s">
        <v>88</v>
      </c>
      <c r="C53" s="134"/>
      <c r="D53" s="135">
        <v>15872</v>
      </c>
      <c r="E53" s="136">
        <v>518</v>
      </c>
      <c r="F53" s="136">
        <v>72</v>
      </c>
      <c r="G53" s="137">
        <v>102</v>
      </c>
      <c r="H53" s="137">
        <v>150</v>
      </c>
      <c r="I53" s="137">
        <v>20</v>
      </c>
      <c r="J53" s="138">
        <v>710</v>
      </c>
      <c r="L53" s="172"/>
    </row>
    <row r="54" spans="1:12" s="139" customFormat="1" ht="24" customHeight="1">
      <c r="A54" s="132"/>
      <c r="B54" s="133" t="s">
        <v>89</v>
      </c>
      <c r="C54" s="134"/>
      <c r="D54" s="135">
        <v>28376</v>
      </c>
      <c r="E54" s="136">
        <v>915</v>
      </c>
      <c r="F54" s="136">
        <v>110</v>
      </c>
      <c r="G54" s="137">
        <v>96</v>
      </c>
      <c r="H54" s="137">
        <v>166</v>
      </c>
      <c r="I54" s="137">
        <v>46</v>
      </c>
      <c r="J54" s="138">
        <v>1249</v>
      </c>
      <c r="L54" s="172"/>
    </row>
    <row r="55" spans="1:12" s="139" customFormat="1" ht="13.5">
      <c r="A55" s="132"/>
      <c r="B55" s="133" t="s">
        <v>90</v>
      </c>
      <c r="C55" s="134"/>
      <c r="D55" s="135">
        <v>6136</v>
      </c>
      <c r="E55" s="136">
        <v>201</v>
      </c>
      <c r="F55" s="136">
        <v>13</v>
      </c>
      <c r="G55" s="137">
        <v>4</v>
      </c>
      <c r="H55" s="137">
        <v>16</v>
      </c>
      <c r="I55" s="137">
        <v>2</v>
      </c>
      <c r="J55" s="138">
        <v>273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4" width="12.625" style="114" customWidth="1"/>
    <col min="5" max="5" width="15.00390625" style="114" customWidth="1"/>
    <col min="6" max="6" width="12.625" style="114" customWidth="1"/>
    <col min="7" max="7" width="15.00390625" style="114" customWidth="1"/>
    <col min="8" max="10" width="12.625" style="114" customWidth="1"/>
    <col min="11" max="11" width="9.00390625" style="114" customWidth="1"/>
    <col min="12" max="12" width="11.875" style="114" bestFit="1" customWidth="1"/>
    <col min="13" max="13" width="11.375" style="114" customWidth="1"/>
    <col min="14" max="16384" width="9.00390625" style="114" customWidth="1"/>
  </cols>
  <sheetData>
    <row r="1" spans="1:10" ht="14.25">
      <c r="A1" s="112" t="s">
        <v>127</v>
      </c>
      <c r="B1" s="113"/>
      <c r="C1" s="113"/>
      <c r="D1" s="113"/>
      <c r="E1" s="113"/>
      <c r="F1" s="113"/>
      <c r="G1" s="113"/>
      <c r="H1" s="113"/>
      <c r="I1" s="113"/>
      <c r="J1" s="113"/>
    </row>
    <row r="3" ht="13.5">
      <c r="E3" s="176"/>
    </row>
    <row r="4" spans="7:10" ht="27" customHeight="1" thickBot="1">
      <c r="G4" s="115"/>
      <c r="H4" s="115"/>
      <c r="I4" s="116"/>
      <c r="J4" s="115" t="str">
        <f>'参考表１'!$I$4</f>
        <v>平成20年6月分</v>
      </c>
    </row>
    <row r="5" spans="1:10" ht="27" customHeight="1">
      <c r="A5" s="117"/>
      <c r="B5" s="118"/>
      <c r="C5" s="119"/>
      <c r="D5" s="120" t="s">
        <v>122</v>
      </c>
      <c r="E5" s="121"/>
      <c r="F5" s="121"/>
      <c r="G5" s="122"/>
      <c r="H5" s="121"/>
      <c r="I5" s="123"/>
      <c r="J5" s="177"/>
    </row>
    <row r="6" spans="1:10" ht="33.75" customHeight="1">
      <c r="A6" s="109"/>
      <c r="B6" s="110"/>
      <c r="C6" s="111"/>
      <c r="D6" s="179" t="s">
        <v>109</v>
      </c>
      <c r="E6" s="180" t="s">
        <v>110</v>
      </c>
      <c r="F6" s="180" t="s">
        <v>111</v>
      </c>
      <c r="G6" s="180" t="s">
        <v>112</v>
      </c>
      <c r="H6" s="184" t="s">
        <v>113</v>
      </c>
      <c r="I6" s="180" t="s">
        <v>114</v>
      </c>
      <c r="J6" s="183" t="s">
        <v>115</v>
      </c>
    </row>
    <row r="7" spans="1:10" ht="16.5" customHeight="1" thickBot="1">
      <c r="A7" s="126"/>
      <c r="B7" s="127"/>
      <c r="C7" s="128"/>
      <c r="D7" s="181" t="s">
        <v>142</v>
      </c>
      <c r="E7" s="182" t="s">
        <v>142</v>
      </c>
      <c r="F7" s="182" t="s">
        <v>142</v>
      </c>
      <c r="G7" s="182" t="s">
        <v>142</v>
      </c>
      <c r="H7" s="190" t="s">
        <v>142</v>
      </c>
      <c r="I7" s="182" t="s">
        <v>142</v>
      </c>
      <c r="J7" s="191" t="s">
        <v>143</v>
      </c>
    </row>
    <row r="8" spans="1:12" s="139" customFormat="1" ht="20.25" customHeight="1">
      <c r="A8" s="132"/>
      <c r="B8" s="133" t="s">
        <v>43</v>
      </c>
      <c r="C8" s="134"/>
      <c r="D8" s="135">
        <v>150595</v>
      </c>
      <c r="E8" s="136">
        <v>4933</v>
      </c>
      <c r="F8" s="136">
        <v>1144</v>
      </c>
      <c r="G8" s="137">
        <v>266</v>
      </c>
      <c r="H8" s="137">
        <v>1282</v>
      </c>
      <c r="I8" s="137">
        <v>120</v>
      </c>
      <c r="J8" s="138">
        <v>6262</v>
      </c>
      <c r="L8" s="172"/>
    </row>
    <row r="9" spans="1:12" s="139" customFormat="1" ht="24" customHeight="1">
      <c r="A9" s="132"/>
      <c r="B9" s="133" t="s">
        <v>44</v>
      </c>
      <c r="C9" s="134"/>
      <c r="D9" s="135">
        <v>8855</v>
      </c>
      <c r="E9" s="136">
        <v>288</v>
      </c>
      <c r="F9" s="136">
        <v>27</v>
      </c>
      <c r="G9" s="137">
        <v>14</v>
      </c>
      <c r="H9" s="137">
        <v>37</v>
      </c>
      <c r="I9" s="137">
        <v>9</v>
      </c>
      <c r="J9" s="138">
        <v>352</v>
      </c>
      <c r="L9" s="172"/>
    </row>
    <row r="10" spans="1:12" s="139" customFormat="1" ht="13.5">
      <c r="A10" s="132"/>
      <c r="B10" s="133" t="s">
        <v>45</v>
      </c>
      <c r="C10" s="134"/>
      <c r="D10" s="135">
        <v>2740</v>
      </c>
      <c r="E10" s="136">
        <v>89</v>
      </c>
      <c r="F10" s="136">
        <v>5</v>
      </c>
      <c r="G10" s="137">
        <v>8</v>
      </c>
      <c r="H10" s="137">
        <v>10</v>
      </c>
      <c r="I10" s="137">
        <v>6</v>
      </c>
      <c r="J10" s="138">
        <v>103</v>
      </c>
      <c r="L10" s="172"/>
    </row>
    <row r="11" spans="1:12" s="139" customFormat="1" ht="13.5">
      <c r="A11" s="132"/>
      <c r="B11" s="133" t="s">
        <v>46</v>
      </c>
      <c r="C11" s="134"/>
      <c r="D11" s="135">
        <v>2638</v>
      </c>
      <c r="E11" s="136">
        <v>86</v>
      </c>
      <c r="F11" s="136">
        <v>10</v>
      </c>
      <c r="G11" s="137">
        <v>6</v>
      </c>
      <c r="H11" s="137">
        <v>17</v>
      </c>
      <c r="I11" s="137">
        <v>1</v>
      </c>
      <c r="J11" s="138">
        <v>120</v>
      </c>
      <c r="L11" s="172"/>
    </row>
    <row r="12" spans="1:12" s="139" customFormat="1" ht="13.5">
      <c r="A12" s="132"/>
      <c r="B12" s="133" t="s">
        <v>47</v>
      </c>
      <c r="C12" s="134"/>
      <c r="D12" s="135">
        <v>2146</v>
      </c>
      <c r="E12" s="136">
        <v>69</v>
      </c>
      <c r="F12" s="136">
        <v>23</v>
      </c>
      <c r="G12" s="137" t="s">
        <v>151</v>
      </c>
      <c r="H12" s="137">
        <v>25</v>
      </c>
      <c r="I12" s="137" t="s">
        <v>151</v>
      </c>
      <c r="J12" s="138">
        <v>74</v>
      </c>
      <c r="L12" s="172"/>
    </row>
    <row r="13" spans="1:12" s="139" customFormat="1" ht="13.5">
      <c r="A13" s="132"/>
      <c r="B13" s="133" t="s">
        <v>48</v>
      </c>
      <c r="C13" s="134"/>
      <c r="D13" s="135">
        <v>1066</v>
      </c>
      <c r="E13" s="136">
        <v>36</v>
      </c>
      <c r="F13" s="136">
        <v>2</v>
      </c>
      <c r="G13" s="137" t="s">
        <v>151</v>
      </c>
      <c r="H13" s="137" t="s">
        <v>151</v>
      </c>
      <c r="I13" s="137">
        <v>1</v>
      </c>
      <c r="J13" s="138">
        <v>56</v>
      </c>
      <c r="L13" s="172"/>
    </row>
    <row r="14" spans="1:12" s="139" customFormat="1" ht="24" customHeight="1">
      <c r="A14" s="132"/>
      <c r="B14" s="133" t="s">
        <v>49</v>
      </c>
      <c r="C14" s="134"/>
      <c r="D14" s="135">
        <v>2848</v>
      </c>
      <c r="E14" s="136">
        <v>94</v>
      </c>
      <c r="F14" s="136">
        <v>20</v>
      </c>
      <c r="G14" s="137">
        <v>1</v>
      </c>
      <c r="H14" s="137">
        <v>22</v>
      </c>
      <c r="I14" s="137">
        <v>1</v>
      </c>
      <c r="J14" s="138">
        <v>114</v>
      </c>
      <c r="L14" s="172"/>
    </row>
    <row r="15" spans="1:12" s="139" customFormat="1" ht="13.5">
      <c r="A15" s="132"/>
      <c r="B15" s="133" t="s">
        <v>50</v>
      </c>
      <c r="C15" s="134"/>
      <c r="D15" s="135">
        <v>2060</v>
      </c>
      <c r="E15" s="136">
        <v>69</v>
      </c>
      <c r="F15" s="136">
        <v>6</v>
      </c>
      <c r="G15" s="137" t="s">
        <v>151</v>
      </c>
      <c r="H15" s="137">
        <v>4</v>
      </c>
      <c r="I15" s="137" t="s">
        <v>151</v>
      </c>
      <c r="J15" s="138">
        <v>135</v>
      </c>
      <c r="L15" s="172"/>
    </row>
    <row r="16" spans="1:12" s="139" customFormat="1" ht="13.5">
      <c r="A16" s="132"/>
      <c r="B16" s="133" t="s">
        <v>51</v>
      </c>
      <c r="C16" s="134"/>
      <c r="D16" s="135">
        <v>2727</v>
      </c>
      <c r="E16" s="136">
        <v>91</v>
      </c>
      <c r="F16" s="136">
        <v>9</v>
      </c>
      <c r="G16" s="137">
        <v>8</v>
      </c>
      <c r="H16" s="137">
        <v>10</v>
      </c>
      <c r="I16" s="137">
        <v>4</v>
      </c>
      <c r="J16" s="138">
        <v>113</v>
      </c>
      <c r="L16" s="172"/>
    </row>
    <row r="17" spans="1:12" s="139" customFormat="1" ht="13.5">
      <c r="A17" s="132"/>
      <c r="B17" s="133" t="s">
        <v>52</v>
      </c>
      <c r="C17" s="134"/>
      <c r="D17" s="135">
        <v>1161</v>
      </c>
      <c r="E17" s="136">
        <v>39</v>
      </c>
      <c r="F17" s="136">
        <v>1</v>
      </c>
      <c r="G17" s="137">
        <v>2</v>
      </c>
      <c r="H17" s="137">
        <v>2</v>
      </c>
      <c r="I17" s="137" t="s">
        <v>151</v>
      </c>
      <c r="J17" s="138">
        <v>41</v>
      </c>
      <c r="L17" s="172"/>
    </row>
    <row r="18" spans="1:12" s="139" customFormat="1" ht="13.5">
      <c r="A18" s="132"/>
      <c r="B18" s="133" t="s">
        <v>53</v>
      </c>
      <c r="C18" s="134"/>
      <c r="D18" s="135">
        <v>1073</v>
      </c>
      <c r="E18" s="136">
        <v>35</v>
      </c>
      <c r="F18" s="136">
        <v>5</v>
      </c>
      <c r="G18" s="137" t="s">
        <v>151</v>
      </c>
      <c r="H18" s="137">
        <v>5</v>
      </c>
      <c r="I18" s="137" t="s">
        <v>151</v>
      </c>
      <c r="J18" s="138">
        <v>38</v>
      </c>
      <c r="L18" s="172"/>
    </row>
    <row r="19" spans="1:12" s="139" customFormat="1" ht="24" customHeight="1">
      <c r="A19" s="132"/>
      <c r="B19" s="133" t="s">
        <v>54</v>
      </c>
      <c r="C19" s="134"/>
      <c r="D19" s="135" t="s">
        <v>152</v>
      </c>
      <c r="E19" s="136" t="s">
        <v>152</v>
      </c>
      <c r="F19" s="136" t="s">
        <v>152</v>
      </c>
      <c r="G19" s="137" t="s">
        <v>152</v>
      </c>
      <c r="H19" s="137" t="s">
        <v>152</v>
      </c>
      <c r="I19" s="137" t="s">
        <v>152</v>
      </c>
      <c r="J19" s="138" t="s">
        <v>151</v>
      </c>
      <c r="L19" s="172"/>
    </row>
    <row r="20" spans="1:12" s="139" customFormat="1" ht="13.5">
      <c r="A20" s="132"/>
      <c r="B20" s="133" t="s">
        <v>55</v>
      </c>
      <c r="C20" s="134"/>
      <c r="D20" s="135">
        <v>2013</v>
      </c>
      <c r="E20" s="136">
        <v>68</v>
      </c>
      <c r="F20" s="136">
        <v>70</v>
      </c>
      <c r="G20" s="137">
        <v>1</v>
      </c>
      <c r="H20" s="137">
        <v>65</v>
      </c>
      <c r="I20" s="137">
        <v>2</v>
      </c>
      <c r="J20" s="138">
        <v>76</v>
      </c>
      <c r="L20" s="172"/>
    </row>
    <row r="21" spans="1:12" s="139" customFormat="1" ht="13.5">
      <c r="A21" s="132"/>
      <c r="B21" s="133" t="s">
        <v>56</v>
      </c>
      <c r="C21" s="134"/>
      <c r="D21" s="135">
        <v>846</v>
      </c>
      <c r="E21" s="136">
        <v>28</v>
      </c>
      <c r="F21" s="136">
        <v>1</v>
      </c>
      <c r="G21" s="137" t="s">
        <v>151</v>
      </c>
      <c r="H21" s="137">
        <v>1</v>
      </c>
      <c r="I21" s="137" t="s">
        <v>151</v>
      </c>
      <c r="J21" s="138">
        <v>30</v>
      </c>
      <c r="L21" s="172"/>
    </row>
    <row r="22" spans="1:12" s="139" customFormat="1" ht="13.5">
      <c r="A22" s="132"/>
      <c r="B22" s="133" t="s">
        <v>57</v>
      </c>
      <c r="C22" s="134"/>
      <c r="D22" s="135">
        <v>1390</v>
      </c>
      <c r="E22" s="136">
        <v>42</v>
      </c>
      <c r="F22" s="136">
        <v>32</v>
      </c>
      <c r="G22" s="137">
        <v>2</v>
      </c>
      <c r="H22" s="137">
        <v>28</v>
      </c>
      <c r="I22" s="137">
        <v>8</v>
      </c>
      <c r="J22" s="138">
        <v>49</v>
      </c>
      <c r="L22" s="172"/>
    </row>
    <row r="23" spans="1:12" s="139" customFormat="1" ht="13.5">
      <c r="A23" s="132"/>
      <c r="B23" s="133" t="s">
        <v>58</v>
      </c>
      <c r="C23" s="134"/>
      <c r="D23" s="135">
        <v>1131</v>
      </c>
      <c r="E23" s="136">
        <v>35</v>
      </c>
      <c r="F23" s="136">
        <v>27</v>
      </c>
      <c r="G23" s="137">
        <v>3</v>
      </c>
      <c r="H23" s="137">
        <v>23</v>
      </c>
      <c r="I23" s="137">
        <v>1</v>
      </c>
      <c r="J23" s="138">
        <v>45</v>
      </c>
      <c r="L23" s="172"/>
    </row>
    <row r="24" spans="1:12" s="139" customFormat="1" ht="24" customHeight="1">
      <c r="A24" s="132"/>
      <c r="B24" s="133" t="s">
        <v>59</v>
      </c>
      <c r="C24" s="134"/>
      <c r="D24" s="135">
        <v>728</v>
      </c>
      <c r="E24" s="136">
        <v>25</v>
      </c>
      <c r="F24" s="136">
        <v>1</v>
      </c>
      <c r="G24" s="137" t="s">
        <v>151</v>
      </c>
      <c r="H24" s="137" t="s">
        <v>151</v>
      </c>
      <c r="I24" s="137" t="s">
        <v>151</v>
      </c>
      <c r="J24" s="138">
        <v>26</v>
      </c>
      <c r="L24" s="172"/>
    </row>
    <row r="25" spans="1:12" s="139" customFormat="1" ht="13.5">
      <c r="A25" s="132"/>
      <c r="B25" s="133" t="s">
        <v>60</v>
      </c>
      <c r="C25" s="134"/>
      <c r="D25" s="135">
        <v>821</v>
      </c>
      <c r="E25" s="136">
        <v>28</v>
      </c>
      <c r="F25" s="136">
        <v>11</v>
      </c>
      <c r="G25" s="137">
        <v>1</v>
      </c>
      <c r="H25" s="137">
        <v>11</v>
      </c>
      <c r="I25" s="137" t="s">
        <v>151</v>
      </c>
      <c r="J25" s="138">
        <v>30</v>
      </c>
      <c r="L25" s="172"/>
    </row>
    <row r="26" spans="1:12" s="139" customFormat="1" ht="13.5">
      <c r="A26" s="132"/>
      <c r="B26" s="133" t="s">
        <v>61</v>
      </c>
      <c r="C26" s="134"/>
      <c r="D26" s="135">
        <v>1595</v>
      </c>
      <c r="E26" s="136">
        <v>53</v>
      </c>
      <c r="F26" s="136">
        <v>24</v>
      </c>
      <c r="G26" s="137">
        <v>5</v>
      </c>
      <c r="H26" s="137">
        <v>27</v>
      </c>
      <c r="I26" s="137">
        <v>1</v>
      </c>
      <c r="J26" s="138">
        <v>58</v>
      </c>
      <c r="L26" s="172"/>
    </row>
    <row r="27" spans="1:12" s="139" customFormat="1" ht="13.5">
      <c r="A27" s="132"/>
      <c r="B27" s="133" t="s">
        <v>62</v>
      </c>
      <c r="C27" s="134"/>
      <c r="D27" s="135">
        <v>705</v>
      </c>
      <c r="E27" s="136">
        <v>24</v>
      </c>
      <c r="F27" s="136">
        <v>3</v>
      </c>
      <c r="G27" s="137">
        <v>2</v>
      </c>
      <c r="H27" s="137">
        <v>1</v>
      </c>
      <c r="I27" s="137" t="s">
        <v>151</v>
      </c>
      <c r="J27" s="138">
        <v>26</v>
      </c>
      <c r="L27" s="172"/>
    </row>
    <row r="28" spans="1:12" s="139" customFormat="1" ht="13.5">
      <c r="A28" s="132"/>
      <c r="B28" s="133" t="s">
        <v>63</v>
      </c>
      <c r="C28" s="134"/>
      <c r="D28" s="135">
        <v>5902</v>
      </c>
      <c r="E28" s="136">
        <v>197</v>
      </c>
      <c r="F28" s="136">
        <v>48</v>
      </c>
      <c r="G28" s="137">
        <v>7</v>
      </c>
      <c r="H28" s="137">
        <v>49</v>
      </c>
      <c r="I28" s="137" t="s">
        <v>151</v>
      </c>
      <c r="J28" s="138">
        <v>218</v>
      </c>
      <c r="L28" s="172"/>
    </row>
    <row r="29" spans="1:12" s="139" customFormat="1" ht="24" customHeight="1">
      <c r="A29" s="132"/>
      <c r="B29" s="133" t="s">
        <v>64</v>
      </c>
      <c r="C29" s="134"/>
      <c r="D29" s="135">
        <v>4007</v>
      </c>
      <c r="E29" s="136">
        <v>126</v>
      </c>
      <c r="F29" s="136">
        <v>56</v>
      </c>
      <c r="G29" s="137">
        <v>3</v>
      </c>
      <c r="H29" s="137">
        <v>65</v>
      </c>
      <c r="I29" s="137">
        <v>1</v>
      </c>
      <c r="J29" s="138">
        <v>151</v>
      </c>
      <c r="L29" s="172"/>
    </row>
    <row r="30" spans="1:12" s="139" customFormat="1" ht="13.5">
      <c r="A30" s="132"/>
      <c r="B30" s="133" t="s">
        <v>65</v>
      </c>
      <c r="C30" s="134"/>
      <c r="D30" s="135">
        <v>1477</v>
      </c>
      <c r="E30" s="136">
        <v>46</v>
      </c>
      <c r="F30" s="136">
        <v>50</v>
      </c>
      <c r="G30" s="137">
        <v>2</v>
      </c>
      <c r="H30" s="137">
        <v>47</v>
      </c>
      <c r="I30" s="137">
        <v>1</v>
      </c>
      <c r="J30" s="138">
        <v>74</v>
      </c>
      <c r="L30" s="172"/>
    </row>
    <row r="31" spans="1:12" s="139" customFormat="1" ht="13.5">
      <c r="A31" s="132"/>
      <c r="B31" s="133" t="s">
        <v>66</v>
      </c>
      <c r="C31" s="134"/>
      <c r="D31" s="135">
        <v>3533</v>
      </c>
      <c r="E31" s="136">
        <v>113</v>
      </c>
      <c r="F31" s="136">
        <v>193</v>
      </c>
      <c r="G31" s="137">
        <v>27</v>
      </c>
      <c r="H31" s="137">
        <v>208</v>
      </c>
      <c r="I31" s="137">
        <v>12</v>
      </c>
      <c r="J31" s="138">
        <v>157</v>
      </c>
      <c r="L31" s="172"/>
    </row>
    <row r="32" spans="1:12" s="139" customFormat="1" ht="13.5">
      <c r="A32" s="132"/>
      <c r="B32" s="133" t="s">
        <v>67</v>
      </c>
      <c r="C32" s="134"/>
      <c r="D32" s="135">
        <v>3208</v>
      </c>
      <c r="E32" s="136">
        <v>103</v>
      </c>
      <c r="F32" s="136">
        <v>48</v>
      </c>
      <c r="G32" s="137">
        <v>2</v>
      </c>
      <c r="H32" s="137">
        <v>51</v>
      </c>
      <c r="I32" s="137" t="s">
        <v>151</v>
      </c>
      <c r="J32" s="138">
        <v>118</v>
      </c>
      <c r="L32" s="172"/>
    </row>
    <row r="33" spans="1:12" s="139" customFormat="1" ht="13.5">
      <c r="A33" s="132"/>
      <c r="B33" s="133" t="s">
        <v>68</v>
      </c>
      <c r="C33" s="134"/>
      <c r="D33" s="135">
        <v>986</v>
      </c>
      <c r="E33" s="136">
        <v>29</v>
      </c>
      <c r="F33" s="136">
        <v>49</v>
      </c>
      <c r="G33" s="137" t="s">
        <v>151</v>
      </c>
      <c r="H33" s="137">
        <v>51</v>
      </c>
      <c r="I33" s="137" t="s">
        <v>151</v>
      </c>
      <c r="J33" s="138">
        <v>34</v>
      </c>
      <c r="L33" s="172"/>
    </row>
    <row r="34" spans="1:12" s="139" customFormat="1" ht="24" customHeight="1">
      <c r="A34" s="132"/>
      <c r="B34" s="133" t="s">
        <v>69</v>
      </c>
      <c r="C34" s="134"/>
      <c r="D34" s="135">
        <v>629</v>
      </c>
      <c r="E34" s="136">
        <v>18</v>
      </c>
      <c r="F34" s="136">
        <v>43</v>
      </c>
      <c r="G34" s="137">
        <v>1</v>
      </c>
      <c r="H34" s="137">
        <v>43</v>
      </c>
      <c r="I34" s="137" t="s">
        <v>151</v>
      </c>
      <c r="J34" s="138">
        <v>30</v>
      </c>
      <c r="L34" s="172"/>
    </row>
    <row r="35" spans="1:12" s="139" customFormat="1" ht="13.5">
      <c r="A35" s="132"/>
      <c r="B35" s="133" t="s">
        <v>70</v>
      </c>
      <c r="C35" s="134"/>
      <c r="D35" s="135">
        <v>241</v>
      </c>
      <c r="E35" s="136">
        <v>8</v>
      </c>
      <c r="F35" s="136">
        <v>6</v>
      </c>
      <c r="G35" s="137" t="s">
        <v>151</v>
      </c>
      <c r="H35" s="137">
        <v>6</v>
      </c>
      <c r="I35" s="137" t="s">
        <v>151</v>
      </c>
      <c r="J35" s="138">
        <v>13</v>
      </c>
      <c r="L35" s="172"/>
    </row>
    <row r="36" spans="1:12" s="139" customFormat="1" ht="13.5">
      <c r="A36" s="132"/>
      <c r="B36" s="133" t="s">
        <v>71</v>
      </c>
      <c r="C36" s="134"/>
      <c r="D36" s="135">
        <v>5453</v>
      </c>
      <c r="E36" s="136">
        <v>178</v>
      </c>
      <c r="F36" s="136">
        <v>27</v>
      </c>
      <c r="G36" s="137">
        <v>10</v>
      </c>
      <c r="H36" s="137">
        <v>38</v>
      </c>
      <c r="I36" s="137">
        <v>4</v>
      </c>
      <c r="J36" s="138">
        <v>247</v>
      </c>
      <c r="L36" s="172"/>
    </row>
    <row r="37" spans="1:12" s="139" customFormat="1" ht="13.5">
      <c r="A37" s="132"/>
      <c r="B37" s="133" t="s">
        <v>72</v>
      </c>
      <c r="C37" s="134"/>
      <c r="D37" s="135">
        <v>21</v>
      </c>
      <c r="E37" s="136">
        <v>11</v>
      </c>
      <c r="F37" s="136">
        <v>9</v>
      </c>
      <c r="G37" s="137">
        <v>1</v>
      </c>
      <c r="H37" s="137">
        <v>8</v>
      </c>
      <c r="I37" s="137">
        <v>2</v>
      </c>
      <c r="J37" s="138">
        <v>16</v>
      </c>
      <c r="L37" s="172"/>
    </row>
    <row r="38" spans="1:12" s="139" customFormat="1" ht="13.5">
      <c r="A38" s="132"/>
      <c r="B38" s="133" t="s">
        <v>73</v>
      </c>
      <c r="C38" s="134"/>
      <c r="D38" s="135">
        <v>2729</v>
      </c>
      <c r="E38" s="136">
        <v>92</v>
      </c>
      <c r="F38" s="136">
        <v>4</v>
      </c>
      <c r="G38" s="137">
        <v>3</v>
      </c>
      <c r="H38" s="137">
        <v>1</v>
      </c>
      <c r="I38" s="137">
        <v>4</v>
      </c>
      <c r="J38" s="138">
        <v>112</v>
      </c>
      <c r="L38" s="172"/>
    </row>
    <row r="39" spans="1:12" s="139" customFormat="1" ht="24" customHeight="1">
      <c r="A39" s="132"/>
      <c r="B39" s="133" t="s">
        <v>74</v>
      </c>
      <c r="C39" s="134"/>
      <c r="D39" s="135">
        <v>1037</v>
      </c>
      <c r="E39" s="136">
        <v>33</v>
      </c>
      <c r="F39" s="136">
        <v>4</v>
      </c>
      <c r="G39" s="137">
        <v>9</v>
      </c>
      <c r="H39" s="137">
        <v>7</v>
      </c>
      <c r="I39" s="137">
        <v>6</v>
      </c>
      <c r="J39" s="138">
        <v>60</v>
      </c>
      <c r="L39" s="172"/>
    </row>
    <row r="40" spans="1:12" s="139" customFormat="1" ht="13.5">
      <c r="A40" s="132"/>
      <c r="B40" s="133" t="s">
        <v>75</v>
      </c>
      <c r="C40" s="134"/>
      <c r="D40" s="135">
        <v>2346</v>
      </c>
      <c r="E40" s="136">
        <v>77</v>
      </c>
      <c r="F40" s="136">
        <v>7</v>
      </c>
      <c r="G40" s="137">
        <v>2</v>
      </c>
      <c r="H40" s="137">
        <v>8</v>
      </c>
      <c r="I40" s="137">
        <v>1</v>
      </c>
      <c r="J40" s="138">
        <v>97</v>
      </c>
      <c r="L40" s="172"/>
    </row>
    <row r="41" spans="1:12" s="139" customFormat="1" ht="13.5">
      <c r="A41" s="132"/>
      <c r="B41" s="133" t="s">
        <v>76</v>
      </c>
      <c r="C41" s="134"/>
      <c r="D41" s="135">
        <v>1912</v>
      </c>
      <c r="E41" s="136">
        <v>55</v>
      </c>
      <c r="F41" s="136">
        <v>41</v>
      </c>
      <c r="G41" s="137">
        <v>2</v>
      </c>
      <c r="H41" s="137">
        <v>41</v>
      </c>
      <c r="I41" s="137">
        <v>3</v>
      </c>
      <c r="J41" s="138">
        <v>98</v>
      </c>
      <c r="L41" s="172"/>
    </row>
    <row r="42" spans="1:12" s="139" customFormat="1" ht="13.5">
      <c r="A42" s="132"/>
      <c r="B42" s="133" t="s">
        <v>77</v>
      </c>
      <c r="C42" s="134"/>
      <c r="D42" s="135">
        <v>5760</v>
      </c>
      <c r="E42" s="136">
        <v>190</v>
      </c>
      <c r="F42" s="136">
        <v>24</v>
      </c>
      <c r="G42" s="137">
        <v>17</v>
      </c>
      <c r="H42" s="137">
        <v>32</v>
      </c>
      <c r="I42" s="137">
        <v>7</v>
      </c>
      <c r="J42" s="138">
        <v>266</v>
      </c>
      <c r="L42" s="172"/>
    </row>
    <row r="43" spans="1:12" s="139" customFormat="1" ht="13.5">
      <c r="A43" s="132"/>
      <c r="B43" s="133" t="s">
        <v>78</v>
      </c>
      <c r="C43" s="134"/>
      <c r="D43" s="135">
        <v>2041</v>
      </c>
      <c r="E43" s="136">
        <v>67</v>
      </c>
      <c r="F43" s="136">
        <v>12</v>
      </c>
      <c r="G43" s="137">
        <v>4</v>
      </c>
      <c r="H43" s="137">
        <v>17</v>
      </c>
      <c r="I43" s="137">
        <v>1</v>
      </c>
      <c r="J43" s="138">
        <v>78</v>
      </c>
      <c r="L43" s="172"/>
    </row>
    <row r="44" spans="1:12" s="139" customFormat="1" ht="24" customHeight="1">
      <c r="A44" s="132"/>
      <c r="B44" s="133" t="s">
        <v>79</v>
      </c>
      <c r="C44" s="134"/>
      <c r="D44" s="135">
        <v>3242</v>
      </c>
      <c r="E44" s="136">
        <v>108</v>
      </c>
      <c r="F44" s="136">
        <v>9</v>
      </c>
      <c r="G44" s="137">
        <v>2</v>
      </c>
      <c r="H44" s="137">
        <v>9</v>
      </c>
      <c r="I44" s="137" t="s">
        <v>151</v>
      </c>
      <c r="J44" s="138">
        <v>138</v>
      </c>
      <c r="L44" s="172"/>
    </row>
    <row r="45" spans="1:12" s="139" customFormat="1" ht="13.5">
      <c r="A45" s="132"/>
      <c r="B45" s="133" t="s">
        <v>80</v>
      </c>
      <c r="C45" s="134"/>
      <c r="D45" s="135">
        <v>3541</v>
      </c>
      <c r="E45" s="136">
        <v>119</v>
      </c>
      <c r="F45" s="136">
        <v>18</v>
      </c>
      <c r="G45" s="137">
        <v>5</v>
      </c>
      <c r="H45" s="137">
        <v>19</v>
      </c>
      <c r="I45" s="137">
        <v>5</v>
      </c>
      <c r="J45" s="138">
        <v>184</v>
      </c>
      <c r="L45" s="172"/>
    </row>
    <row r="46" spans="1:12" s="139" customFormat="1" ht="13.5">
      <c r="A46" s="132"/>
      <c r="B46" s="133" t="s">
        <v>81</v>
      </c>
      <c r="C46" s="134"/>
      <c r="D46" s="135">
        <v>7123</v>
      </c>
      <c r="E46" s="136">
        <v>233</v>
      </c>
      <c r="F46" s="136">
        <v>23</v>
      </c>
      <c r="G46" s="137">
        <v>5</v>
      </c>
      <c r="H46" s="137">
        <v>28</v>
      </c>
      <c r="I46" s="137">
        <v>4</v>
      </c>
      <c r="J46" s="138">
        <v>251</v>
      </c>
      <c r="L46" s="172"/>
    </row>
    <row r="47" spans="1:12" s="139" customFormat="1" ht="13.5">
      <c r="A47" s="132"/>
      <c r="B47" s="133" t="s">
        <v>82</v>
      </c>
      <c r="C47" s="134"/>
      <c r="D47" s="135">
        <v>869</v>
      </c>
      <c r="E47" s="136">
        <v>28</v>
      </c>
      <c r="F47" s="136" t="s">
        <v>151</v>
      </c>
      <c r="G47" s="137">
        <v>1</v>
      </c>
      <c r="H47" s="137">
        <v>1</v>
      </c>
      <c r="I47" s="137">
        <v>1</v>
      </c>
      <c r="J47" s="138">
        <v>31</v>
      </c>
      <c r="L47" s="172"/>
    </row>
    <row r="48" spans="1:12" s="139" customFormat="1" ht="13.5">
      <c r="A48" s="132"/>
      <c r="B48" s="133" t="s">
        <v>83</v>
      </c>
      <c r="C48" s="134"/>
      <c r="D48" s="135">
        <v>6653</v>
      </c>
      <c r="E48" s="136">
        <v>220</v>
      </c>
      <c r="F48" s="136">
        <v>29</v>
      </c>
      <c r="G48" s="137">
        <v>20</v>
      </c>
      <c r="H48" s="137">
        <v>32</v>
      </c>
      <c r="I48" s="137">
        <v>7</v>
      </c>
      <c r="J48" s="138">
        <v>291</v>
      </c>
      <c r="L48" s="172"/>
    </row>
    <row r="49" spans="1:12" s="139" customFormat="1" ht="24" customHeight="1">
      <c r="A49" s="132"/>
      <c r="B49" s="133" t="s">
        <v>84</v>
      </c>
      <c r="C49" s="134"/>
      <c r="D49" s="135">
        <v>2136</v>
      </c>
      <c r="E49" s="136">
        <v>72</v>
      </c>
      <c r="F49" s="136">
        <v>9</v>
      </c>
      <c r="G49" s="137">
        <v>4</v>
      </c>
      <c r="H49" s="137">
        <v>10</v>
      </c>
      <c r="I49" s="137">
        <v>1</v>
      </c>
      <c r="J49" s="138">
        <v>92</v>
      </c>
      <c r="L49" s="172"/>
    </row>
    <row r="50" spans="1:12" s="139" customFormat="1" ht="13.5">
      <c r="A50" s="132"/>
      <c r="B50" s="133" t="s">
        <v>85</v>
      </c>
      <c r="C50" s="134"/>
      <c r="D50" s="135">
        <v>13036</v>
      </c>
      <c r="E50" s="136">
        <v>426</v>
      </c>
      <c r="F50" s="136">
        <v>34</v>
      </c>
      <c r="G50" s="137">
        <v>24</v>
      </c>
      <c r="H50" s="137">
        <v>53</v>
      </c>
      <c r="I50" s="137">
        <v>8</v>
      </c>
      <c r="J50" s="138">
        <v>521</v>
      </c>
      <c r="L50" s="172"/>
    </row>
    <row r="51" spans="1:12" s="139" customFormat="1" ht="13.5">
      <c r="A51" s="132"/>
      <c r="B51" s="133" t="s">
        <v>86</v>
      </c>
      <c r="C51" s="134"/>
      <c r="D51" s="135">
        <v>9662</v>
      </c>
      <c r="E51" s="136">
        <v>318</v>
      </c>
      <c r="F51" s="136">
        <v>53</v>
      </c>
      <c r="G51" s="137">
        <v>11</v>
      </c>
      <c r="H51" s="137">
        <v>65</v>
      </c>
      <c r="I51" s="137">
        <v>1</v>
      </c>
      <c r="J51" s="138">
        <v>379</v>
      </c>
      <c r="L51" s="172"/>
    </row>
    <row r="52" spans="1:12" s="139" customFormat="1" ht="13.5">
      <c r="A52" s="132"/>
      <c r="B52" s="133" t="s">
        <v>87</v>
      </c>
      <c r="C52" s="134"/>
      <c r="D52" s="135">
        <v>10365</v>
      </c>
      <c r="E52" s="136">
        <v>335</v>
      </c>
      <c r="F52" s="136">
        <v>20</v>
      </c>
      <c r="G52" s="137">
        <v>17</v>
      </c>
      <c r="H52" s="137">
        <v>38</v>
      </c>
      <c r="I52" s="137">
        <v>10</v>
      </c>
      <c r="J52" s="138">
        <v>434</v>
      </c>
      <c r="L52" s="172"/>
    </row>
    <row r="53" spans="1:12" s="139" customFormat="1" ht="13.5">
      <c r="A53" s="132"/>
      <c r="B53" s="133" t="s">
        <v>88</v>
      </c>
      <c r="C53" s="134"/>
      <c r="D53" s="135">
        <v>7797</v>
      </c>
      <c r="E53" s="136">
        <v>256</v>
      </c>
      <c r="F53" s="136">
        <v>34</v>
      </c>
      <c r="G53" s="137">
        <v>24</v>
      </c>
      <c r="H53" s="137">
        <v>48</v>
      </c>
      <c r="I53" s="137">
        <v>6</v>
      </c>
      <c r="J53" s="138">
        <v>320</v>
      </c>
      <c r="L53" s="172"/>
    </row>
    <row r="54" spans="1:12" s="139" customFormat="1" ht="24" customHeight="1">
      <c r="A54" s="132"/>
      <c r="B54" s="133" t="s">
        <v>89</v>
      </c>
      <c r="C54" s="134"/>
      <c r="D54" s="135">
        <v>5259</v>
      </c>
      <c r="E54" s="136">
        <v>175</v>
      </c>
      <c r="F54" s="136">
        <v>12</v>
      </c>
      <c r="G54" s="137">
        <v>7</v>
      </c>
      <c r="H54" s="137">
        <v>11</v>
      </c>
      <c r="I54" s="137" t="s">
        <v>151</v>
      </c>
      <c r="J54" s="138">
        <v>228</v>
      </c>
      <c r="L54" s="172"/>
    </row>
    <row r="55" spans="1:12" s="139" customFormat="1" ht="13.5">
      <c r="A55" s="132"/>
      <c r="B55" s="133" t="s">
        <v>90</v>
      </c>
      <c r="C55" s="134"/>
      <c r="D55" s="135">
        <v>3087</v>
      </c>
      <c r="E55" s="136">
        <v>101</v>
      </c>
      <c r="F55" s="136">
        <v>5</v>
      </c>
      <c r="G55" s="137">
        <v>3</v>
      </c>
      <c r="H55" s="137">
        <v>8</v>
      </c>
      <c r="I55" s="137">
        <v>1</v>
      </c>
      <c r="J55" s="138">
        <v>138</v>
      </c>
      <c r="L55" s="172"/>
    </row>
    <row r="56" spans="1:10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5"/>
      <c r="J56" s="148"/>
    </row>
    <row r="58" ht="16.5" customHeight="1">
      <c r="B58" s="114" t="s">
        <v>144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K47" sqref="K4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8" customFormat="1" ht="17.25" customHeight="1">
      <c r="A58" s="1"/>
      <c r="E58" s="108" t="s">
        <v>38</v>
      </c>
    </row>
    <row r="59" spans="1:5" s="108" customFormat="1" ht="17.25" customHeight="1">
      <c r="A59" s="1"/>
      <c r="E59" s="108" t="s">
        <v>37</v>
      </c>
    </row>
    <row r="60" spans="1:5" s="108" customFormat="1" ht="17.25" customHeight="1">
      <c r="A60" s="1"/>
      <c r="E60" s="108" t="s">
        <v>39</v>
      </c>
    </row>
    <row r="61" spans="1:5" s="108" customFormat="1" ht="17.25" customHeight="1">
      <c r="A61" s="1"/>
      <c r="E61" s="108" t="s">
        <v>40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E28:F28"/>
    </sheetView>
  </sheetViews>
  <sheetFormatPr defaultColWidth="9.00390625" defaultRowHeight="13.5"/>
  <cols>
    <col min="1" max="1" width="9.00390625" style="83" customWidth="1"/>
    <col min="2" max="2" width="5.625" style="83" customWidth="1"/>
    <col min="3" max="4" width="12.125" style="83" customWidth="1"/>
    <col min="5" max="6" width="11.375" style="83" customWidth="1"/>
    <col min="7" max="7" width="11.375" style="84" customWidth="1"/>
    <col min="8" max="8" width="1.875" style="83" customWidth="1"/>
    <col min="9" max="16384" width="11.375" style="83" customWidth="1"/>
  </cols>
  <sheetData>
    <row r="1" ht="13.5">
      <c r="B1" s="83" t="s">
        <v>30</v>
      </c>
    </row>
    <row r="2" spans="2:6" ht="13.5">
      <c r="B2" s="85"/>
      <c r="C2" s="85"/>
      <c r="D2" s="85"/>
      <c r="E2" s="86"/>
      <c r="F2" s="85"/>
    </row>
    <row r="3" spans="2:7" ht="29.25" customHeight="1">
      <c r="B3" s="87"/>
      <c r="C3" s="88" t="s">
        <v>24</v>
      </c>
      <c r="D3" s="89" t="s">
        <v>25</v>
      </c>
      <c r="E3" s="90" t="s">
        <v>26</v>
      </c>
      <c r="F3" s="91"/>
      <c r="G3" s="92" t="s">
        <v>27</v>
      </c>
    </row>
    <row r="4" spans="2:7" s="96" customFormat="1" ht="13.5" customHeight="1">
      <c r="B4" s="93"/>
      <c r="C4" s="94" t="s">
        <v>28</v>
      </c>
      <c r="D4" s="94" t="s">
        <v>28</v>
      </c>
      <c r="E4" s="94" t="s">
        <v>28</v>
      </c>
      <c r="F4" s="94" t="s">
        <v>31</v>
      </c>
      <c r="G4" s="95" t="s">
        <v>28</v>
      </c>
    </row>
    <row r="5" spans="2:7" ht="5.25" customHeight="1">
      <c r="B5" s="97" t="s">
        <v>32</v>
      </c>
      <c r="C5" s="97"/>
      <c r="D5" s="98"/>
      <c r="E5" s="98"/>
      <c r="F5" s="98"/>
      <c r="G5" s="99"/>
    </row>
    <row r="6" spans="2:8" ht="28.5">
      <c r="B6" s="100" t="s">
        <v>148</v>
      </c>
      <c r="C6" s="101">
        <v>1365886</v>
      </c>
      <c r="D6" s="101">
        <v>1518243</v>
      </c>
      <c r="E6" s="102">
        <v>34.3</v>
      </c>
      <c r="F6" s="102"/>
      <c r="G6" s="102">
        <v>83.5</v>
      </c>
      <c r="H6" s="103"/>
    </row>
    <row r="7" spans="2:8" ht="14.25">
      <c r="B7" s="100">
        <v>3</v>
      </c>
      <c r="C7" s="101">
        <v>1354037</v>
      </c>
      <c r="D7" s="101">
        <v>1542123</v>
      </c>
      <c r="E7" s="102">
        <v>33.7</v>
      </c>
      <c r="F7" s="102"/>
      <c r="G7" s="102">
        <v>80.6</v>
      </c>
      <c r="H7" s="103"/>
    </row>
    <row r="8" spans="2:8" ht="14.25">
      <c r="B8" s="100">
        <v>4</v>
      </c>
      <c r="C8" s="101">
        <v>1333002</v>
      </c>
      <c r="D8" s="101">
        <v>1442515</v>
      </c>
      <c r="E8" s="102">
        <v>34.6</v>
      </c>
      <c r="F8" s="102"/>
      <c r="G8" s="102">
        <v>79.6</v>
      </c>
      <c r="H8" s="103"/>
    </row>
    <row r="9" spans="2:8" ht="14.25">
      <c r="B9" s="100">
        <v>5</v>
      </c>
      <c r="C9" s="101">
        <v>1323596</v>
      </c>
      <c r="D9" s="101">
        <v>1484953</v>
      </c>
      <c r="E9" s="102">
        <v>34.2</v>
      </c>
      <c r="F9" s="102"/>
      <c r="G9" s="102">
        <v>81.5</v>
      </c>
      <c r="H9" s="103"/>
    </row>
    <row r="10" spans="2:8" ht="14.25">
      <c r="B10" s="100">
        <v>6</v>
      </c>
      <c r="C10" s="101">
        <v>1329882</v>
      </c>
      <c r="D10" s="101">
        <v>1524153</v>
      </c>
      <c r="E10" s="102">
        <v>33.4</v>
      </c>
      <c r="F10" s="102"/>
      <c r="G10" s="102">
        <v>80</v>
      </c>
      <c r="H10" s="103"/>
    </row>
    <row r="11" spans="2:8" ht="14.25">
      <c r="B11" s="100">
        <v>7</v>
      </c>
      <c r="C11" s="101">
        <v>1327853</v>
      </c>
      <c r="D11" s="101">
        <v>1484599</v>
      </c>
      <c r="E11" s="102">
        <v>34.1</v>
      </c>
      <c r="F11" s="102"/>
      <c r="G11" s="102">
        <v>81.7</v>
      </c>
      <c r="H11" s="103"/>
    </row>
    <row r="12" spans="2:8" ht="14.25">
      <c r="B12" s="100">
        <v>8</v>
      </c>
      <c r="C12" s="104">
        <v>1331296</v>
      </c>
      <c r="D12" s="104">
        <v>1507495</v>
      </c>
      <c r="E12" s="105">
        <v>33.2</v>
      </c>
      <c r="F12" s="105"/>
      <c r="G12" s="105">
        <v>81.5</v>
      </c>
      <c r="H12" s="103"/>
    </row>
    <row r="13" spans="2:8" ht="14.25">
      <c r="B13" s="100">
        <v>9</v>
      </c>
      <c r="C13" s="104">
        <v>1322441</v>
      </c>
      <c r="D13" s="104">
        <v>1385293</v>
      </c>
      <c r="E13" s="105">
        <v>35.6</v>
      </c>
      <c r="F13" s="105"/>
      <c r="G13" s="105">
        <v>79.3</v>
      </c>
      <c r="H13" s="103"/>
    </row>
    <row r="14" spans="2:8" ht="14.25">
      <c r="B14" s="100">
        <v>10</v>
      </c>
      <c r="C14" s="104">
        <v>1323744</v>
      </c>
      <c r="D14" s="104">
        <v>1543615</v>
      </c>
      <c r="E14" s="105">
        <v>33.2</v>
      </c>
      <c r="F14" s="105"/>
      <c r="G14" s="105">
        <v>81.7</v>
      </c>
      <c r="H14" s="103"/>
    </row>
    <row r="15" spans="2:8" ht="14.25">
      <c r="B15" s="100">
        <v>11</v>
      </c>
      <c r="C15" s="104">
        <v>1333399</v>
      </c>
      <c r="D15" s="104">
        <v>1526785</v>
      </c>
      <c r="E15" s="105">
        <v>33.3</v>
      </c>
      <c r="F15" s="105"/>
      <c r="G15" s="105">
        <v>82.3</v>
      </c>
      <c r="H15" s="103"/>
    </row>
    <row r="16" spans="2:8" ht="14.25">
      <c r="B16" s="100">
        <v>12</v>
      </c>
      <c r="C16" s="104">
        <v>1318780</v>
      </c>
      <c r="D16" s="104">
        <v>1446267</v>
      </c>
      <c r="E16" s="105">
        <v>33.3</v>
      </c>
      <c r="F16" s="105"/>
      <c r="G16" s="105">
        <v>73.6</v>
      </c>
      <c r="H16" s="103"/>
    </row>
    <row r="17" spans="2:8" ht="28.5">
      <c r="B17" s="100" t="s">
        <v>98</v>
      </c>
      <c r="C17" s="167">
        <v>1319213</v>
      </c>
      <c r="D17" s="168">
        <v>1358479</v>
      </c>
      <c r="E17" s="169">
        <v>36.1</v>
      </c>
      <c r="F17" s="169"/>
      <c r="G17" s="175">
        <v>83.7</v>
      </c>
      <c r="H17" s="103"/>
    </row>
    <row r="18" spans="2:8" ht="14.25">
      <c r="B18" s="100">
        <v>2</v>
      </c>
      <c r="C18" s="167">
        <v>1361567</v>
      </c>
      <c r="D18" s="168">
        <v>1472610</v>
      </c>
      <c r="E18" s="169">
        <v>34.1</v>
      </c>
      <c r="F18" s="169"/>
      <c r="G18" s="175">
        <v>83.5</v>
      </c>
      <c r="H18" s="103"/>
    </row>
    <row r="19" spans="2:8" ht="14.25">
      <c r="B19" s="100">
        <v>3</v>
      </c>
      <c r="C19" s="167">
        <v>1344015</v>
      </c>
      <c r="D19" s="168">
        <v>1440276</v>
      </c>
      <c r="E19" s="169">
        <v>34.2</v>
      </c>
      <c r="F19" s="169"/>
      <c r="G19" s="175">
        <v>80.6</v>
      </c>
      <c r="H19" s="103"/>
    </row>
    <row r="20" spans="2:8" ht="14.25">
      <c r="B20" s="100">
        <v>4</v>
      </c>
      <c r="C20" s="167">
        <v>1320579</v>
      </c>
      <c r="D20" s="168">
        <v>1454899</v>
      </c>
      <c r="E20" s="169">
        <v>33.7</v>
      </c>
      <c r="F20" s="169"/>
      <c r="G20" s="175">
        <v>80.2</v>
      </c>
      <c r="H20" s="103"/>
    </row>
    <row r="21" spans="2:8" ht="14.25">
      <c r="B21" s="100">
        <v>5</v>
      </c>
      <c r="C21" s="167">
        <v>1302571</v>
      </c>
      <c r="D21" s="168">
        <v>1391616</v>
      </c>
      <c r="E21" s="169">
        <v>34.6</v>
      </c>
      <c r="F21" s="169"/>
      <c r="G21" s="175">
        <v>79.2</v>
      </c>
      <c r="H21" s="103"/>
    </row>
    <row r="22" spans="2:9" ht="14.25">
      <c r="B22" s="100">
        <v>6</v>
      </c>
      <c r="C22" s="167">
        <v>1313018</v>
      </c>
      <c r="D22" s="168">
        <v>1446463</v>
      </c>
      <c r="E22" s="169">
        <v>33.4</v>
      </c>
      <c r="F22" s="169"/>
      <c r="G22" s="175">
        <v>80.4</v>
      </c>
      <c r="H22" s="103"/>
      <c r="I22" s="83" t="s">
        <v>33</v>
      </c>
    </row>
    <row r="23" spans="2:7" ht="13.5">
      <c r="B23" s="161"/>
      <c r="C23" s="162"/>
      <c r="D23" s="162"/>
      <c r="E23" s="159"/>
      <c r="F23" s="159"/>
      <c r="G23" s="159"/>
    </row>
    <row r="24" spans="2:7" ht="13.5">
      <c r="B24" s="163"/>
      <c r="C24" s="164"/>
      <c r="D24" s="165"/>
      <c r="E24" s="164"/>
      <c r="F24" s="164"/>
      <c r="G24" s="166"/>
    </row>
    <row r="25" ht="13.5">
      <c r="B25" s="106" t="s">
        <v>29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workbookViewId="0" topLeftCell="A1">
      <selection activeCell="I5" sqref="I5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0" width="9.00390625" style="114" customWidth="1"/>
    <col min="11" max="11" width="11.875" style="114" bestFit="1" customWidth="1"/>
    <col min="12" max="12" width="11.375" style="114" customWidth="1"/>
    <col min="13" max="16384" width="9.00390625" style="114" customWidth="1"/>
  </cols>
  <sheetData>
    <row r="1" spans="1:9" ht="14.25">
      <c r="A1" s="112" t="s">
        <v>128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">
        <v>155</v>
      </c>
    </row>
    <row r="5" spans="1:9" ht="27" customHeight="1">
      <c r="A5" s="117"/>
      <c r="B5" s="118"/>
      <c r="C5" s="119"/>
      <c r="D5" s="120" t="s">
        <v>99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11" s="139" customFormat="1" ht="20.25" customHeight="1">
      <c r="A8" s="132"/>
      <c r="B8" s="133" t="s">
        <v>43</v>
      </c>
      <c r="C8" s="134"/>
      <c r="D8" s="135">
        <v>1313018</v>
      </c>
      <c r="E8" s="136">
        <v>315121</v>
      </c>
      <c r="F8" s="136">
        <v>3683</v>
      </c>
      <c r="G8" s="137">
        <v>307572</v>
      </c>
      <c r="H8" s="137">
        <v>686595</v>
      </c>
      <c r="I8" s="138">
        <v>90346</v>
      </c>
      <c r="K8" s="172"/>
    </row>
    <row r="9" spans="1:11" s="139" customFormat="1" ht="24" customHeight="1">
      <c r="A9" s="132"/>
      <c r="B9" s="133" t="s">
        <v>44</v>
      </c>
      <c r="C9" s="134"/>
      <c r="D9" s="135">
        <v>83024</v>
      </c>
      <c r="E9" s="136">
        <v>19315</v>
      </c>
      <c r="F9" s="136">
        <v>121</v>
      </c>
      <c r="G9" s="137">
        <v>22532</v>
      </c>
      <c r="H9" s="137">
        <v>41057</v>
      </c>
      <c r="I9" s="138">
        <v>6408</v>
      </c>
      <c r="K9" s="172"/>
    </row>
    <row r="10" spans="1:11" s="139" customFormat="1" ht="13.5">
      <c r="A10" s="132"/>
      <c r="B10" s="133" t="s">
        <v>45</v>
      </c>
      <c r="C10" s="134"/>
      <c r="D10" s="135">
        <v>15001</v>
      </c>
      <c r="E10" s="136">
        <v>4002</v>
      </c>
      <c r="F10" s="136">
        <v>29</v>
      </c>
      <c r="G10" s="137">
        <v>2552</v>
      </c>
      <c r="H10" s="137">
        <v>8418</v>
      </c>
      <c r="I10" s="138">
        <v>777</v>
      </c>
      <c r="K10" s="172"/>
    </row>
    <row r="11" spans="1:11" s="139" customFormat="1" ht="13.5">
      <c r="A11" s="132"/>
      <c r="B11" s="133" t="s">
        <v>46</v>
      </c>
      <c r="C11" s="134"/>
      <c r="D11" s="135">
        <v>15133</v>
      </c>
      <c r="E11" s="136">
        <v>4179</v>
      </c>
      <c r="F11" s="136">
        <v>37</v>
      </c>
      <c r="G11" s="137">
        <v>2576</v>
      </c>
      <c r="H11" s="137">
        <v>8340</v>
      </c>
      <c r="I11" s="138">
        <v>562</v>
      </c>
      <c r="K11" s="172"/>
    </row>
    <row r="12" spans="1:11" s="139" customFormat="1" ht="13.5">
      <c r="A12" s="132"/>
      <c r="B12" s="133" t="s">
        <v>47</v>
      </c>
      <c r="C12" s="134"/>
      <c r="D12" s="135">
        <v>20533</v>
      </c>
      <c r="E12" s="136">
        <v>5334</v>
      </c>
      <c r="F12" s="136">
        <v>41</v>
      </c>
      <c r="G12" s="137">
        <v>2852</v>
      </c>
      <c r="H12" s="137">
        <v>12306</v>
      </c>
      <c r="I12" s="138">
        <v>324</v>
      </c>
      <c r="K12" s="172"/>
    </row>
    <row r="13" spans="1:11" s="139" customFormat="1" ht="13.5">
      <c r="A13" s="132"/>
      <c r="B13" s="133" t="s">
        <v>48</v>
      </c>
      <c r="C13" s="134"/>
      <c r="D13" s="135">
        <v>13839</v>
      </c>
      <c r="E13" s="136">
        <v>3906</v>
      </c>
      <c r="F13" s="136">
        <v>13</v>
      </c>
      <c r="G13" s="137">
        <v>2248</v>
      </c>
      <c r="H13" s="137">
        <v>7672</v>
      </c>
      <c r="I13" s="138">
        <v>427</v>
      </c>
      <c r="K13" s="172"/>
    </row>
    <row r="14" spans="1:11" s="139" customFormat="1" ht="24" customHeight="1">
      <c r="A14" s="132"/>
      <c r="B14" s="133" t="s">
        <v>49</v>
      </c>
      <c r="C14" s="134"/>
      <c r="D14" s="135">
        <v>12714</v>
      </c>
      <c r="E14" s="136">
        <v>3487</v>
      </c>
      <c r="F14" s="136">
        <v>23</v>
      </c>
      <c r="G14" s="137">
        <v>1778</v>
      </c>
      <c r="H14" s="137">
        <v>7426</v>
      </c>
      <c r="I14" s="138">
        <v>160</v>
      </c>
      <c r="K14" s="172"/>
    </row>
    <row r="15" spans="1:11" s="139" customFormat="1" ht="13.5">
      <c r="A15" s="132"/>
      <c r="B15" s="133" t="s">
        <v>50</v>
      </c>
      <c r="C15" s="134"/>
      <c r="D15" s="135">
        <v>22443</v>
      </c>
      <c r="E15" s="136">
        <v>6540</v>
      </c>
      <c r="F15" s="136">
        <v>36</v>
      </c>
      <c r="G15" s="137">
        <v>3866</v>
      </c>
      <c r="H15" s="137">
        <v>12000</v>
      </c>
      <c r="I15" s="138">
        <v>777</v>
      </c>
      <c r="K15" s="172"/>
    </row>
    <row r="16" spans="1:11" s="139" customFormat="1" ht="13.5">
      <c r="A16" s="132"/>
      <c r="B16" s="133" t="s">
        <v>51</v>
      </c>
      <c r="C16" s="134"/>
      <c r="D16" s="135">
        <v>25254</v>
      </c>
      <c r="E16" s="136">
        <v>6445</v>
      </c>
      <c r="F16" s="136">
        <v>34</v>
      </c>
      <c r="G16" s="137">
        <v>5248</v>
      </c>
      <c r="H16" s="137">
        <v>13527</v>
      </c>
      <c r="I16" s="138">
        <v>1258</v>
      </c>
      <c r="K16" s="172"/>
    </row>
    <row r="17" spans="1:11" s="139" customFormat="1" ht="13.5">
      <c r="A17" s="132"/>
      <c r="B17" s="133" t="s">
        <v>52</v>
      </c>
      <c r="C17" s="134"/>
      <c r="D17" s="135">
        <v>18005</v>
      </c>
      <c r="E17" s="136">
        <v>4699</v>
      </c>
      <c r="F17" s="136">
        <v>36</v>
      </c>
      <c r="G17" s="137">
        <v>3976</v>
      </c>
      <c r="H17" s="137">
        <v>9294</v>
      </c>
      <c r="I17" s="138">
        <v>645</v>
      </c>
      <c r="K17" s="172"/>
    </row>
    <row r="18" spans="1:11" s="139" customFormat="1" ht="13.5">
      <c r="A18" s="132"/>
      <c r="B18" s="133" t="s">
        <v>53</v>
      </c>
      <c r="C18" s="134"/>
      <c r="D18" s="135">
        <v>20594</v>
      </c>
      <c r="E18" s="136">
        <v>4841</v>
      </c>
      <c r="F18" s="136">
        <v>33</v>
      </c>
      <c r="G18" s="137">
        <v>4515</v>
      </c>
      <c r="H18" s="137">
        <v>11203</v>
      </c>
      <c r="I18" s="138">
        <v>1112</v>
      </c>
      <c r="K18" s="172"/>
    </row>
    <row r="19" spans="1:11" s="139" customFormat="1" ht="24" customHeight="1">
      <c r="A19" s="132"/>
      <c r="B19" s="133" t="s">
        <v>54</v>
      </c>
      <c r="C19" s="134"/>
      <c r="D19" s="135">
        <v>50638</v>
      </c>
      <c r="E19" s="136">
        <v>13049</v>
      </c>
      <c r="F19" s="136">
        <v>102</v>
      </c>
      <c r="G19" s="137">
        <v>12069</v>
      </c>
      <c r="H19" s="137">
        <v>25410</v>
      </c>
      <c r="I19" s="138">
        <v>2803</v>
      </c>
      <c r="K19" s="172"/>
    </row>
    <row r="20" spans="1:11" s="139" customFormat="1" ht="13.5">
      <c r="A20" s="132"/>
      <c r="B20" s="133" t="s">
        <v>55</v>
      </c>
      <c r="C20" s="134"/>
      <c r="D20" s="135">
        <v>45176</v>
      </c>
      <c r="E20" s="136">
        <v>11732</v>
      </c>
      <c r="F20" s="136">
        <v>130</v>
      </c>
      <c r="G20" s="137">
        <v>8842</v>
      </c>
      <c r="H20" s="137">
        <v>24471</v>
      </c>
      <c r="I20" s="138">
        <v>2157</v>
      </c>
      <c r="K20" s="172"/>
    </row>
    <row r="21" spans="1:11" s="139" customFormat="1" ht="13.5">
      <c r="A21" s="132"/>
      <c r="B21" s="133" t="s">
        <v>56</v>
      </c>
      <c r="C21" s="134"/>
      <c r="D21" s="135">
        <v>101410</v>
      </c>
      <c r="E21" s="136">
        <v>21245</v>
      </c>
      <c r="F21" s="136">
        <v>455</v>
      </c>
      <c r="G21" s="137">
        <v>18451</v>
      </c>
      <c r="H21" s="137">
        <v>61254</v>
      </c>
      <c r="I21" s="138">
        <v>7057</v>
      </c>
      <c r="K21" s="172"/>
    </row>
    <row r="22" spans="1:11" s="139" customFormat="1" ht="13.5">
      <c r="A22" s="132"/>
      <c r="B22" s="133" t="s">
        <v>57</v>
      </c>
      <c r="C22" s="134"/>
      <c r="D22" s="135">
        <v>59015</v>
      </c>
      <c r="E22" s="136">
        <v>12263</v>
      </c>
      <c r="F22" s="136">
        <v>120</v>
      </c>
      <c r="G22" s="137">
        <v>11546</v>
      </c>
      <c r="H22" s="137">
        <v>35077</v>
      </c>
      <c r="I22" s="138">
        <v>3460</v>
      </c>
      <c r="K22" s="172"/>
    </row>
    <row r="23" spans="1:11" s="139" customFormat="1" ht="13.5">
      <c r="A23" s="132"/>
      <c r="B23" s="133" t="s">
        <v>58</v>
      </c>
      <c r="C23" s="134"/>
      <c r="D23" s="135">
        <v>25082</v>
      </c>
      <c r="E23" s="136">
        <v>6488</v>
      </c>
      <c r="F23" s="136">
        <v>31</v>
      </c>
      <c r="G23" s="137">
        <v>4700</v>
      </c>
      <c r="H23" s="137">
        <v>13864</v>
      </c>
      <c r="I23" s="138">
        <v>2079</v>
      </c>
      <c r="K23" s="172"/>
    </row>
    <row r="24" spans="1:11" s="139" customFormat="1" ht="24" customHeight="1">
      <c r="A24" s="132"/>
      <c r="B24" s="133" t="s">
        <v>59</v>
      </c>
      <c r="C24" s="134"/>
      <c r="D24" s="135">
        <v>15164</v>
      </c>
      <c r="E24" s="136">
        <v>3276</v>
      </c>
      <c r="F24" s="136">
        <v>49</v>
      </c>
      <c r="G24" s="137">
        <v>5075</v>
      </c>
      <c r="H24" s="137">
        <v>6764</v>
      </c>
      <c r="I24" s="138">
        <v>2397</v>
      </c>
      <c r="K24" s="172"/>
    </row>
    <row r="25" spans="1:11" s="139" customFormat="1" ht="13.5">
      <c r="A25" s="132"/>
      <c r="B25" s="133" t="s">
        <v>60</v>
      </c>
      <c r="C25" s="134"/>
      <c r="D25" s="135">
        <v>16277</v>
      </c>
      <c r="E25" s="136">
        <v>3618</v>
      </c>
      <c r="F25" s="136">
        <v>30</v>
      </c>
      <c r="G25" s="137">
        <v>4458</v>
      </c>
      <c r="H25" s="137">
        <v>8170</v>
      </c>
      <c r="I25" s="138">
        <v>1376</v>
      </c>
      <c r="K25" s="172"/>
    </row>
    <row r="26" spans="1:11" s="139" customFormat="1" ht="13.5">
      <c r="A26" s="132"/>
      <c r="B26" s="133" t="s">
        <v>61</v>
      </c>
      <c r="C26" s="134"/>
      <c r="D26" s="135">
        <v>9690</v>
      </c>
      <c r="E26" s="136">
        <v>2170</v>
      </c>
      <c r="F26" s="136">
        <v>34</v>
      </c>
      <c r="G26" s="137">
        <v>2270</v>
      </c>
      <c r="H26" s="137">
        <v>5211</v>
      </c>
      <c r="I26" s="138">
        <v>689</v>
      </c>
      <c r="K26" s="172"/>
    </row>
    <row r="27" spans="1:11" s="139" customFormat="1" ht="13.5">
      <c r="A27" s="132"/>
      <c r="B27" s="133" t="s">
        <v>62</v>
      </c>
      <c r="C27" s="134"/>
      <c r="D27" s="135">
        <v>8775</v>
      </c>
      <c r="E27" s="136">
        <v>2144</v>
      </c>
      <c r="F27" s="136">
        <v>16</v>
      </c>
      <c r="G27" s="137">
        <v>2006</v>
      </c>
      <c r="H27" s="137">
        <v>4609</v>
      </c>
      <c r="I27" s="138">
        <v>184</v>
      </c>
      <c r="K27" s="172"/>
    </row>
    <row r="28" spans="1:11" s="139" customFormat="1" ht="13.5">
      <c r="A28" s="132"/>
      <c r="B28" s="133" t="s">
        <v>63</v>
      </c>
      <c r="C28" s="134"/>
      <c r="D28" s="135">
        <v>19788</v>
      </c>
      <c r="E28" s="136">
        <v>4661</v>
      </c>
      <c r="F28" s="136">
        <v>47</v>
      </c>
      <c r="G28" s="137">
        <v>3425</v>
      </c>
      <c r="H28" s="137">
        <v>11656</v>
      </c>
      <c r="I28" s="138">
        <v>1367</v>
      </c>
      <c r="K28" s="172"/>
    </row>
    <row r="29" spans="1:11" s="139" customFormat="1" ht="24" customHeight="1">
      <c r="A29" s="132"/>
      <c r="B29" s="133" t="s">
        <v>64</v>
      </c>
      <c r="C29" s="134"/>
      <c r="D29" s="135">
        <v>16303</v>
      </c>
      <c r="E29" s="136">
        <v>3882</v>
      </c>
      <c r="F29" s="136">
        <v>45</v>
      </c>
      <c r="G29" s="137">
        <v>2769</v>
      </c>
      <c r="H29" s="137">
        <v>9607</v>
      </c>
      <c r="I29" s="138">
        <v>659</v>
      </c>
      <c r="K29" s="172"/>
    </row>
    <row r="30" spans="1:11" s="139" customFormat="1" ht="13.5">
      <c r="A30" s="132"/>
      <c r="B30" s="133" t="s">
        <v>65</v>
      </c>
      <c r="C30" s="134"/>
      <c r="D30" s="135">
        <v>31971</v>
      </c>
      <c r="E30" s="136">
        <v>6190</v>
      </c>
      <c r="F30" s="136">
        <v>75</v>
      </c>
      <c r="G30" s="137">
        <v>10054</v>
      </c>
      <c r="H30" s="137">
        <v>15646</v>
      </c>
      <c r="I30" s="138">
        <v>3452</v>
      </c>
      <c r="K30" s="172"/>
    </row>
    <row r="31" spans="1:11" s="139" customFormat="1" ht="13.5">
      <c r="A31" s="132"/>
      <c r="B31" s="133" t="s">
        <v>66</v>
      </c>
      <c r="C31" s="134"/>
      <c r="D31" s="135">
        <v>55814</v>
      </c>
      <c r="E31" s="136">
        <v>12296</v>
      </c>
      <c r="F31" s="136">
        <v>179</v>
      </c>
      <c r="G31" s="137">
        <v>12587</v>
      </c>
      <c r="H31" s="137">
        <v>30752</v>
      </c>
      <c r="I31" s="138">
        <v>3754</v>
      </c>
      <c r="K31" s="172"/>
    </row>
    <row r="32" spans="1:11" s="139" customFormat="1" ht="13.5">
      <c r="A32" s="132"/>
      <c r="B32" s="133" t="s">
        <v>67</v>
      </c>
      <c r="C32" s="134"/>
      <c r="D32" s="135">
        <v>17020</v>
      </c>
      <c r="E32" s="136">
        <v>4475</v>
      </c>
      <c r="F32" s="136">
        <v>36</v>
      </c>
      <c r="G32" s="137">
        <v>4012</v>
      </c>
      <c r="H32" s="137">
        <v>8497</v>
      </c>
      <c r="I32" s="138">
        <v>1082</v>
      </c>
      <c r="K32" s="172"/>
    </row>
    <row r="33" spans="1:11" s="139" customFormat="1" ht="13.5">
      <c r="A33" s="132"/>
      <c r="B33" s="133" t="s">
        <v>68</v>
      </c>
      <c r="C33" s="134"/>
      <c r="D33" s="135">
        <v>11740</v>
      </c>
      <c r="E33" s="136">
        <v>2086</v>
      </c>
      <c r="F33" s="136">
        <v>24</v>
      </c>
      <c r="G33" s="137">
        <v>2635</v>
      </c>
      <c r="H33" s="137">
        <v>6995</v>
      </c>
      <c r="I33" s="138">
        <v>748</v>
      </c>
      <c r="K33" s="172"/>
    </row>
    <row r="34" spans="1:11" s="139" customFormat="1" ht="24" customHeight="1">
      <c r="A34" s="132"/>
      <c r="B34" s="133" t="s">
        <v>69</v>
      </c>
      <c r="C34" s="134"/>
      <c r="D34" s="135">
        <v>29367</v>
      </c>
      <c r="E34" s="136">
        <v>5926</v>
      </c>
      <c r="F34" s="136">
        <v>90</v>
      </c>
      <c r="G34" s="137">
        <v>6148</v>
      </c>
      <c r="H34" s="137">
        <v>17203</v>
      </c>
      <c r="I34" s="138">
        <v>3529</v>
      </c>
      <c r="K34" s="172"/>
    </row>
    <row r="35" spans="1:11" s="139" customFormat="1" ht="13.5">
      <c r="A35" s="132"/>
      <c r="B35" s="133" t="s">
        <v>70</v>
      </c>
      <c r="C35" s="134"/>
      <c r="D35" s="135">
        <v>90554</v>
      </c>
      <c r="E35" s="136">
        <v>17933</v>
      </c>
      <c r="F35" s="136">
        <v>618</v>
      </c>
      <c r="G35" s="137">
        <v>21459</v>
      </c>
      <c r="H35" s="137">
        <v>50542</v>
      </c>
      <c r="I35" s="138">
        <v>6063</v>
      </c>
      <c r="K35" s="172"/>
    </row>
    <row r="36" spans="1:11" s="139" customFormat="1" ht="13.5">
      <c r="A36" s="132"/>
      <c r="B36" s="133" t="s">
        <v>71</v>
      </c>
      <c r="C36" s="134"/>
      <c r="D36" s="135">
        <v>52596</v>
      </c>
      <c r="E36" s="136">
        <v>10918</v>
      </c>
      <c r="F36" s="136">
        <v>121</v>
      </c>
      <c r="G36" s="137">
        <v>12961</v>
      </c>
      <c r="H36" s="137">
        <v>28595</v>
      </c>
      <c r="I36" s="138">
        <v>3817</v>
      </c>
      <c r="K36" s="172"/>
    </row>
    <row r="37" spans="1:11" s="139" customFormat="1" ht="13.5">
      <c r="A37" s="132"/>
      <c r="B37" s="133" t="s">
        <v>72</v>
      </c>
      <c r="C37" s="134"/>
      <c r="D37" s="135">
        <v>12923</v>
      </c>
      <c r="E37" s="136">
        <v>2414</v>
      </c>
      <c r="F37" s="136">
        <v>58</v>
      </c>
      <c r="G37" s="137">
        <v>2915</v>
      </c>
      <c r="H37" s="137">
        <v>7535</v>
      </c>
      <c r="I37" s="138">
        <v>918</v>
      </c>
      <c r="K37" s="172"/>
    </row>
    <row r="38" spans="1:11" s="139" customFormat="1" ht="13.5">
      <c r="A38" s="132"/>
      <c r="B38" s="133" t="s">
        <v>73</v>
      </c>
      <c r="C38" s="134"/>
      <c r="D38" s="135">
        <v>11709</v>
      </c>
      <c r="E38" s="136">
        <v>2117</v>
      </c>
      <c r="F38" s="136">
        <v>99</v>
      </c>
      <c r="G38" s="137">
        <v>2345</v>
      </c>
      <c r="H38" s="137">
        <v>7148</v>
      </c>
      <c r="I38" s="138">
        <v>598</v>
      </c>
      <c r="K38" s="172"/>
    </row>
    <row r="39" spans="1:11" s="139" customFormat="1" ht="24" customHeight="1">
      <c r="A39" s="132"/>
      <c r="B39" s="133" t="s">
        <v>74</v>
      </c>
      <c r="C39" s="134"/>
      <c r="D39" s="135">
        <v>7517</v>
      </c>
      <c r="E39" s="136">
        <v>1876</v>
      </c>
      <c r="F39" s="136">
        <v>8</v>
      </c>
      <c r="G39" s="137">
        <v>1544</v>
      </c>
      <c r="H39" s="137">
        <v>4089</v>
      </c>
      <c r="I39" s="138">
        <v>236</v>
      </c>
      <c r="K39" s="172"/>
    </row>
    <row r="40" spans="1:11" s="139" customFormat="1" ht="13.5">
      <c r="A40" s="132"/>
      <c r="B40" s="133" t="s">
        <v>75</v>
      </c>
      <c r="C40" s="134"/>
      <c r="D40" s="135">
        <v>9764</v>
      </c>
      <c r="E40" s="136">
        <v>2337</v>
      </c>
      <c r="F40" s="136">
        <v>8</v>
      </c>
      <c r="G40" s="137">
        <v>2161</v>
      </c>
      <c r="H40" s="137">
        <v>5258</v>
      </c>
      <c r="I40" s="138">
        <v>571</v>
      </c>
      <c r="K40" s="172"/>
    </row>
    <row r="41" spans="1:11" s="139" customFormat="1" ht="13.5">
      <c r="A41" s="132"/>
      <c r="B41" s="133" t="s">
        <v>76</v>
      </c>
      <c r="C41" s="134"/>
      <c r="D41" s="135">
        <v>23506</v>
      </c>
      <c r="E41" s="136">
        <v>5007</v>
      </c>
      <c r="F41" s="136">
        <v>104</v>
      </c>
      <c r="G41" s="137">
        <v>4525</v>
      </c>
      <c r="H41" s="137">
        <v>13870</v>
      </c>
      <c r="I41" s="138">
        <v>995</v>
      </c>
      <c r="K41" s="172"/>
    </row>
    <row r="42" spans="1:11" s="139" customFormat="1" ht="13.5">
      <c r="A42" s="132"/>
      <c r="B42" s="133" t="s">
        <v>77</v>
      </c>
      <c r="C42" s="134"/>
      <c r="D42" s="135">
        <v>35156</v>
      </c>
      <c r="E42" s="136">
        <v>8550</v>
      </c>
      <c r="F42" s="136">
        <v>89</v>
      </c>
      <c r="G42" s="137">
        <v>9664</v>
      </c>
      <c r="H42" s="137">
        <v>16854</v>
      </c>
      <c r="I42" s="138">
        <v>3223</v>
      </c>
      <c r="K42" s="172"/>
    </row>
    <row r="43" spans="1:11" s="139" customFormat="1" ht="13.5">
      <c r="A43" s="132"/>
      <c r="B43" s="133" t="s">
        <v>78</v>
      </c>
      <c r="C43" s="134"/>
      <c r="D43" s="135">
        <v>24565</v>
      </c>
      <c r="E43" s="136">
        <v>5855</v>
      </c>
      <c r="F43" s="136">
        <v>39</v>
      </c>
      <c r="G43" s="137">
        <v>9153</v>
      </c>
      <c r="H43" s="137">
        <v>9519</v>
      </c>
      <c r="I43" s="138">
        <v>3089</v>
      </c>
      <c r="K43" s="172"/>
    </row>
    <row r="44" spans="1:11" s="139" customFormat="1" ht="24" customHeight="1">
      <c r="A44" s="132"/>
      <c r="B44" s="133" t="s">
        <v>79</v>
      </c>
      <c r="C44" s="134"/>
      <c r="D44" s="135">
        <v>12777</v>
      </c>
      <c r="E44" s="136">
        <v>3601</v>
      </c>
      <c r="F44" s="136">
        <v>31</v>
      </c>
      <c r="G44" s="137">
        <v>4070</v>
      </c>
      <c r="H44" s="137">
        <v>5075</v>
      </c>
      <c r="I44" s="138">
        <v>1424</v>
      </c>
      <c r="K44" s="172"/>
    </row>
    <row r="45" spans="1:11" s="139" customFormat="1" ht="13.5">
      <c r="A45" s="132"/>
      <c r="B45" s="133" t="s">
        <v>80</v>
      </c>
      <c r="C45" s="134"/>
      <c r="D45" s="135">
        <v>12875</v>
      </c>
      <c r="E45" s="136">
        <v>3172</v>
      </c>
      <c r="F45" s="136">
        <v>22</v>
      </c>
      <c r="G45" s="137">
        <v>2397</v>
      </c>
      <c r="H45" s="137">
        <v>7284</v>
      </c>
      <c r="I45" s="138">
        <v>659</v>
      </c>
      <c r="K45" s="172"/>
    </row>
    <row r="46" spans="1:11" s="139" customFormat="1" ht="13.5">
      <c r="A46" s="132"/>
      <c r="B46" s="133" t="s">
        <v>81</v>
      </c>
      <c r="C46" s="134"/>
      <c r="D46" s="135">
        <v>18869</v>
      </c>
      <c r="E46" s="136">
        <v>4498</v>
      </c>
      <c r="F46" s="136">
        <v>27</v>
      </c>
      <c r="G46" s="137">
        <v>5013</v>
      </c>
      <c r="H46" s="137">
        <v>9330</v>
      </c>
      <c r="I46" s="138">
        <v>1715</v>
      </c>
      <c r="K46" s="172"/>
    </row>
    <row r="47" spans="1:11" s="139" customFormat="1" ht="13.5">
      <c r="A47" s="132"/>
      <c r="B47" s="133" t="s">
        <v>82</v>
      </c>
      <c r="C47" s="134"/>
      <c r="D47" s="135">
        <v>16322</v>
      </c>
      <c r="E47" s="136">
        <v>3316</v>
      </c>
      <c r="F47" s="136">
        <v>38</v>
      </c>
      <c r="G47" s="137">
        <v>6820</v>
      </c>
      <c r="H47" s="137">
        <v>6149</v>
      </c>
      <c r="I47" s="138">
        <v>2404</v>
      </c>
      <c r="K47" s="172"/>
    </row>
    <row r="48" spans="1:11" s="139" customFormat="1" ht="13.5">
      <c r="A48" s="132"/>
      <c r="B48" s="133" t="s">
        <v>83</v>
      </c>
      <c r="C48" s="134"/>
      <c r="D48" s="135">
        <v>75002</v>
      </c>
      <c r="E48" s="136">
        <v>20300</v>
      </c>
      <c r="F48" s="136">
        <v>215</v>
      </c>
      <c r="G48" s="137">
        <v>20365</v>
      </c>
      <c r="H48" s="137">
        <v>34123</v>
      </c>
      <c r="I48" s="138">
        <v>5601</v>
      </c>
      <c r="K48" s="172"/>
    </row>
    <row r="49" spans="1:11" s="139" customFormat="1" ht="24" customHeight="1">
      <c r="A49" s="132"/>
      <c r="B49" s="133" t="s">
        <v>84</v>
      </c>
      <c r="C49" s="134"/>
      <c r="D49" s="135">
        <v>13522</v>
      </c>
      <c r="E49" s="136">
        <v>4069</v>
      </c>
      <c r="F49" s="136">
        <v>28</v>
      </c>
      <c r="G49" s="137">
        <v>4267</v>
      </c>
      <c r="H49" s="137">
        <v>5158</v>
      </c>
      <c r="I49" s="138">
        <v>1231</v>
      </c>
      <c r="K49" s="172"/>
    </row>
    <row r="50" spans="1:11" s="139" customFormat="1" ht="13.5">
      <c r="A50" s="132"/>
      <c r="B50" s="133" t="s">
        <v>85</v>
      </c>
      <c r="C50" s="134"/>
      <c r="D50" s="135">
        <v>23595</v>
      </c>
      <c r="E50" s="136">
        <v>7368</v>
      </c>
      <c r="F50" s="136">
        <v>58</v>
      </c>
      <c r="G50" s="137">
        <v>6228</v>
      </c>
      <c r="H50" s="137">
        <v>9937</v>
      </c>
      <c r="I50" s="138">
        <v>1282</v>
      </c>
      <c r="K50" s="172"/>
    </row>
    <row r="51" spans="1:11" s="139" customFormat="1" ht="13.5">
      <c r="A51" s="132"/>
      <c r="B51" s="133" t="s">
        <v>86</v>
      </c>
      <c r="C51" s="134"/>
      <c r="D51" s="135">
        <v>30675</v>
      </c>
      <c r="E51" s="136">
        <v>8341</v>
      </c>
      <c r="F51" s="136">
        <v>45</v>
      </c>
      <c r="G51" s="137">
        <v>9289</v>
      </c>
      <c r="H51" s="137">
        <v>13000</v>
      </c>
      <c r="I51" s="138">
        <v>3241</v>
      </c>
      <c r="K51" s="172"/>
    </row>
    <row r="52" spans="1:11" s="139" customFormat="1" ht="13.5">
      <c r="A52" s="132"/>
      <c r="B52" s="133" t="s">
        <v>87</v>
      </c>
      <c r="C52" s="134"/>
      <c r="D52" s="135">
        <v>17742</v>
      </c>
      <c r="E52" s="136">
        <v>5101</v>
      </c>
      <c r="F52" s="136">
        <v>81</v>
      </c>
      <c r="G52" s="137">
        <v>2844</v>
      </c>
      <c r="H52" s="137">
        <v>9716</v>
      </c>
      <c r="I52" s="138">
        <v>543</v>
      </c>
      <c r="K52" s="172"/>
    </row>
    <row r="53" spans="1:11" s="139" customFormat="1" ht="13.5">
      <c r="A53" s="132"/>
      <c r="B53" s="133" t="s">
        <v>88</v>
      </c>
      <c r="C53" s="134"/>
      <c r="D53" s="135">
        <v>16445</v>
      </c>
      <c r="E53" s="136">
        <v>5559</v>
      </c>
      <c r="F53" s="136">
        <v>35</v>
      </c>
      <c r="G53" s="137">
        <v>3647</v>
      </c>
      <c r="H53" s="137">
        <v>7204</v>
      </c>
      <c r="I53" s="138">
        <v>1304</v>
      </c>
      <c r="K53" s="172"/>
    </row>
    <row r="54" spans="1:11" s="139" customFormat="1" ht="24" customHeight="1">
      <c r="A54" s="132"/>
      <c r="B54" s="133" t="s">
        <v>89</v>
      </c>
      <c r="C54" s="134"/>
      <c r="D54" s="135">
        <v>30087</v>
      </c>
      <c r="E54" s="136">
        <v>9362</v>
      </c>
      <c r="F54" s="136">
        <v>67</v>
      </c>
      <c r="G54" s="137">
        <v>8866</v>
      </c>
      <c r="H54" s="137">
        <v>11788</v>
      </c>
      <c r="I54" s="138">
        <v>1645</v>
      </c>
      <c r="K54" s="172"/>
    </row>
    <row r="55" spans="1:11" s="139" customFormat="1" ht="13.5">
      <c r="A55" s="132"/>
      <c r="B55" s="133" t="s">
        <v>90</v>
      </c>
      <c r="C55" s="134"/>
      <c r="D55" s="135">
        <v>17046</v>
      </c>
      <c r="E55" s="136">
        <v>5177</v>
      </c>
      <c r="F55" s="136">
        <v>27</v>
      </c>
      <c r="G55" s="137">
        <v>3853</v>
      </c>
      <c r="H55" s="137">
        <v>7989</v>
      </c>
      <c r="I55" s="138">
        <v>545</v>
      </c>
      <c r="K55" s="172"/>
    </row>
    <row r="56" spans="1:9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6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5.625" style="114" customWidth="1"/>
    <col min="10" max="16384" width="9.00390625" style="114" customWidth="1"/>
  </cols>
  <sheetData>
    <row r="1" spans="1:9" ht="14.25">
      <c r="A1" s="112" t="s">
        <v>129</v>
      </c>
      <c r="B1" s="113"/>
      <c r="C1" s="113"/>
      <c r="D1" s="113"/>
      <c r="E1" s="113"/>
      <c r="F1" s="113"/>
      <c r="G1" s="113"/>
      <c r="H1" s="113"/>
      <c r="I1" s="113"/>
    </row>
    <row r="3" spans="5:7" ht="13.5">
      <c r="E3" s="176"/>
      <c r="G3" s="176"/>
    </row>
    <row r="4" spans="1:9" ht="27" customHeight="1" thickBot="1">
      <c r="A4" s="114" t="s">
        <v>137</v>
      </c>
      <c r="F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101</v>
      </c>
      <c r="E5" s="121"/>
      <c r="F5" s="123"/>
      <c r="G5" s="120" t="s">
        <v>102</v>
      </c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49"/>
      <c r="G6" s="207" t="s">
        <v>93</v>
      </c>
      <c r="H6" s="124"/>
      <c r="I6" s="149"/>
    </row>
    <row r="7" spans="1:9" ht="33.75" customHeight="1" thickBot="1">
      <c r="A7" s="126"/>
      <c r="B7" s="127"/>
      <c r="C7" s="128"/>
      <c r="D7" s="208"/>
      <c r="E7" s="129" t="s">
        <v>95</v>
      </c>
      <c r="F7" s="150" t="s">
        <v>96</v>
      </c>
      <c r="G7" s="208"/>
      <c r="H7" s="129" t="s">
        <v>95</v>
      </c>
      <c r="I7" s="150" t="s">
        <v>96</v>
      </c>
    </row>
    <row r="8" spans="1:9" s="139" customFormat="1" ht="20.25" customHeight="1">
      <c r="A8" s="132"/>
      <c r="B8" s="133" t="s">
        <v>43</v>
      </c>
      <c r="C8" s="134"/>
      <c r="D8" s="135">
        <v>1446463</v>
      </c>
      <c r="E8" s="136">
        <v>54166</v>
      </c>
      <c r="F8" s="138">
        <v>1392292</v>
      </c>
      <c r="G8" s="135">
        <v>43393890</v>
      </c>
      <c r="H8" s="136">
        <v>1624970</v>
      </c>
      <c r="I8" s="138">
        <v>41768753</v>
      </c>
    </row>
    <row r="9" spans="1:9" s="139" customFormat="1" ht="24" customHeight="1">
      <c r="A9" s="132"/>
      <c r="B9" s="133" t="s">
        <v>44</v>
      </c>
      <c r="C9" s="134"/>
      <c r="D9" s="135">
        <v>84431</v>
      </c>
      <c r="E9" s="136">
        <v>3534</v>
      </c>
      <c r="F9" s="138">
        <v>80897</v>
      </c>
      <c r="G9" s="135">
        <v>2532930</v>
      </c>
      <c r="H9" s="136">
        <v>106029</v>
      </c>
      <c r="I9" s="138">
        <v>2426901</v>
      </c>
    </row>
    <row r="10" spans="1:9" s="139" customFormat="1" ht="13.5">
      <c r="A10" s="132"/>
      <c r="B10" s="133" t="s">
        <v>45</v>
      </c>
      <c r="C10" s="134"/>
      <c r="D10" s="135">
        <v>16130</v>
      </c>
      <c r="E10" s="136">
        <v>718</v>
      </c>
      <c r="F10" s="138">
        <v>15413</v>
      </c>
      <c r="G10" s="135">
        <v>483914</v>
      </c>
      <c r="H10" s="136">
        <v>21539</v>
      </c>
      <c r="I10" s="138">
        <v>462375</v>
      </c>
    </row>
    <row r="11" spans="1:9" s="139" customFormat="1" ht="13.5">
      <c r="A11" s="132"/>
      <c r="B11" s="133" t="s">
        <v>46</v>
      </c>
      <c r="C11" s="134"/>
      <c r="D11" s="135">
        <v>15095</v>
      </c>
      <c r="E11" s="136">
        <v>759</v>
      </c>
      <c r="F11" s="138">
        <v>14336</v>
      </c>
      <c r="G11" s="135">
        <v>452855</v>
      </c>
      <c r="H11" s="136">
        <v>22766</v>
      </c>
      <c r="I11" s="138">
        <v>430089</v>
      </c>
    </row>
    <row r="12" spans="1:9" s="139" customFormat="1" ht="13.5">
      <c r="A12" s="132"/>
      <c r="B12" s="133" t="s">
        <v>47</v>
      </c>
      <c r="C12" s="134"/>
      <c r="D12" s="135">
        <v>22068</v>
      </c>
      <c r="E12" s="136">
        <v>1371</v>
      </c>
      <c r="F12" s="138">
        <v>20697</v>
      </c>
      <c r="G12" s="135">
        <v>662042</v>
      </c>
      <c r="H12" s="136">
        <v>41119</v>
      </c>
      <c r="I12" s="138">
        <v>620923</v>
      </c>
    </row>
    <row r="13" spans="1:9" s="139" customFormat="1" ht="13.5">
      <c r="A13" s="132"/>
      <c r="B13" s="133" t="s">
        <v>48</v>
      </c>
      <c r="C13" s="134"/>
      <c r="D13" s="135">
        <v>15981</v>
      </c>
      <c r="E13" s="136">
        <v>612</v>
      </c>
      <c r="F13" s="138">
        <v>15369</v>
      </c>
      <c r="G13" s="135">
        <v>479418</v>
      </c>
      <c r="H13" s="136">
        <v>18354</v>
      </c>
      <c r="I13" s="138">
        <v>461064</v>
      </c>
    </row>
    <row r="14" spans="1:9" s="139" customFormat="1" ht="24" customHeight="1">
      <c r="A14" s="132"/>
      <c r="B14" s="133" t="s">
        <v>49</v>
      </c>
      <c r="C14" s="134"/>
      <c r="D14" s="135">
        <v>13108</v>
      </c>
      <c r="E14" s="136">
        <v>894</v>
      </c>
      <c r="F14" s="138">
        <v>12214</v>
      </c>
      <c r="G14" s="135">
        <v>393237</v>
      </c>
      <c r="H14" s="136">
        <v>26822</v>
      </c>
      <c r="I14" s="138">
        <v>366415</v>
      </c>
    </row>
    <row r="15" spans="1:9" s="139" customFormat="1" ht="13.5">
      <c r="A15" s="132"/>
      <c r="B15" s="133" t="s">
        <v>50</v>
      </c>
      <c r="C15" s="134"/>
      <c r="D15" s="135">
        <v>22182</v>
      </c>
      <c r="E15" s="136">
        <v>1214</v>
      </c>
      <c r="F15" s="138">
        <v>20968</v>
      </c>
      <c r="G15" s="135">
        <v>665449</v>
      </c>
      <c r="H15" s="136">
        <v>36412</v>
      </c>
      <c r="I15" s="138">
        <v>629037</v>
      </c>
    </row>
    <row r="16" spans="1:9" s="139" customFormat="1" ht="13.5">
      <c r="A16" s="132"/>
      <c r="B16" s="133" t="s">
        <v>51</v>
      </c>
      <c r="C16" s="134"/>
      <c r="D16" s="135">
        <v>31713</v>
      </c>
      <c r="E16" s="136">
        <v>1040</v>
      </c>
      <c r="F16" s="138">
        <v>30672</v>
      </c>
      <c r="G16" s="135">
        <v>951384</v>
      </c>
      <c r="H16" s="136">
        <v>31213</v>
      </c>
      <c r="I16" s="138">
        <v>920171</v>
      </c>
    </row>
    <row r="17" spans="1:9" s="139" customFormat="1" ht="13.5">
      <c r="A17" s="132"/>
      <c r="B17" s="133" t="s">
        <v>52</v>
      </c>
      <c r="C17" s="134"/>
      <c r="D17" s="135">
        <v>20603</v>
      </c>
      <c r="E17" s="136">
        <v>990</v>
      </c>
      <c r="F17" s="138">
        <v>19613</v>
      </c>
      <c r="G17" s="135">
        <v>618078</v>
      </c>
      <c r="H17" s="136">
        <v>29689</v>
      </c>
      <c r="I17" s="138">
        <v>588389</v>
      </c>
    </row>
    <row r="18" spans="1:9" s="139" customFormat="1" ht="13.5">
      <c r="A18" s="132"/>
      <c r="B18" s="133" t="s">
        <v>53</v>
      </c>
      <c r="C18" s="134"/>
      <c r="D18" s="135">
        <v>21245</v>
      </c>
      <c r="E18" s="136">
        <v>769</v>
      </c>
      <c r="F18" s="138">
        <v>20476</v>
      </c>
      <c r="G18" s="135">
        <v>637350</v>
      </c>
      <c r="H18" s="136">
        <v>23069</v>
      </c>
      <c r="I18" s="138">
        <v>614281</v>
      </c>
    </row>
    <row r="19" spans="1:9" s="139" customFormat="1" ht="24" customHeight="1">
      <c r="A19" s="132"/>
      <c r="B19" s="133" t="s">
        <v>54</v>
      </c>
      <c r="C19" s="134"/>
      <c r="D19" s="135">
        <v>63612</v>
      </c>
      <c r="E19" s="136">
        <v>2528</v>
      </c>
      <c r="F19" s="138">
        <v>61084</v>
      </c>
      <c r="G19" s="135">
        <v>1908358</v>
      </c>
      <c r="H19" s="136">
        <v>75845</v>
      </c>
      <c r="I19" s="138">
        <v>1832513</v>
      </c>
    </row>
    <row r="20" spans="1:9" s="139" customFormat="1" ht="13.5">
      <c r="A20" s="132"/>
      <c r="B20" s="133" t="s">
        <v>55</v>
      </c>
      <c r="C20" s="134"/>
      <c r="D20" s="135">
        <v>58876</v>
      </c>
      <c r="E20" s="136">
        <v>1666</v>
      </c>
      <c r="F20" s="138">
        <v>57210</v>
      </c>
      <c r="G20" s="135">
        <v>1766271</v>
      </c>
      <c r="H20" s="136">
        <v>49978</v>
      </c>
      <c r="I20" s="138">
        <v>1716293</v>
      </c>
    </row>
    <row r="21" spans="1:9" s="139" customFormat="1" ht="13.5">
      <c r="A21" s="132"/>
      <c r="B21" s="133" t="s">
        <v>56</v>
      </c>
      <c r="C21" s="134"/>
      <c r="D21" s="135">
        <v>149079</v>
      </c>
      <c r="E21" s="136">
        <v>2813</v>
      </c>
      <c r="F21" s="138">
        <v>146266</v>
      </c>
      <c r="G21" s="135">
        <v>4472367</v>
      </c>
      <c r="H21" s="136">
        <v>84400</v>
      </c>
      <c r="I21" s="138">
        <v>4387967</v>
      </c>
    </row>
    <row r="22" spans="1:9" s="139" customFormat="1" ht="13.5">
      <c r="A22" s="132"/>
      <c r="B22" s="133" t="s">
        <v>57</v>
      </c>
      <c r="C22" s="134"/>
      <c r="D22" s="135">
        <v>80898</v>
      </c>
      <c r="E22" s="136">
        <v>2277</v>
      </c>
      <c r="F22" s="138">
        <v>78621</v>
      </c>
      <c r="G22" s="135">
        <v>2426945</v>
      </c>
      <c r="H22" s="136">
        <v>68306</v>
      </c>
      <c r="I22" s="138">
        <v>2358639</v>
      </c>
    </row>
    <row r="23" spans="1:9" s="139" customFormat="1" ht="13.5">
      <c r="A23" s="132"/>
      <c r="B23" s="133" t="s">
        <v>58</v>
      </c>
      <c r="C23" s="134"/>
      <c r="D23" s="135">
        <v>27895</v>
      </c>
      <c r="E23" s="136">
        <v>1225</v>
      </c>
      <c r="F23" s="138">
        <v>26671</v>
      </c>
      <c r="G23" s="135">
        <v>836864</v>
      </c>
      <c r="H23" s="136">
        <v>36739</v>
      </c>
      <c r="I23" s="138">
        <v>800125</v>
      </c>
    </row>
    <row r="24" spans="1:9" s="139" customFormat="1" ht="24" customHeight="1">
      <c r="A24" s="132"/>
      <c r="B24" s="133" t="s">
        <v>59</v>
      </c>
      <c r="C24" s="134"/>
      <c r="D24" s="135">
        <v>14973</v>
      </c>
      <c r="E24" s="136">
        <v>616</v>
      </c>
      <c r="F24" s="138">
        <v>14357</v>
      </c>
      <c r="G24" s="135">
        <v>449195</v>
      </c>
      <c r="H24" s="136">
        <v>18492</v>
      </c>
      <c r="I24" s="138">
        <v>430703</v>
      </c>
    </row>
    <row r="25" spans="1:9" s="139" customFormat="1" ht="13.5">
      <c r="A25" s="132"/>
      <c r="B25" s="133" t="s">
        <v>60</v>
      </c>
      <c r="C25" s="134"/>
      <c r="D25" s="135">
        <v>16127</v>
      </c>
      <c r="E25" s="136">
        <v>620</v>
      </c>
      <c r="F25" s="138">
        <v>15507</v>
      </c>
      <c r="G25" s="135">
        <v>483816</v>
      </c>
      <c r="H25" s="136">
        <v>18605</v>
      </c>
      <c r="I25" s="138">
        <v>465211</v>
      </c>
    </row>
    <row r="26" spans="1:9" s="139" customFormat="1" ht="13.5">
      <c r="A26" s="132"/>
      <c r="B26" s="133" t="s">
        <v>61</v>
      </c>
      <c r="C26" s="134"/>
      <c r="D26" s="135">
        <v>12502</v>
      </c>
      <c r="E26" s="136">
        <v>542</v>
      </c>
      <c r="F26" s="138">
        <v>11960</v>
      </c>
      <c r="G26" s="135">
        <v>375057</v>
      </c>
      <c r="H26" s="136">
        <v>16256</v>
      </c>
      <c r="I26" s="138">
        <v>358801</v>
      </c>
    </row>
    <row r="27" spans="1:9" s="139" customFormat="1" ht="13.5">
      <c r="A27" s="132"/>
      <c r="B27" s="133" t="s">
        <v>62</v>
      </c>
      <c r="C27" s="134"/>
      <c r="D27" s="135">
        <v>9825</v>
      </c>
      <c r="E27" s="136">
        <v>539</v>
      </c>
      <c r="F27" s="138">
        <v>9286</v>
      </c>
      <c r="G27" s="135">
        <v>294761</v>
      </c>
      <c r="H27" s="136">
        <v>16167</v>
      </c>
      <c r="I27" s="138">
        <v>278594</v>
      </c>
    </row>
    <row r="28" spans="1:9" s="139" customFormat="1" ht="13.5">
      <c r="A28" s="132"/>
      <c r="B28" s="133" t="s">
        <v>63</v>
      </c>
      <c r="C28" s="134"/>
      <c r="D28" s="135">
        <v>26246</v>
      </c>
      <c r="E28" s="136">
        <v>716</v>
      </c>
      <c r="F28" s="138">
        <v>25530</v>
      </c>
      <c r="G28" s="135">
        <v>787379</v>
      </c>
      <c r="H28" s="136">
        <v>21486</v>
      </c>
      <c r="I28" s="138">
        <v>765893</v>
      </c>
    </row>
    <row r="29" spans="1:9" s="139" customFormat="1" ht="24" customHeight="1">
      <c r="A29" s="132"/>
      <c r="B29" s="133" t="s">
        <v>64</v>
      </c>
      <c r="C29" s="134"/>
      <c r="D29" s="135">
        <v>22582</v>
      </c>
      <c r="E29" s="136">
        <v>739</v>
      </c>
      <c r="F29" s="138">
        <v>21843</v>
      </c>
      <c r="G29" s="135">
        <v>677458</v>
      </c>
      <c r="H29" s="136">
        <v>22171</v>
      </c>
      <c r="I29" s="138">
        <v>655287</v>
      </c>
    </row>
    <row r="30" spans="1:9" s="139" customFormat="1" ht="13.5">
      <c r="A30" s="132"/>
      <c r="B30" s="133" t="s">
        <v>65</v>
      </c>
      <c r="C30" s="134"/>
      <c r="D30" s="135">
        <v>32148</v>
      </c>
      <c r="E30" s="136">
        <v>1352</v>
      </c>
      <c r="F30" s="138">
        <v>30796</v>
      </c>
      <c r="G30" s="135">
        <v>964432</v>
      </c>
      <c r="H30" s="136">
        <v>40556</v>
      </c>
      <c r="I30" s="138">
        <v>923876</v>
      </c>
    </row>
    <row r="31" spans="1:9" s="139" customFormat="1" ht="13.5">
      <c r="A31" s="132"/>
      <c r="B31" s="133" t="s">
        <v>66</v>
      </c>
      <c r="C31" s="134"/>
      <c r="D31" s="135">
        <v>72562</v>
      </c>
      <c r="E31" s="136">
        <v>2543</v>
      </c>
      <c r="F31" s="138">
        <v>70018</v>
      </c>
      <c r="G31" s="135">
        <v>2176850</v>
      </c>
      <c r="H31" s="136">
        <v>76304</v>
      </c>
      <c r="I31" s="138">
        <v>2100546</v>
      </c>
    </row>
    <row r="32" spans="1:9" s="139" customFormat="1" ht="13.5">
      <c r="A32" s="132"/>
      <c r="B32" s="133" t="s">
        <v>67</v>
      </c>
      <c r="C32" s="134"/>
      <c r="D32" s="135">
        <v>18710</v>
      </c>
      <c r="E32" s="136">
        <v>944</v>
      </c>
      <c r="F32" s="138">
        <v>17765</v>
      </c>
      <c r="G32" s="135">
        <v>561287</v>
      </c>
      <c r="H32" s="136">
        <v>28333</v>
      </c>
      <c r="I32" s="138">
        <v>532954</v>
      </c>
    </row>
    <row r="33" spans="1:9" s="139" customFormat="1" ht="13.5">
      <c r="A33" s="132"/>
      <c r="B33" s="133" t="s">
        <v>68</v>
      </c>
      <c r="C33" s="134"/>
      <c r="D33" s="135">
        <v>14847</v>
      </c>
      <c r="E33" s="136">
        <v>363</v>
      </c>
      <c r="F33" s="138">
        <v>14484</v>
      </c>
      <c r="G33" s="135">
        <v>445401</v>
      </c>
      <c r="H33" s="136">
        <v>10892</v>
      </c>
      <c r="I33" s="138">
        <v>434509</v>
      </c>
    </row>
    <row r="34" spans="1:9" s="139" customFormat="1" ht="24" customHeight="1">
      <c r="A34" s="132"/>
      <c r="B34" s="133" t="s">
        <v>69</v>
      </c>
      <c r="C34" s="134"/>
      <c r="D34" s="135">
        <v>33723</v>
      </c>
      <c r="E34" s="136">
        <v>439</v>
      </c>
      <c r="F34" s="138">
        <v>33285</v>
      </c>
      <c r="G34" s="135">
        <v>1011692</v>
      </c>
      <c r="H34" s="136">
        <v>13155</v>
      </c>
      <c r="I34" s="138">
        <v>998537</v>
      </c>
    </row>
    <row r="35" spans="1:9" s="139" customFormat="1" ht="13.5">
      <c r="A35" s="132"/>
      <c r="B35" s="133" t="s">
        <v>70</v>
      </c>
      <c r="C35" s="134"/>
      <c r="D35" s="135">
        <v>102993</v>
      </c>
      <c r="E35" s="136">
        <v>2851</v>
      </c>
      <c r="F35" s="138">
        <v>100142</v>
      </c>
      <c r="G35" s="135">
        <v>3089788</v>
      </c>
      <c r="H35" s="136">
        <v>85538</v>
      </c>
      <c r="I35" s="138">
        <v>3004250</v>
      </c>
    </row>
    <row r="36" spans="1:9" s="139" customFormat="1" ht="13.5">
      <c r="A36" s="132"/>
      <c r="B36" s="133" t="s">
        <v>71</v>
      </c>
      <c r="C36" s="134"/>
      <c r="D36" s="135">
        <v>59724</v>
      </c>
      <c r="E36" s="136">
        <v>1364</v>
      </c>
      <c r="F36" s="138">
        <v>58360</v>
      </c>
      <c r="G36" s="135">
        <v>1791710</v>
      </c>
      <c r="H36" s="136">
        <v>40924</v>
      </c>
      <c r="I36" s="138">
        <v>1750786</v>
      </c>
    </row>
    <row r="37" spans="1:9" s="139" customFormat="1" ht="13.5">
      <c r="A37" s="132"/>
      <c r="B37" s="133" t="s">
        <v>72</v>
      </c>
      <c r="C37" s="134"/>
      <c r="D37" s="135">
        <v>16369</v>
      </c>
      <c r="E37" s="136">
        <v>150</v>
      </c>
      <c r="F37" s="138">
        <v>16219</v>
      </c>
      <c r="G37" s="135">
        <v>491073</v>
      </c>
      <c r="H37" s="136">
        <v>4505</v>
      </c>
      <c r="I37" s="138">
        <v>486568</v>
      </c>
    </row>
    <row r="38" spans="1:9" s="139" customFormat="1" ht="13.5">
      <c r="A38" s="132"/>
      <c r="B38" s="133" t="s">
        <v>73</v>
      </c>
      <c r="C38" s="134"/>
      <c r="D38" s="135">
        <v>12547</v>
      </c>
      <c r="E38" s="136">
        <v>368</v>
      </c>
      <c r="F38" s="138">
        <v>12174</v>
      </c>
      <c r="G38" s="135">
        <v>376418</v>
      </c>
      <c r="H38" s="136">
        <v>11046</v>
      </c>
      <c r="I38" s="138">
        <v>365205</v>
      </c>
    </row>
    <row r="39" spans="1:9" s="139" customFormat="1" ht="24" customHeight="1">
      <c r="A39" s="132"/>
      <c r="B39" s="133" t="s">
        <v>74</v>
      </c>
      <c r="C39" s="134"/>
      <c r="D39" s="135">
        <v>7467</v>
      </c>
      <c r="E39" s="136">
        <v>243</v>
      </c>
      <c r="F39" s="138">
        <v>7225</v>
      </c>
      <c r="G39" s="135">
        <v>224017</v>
      </c>
      <c r="H39" s="136">
        <v>7275</v>
      </c>
      <c r="I39" s="138">
        <v>216742</v>
      </c>
    </row>
    <row r="40" spans="1:9" s="139" customFormat="1" ht="13.5">
      <c r="A40" s="132"/>
      <c r="B40" s="133" t="s">
        <v>75</v>
      </c>
      <c r="C40" s="134"/>
      <c r="D40" s="135">
        <v>8227</v>
      </c>
      <c r="E40" s="136">
        <v>392</v>
      </c>
      <c r="F40" s="138">
        <v>7836</v>
      </c>
      <c r="G40" s="135">
        <v>246817</v>
      </c>
      <c r="H40" s="136">
        <v>11749</v>
      </c>
      <c r="I40" s="138">
        <v>235068</v>
      </c>
    </row>
    <row r="41" spans="1:9" s="139" customFormat="1" ht="13.5">
      <c r="A41" s="132"/>
      <c r="B41" s="133" t="s">
        <v>76</v>
      </c>
      <c r="C41" s="134"/>
      <c r="D41" s="135">
        <v>27162</v>
      </c>
      <c r="E41" s="136">
        <v>1126</v>
      </c>
      <c r="F41" s="138">
        <v>26036</v>
      </c>
      <c r="G41" s="135">
        <v>814860</v>
      </c>
      <c r="H41" s="136">
        <v>33772</v>
      </c>
      <c r="I41" s="138">
        <v>781088</v>
      </c>
    </row>
    <row r="42" spans="1:9" s="139" customFormat="1" ht="13.5">
      <c r="A42" s="132"/>
      <c r="B42" s="133" t="s">
        <v>77</v>
      </c>
      <c r="C42" s="134"/>
      <c r="D42" s="135">
        <v>35898</v>
      </c>
      <c r="E42" s="136">
        <v>1685</v>
      </c>
      <c r="F42" s="138">
        <v>34212</v>
      </c>
      <c r="G42" s="135">
        <v>1076929</v>
      </c>
      <c r="H42" s="136">
        <v>50564</v>
      </c>
      <c r="I42" s="138">
        <v>1026365</v>
      </c>
    </row>
    <row r="43" spans="1:9" s="139" customFormat="1" ht="13.5">
      <c r="A43" s="132"/>
      <c r="B43" s="133" t="s">
        <v>78</v>
      </c>
      <c r="C43" s="134"/>
      <c r="D43" s="135">
        <v>17657</v>
      </c>
      <c r="E43" s="136">
        <v>1078</v>
      </c>
      <c r="F43" s="138">
        <v>16579</v>
      </c>
      <c r="G43" s="135">
        <v>529711</v>
      </c>
      <c r="H43" s="136">
        <v>32353</v>
      </c>
      <c r="I43" s="138">
        <v>497358</v>
      </c>
    </row>
    <row r="44" spans="1:9" s="139" customFormat="1" ht="24" customHeight="1">
      <c r="A44" s="132"/>
      <c r="B44" s="133" t="s">
        <v>79</v>
      </c>
      <c r="C44" s="134"/>
      <c r="D44" s="135">
        <v>11914</v>
      </c>
      <c r="E44" s="136">
        <v>410</v>
      </c>
      <c r="F44" s="138">
        <v>11503</v>
      </c>
      <c r="G44" s="135">
        <v>357406</v>
      </c>
      <c r="H44" s="136">
        <v>12304</v>
      </c>
      <c r="I44" s="138">
        <v>345102</v>
      </c>
    </row>
    <row r="45" spans="1:9" s="139" customFormat="1" ht="13.5">
      <c r="A45" s="132"/>
      <c r="B45" s="133" t="s">
        <v>80</v>
      </c>
      <c r="C45" s="134"/>
      <c r="D45" s="135">
        <v>16369</v>
      </c>
      <c r="E45" s="136">
        <v>680</v>
      </c>
      <c r="F45" s="138">
        <v>15690</v>
      </c>
      <c r="G45" s="135">
        <v>491074</v>
      </c>
      <c r="H45" s="136">
        <v>20385</v>
      </c>
      <c r="I45" s="138">
        <v>470689</v>
      </c>
    </row>
    <row r="46" spans="1:9" s="139" customFormat="1" ht="13.5">
      <c r="A46" s="132"/>
      <c r="B46" s="133" t="s">
        <v>81</v>
      </c>
      <c r="C46" s="134"/>
      <c r="D46" s="135">
        <v>21243</v>
      </c>
      <c r="E46" s="136">
        <v>897</v>
      </c>
      <c r="F46" s="138">
        <v>20347</v>
      </c>
      <c r="G46" s="135">
        <v>637299</v>
      </c>
      <c r="H46" s="136">
        <v>26895</v>
      </c>
      <c r="I46" s="138">
        <v>610404</v>
      </c>
    </row>
    <row r="47" spans="1:9" s="139" customFormat="1" ht="13.5">
      <c r="A47" s="132"/>
      <c r="B47" s="133" t="s">
        <v>82</v>
      </c>
      <c r="C47" s="134"/>
      <c r="D47" s="135">
        <v>14190</v>
      </c>
      <c r="E47" s="136">
        <v>635</v>
      </c>
      <c r="F47" s="138">
        <v>13554</v>
      </c>
      <c r="G47" s="135">
        <v>425691</v>
      </c>
      <c r="H47" s="136">
        <v>19059</v>
      </c>
      <c r="I47" s="138">
        <v>406632</v>
      </c>
    </row>
    <row r="48" spans="1:9" s="139" customFormat="1" ht="13.5">
      <c r="A48" s="132"/>
      <c r="B48" s="133" t="s">
        <v>83</v>
      </c>
      <c r="C48" s="134"/>
      <c r="D48" s="135">
        <v>59261</v>
      </c>
      <c r="E48" s="136">
        <v>2635</v>
      </c>
      <c r="F48" s="138">
        <v>56626</v>
      </c>
      <c r="G48" s="135">
        <v>1777823</v>
      </c>
      <c r="H48" s="136">
        <v>79056</v>
      </c>
      <c r="I48" s="138">
        <v>1698767</v>
      </c>
    </row>
    <row r="49" spans="1:9" s="139" customFormat="1" ht="24" customHeight="1">
      <c r="A49" s="132"/>
      <c r="B49" s="133" t="s">
        <v>84</v>
      </c>
      <c r="C49" s="134"/>
      <c r="D49" s="135">
        <v>11127</v>
      </c>
      <c r="E49" s="136">
        <v>640</v>
      </c>
      <c r="F49" s="138">
        <v>10487</v>
      </c>
      <c r="G49" s="135">
        <v>333811</v>
      </c>
      <c r="H49" s="136">
        <v>19202</v>
      </c>
      <c r="I49" s="138">
        <v>314609</v>
      </c>
    </row>
    <row r="50" spans="1:9" s="139" customFormat="1" ht="13.5">
      <c r="A50" s="132"/>
      <c r="B50" s="133" t="s">
        <v>85</v>
      </c>
      <c r="C50" s="134"/>
      <c r="D50" s="135">
        <v>18832</v>
      </c>
      <c r="E50" s="136">
        <v>1102</v>
      </c>
      <c r="F50" s="138">
        <v>17729</v>
      </c>
      <c r="G50" s="135">
        <v>564952</v>
      </c>
      <c r="H50" s="136">
        <v>33071</v>
      </c>
      <c r="I50" s="138">
        <v>531881</v>
      </c>
    </row>
    <row r="51" spans="1:9" s="139" customFormat="1" ht="13.5">
      <c r="A51" s="132"/>
      <c r="B51" s="133" t="s">
        <v>86</v>
      </c>
      <c r="C51" s="134"/>
      <c r="D51" s="135">
        <v>22348</v>
      </c>
      <c r="E51" s="136">
        <v>1852</v>
      </c>
      <c r="F51" s="138">
        <v>20496</v>
      </c>
      <c r="G51" s="135">
        <v>670446</v>
      </c>
      <c r="H51" s="136">
        <v>55567</v>
      </c>
      <c r="I51" s="138">
        <v>614879</v>
      </c>
    </row>
    <row r="52" spans="1:9" s="139" customFormat="1" ht="13.5">
      <c r="A52" s="132"/>
      <c r="B52" s="133" t="s">
        <v>87</v>
      </c>
      <c r="C52" s="134"/>
      <c r="D52" s="135">
        <v>16036</v>
      </c>
      <c r="E52" s="136">
        <v>926</v>
      </c>
      <c r="F52" s="138">
        <v>15110</v>
      </c>
      <c r="G52" s="135">
        <v>481078</v>
      </c>
      <c r="H52" s="136">
        <v>27782</v>
      </c>
      <c r="I52" s="138">
        <v>453296</v>
      </c>
    </row>
    <row r="53" spans="1:9" s="139" customFormat="1" ht="13.5">
      <c r="A53" s="132"/>
      <c r="B53" s="133" t="s">
        <v>88</v>
      </c>
      <c r="C53" s="134"/>
      <c r="D53" s="135">
        <v>13231</v>
      </c>
      <c r="E53" s="136">
        <v>728</v>
      </c>
      <c r="F53" s="138">
        <v>12504</v>
      </c>
      <c r="G53" s="135">
        <v>396944</v>
      </c>
      <c r="H53" s="136">
        <v>21834</v>
      </c>
      <c r="I53" s="138">
        <v>375110</v>
      </c>
    </row>
    <row r="54" spans="1:9" s="139" customFormat="1" ht="24" customHeight="1">
      <c r="A54" s="132"/>
      <c r="B54" s="133" t="s">
        <v>89</v>
      </c>
      <c r="C54" s="134"/>
      <c r="D54" s="135">
        <v>22979</v>
      </c>
      <c r="E54" s="136">
        <v>1372</v>
      </c>
      <c r="F54" s="138">
        <v>21608</v>
      </c>
      <c r="G54" s="135">
        <v>689381</v>
      </c>
      <c r="H54" s="136">
        <v>41146</v>
      </c>
      <c r="I54" s="138">
        <v>648235</v>
      </c>
    </row>
    <row r="55" spans="1:9" s="139" customFormat="1" ht="13.5">
      <c r="A55" s="132"/>
      <c r="B55" s="133" t="s">
        <v>90</v>
      </c>
      <c r="C55" s="134"/>
      <c r="D55" s="135">
        <v>13729</v>
      </c>
      <c r="E55" s="136">
        <v>1208</v>
      </c>
      <c r="F55" s="138">
        <v>12521</v>
      </c>
      <c r="G55" s="135">
        <v>411872</v>
      </c>
      <c r="H55" s="136">
        <v>36246</v>
      </c>
      <c r="I55" s="138">
        <v>375626</v>
      </c>
    </row>
    <row r="56" spans="1:9" s="139" customFormat="1" ht="9" customHeight="1" thickBot="1">
      <c r="A56" s="140"/>
      <c r="B56" s="141"/>
      <c r="C56" s="142"/>
      <c r="D56" s="147"/>
      <c r="E56" s="151"/>
      <c r="F56" s="148"/>
      <c r="G56" s="147"/>
      <c r="H56" s="151"/>
      <c r="I56" s="148"/>
    </row>
    <row r="58" ht="16.5" customHeight="1">
      <c r="B58" s="3" t="s">
        <v>97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130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139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103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>
        <v>80.4</v>
      </c>
      <c r="E8" s="194">
        <v>89.8</v>
      </c>
      <c r="F8" s="195">
        <v>37.3</v>
      </c>
      <c r="G8" s="196">
        <v>89.7</v>
      </c>
      <c r="H8" s="196">
        <v>73.9</v>
      </c>
      <c r="I8" s="197">
        <v>93.7</v>
      </c>
    </row>
    <row r="9" spans="1:9" s="139" customFormat="1" ht="24" customHeight="1">
      <c r="A9" s="132"/>
      <c r="B9" s="133" t="s">
        <v>44</v>
      </c>
      <c r="C9" s="134"/>
      <c r="D9">
        <v>80.6</v>
      </c>
      <c r="E9" s="198">
        <v>90.6</v>
      </c>
      <c r="F9" s="195">
        <v>20.6</v>
      </c>
      <c r="G9" s="196">
        <v>88.8</v>
      </c>
      <c r="H9" s="196">
        <v>73.7</v>
      </c>
      <c r="I9" s="197">
        <v>94.4</v>
      </c>
    </row>
    <row r="10" spans="1:9" s="139" customFormat="1" ht="13.5">
      <c r="A10" s="132"/>
      <c r="B10" s="133" t="s">
        <v>45</v>
      </c>
      <c r="C10" s="134"/>
      <c r="D10">
        <v>77.7</v>
      </c>
      <c r="E10" s="198">
        <v>85</v>
      </c>
      <c r="F10" s="195">
        <v>27.7</v>
      </c>
      <c r="G10" s="196">
        <v>87.5</v>
      </c>
      <c r="H10" s="196">
        <v>72.7</v>
      </c>
      <c r="I10" s="197">
        <v>92.3</v>
      </c>
    </row>
    <row r="11" spans="1:9" s="139" customFormat="1" ht="13.5">
      <c r="A11" s="132"/>
      <c r="B11" s="133" t="s">
        <v>46</v>
      </c>
      <c r="C11" s="134"/>
      <c r="D11">
        <v>78.1</v>
      </c>
      <c r="E11" s="198">
        <v>87.4</v>
      </c>
      <c r="F11" s="195">
        <v>24.8</v>
      </c>
      <c r="G11" s="196">
        <v>86.7</v>
      </c>
      <c r="H11" s="196">
        <v>72.9</v>
      </c>
      <c r="I11" s="197">
        <v>89.3</v>
      </c>
    </row>
    <row r="12" spans="1:9" s="139" customFormat="1" ht="13.5">
      <c r="A12" s="132"/>
      <c r="B12" s="133" t="s">
        <v>47</v>
      </c>
      <c r="C12" s="134"/>
      <c r="D12">
        <v>75.8</v>
      </c>
      <c r="E12" s="198">
        <v>84.8</v>
      </c>
      <c r="F12" s="195">
        <v>29.8</v>
      </c>
      <c r="G12" s="196">
        <v>84.9</v>
      </c>
      <c r="H12" s="196">
        <v>71</v>
      </c>
      <c r="I12" s="197">
        <v>84.3</v>
      </c>
    </row>
    <row r="13" spans="1:9" s="139" customFormat="1" ht="13.5">
      <c r="A13" s="132"/>
      <c r="B13" s="133" t="s">
        <v>48</v>
      </c>
      <c r="C13" s="134"/>
      <c r="D13">
        <v>82.5</v>
      </c>
      <c r="E13" s="198">
        <v>89.5</v>
      </c>
      <c r="F13" s="195">
        <v>16.9</v>
      </c>
      <c r="G13" s="196">
        <v>92.7</v>
      </c>
      <c r="H13" s="196">
        <v>77.5</v>
      </c>
      <c r="I13" s="197">
        <v>99.5</v>
      </c>
    </row>
    <row r="14" spans="1:9" s="139" customFormat="1" ht="24" customHeight="1">
      <c r="A14" s="132"/>
      <c r="B14" s="133" t="s">
        <v>49</v>
      </c>
      <c r="C14" s="134"/>
      <c r="D14">
        <v>81.3</v>
      </c>
      <c r="E14" s="198">
        <v>88.6</v>
      </c>
      <c r="F14" s="195">
        <v>44</v>
      </c>
      <c r="G14" s="196">
        <v>85.8</v>
      </c>
      <c r="H14" s="196">
        <v>77.5</v>
      </c>
      <c r="I14" s="197">
        <v>92.2</v>
      </c>
    </row>
    <row r="15" spans="1:9" s="139" customFormat="1" ht="13.5">
      <c r="A15" s="132"/>
      <c r="B15" s="133" t="s">
        <v>50</v>
      </c>
      <c r="C15" s="134"/>
      <c r="D15">
        <v>75.8</v>
      </c>
      <c r="E15" s="198">
        <v>86.3</v>
      </c>
      <c r="F15" s="195">
        <v>17.5</v>
      </c>
      <c r="G15" s="196">
        <v>86.1</v>
      </c>
      <c r="H15" s="196">
        <v>69.3</v>
      </c>
      <c r="I15" s="197">
        <v>84.9</v>
      </c>
    </row>
    <row r="16" spans="1:9" s="139" customFormat="1" ht="13.5">
      <c r="A16" s="132"/>
      <c r="B16" s="133" t="s">
        <v>51</v>
      </c>
      <c r="C16" s="134"/>
      <c r="D16">
        <v>76.3</v>
      </c>
      <c r="E16" s="198">
        <v>86</v>
      </c>
      <c r="F16" s="195">
        <v>20.5</v>
      </c>
      <c r="G16" s="196">
        <v>88.4</v>
      </c>
      <c r="H16" s="196">
        <v>69.6</v>
      </c>
      <c r="I16" s="197">
        <v>91.3</v>
      </c>
    </row>
    <row r="17" spans="1:9" s="139" customFormat="1" ht="13.5">
      <c r="A17" s="132"/>
      <c r="B17" s="133" t="s">
        <v>52</v>
      </c>
      <c r="C17" s="134"/>
      <c r="D17">
        <v>80.2</v>
      </c>
      <c r="E17" s="198">
        <v>88.5</v>
      </c>
      <c r="F17" s="195">
        <v>29.1</v>
      </c>
      <c r="G17" s="196">
        <v>88.4</v>
      </c>
      <c r="H17" s="196">
        <v>74.3</v>
      </c>
      <c r="I17" s="197">
        <v>94.2</v>
      </c>
    </row>
    <row r="18" spans="1:9" s="139" customFormat="1" ht="13.5">
      <c r="A18" s="132"/>
      <c r="B18" s="133" t="s">
        <v>53</v>
      </c>
      <c r="C18" s="134"/>
      <c r="D18">
        <v>80.1</v>
      </c>
      <c r="E18" s="198">
        <v>91.7</v>
      </c>
      <c r="F18" s="195">
        <v>44.3</v>
      </c>
      <c r="G18" s="196">
        <v>88</v>
      </c>
      <c r="H18" s="196">
        <v>73.8</v>
      </c>
      <c r="I18" s="197">
        <v>94</v>
      </c>
    </row>
    <row r="19" spans="1:9" s="139" customFormat="1" ht="24" customHeight="1">
      <c r="A19" s="132"/>
      <c r="B19" s="133" t="s">
        <v>54</v>
      </c>
      <c r="C19" s="134"/>
      <c r="D19">
        <v>79.6</v>
      </c>
      <c r="E19" s="198">
        <v>90.2</v>
      </c>
      <c r="F19" s="195">
        <v>49.3</v>
      </c>
      <c r="G19" s="196">
        <v>89</v>
      </c>
      <c r="H19" s="196">
        <v>71.7</v>
      </c>
      <c r="I19" s="197">
        <v>95</v>
      </c>
    </row>
    <row r="20" spans="1:9" s="139" customFormat="1" ht="13.5">
      <c r="A20" s="132"/>
      <c r="B20" s="133" t="s">
        <v>55</v>
      </c>
      <c r="C20" s="134"/>
      <c r="D20">
        <v>79</v>
      </c>
      <c r="E20" s="198">
        <v>88.5</v>
      </c>
      <c r="F20" s="195">
        <v>49.8</v>
      </c>
      <c r="G20" s="196">
        <v>90.6</v>
      </c>
      <c r="H20" s="196">
        <v>72.2</v>
      </c>
      <c r="I20" s="197">
        <v>95.1</v>
      </c>
    </row>
    <row r="21" spans="1:9" s="139" customFormat="1" ht="13.5">
      <c r="A21" s="132"/>
      <c r="B21" s="133" t="s">
        <v>56</v>
      </c>
      <c r="C21" s="134"/>
      <c r="D21">
        <v>78.4</v>
      </c>
      <c r="E21" s="198">
        <v>86.1</v>
      </c>
      <c r="F21" s="195">
        <v>57.1</v>
      </c>
      <c r="G21" s="196">
        <v>90.4</v>
      </c>
      <c r="H21" s="196">
        <v>73.5</v>
      </c>
      <c r="I21" s="197">
        <v>94.7</v>
      </c>
    </row>
    <row r="22" spans="1:9" s="139" customFormat="1" ht="13.5">
      <c r="A22" s="132"/>
      <c r="B22" s="133" t="s">
        <v>57</v>
      </c>
      <c r="C22" s="134"/>
      <c r="D22">
        <v>78</v>
      </c>
      <c r="E22" s="198">
        <v>86.8</v>
      </c>
      <c r="F22" s="195">
        <v>33.2</v>
      </c>
      <c r="G22" s="196">
        <v>90.2</v>
      </c>
      <c r="H22" s="196">
        <v>72.5</v>
      </c>
      <c r="I22" s="197">
        <v>92.7</v>
      </c>
    </row>
    <row r="23" spans="1:9" s="139" customFormat="1" ht="13.5">
      <c r="A23" s="132"/>
      <c r="B23" s="133" t="s">
        <v>58</v>
      </c>
      <c r="C23" s="134"/>
      <c r="D23">
        <v>82.3</v>
      </c>
      <c r="E23" s="198">
        <v>92</v>
      </c>
      <c r="F23" s="195">
        <v>27</v>
      </c>
      <c r="G23" s="196">
        <v>89.5</v>
      </c>
      <c r="H23" s="196">
        <v>76.8</v>
      </c>
      <c r="I23" s="197">
        <v>93.7</v>
      </c>
    </row>
    <row r="24" spans="1:9" s="139" customFormat="1" ht="24" customHeight="1">
      <c r="A24" s="132"/>
      <c r="B24" s="133" t="s">
        <v>59</v>
      </c>
      <c r="C24" s="134"/>
      <c r="D24">
        <v>82.8</v>
      </c>
      <c r="E24" s="198">
        <v>93.4</v>
      </c>
      <c r="F24" s="195">
        <v>41.1</v>
      </c>
      <c r="G24" s="196">
        <v>95.6</v>
      </c>
      <c r="H24" s="196">
        <v>72</v>
      </c>
      <c r="I24" s="197">
        <v>95.9</v>
      </c>
    </row>
    <row r="25" spans="1:9" s="139" customFormat="1" ht="13.5">
      <c r="A25" s="132"/>
      <c r="B25" s="133" t="s">
        <v>60</v>
      </c>
      <c r="C25" s="134"/>
      <c r="D25">
        <v>82.3</v>
      </c>
      <c r="E25" s="198">
        <v>93.3</v>
      </c>
      <c r="F25" s="195">
        <v>21.8</v>
      </c>
      <c r="G25" s="196">
        <v>90.3</v>
      </c>
      <c r="H25" s="196">
        <v>75.6</v>
      </c>
      <c r="I25" s="197">
        <v>94.8</v>
      </c>
    </row>
    <row r="26" spans="1:9" s="139" customFormat="1" ht="13.5">
      <c r="A26" s="132"/>
      <c r="B26" s="133" t="s">
        <v>61</v>
      </c>
      <c r="C26" s="134"/>
      <c r="D26">
        <v>80.9</v>
      </c>
      <c r="E26" s="198">
        <v>87.9</v>
      </c>
      <c r="F26" s="195">
        <v>27.8</v>
      </c>
      <c r="G26" s="196">
        <v>90.1</v>
      </c>
      <c r="H26" s="196">
        <v>75.8</v>
      </c>
      <c r="I26" s="197">
        <v>89.6</v>
      </c>
    </row>
    <row r="27" spans="1:9" s="139" customFormat="1" ht="13.5">
      <c r="A27" s="132"/>
      <c r="B27" s="133" t="s">
        <v>62</v>
      </c>
      <c r="C27" s="134"/>
      <c r="D27">
        <v>76.8</v>
      </c>
      <c r="E27" s="198">
        <v>87.3</v>
      </c>
      <c r="F27" s="195">
        <v>19.1</v>
      </c>
      <c r="G27" s="196">
        <v>85.1</v>
      </c>
      <c r="H27" s="196">
        <v>70.9</v>
      </c>
      <c r="I27" s="197">
        <v>84.6</v>
      </c>
    </row>
    <row r="28" spans="1:9" s="139" customFormat="1" ht="13.5">
      <c r="A28" s="132"/>
      <c r="B28" s="133" t="s">
        <v>63</v>
      </c>
      <c r="C28" s="134"/>
      <c r="D28">
        <v>78.5</v>
      </c>
      <c r="E28" s="198">
        <v>88.5</v>
      </c>
      <c r="F28" s="195">
        <v>40.3</v>
      </c>
      <c r="G28" s="196">
        <v>90.1</v>
      </c>
      <c r="H28" s="196">
        <v>73</v>
      </c>
      <c r="I28" s="197">
        <v>89.7</v>
      </c>
    </row>
    <row r="29" spans="1:9" s="139" customFormat="1" ht="24" customHeight="1">
      <c r="A29" s="132"/>
      <c r="B29" s="133" t="s">
        <v>64</v>
      </c>
      <c r="C29" s="134"/>
      <c r="D29">
        <v>76.8</v>
      </c>
      <c r="E29" s="198">
        <v>90.5</v>
      </c>
      <c r="F29" s="195">
        <v>32.5</v>
      </c>
      <c r="G29" s="196">
        <v>79.5</v>
      </c>
      <c r="H29" s="196">
        <v>72.2</v>
      </c>
      <c r="I29" s="197">
        <v>91.5</v>
      </c>
    </row>
    <row r="30" spans="1:9" s="139" customFormat="1" ht="13.5">
      <c r="A30" s="132"/>
      <c r="B30" s="133" t="s">
        <v>65</v>
      </c>
      <c r="C30" s="134"/>
      <c r="D30">
        <v>77.2</v>
      </c>
      <c r="E30" s="198">
        <v>86.7</v>
      </c>
      <c r="F30" s="195">
        <v>34.8</v>
      </c>
      <c r="G30" s="196">
        <v>88.6</v>
      </c>
      <c r="H30" s="196">
        <v>69</v>
      </c>
      <c r="I30" s="197">
        <v>93.3</v>
      </c>
    </row>
    <row r="31" spans="1:9" s="139" customFormat="1" ht="13.5">
      <c r="A31" s="132"/>
      <c r="B31" s="133" t="s">
        <v>66</v>
      </c>
      <c r="C31" s="134"/>
      <c r="D31">
        <v>80.5</v>
      </c>
      <c r="E31" s="198">
        <v>92.1</v>
      </c>
      <c r="F31" s="195">
        <v>49.7</v>
      </c>
      <c r="G31" s="196">
        <v>89.7</v>
      </c>
      <c r="H31" s="196">
        <v>74.1</v>
      </c>
      <c r="I31" s="197">
        <v>93.3</v>
      </c>
    </row>
    <row r="32" spans="1:9" s="139" customFormat="1" ht="13.5">
      <c r="A32" s="132"/>
      <c r="B32" s="133" t="s">
        <v>67</v>
      </c>
      <c r="C32" s="134"/>
      <c r="D32">
        <v>79.5</v>
      </c>
      <c r="E32" s="198">
        <v>91.6</v>
      </c>
      <c r="F32" s="195">
        <v>61.7</v>
      </c>
      <c r="G32" s="196">
        <v>86.6</v>
      </c>
      <c r="H32" s="196">
        <v>71.8</v>
      </c>
      <c r="I32" s="197">
        <v>94.5</v>
      </c>
    </row>
    <row r="33" spans="1:9" s="139" customFormat="1" ht="13.5">
      <c r="A33" s="132"/>
      <c r="B33" s="133" t="s">
        <v>68</v>
      </c>
      <c r="C33" s="134"/>
      <c r="D33">
        <v>77.6</v>
      </c>
      <c r="E33" s="198">
        <v>86.2</v>
      </c>
      <c r="F33" s="195">
        <v>24.5</v>
      </c>
      <c r="G33" s="196">
        <v>88.3</v>
      </c>
      <c r="H33" s="196">
        <v>72.9</v>
      </c>
      <c r="I33" s="197">
        <v>89.4</v>
      </c>
    </row>
    <row r="34" spans="1:9" s="139" customFormat="1" ht="24" customHeight="1">
      <c r="A34" s="132"/>
      <c r="B34" s="133" t="s">
        <v>69</v>
      </c>
      <c r="C34" s="134"/>
      <c r="D34">
        <v>79.1</v>
      </c>
      <c r="E34" s="198">
        <v>91.1</v>
      </c>
      <c r="F34" s="195">
        <v>25.9</v>
      </c>
      <c r="G34" s="196">
        <v>92.7</v>
      </c>
      <c r="H34" s="196">
        <v>72.7</v>
      </c>
      <c r="I34" s="197">
        <v>96.4</v>
      </c>
    </row>
    <row r="35" spans="1:9" s="139" customFormat="1" ht="13.5">
      <c r="A35" s="132"/>
      <c r="B35" s="133" t="s">
        <v>70</v>
      </c>
      <c r="C35" s="134"/>
      <c r="D35">
        <v>81.3</v>
      </c>
      <c r="E35" s="198">
        <v>90.4</v>
      </c>
      <c r="F35" s="195">
        <v>57.5</v>
      </c>
      <c r="G35" s="196">
        <v>91.1</v>
      </c>
      <c r="H35" s="196">
        <v>75.6</v>
      </c>
      <c r="I35" s="197">
        <v>94.9</v>
      </c>
    </row>
    <row r="36" spans="1:9" s="139" customFormat="1" ht="13.5">
      <c r="A36" s="132"/>
      <c r="B36" s="133" t="s">
        <v>71</v>
      </c>
      <c r="C36" s="134"/>
      <c r="D36">
        <v>78.8</v>
      </c>
      <c r="E36" s="198">
        <v>91.7</v>
      </c>
      <c r="F36" s="195">
        <v>30.4</v>
      </c>
      <c r="G36" s="196">
        <v>89.4</v>
      </c>
      <c r="H36" s="196">
        <v>71.4</v>
      </c>
      <c r="I36" s="197">
        <v>94.5</v>
      </c>
    </row>
    <row r="37" spans="1:9" s="139" customFormat="1" ht="13.5">
      <c r="A37" s="132"/>
      <c r="B37" s="133" t="s">
        <v>72</v>
      </c>
      <c r="C37" s="134"/>
      <c r="D37">
        <v>76.2</v>
      </c>
      <c r="E37" s="198">
        <v>81.8</v>
      </c>
      <c r="F37" s="195">
        <v>56</v>
      </c>
      <c r="G37" s="196">
        <v>87.7</v>
      </c>
      <c r="H37" s="196">
        <v>71.1</v>
      </c>
      <c r="I37" s="197">
        <v>96.4</v>
      </c>
    </row>
    <row r="38" spans="1:9" s="139" customFormat="1" ht="13.5">
      <c r="A38" s="132"/>
      <c r="B38" s="133" t="s">
        <v>73</v>
      </c>
      <c r="C38" s="134"/>
      <c r="D38">
        <v>80.7</v>
      </c>
      <c r="E38" s="198">
        <v>88.9</v>
      </c>
      <c r="F38" s="195">
        <v>58.4</v>
      </c>
      <c r="G38" s="196">
        <v>86.4</v>
      </c>
      <c r="H38" s="196">
        <v>77.6</v>
      </c>
      <c r="I38" s="197">
        <v>90</v>
      </c>
    </row>
    <row r="39" spans="1:9" s="139" customFormat="1" ht="24" customHeight="1">
      <c r="A39" s="132"/>
      <c r="B39" s="133" t="s">
        <v>74</v>
      </c>
      <c r="C39" s="134"/>
      <c r="D39">
        <v>80.6</v>
      </c>
      <c r="E39" s="198">
        <v>90</v>
      </c>
      <c r="F39" s="195">
        <v>20.5</v>
      </c>
      <c r="G39" s="196">
        <v>80.7</v>
      </c>
      <c r="H39" s="196">
        <v>77.5</v>
      </c>
      <c r="I39" s="197">
        <v>81.2</v>
      </c>
    </row>
    <row r="40" spans="1:9" s="139" customFormat="1" ht="13.5">
      <c r="A40" s="132"/>
      <c r="B40" s="133" t="s">
        <v>75</v>
      </c>
      <c r="C40" s="134"/>
      <c r="D40">
        <v>79.4</v>
      </c>
      <c r="E40" s="198">
        <v>88.7</v>
      </c>
      <c r="F40" s="195">
        <v>12.5</v>
      </c>
      <c r="G40" s="196">
        <v>87.5</v>
      </c>
      <c r="H40" s="196">
        <v>74.2</v>
      </c>
      <c r="I40" s="197">
        <v>81.7</v>
      </c>
    </row>
    <row r="41" spans="1:9" s="139" customFormat="1" ht="13.5">
      <c r="A41" s="132"/>
      <c r="B41" s="133" t="s">
        <v>76</v>
      </c>
      <c r="C41" s="134"/>
      <c r="D41">
        <v>76</v>
      </c>
      <c r="E41" s="198">
        <v>85</v>
      </c>
      <c r="F41" s="195">
        <v>37.4</v>
      </c>
      <c r="G41" s="196">
        <v>86.5</v>
      </c>
      <c r="H41" s="196">
        <v>71</v>
      </c>
      <c r="I41" s="197">
        <v>86</v>
      </c>
    </row>
    <row r="42" spans="1:9" s="139" customFormat="1" ht="13.5">
      <c r="A42" s="132"/>
      <c r="B42" s="133" t="s">
        <v>77</v>
      </c>
      <c r="C42" s="134"/>
      <c r="D42">
        <v>83.4</v>
      </c>
      <c r="E42" s="198">
        <v>91.9</v>
      </c>
      <c r="F42" s="195">
        <v>59.4</v>
      </c>
      <c r="G42" s="196">
        <v>89.8</v>
      </c>
      <c r="H42" s="196">
        <v>77</v>
      </c>
      <c r="I42" s="197">
        <v>93.7</v>
      </c>
    </row>
    <row r="43" spans="1:9" s="139" customFormat="1" ht="13.5">
      <c r="A43" s="132"/>
      <c r="B43" s="133" t="s">
        <v>78</v>
      </c>
      <c r="C43" s="134"/>
      <c r="D43">
        <v>87.7</v>
      </c>
      <c r="E43" s="198">
        <v>94.7</v>
      </c>
      <c r="F43" s="195">
        <v>34.6</v>
      </c>
      <c r="G43" s="196">
        <v>93.6</v>
      </c>
      <c r="H43" s="196">
        <v>79.9</v>
      </c>
      <c r="I43" s="197">
        <v>96.3</v>
      </c>
    </row>
    <row r="44" spans="1:9" s="139" customFormat="1" ht="24" customHeight="1">
      <c r="A44" s="132"/>
      <c r="B44" s="133" t="s">
        <v>79</v>
      </c>
      <c r="C44" s="134"/>
      <c r="D44">
        <v>82.7</v>
      </c>
      <c r="E44" s="198">
        <v>89.6</v>
      </c>
      <c r="F44" s="195">
        <v>33</v>
      </c>
      <c r="G44" s="196">
        <v>87.5</v>
      </c>
      <c r="H44" s="196">
        <v>76.2</v>
      </c>
      <c r="I44" s="197">
        <v>92.4</v>
      </c>
    </row>
    <row r="45" spans="1:9" s="139" customFormat="1" ht="13.5">
      <c r="A45" s="132"/>
      <c r="B45" s="133" t="s">
        <v>80</v>
      </c>
      <c r="C45" s="134"/>
      <c r="D45">
        <v>78.9</v>
      </c>
      <c r="E45" s="198">
        <v>86.3</v>
      </c>
      <c r="F45" s="195">
        <v>14.8</v>
      </c>
      <c r="G45" s="196">
        <v>90.1</v>
      </c>
      <c r="H45" s="196">
        <v>74.1</v>
      </c>
      <c r="I45" s="197">
        <v>89.7</v>
      </c>
    </row>
    <row r="46" spans="1:9" s="139" customFormat="1" ht="13.5">
      <c r="A46" s="132"/>
      <c r="B46" s="133" t="s">
        <v>81</v>
      </c>
      <c r="C46" s="134"/>
      <c r="D46">
        <v>80.2</v>
      </c>
      <c r="E46" s="198">
        <v>86</v>
      </c>
      <c r="F46" s="195">
        <v>17</v>
      </c>
      <c r="G46" s="196">
        <v>89.8</v>
      </c>
      <c r="H46" s="196">
        <v>74.4</v>
      </c>
      <c r="I46" s="197">
        <v>95.6</v>
      </c>
    </row>
    <row r="47" spans="1:9" s="139" customFormat="1" ht="13.5">
      <c r="A47" s="132"/>
      <c r="B47" s="133" t="s">
        <v>82</v>
      </c>
      <c r="C47" s="134"/>
      <c r="D47">
        <v>84</v>
      </c>
      <c r="E47" s="198">
        <v>85.8</v>
      </c>
      <c r="F47" s="195">
        <v>17</v>
      </c>
      <c r="G47" s="196">
        <v>92.6</v>
      </c>
      <c r="H47" s="196">
        <v>77</v>
      </c>
      <c r="I47" s="197">
        <v>94.1</v>
      </c>
    </row>
    <row r="48" spans="1:9" s="139" customFormat="1" ht="13.5">
      <c r="A48" s="132"/>
      <c r="B48" s="133" t="s">
        <v>83</v>
      </c>
      <c r="C48" s="134"/>
      <c r="D48">
        <v>84.4</v>
      </c>
      <c r="E48" s="198">
        <v>92.9</v>
      </c>
      <c r="F48" s="195">
        <v>44.1</v>
      </c>
      <c r="G48" s="196">
        <v>91.3</v>
      </c>
      <c r="H48" s="196">
        <v>77.1</v>
      </c>
      <c r="I48" s="197">
        <v>94.5</v>
      </c>
    </row>
    <row r="49" spans="1:9" s="139" customFormat="1" ht="24" customHeight="1">
      <c r="A49" s="132"/>
      <c r="B49" s="133" t="s">
        <v>84</v>
      </c>
      <c r="C49" s="134"/>
      <c r="D49">
        <v>87.3</v>
      </c>
      <c r="E49" s="198">
        <v>93.5</v>
      </c>
      <c r="F49" s="195">
        <v>42.9</v>
      </c>
      <c r="G49" s="196">
        <v>93.4</v>
      </c>
      <c r="H49" s="196">
        <v>79.5</v>
      </c>
      <c r="I49" s="197">
        <v>92.9</v>
      </c>
    </row>
    <row r="50" spans="1:9" s="139" customFormat="1" ht="13.5">
      <c r="A50" s="132"/>
      <c r="B50" s="133" t="s">
        <v>85</v>
      </c>
      <c r="C50" s="134"/>
      <c r="D50">
        <v>84.3</v>
      </c>
      <c r="E50" s="198">
        <v>91.5</v>
      </c>
      <c r="F50" s="195">
        <v>26.2</v>
      </c>
      <c r="G50" s="196">
        <v>91.5</v>
      </c>
      <c r="H50" s="196">
        <v>77.2</v>
      </c>
      <c r="I50" s="197">
        <v>95.7</v>
      </c>
    </row>
    <row r="51" spans="1:9" s="139" customFormat="1" ht="13.5">
      <c r="A51" s="132"/>
      <c r="B51" s="133" t="s">
        <v>86</v>
      </c>
      <c r="C51" s="134"/>
      <c r="D51">
        <v>84.4</v>
      </c>
      <c r="E51" s="198">
        <v>92.1</v>
      </c>
      <c r="F51" s="195">
        <v>16.7</v>
      </c>
      <c r="G51" s="196">
        <v>91.7</v>
      </c>
      <c r="H51" s="196">
        <v>77.1</v>
      </c>
      <c r="I51" s="197">
        <v>94.2</v>
      </c>
    </row>
    <row r="52" spans="1:9" s="139" customFormat="1" ht="13.5">
      <c r="A52" s="132"/>
      <c r="B52" s="133" t="s">
        <v>87</v>
      </c>
      <c r="C52" s="134"/>
      <c r="D52">
        <v>83.7</v>
      </c>
      <c r="E52" s="198">
        <v>94.2</v>
      </c>
      <c r="F52" s="195">
        <v>53.3</v>
      </c>
      <c r="G52" s="196">
        <v>91.4</v>
      </c>
      <c r="H52" s="196">
        <v>77.8</v>
      </c>
      <c r="I52" s="197">
        <v>87.9</v>
      </c>
    </row>
    <row r="53" spans="1:9" s="139" customFormat="1" ht="13.5">
      <c r="A53" s="132"/>
      <c r="B53" s="133" t="s">
        <v>88</v>
      </c>
      <c r="C53" s="134"/>
      <c r="D53">
        <v>80.7</v>
      </c>
      <c r="E53" s="198">
        <v>92.2</v>
      </c>
      <c r="F53" s="195">
        <v>31.8</v>
      </c>
      <c r="G53" s="196">
        <v>83.6</v>
      </c>
      <c r="H53" s="196">
        <v>72.9</v>
      </c>
      <c r="I53" s="197">
        <v>89.4</v>
      </c>
    </row>
    <row r="54" spans="1:9" s="139" customFormat="1" ht="24" customHeight="1">
      <c r="A54" s="132"/>
      <c r="B54" s="133" t="s">
        <v>89</v>
      </c>
      <c r="C54" s="134"/>
      <c r="D54">
        <v>84.1</v>
      </c>
      <c r="E54" s="198">
        <v>93.6</v>
      </c>
      <c r="F54" s="195">
        <v>27.8</v>
      </c>
      <c r="G54" s="196">
        <v>89.6</v>
      </c>
      <c r="H54" s="196">
        <v>75.6</v>
      </c>
      <c r="I54" s="197">
        <v>94.6</v>
      </c>
    </row>
    <row r="55" spans="1:9" s="139" customFormat="1" ht="13.5">
      <c r="A55" s="132"/>
      <c r="B55" s="133" t="s">
        <v>90</v>
      </c>
      <c r="C55" s="134"/>
      <c r="D55">
        <v>87.5</v>
      </c>
      <c r="E55" s="198">
        <v>93.2</v>
      </c>
      <c r="F55" s="195">
        <v>28.4</v>
      </c>
      <c r="G55" s="196">
        <v>94.3</v>
      </c>
      <c r="H55" s="196">
        <v>82</v>
      </c>
      <c r="I55" s="197">
        <v>93</v>
      </c>
    </row>
    <row r="56" spans="1:9" s="139" customFormat="1" ht="9" customHeight="1" thickBot="1">
      <c r="A56" s="140"/>
      <c r="B56" s="141"/>
      <c r="C56" s="142"/>
      <c r="D56" s="192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ht="14.25">
      <c r="A1" s="112" t="s">
        <v>131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140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106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 s="152">
        <v>33.4</v>
      </c>
      <c r="E8" s="153">
        <v>302.3</v>
      </c>
      <c r="F8" s="153">
        <v>72.5</v>
      </c>
      <c r="G8" s="154">
        <v>177.7</v>
      </c>
      <c r="H8" s="154">
        <v>18.6</v>
      </c>
      <c r="I8" s="155">
        <v>287.8</v>
      </c>
    </row>
    <row r="9" spans="1:9" s="139" customFormat="1" ht="24" customHeight="1">
      <c r="A9" s="132"/>
      <c r="B9" s="133" t="s">
        <v>44</v>
      </c>
      <c r="C9" s="134"/>
      <c r="D9" s="152">
        <v>38.8</v>
      </c>
      <c r="E9" s="153">
        <v>294.6</v>
      </c>
      <c r="F9" s="153">
        <v>67.1</v>
      </c>
      <c r="G9" s="154">
        <v>223.5</v>
      </c>
      <c r="H9" s="154">
        <v>20.5</v>
      </c>
      <c r="I9" s="155">
        <v>398.4</v>
      </c>
    </row>
    <row r="10" spans="1:9" s="139" customFormat="1" ht="13.5">
      <c r="A10" s="132"/>
      <c r="B10" s="133" t="s">
        <v>45</v>
      </c>
      <c r="C10" s="134"/>
      <c r="D10" s="152">
        <v>35.5</v>
      </c>
      <c r="E10" s="153">
        <v>248.6</v>
      </c>
      <c r="F10" s="153">
        <v>74.6</v>
      </c>
      <c r="G10" s="154">
        <v>137.6</v>
      </c>
      <c r="H10" s="154">
        <v>21.4</v>
      </c>
      <c r="I10" s="155">
        <v>439.6</v>
      </c>
    </row>
    <row r="11" spans="1:9" s="139" customFormat="1" ht="13.5">
      <c r="A11" s="132"/>
      <c r="B11" s="133" t="s">
        <v>46</v>
      </c>
      <c r="C11" s="134"/>
      <c r="D11" s="152">
        <v>36.2</v>
      </c>
      <c r="E11" s="153">
        <v>288.6</v>
      </c>
      <c r="F11" s="153">
        <v>66.1</v>
      </c>
      <c r="G11" s="154">
        <v>200.2</v>
      </c>
      <c r="H11" s="154">
        <v>21.1</v>
      </c>
      <c r="I11" s="155">
        <v>503</v>
      </c>
    </row>
    <row r="12" spans="1:9" s="139" customFormat="1" ht="13.5">
      <c r="A12" s="132"/>
      <c r="B12" s="133" t="s">
        <v>47</v>
      </c>
      <c r="C12" s="134"/>
      <c r="D12" s="152">
        <v>28.1</v>
      </c>
      <c r="E12" s="153">
        <v>312.9</v>
      </c>
      <c r="F12" s="153">
        <v>76.4</v>
      </c>
      <c r="G12" s="154">
        <v>98.4</v>
      </c>
      <c r="H12" s="154">
        <v>17.7</v>
      </c>
      <c r="I12" s="155">
        <v>75.4</v>
      </c>
    </row>
    <row r="13" spans="1:9" s="139" customFormat="1" ht="13.5">
      <c r="A13" s="132"/>
      <c r="B13" s="133" t="s">
        <v>48</v>
      </c>
      <c r="C13" s="134"/>
      <c r="D13" s="152">
        <v>35</v>
      </c>
      <c r="E13" s="153">
        <v>301.2</v>
      </c>
      <c r="F13" s="153">
        <v>53.2</v>
      </c>
      <c r="G13" s="154">
        <v>229.8</v>
      </c>
      <c r="H13" s="154">
        <v>20.5</v>
      </c>
      <c r="I13" s="155">
        <v>1114.8</v>
      </c>
    </row>
    <row r="14" spans="1:9" s="139" customFormat="1" ht="24" customHeight="1">
      <c r="A14" s="132"/>
      <c r="B14" s="133" t="s">
        <v>49</v>
      </c>
      <c r="C14" s="134"/>
      <c r="D14" s="152">
        <v>29.5</v>
      </c>
      <c r="E14" s="153">
        <v>266.9</v>
      </c>
      <c r="F14" s="153">
        <v>99</v>
      </c>
      <c r="G14" s="154">
        <v>117.7</v>
      </c>
      <c r="H14" s="154">
        <v>18.3</v>
      </c>
      <c r="I14" s="155">
        <v>89.6</v>
      </c>
    </row>
    <row r="15" spans="1:9" s="139" customFormat="1" ht="13.5">
      <c r="A15" s="132"/>
      <c r="B15" s="133" t="s">
        <v>50</v>
      </c>
      <c r="C15" s="134"/>
      <c r="D15" s="152">
        <v>35</v>
      </c>
      <c r="E15" s="153">
        <v>358.7</v>
      </c>
      <c r="F15" s="153">
        <v>75.4</v>
      </c>
      <c r="G15" s="154">
        <v>197.9</v>
      </c>
      <c r="H15" s="154">
        <v>19.7</v>
      </c>
      <c r="I15" s="155">
        <v>240.4</v>
      </c>
    </row>
    <row r="16" spans="1:9" s="139" customFormat="1" ht="13.5">
      <c r="A16" s="132"/>
      <c r="B16" s="133" t="s">
        <v>51</v>
      </c>
      <c r="C16" s="134"/>
      <c r="D16" s="152">
        <v>32.6</v>
      </c>
      <c r="E16" s="153">
        <v>389.1</v>
      </c>
      <c r="F16" s="153">
        <v>65.1</v>
      </c>
      <c r="G16" s="154">
        <v>183.4</v>
      </c>
      <c r="H16" s="154">
        <v>18.3</v>
      </c>
      <c r="I16" s="155">
        <v>212.1</v>
      </c>
    </row>
    <row r="17" spans="1:9" s="139" customFormat="1" ht="13.5">
      <c r="A17" s="132"/>
      <c r="B17" s="133" t="s">
        <v>52</v>
      </c>
      <c r="C17" s="134"/>
      <c r="D17" s="152">
        <v>34.9</v>
      </c>
      <c r="E17" s="153">
        <v>409.2</v>
      </c>
      <c r="F17" s="153">
        <v>67.9</v>
      </c>
      <c r="G17" s="154">
        <v>174.6</v>
      </c>
      <c r="H17" s="154">
        <v>19</v>
      </c>
      <c r="I17" s="155">
        <v>339.3</v>
      </c>
    </row>
    <row r="18" spans="1:9" s="139" customFormat="1" ht="13.5">
      <c r="A18" s="132"/>
      <c r="B18" s="133" t="s">
        <v>53</v>
      </c>
      <c r="C18" s="134"/>
      <c r="D18" s="152">
        <v>32.3</v>
      </c>
      <c r="E18" s="153">
        <v>359</v>
      </c>
      <c r="F18" s="153">
        <v>79.2</v>
      </c>
      <c r="G18" s="154">
        <v>120.3</v>
      </c>
      <c r="H18" s="154">
        <v>18.7</v>
      </c>
      <c r="I18" s="155">
        <v>247.2</v>
      </c>
    </row>
    <row r="19" spans="1:9" s="139" customFormat="1" ht="24" customHeight="1">
      <c r="A19" s="132"/>
      <c r="B19" s="133" t="s">
        <v>54</v>
      </c>
      <c r="C19" s="134"/>
      <c r="D19" s="152">
        <v>34.8</v>
      </c>
      <c r="E19" s="153">
        <v>298.8</v>
      </c>
      <c r="F19" s="153">
        <v>57.8</v>
      </c>
      <c r="G19" s="154">
        <v>206.3</v>
      </c>
      <c r="H19" s="154">
        <v>18.6</v>
      </c>
      <c r="I19" s="155">
        <v>278</v>
      </c>
    </row>
    <row r="20" spans="1:9" s="139" customFormat="1" ht="13.5">
      <c r="A20" s="132"/>
      <c r="B20" s="133" t="s">
        <v>55</v>
      </c>
      <c r="C20" s="134"/>
      <c r="D20" s="152">
        <v>30.3</v>
      </c>
      <c r="E20" s="153">
        <v>353.5</v>
      </c>
      <c r="F20" s="153">
        <v>66.7</v>
      </c>
      <c r="G20" s="154">
        <v>216.9</v>
      </c>
      <c r="H20" s="154">
        <v>17.1</v>
      </c>
      <c r="I20" s="155">
        <v>286.9</v>
      </c>
    </row>
    <row r="21" spans="1:9" s="139" customFormat="1" ht="13.5">
      <c r="A21" s="132"/>
      <c r="B21" s="133" t="s">
        <v>56</v>
      </c>
      <c r="C21" s="134"/>
      <c r="D21" s="152">
        <v>25.7</v>
      </c>
      <c r="E21" s="153">
        <v>221.5</v>
      </c>
      <c r="F21" s="153">
        <v>78.4</v>
      </c>
      <c r="G21" s="154">
        <v>198.1</v>
      </c>
      <c r="H21" s="154">
        <v>16.2</v>
      </c>
      <c r="I21" s="155">
        <v>334.4</v>
      </c>
    </row>
    <row r="22" spans="1:9" s="139" customFormat="1" ht="13.5">
      <c r="A22" s="132"/>
      <c r="B22" s="133" t="s">
        <v>57</v>
      </c>
      <c r="C22" s="134"/>
      <c r="D22" s="152">
        <v>25.9</v>
      </c>
      <c r="E22" s="153">
        <v>250.2</v>
      </c>
      <c r="F22" s="153">
        <v>63.1</v>
      </c>
      <c r="G22" s="154">
        <v>228.3</v>
      </c>
      <c r="H22" s="154">
        <v>16</v>
      </c>
      <c r="I22" s="155">
        <v>315</v>
      </c>
    </row>
    <row r="23" spans="1:9" s="139" customFormat="1" ht="13.5">
      <c r="A23" s="132"/>
      <c r="B23" s="133" t="s">
        <v>58</v>
      </c>
      <c r="C23" s="134"/>
      <c r="D23" s="152">
        <v>34.3</v>
      </c>
      <c r="E23" s="153">
        <v>323.8</v>
      </c>
      <c r="F23" s="153">
        <v>52.7</v>
      </c>
      <c r="G23" s="154">
        <v>194.2</v>
      </c>
      <c r="H23" s="154">
        <v>19.9</v>
      </c>
      <c r="I23" s="155">
        <v>399.8</v>
      </c>
    </row>
    <row r="24" spans="1:9" s="139" customFormat="1" ht="24" customHeight="1">
      <c r="A24" s="132"/>
      <c r="B24" s="133" t="s">
        <v>59</v>
      </c>
      <c r="C24" s="134"/>
      <c r="D24" s="152">
        <v>38.5</v>
      </c>
      <c r="E24" s="153">
        <v>307.2</v>
      </c>
      <c r="F24" s="153">
        <v>109</v>
      </c>
      <c r="G24" s="154">
        <v>276.6</v>
      </c>
      <c r="H24" s="154">
        <v>18.4</v>
      </c>
      <c r="I24" s="155">
        <v>334.5</v>
      </c>
    </row>
    <row r="25" spans="1:9" s="139" customFormat="1" ht="13.5">
      <c r="A25" s="132"/>
      <c r="B25" s="133" t="s">
        <v>60</v>
      </c>
      <c r="C25" s="134"/>
      <c r="D25" s="152">
        <v>37.5</v>
      </c>
      <c r="E25" s="153">
        <v>309.7</v>
      </c>
      <c r="F25" s="153">
        <v>100.8</v>
      </c>
      <c r="G25" s="154">
        <v>211.9</v>
      </c>
      <c r="H25" s="154">
        <v>20.1</v>
      </c>
      <c r="I25" s="155">
        <v>312.6</v>
      </c>
    </row>
    <row r="26" spans="1:9" s="139" customFormat="1" ht="13.5">
      <c r="A26" s="132"/>
      <c r="B26" s="133" t="s">
        <v>61</v>
      </c>
      <c r="C26" s="134"/>
      <c r="D26" s="152">
        <v>32.6</v>
      </c>
      <c r="E26" s="153">
        <v>206.7</v>
      </c>
      <c r="F26" s="153">
        <v>34.9</v>
      </c>
      <c r="G26" s="154">
        <v>116.3</v>
      </c>
      <c r="H26" s="154">
        <v>19.3</v>
      </c>
      <c r="I26" s="155">
        <v>113.6</v>
      </c>
    </row>
    <row r="27" spans="1:9" s="139" customFormat="1" ht="13.5">
      <c r="A27" s="132"/>
      <c r="B27" s="133" t="s">
        <v>62</v>
      </c>
      <c r="C27" s="134"/>
      <c r="D27" s="152">
        <v>34.9</v>
      </c>
      <c r="E27" s="153">
        <v>315.3</v>
      </c>
      <c r="F27" s="153">
        <v>107.6</v>
      </c>
      <c r="G27" s="154">
        <v>136</v>
      </c>
      <c r="H27" s="154">
        <v>19.8</v>
      </c>
      <c r="I27" s="155">
        <v>207.8</v>
      </c>
    </row>
    <row r="28" spans="1:9" s="139" customFormat="1" ht="13.5">
      <c r="A28" s="132"/>
      <c r="B28" s="133" t="s">
        <v>63</v>
      </c>
      <c r="C28" s="134"/>
      <c r="D28" s="152">
        <v>25.9</v>
      </c>
      <c r="E28" s="153">
        <v>215.4</v>
      </c>
      <c r="F28" s="153">
        <v>77.8</v>
      </c>
      <c r="G28" s="154">
        <v>104.8</v>
      </c>
      <c r="H28" s="154">
        <v>16.2</v>
      </c>
      <c r="I28" s="155">
        <v>119</v>
      </c>
    </row>
    <row r="29" spans="1:9" s="139" customFormat="1" ht="24" customHeight="1">
      <c r="A29" s="132"/>
      <c r="B29" s="133" t="s">
        <v>64</v>
      </c>
      <c r="C29" s="134"/>
      <c r="D29" s="152">
        <v>27.1</v>
      </c>
      <c r="E29" s="153">
        <v>286.5</v>
      </c>
      <c r="F29" s="153">
        <v>61</v>
      </c>
      <c r="G29" s="154">
        <v>155</v>
      </c>
      <c r="H29" s="154">
        <v>16.7</v>
      </c>
      <c r="I29" s="155">
        <v>196.6</v>
      </c>
    </row>
    <row r="30" spans="1:9" s="139" customFormat="1" ht="13.5">
      <c r="A30" s="132"/>
      <c r="B30" s="133" t="s">
        <v>65</v>
      </c>
      <c r="C30" s="134"/>
      <c r="D30" s="152">
        <v>32</v>
      </c>
      <c r="E30" s="153">
        <v>295.2</v>
      </c>
      <c r="F30" s="153">
        <v>77.7</v>
      </c>
      <c r="G30" s="154">
        <v>217.9</v>
      </c>
      <c r="H30" s="154">
        <v>16.7</v>
      </c>
      <c r="I30" s="155">
        <v>277.3</v>
      </c>
    </row>
    <row r="31" spans="1:9" s="139" customFormat="1" ht="13.5">
      <c r="A31" s="132"/>
      <c r="B31" s="133" t="s">
        <v>66</v>
      </c>
      <c r="C31" s="134"/>
      <c r="D31" s="152">
        <v>28.8</v>
      </c>
      <c r="E31" s="153">
        <v>284.1</v>
      </c>
      <c r="F31" s="153">
        <v>73.4</v>
      </c>
      <c r="G31" s="154">
        <v>170.5</v>
      </c>
      <c r="H31" s="154">
        <v>16.7</v>
      </c>
      <c r="I31" s="155">
        <v>256</v>
      </c>
    </row>
    <row r="32" spans="1:9" s="139" customFormat="1" ht="13.5">
      <c r="A32" s="132"/>
      <c r="B32" s="133" t="s">
        <v>67</v>
      </c>
      <c r="C32" s="134"/>
      <c r="D32" s="152">
        <v>33.5</v>
      </c>
      <c r="E32" s="153">
        <v>312.2</v>
      </c>
      <c r="F32" s="153">
        <v>76.6</v>
      </c>
      <c r="G32" s="154">
        <v>160.7</v>
      </c>
      <c r="H32" s="154">
        <v>17.8</v>
      </c>
      <c r="I32" s="155">
        <v>231.8</v>
      </c>
    </row>
    <row r="33" spans="1:9" s="139" customFormat="1" ht="13.5">
      <c r="A33" s="132"/>
      <c r="B33" s="133" t="s">
        <v>68</v>
      </c>
      <c r="C33" s="134"/>
      <c r="D33" s="152">
        <v>29.4</v>
      </c>
      <c r="E33" s="153">
        <v>260.2</v>
      </c>
      <c r="F33" s="153">
        <v>75.5</v>
      </c>
      <c r="G33" s="154">
        <v>182</v>
      </c>
      <c r="H33" s="154">
        <v>18.3</v>
      </c>
      <c r="I33" s="155">
        <v>226.8</v>
      </c>
    </row>
    <row r="34" spans="1:9" s="139" customFormat="1" ht="24" customHeight="1">
      <c r="A34" s="132"/>
      <c r="B34" s="133" t="s">
        <v>69</v>
      </c>
      <c r="C34" s="134"/>
      <c r="D34" s="152">
        <v>33.9</v>
      </c>
      <c r="E34" s="153">
        <v>310.5</v>
      </c>
      <c r="F34" s="153">
        <v>57.7</v>
      </c>
      <c r="G34" s="154">
        <v>182</v>
      </c>
      <c r="H34" s="154">
        <v>20.9</v>
      </c>
      <c r="I34" s="155">
        <v>274.6</v>
      </c>
    </row>
    <row r="35" spans="1:9" s="139" customFormat="1" ht="13.5">
      <c r="A35" s="132"/>
      <c r="B35" s="133" t="s">
        <v>70</v>
      </c>
      <c r="C35" s="134"/>
      <c r="D35" s="152">
        <v>31.1</v>
      </c>
      <c r="E35" s="153">
        <v>260.7</v>
      </c>
      <c r="F35" s="153">
        <v>84.7</v>
      </c>
      <c r="G35" s="154">
        <v>197.4</v>
      </c>
      <c r="H35" s="154">
        <v>18.3</v>
      </c>
      <c r="I35" s="155">
        <v>280.7</v>
      </c>
    </row>
    <row r="36" spans="1:9" s="139" customFormat="1" ht="13.5">
      <c r="A36" s="132"/>
      <c r="B36" s="133" t="s">
        <v>71</v>
      </c>
      <c r="C36" s="134"/>
      <c r="D36" s="152">
        <v>31.6</v>
      </c>
      <c r="E36" s="153">
        <v>354.1</v>
      </c>
      <c r="F36" s="153">
        <v>62.2</v>
      </c>
      <c r="G36" s="154">
        <v>167.1</v>
      </c>
      <c r="H36" s="154">
        <v>18.1</v>
      </c>
      <c r="I36" s="155">
        <v>394.8</v>
      </c>
    </row>
    <row r="37" spans="1:9" s="139" customFormat="1" ht="13.5">
      <c r="A37" s="132"/>
      <c r="B37" s="133" t="s">
        <v>72</v>
      </c>
      <c r="C37" s="134"/>
      <c r="D37" s="152">
        <v>31.6</v>
      </c>
      <c r="E37" s="153">
        <v>287.4</v>
      </c>
      <c r="F37" s="153">
        <v>57.4</v>
      </c>
      <c r="G37" s="154">
        <v>161.2</v>
      </c>
      <c r="H37" s="154">
        <v>19.5</v>
      </c>
      <c r="I37" s="155">
        <v>322</v>
      </c>
    </row>
    <row r="38" spans="1:9" s="139" customFormat="1" ht="13.5">
      <c r="A38" s="132"/>
      <c r="B38" s="133" t="s">
        <v>73</v>
      </c>
      <c r="C38" s="134"/>
      <c r="D38" s="152">
        <v>34.7</v>
      </c>
      <c r="E38" s="153">
        <v>383.8</v>
      </c>
      <c r="F38" s="153">
        <v>109.7</v>
      </c>
      <c r="G38" s="154">
        <v>158.5</v>
      </c>
      <c r="H38" s="154">
        <v>22.2</v>
      </c>
      <c r="I38" s="155">
        <v>210</v>
      </c>
    </row>
    <row r="39" spans="1:9" s="139" customFormat="1" ht="24" customHeight="1">
      <c r="A39" s="132"/>
      <c r="B39" s="133" t="s">
        <v>74</v>
      </c>
      <c r="C39" s="134"/>
      <c r="D39" s="152">
        <v>32.9</v>
      </c>
      <c r="E39" s="153">
        <v>280</v>
      </c>
      <c r="F39" s="153">
        <v>226</v>
      </c>
      <c r="G39" s="154">
        <v>101.5</v>
      </c>
      <c r="H39" s="154">
        <v>19.4</v>
      </c>
      <c r="I39" s="155">
        <v>142.8</v>
      </c>
    </row>
    <row r="40" spans="1:9" s="139" customFormat="1" ht="13.5">
      <c r="A40" s="132"/>
      <c r="B40" s="133" t="s">
        <v>75</v>
      </c>
      <c r="C40" s="134"/>
      <c r="D40" s="152">
        <v>33.2</v>
      </c>
      <c r="E40" s="153">
        <v>218.4</v>
      </c>
      <c r="F40" s="153">
        <v>53.3</v>
      </c>
      <c r="G40" s="154">
        <v>141.9</v>
      </c>
      <c r="H40" s="154">
        <v>19.5</v>
      </c>
      <c r="I40" s="155">
        <v>95.9</v>
      </c>
    </row>
    <row r="41" spans="1:9" s="139" customFormat="1" ht="13.5">
      <c r="A41" s="132"/>
      <c r="B41" s="133" t="s">
        <v>76</v>
      </c>
      <c r="C41" s="134"/>
      <c r="D41" s="152">
        <v>32.3</v>
      </c>
      <c r="E41" s="153">
        <v>248.7</v>
      </c>
      <c r="F41" s="153">
        <v>82.2</v>
      </c>
      <c r="G41" s="154">
        <v>149.7</v>
      </c>
      <c r="H41" s="154">
        <v>20.2</v>
      </c>
      <c r="I41" s="155">
        <v>205.9</v>
      </c>
    </row>
    <row r="42" spans="1:9" s="139" customFormat="1" ht="13.5">
      <c r="A42" s="132"/>
      <c r="B42" s="133" t="s">
        <v>77</v>
      </c>
      <c r="C42" s="134"/>
      <c r="D42" s="152">
        <v>36.2</v>
      </c>
      <c r="E42" s="153">
        <v>307.2</v>
      </c>
      <c r="F42" s="153">
        <v>66.5</v>
      </c>
      <c r="G42" s="154">
        <v>166.8</v>
      </c>
      <c r="H42" s="154">
        <v>18.7</v>
      </c>
      <c r="I42" s="155">
        <v>335.8</v>
      </c>
    </row>
    <row r="43" spans="1:9" s="139" customFormat="1" ht="13.5">
      <c r="A43" s="132"/>
      <c r="B43" s="133" t="s">
        <v>78</v>
      </c>
      <c r="C43" s="134"/>
      <c r="D43" s="152">
        <v>47.5</v>
      </c>
      <c r="E43" s="153">
        <v>405.2</v>
      </c>
      <c r="F43" s="153">
        <v>75.3</v>
      </c>
      <c r="G43" s="154">
        <v>240.6</v>
      </c>
      <c r="H43" s="154">
        <v>20.1</v>
      </c>
      <c r="I43" s="155">
        <v>436.1</v>
      </c>
    </row>
    <row r="44" spans="1:9" s="139" customFormat="1" ht="24" customHeight="1">
      <c r="A44" s="132"/>
      <c r="B44" s="133" t="s">
        <v>79</v>
      </c>
      <c r="C44" s="134"/>
      <c r="D44" s="152">
        <v>47.5</v>
      </c>
      <c r="E44" s="153">
        <v>433</v>
      </c>
      <c r="F44" s="153">
        <v>60.4</v>
      </c>
      <c r="G44" s="154">
        <v>163.4</v>
      </c>
      <c r="H44" s="154">
        <v>21.2</v>
      </c>
      <c r="I44" s="155">
        <v>287.7</v>
      </c>
    </row>
    <row r="45" spans="1:9" s="139" customFormat="1" ht="13.5">
      <c r="A45" s="132"/>
      <c r="B45" s="133" t="s">
        <v>80</v>
      </c>
      <c r="C45" s="134"/>
      <c r="D45" s="152">
        <v>33.3</v>
      </c>
      <c r="E45" s="153">
        <v>339.2</v>
      </c>
      <c r="F45" s="153">
        <v>55.2</v>
      </c>
      <c r="G45" s="154">
        <v>184.6</v>
      </c>
      <c r="H45" s="154">
        <v>19.8</v>
      </c>
      <c r="I45" s="155">
        <v>356.2</v>
      </c>
    </row>
    <row r="46" spans="1:9" s="139" customFormat="1" ht="13.5">
      <c r="A46" s="132"/>
      <c r="B46" s="133" t="s">
        <v>81</v>
      </c>
      <c r="C46" s="134"/>
      <c r="D46" s="152">
        <v>38.9</v>
      </c>
      <c r="E46" s="153">
        <v>346</v>
      </c>
      <c r="F46" s="153">
        <v>53.3</v>
      </c>
      <c r="G46" s="154">
        <v>156</v>
      </c>
      <c r="H46" s="154">
        <v>20.8</v>
      </c>
      <c r="I46" s="155">
        <v>325.7</v>
      </c>
    </row>
    <row r="47" spans="1:9" s="139" customFormat="1" ht="13.5">
      <c r="A47" s="132"/>
      <c r="B47" s="133" t="s">
        <v>82</v>
      </c>
      <c r="C47" s="134"/>
      <c r="D47" s="152">
        <v>52.4</v>
      </c>
      <c r="E47" s="153">
        <v>216.3</v>
      </c>
      <c r="F47" s="153">
        <v>51.5</v>
      </c>
      <c r="G47" s="154">
        <v>182</v>
      </c>
      <c r="H47" s="154">
        <v>23.1</v>
      </c>
      <c r="I47" s="155">
        <v>357.9</v>
      </c>
    </row>
    <row r="48" spans="1:9" s="139" customFormat="1" ht="13.5">
      <c r="A48" s="132"/>
      <c r="B48" s="133" t="s">
        <v>83</v>
      </c>
      <c r="C48" s="134"/>
      <c r="D48" s="152">
        <v>40.1</v>
      </c>
      <c r="E48" s="153">
        <v>348.6</v>
      </c>
      <c r="F48" s="153">
        <v>76.6</v>
      </c>
      <c r="G48" s="154">
        <v>176.1</v>
      </c>
      <c r="H48" s="154">
        <v>19.8</v>
      </c>
      <c r="I48" s="155">
        <v>308.3</v>
      </c>
    </row>
    <row r="49" spans="1:9" s="139" customFormat="1" ht="24" customHeight="1">
      <c r="A49" s="132"/>
      <c r="B49" s="133" t="s">
        <v>84</v>
      </c>
      <c r="C49" s="134"/>
      <c r="D49" s="152">
        <v>52.2</v>
      </c>
      <c r="E49" s="153">
        <v>371.6</v>
      </c>
      <c r="F49" s="153">
        <v>89.2</v>
      </c>
      <c r="G49" s="154">
        <v>139.9</v>
      </c>
      <c r="H49" s="154">
        <v>23</v>
      </c>
      <c r="I49" s="155">
        <v>250.3</v>
      </c>
    </row>
    <row r="50" spans="1:9" s="139" customFormat="1" ht="13.5">
      <c r="A50" s="132"/>
      <c r="B50" s="133" t="s">
        <v>85</v>
      </c>
      <c r="C50" s="134"/>
      <c r="D50" s="152">
        <v>44.7</v>
      </c>
      <c r="E50" s="153">
        <v>369.9</v>
      </c>
      <c r="F50" s="153">
        <v>69.6</v>
      </c>
      <c r="G50" s="154">
        <v>145.2</v>
      </c>
      <c r="H50" s="154">
        <v>20.9</v>
      </c>
      <c r="I50" s="155">
        <v>425</v>
      </c>
    </row>
    <row r="51" spans="1:9" s="139" customFormat="1" ht="13.5">
      <c r="A51" s="132"/>
      <c r="B51" s="133" t="s">
        <v>86</v>
      </c>
      <c r="C51" s="134"/>
      <c r="D51" s="152">
        <v>45.9</v>
      </c>
      <c r="E51" s="153">
        <v>311.6</v>
      </c>
      <c r="F51" s="153">
        <v>64.7</v>
      </c>
      <c r="G51" s="154">
        <v>170.3</v>
      </c>
      <c r="H51" s="154">
        <v>21.7</v>
      </c>
      <c r="I51" s="155">
        <v>262.4</v>
      </c>
    </row>
    <row r="52" spans="1:9" s="139" customFormat="1" ht="13.5">
      <c r="A52" s="132"/>
      <c r="B52" s="133" t="s">
        <v>87</v>
      </c>
      <c r="C52" s="134"/>
      <c r="D52" s="152">
        <v>36.8</v>
      </c>
      <c r="E52" s="153">
        <v>415.3</v>
      </c>
      <c r="F52" s="153">
        <v>78.4</v>
      </c>
      <c r="G52" s="154">
        <v>124.7</v>
      </c>
      <c r="H52" s="154">
        <v>21.3</v>
      </c>
      <c r="I52" s="155">
        <v>178</v>
      </c>
    </row>
    <row r="53" spans="1:9" s="139" customFormat="1" ht="13.5">
      <c r="A53" s="132"/>
      <c r="B53" s="133" t="s">
        <v>88</v>
      </c>
      <c r="C53" s="134"/>
      <c r="D53" s="152">
        <v>43.3</v>
      </c>
      <c r="E53" s="153">
        <v>386.9</v>
      </c>
      <c r="F53" s="153">
        <v>46.9</v>
      </c>
      <c r="G53" s="154">
        <v>155.1</v>
      </c>
      <c r="H53" s="154">
        <v>20.6</v>
      </c>
      <c r="I53" s="155">
        <v>337.3</v>
      </c>
    </row>
    <row r="54" spans="1:9" s="139" customFormat="1" ht="24" customHeight="1">
      <c r="A54" s="132"/>
      <c r="B54" s="133" t="s">
        <v>89</v>
      </c>
      <c r="C54" s="134"/>
      <c r="D54" s="152">
        <v>48.8</v>
      </c>
      <c r="E54" s="153">
        <v>433.1</v>
      </c>
      <c r="F54" s="153">
        <v>92</v>
      </c>
      <c r="G54" s="154">
        <v>146.6</v>
      </c>
      <c r="H54" s="154">
        <v>21.3</v>
      </c>
      <c r="I54" s="155">
        <v>310.3</v>
      </c>
    </row>
    <row r="55" spans="1:9" s="139" customFormat="1" ht="13.5">
      <c r="A55" s="132"/>
      <c r="B55" s="133" t="s">
        <v>90</v>
      </c>
      <c r="C55" s="134"/>
      <c r="D55" s="152">
        <v>35.8</v>
      </c>
      <c r="E55" s="153">
        <v>295.3</v>
      </c>
      <c r="F55" s="153">
        <v>73.6</v>
      </c>
      <c r="G55" s="154">
        <v>210</v>
      </c>
      <c r="H55" s="154">
        <v>18</v>
      </c>
      <c r="I55" s="155">
        <v>429.9</v>
      </c>
    </row>
    <row r="56" spans="1:9" s="139" customFormat="1" ht="9" customHeight="1" thickBot="1">
      <c r="A56" s="140"/>
      <c r="B56" s="141"/>
      <c r="C56" s="142"/>
      <c r="D56" s="147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0" width="9.00390625" style="114" customWidth="1"/>
    <col min="11" max="11" width="11.875" style="114" bestFit="1" customWidth="1"/>
    <col min="12" max="12" width="11.375" style="114" customWidth="1"/>
    <col min="13" max="16384" width="9.00390625" style="114" customWidth="1"/>
  </cols>
  <sheetData>
    <row r="1" spans="1:9" ht="14.25">
      <c r="A1" s="112" t="s">
        <v>132</v>
      </c>
      <c r="B1" s="113"/>
      <c r="C1" s="113"/>
      <c r="D1" s="113"/>
      <c r="E1" s="113"/>
      <c r="F1" s="113"/>
      <c r="G1" s="113"/>
      <c r="H1" s="113"/>
      <c r="I1" s="113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100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09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11" s="139" customFormat="1" ht="20.25" customHeight="1">
      <c r="A8" s="132"/>
      <c r="B8" s="133" t="s">
        <v>43</v>
      </c>
      <c r="C8" s="134"/>
      <c r="D8" s="135">
        <v>39390539</v>
      </c>
      <c r="E8" s="136">
        <v>9453633</v>
      </c>
      <c r="F8" s="136">
        <v>110501</v>
      </c>
      <c r="G8" s="137">
        <v>9227168</v>
      </c>
      <c r="H8" s="137">
        <v>20597838</v>
      </c>
      <c r="I8" s="138">
        <v>2710375</v>
      </c>
      <c r="K8" s="172"/>
    </row>
    <row r="9" spans="1:11" s="139" customFormat="1" ht="24" customHeight="1">
      <c r="A9" s="132"/>
      <c r="B9" s="133" t="s">
        <v>44</v>
      </c>
      <c r="C9" s="134"/>
      <c r="D9" s="135">
        <v>2490722</v>
      </c>
      <c r="E9" s="136">
        <v>579443</v>
      </c>
      <c r="F9" s="136">
        <v>3621</v>
      </c>
      <c r="G9" s="137">
        <v>675948</v>
      </c>
      <c r="H9" s="137">
        <v>1231710</v>
      </c>
      <c r="I9" s="138">
        <v>192244</v>
      </c>
      <c r="K9" s="172"/>
    </row>
    <row r="10" spans="1:11" s="139" customFormat="1" ht="13.5">
      <c r="A10" s="132"/>
      <c r="B10" s="133" t="s">
        <v>45</v>
      </c>
      <c r="C10" s="134"/>
      <c r="D10" s="135">
        <v>450018</v>
      </c>
      <c r="E10" s="136">
        <v>120050</v>
      </c>
      <c r="F10" s="136">
        <v>858</v>
      </c>
      <c r="G10" s="137">
        <v>76558</v>
      </c>
      <c r="H10" s="137">
        <v>252552</v>
      </c>
      <c r="I10" s="138">
        <v>23298</v>
      </c>
      <c r="K10" s="172"/>
    </row>
    <row r="11" spans="1:11" s="139" customFormat="1" ht="13.5">
      <c r="A11" s="132"/>
      <c r="B11" s="133" t="s">
        <v>46</v>
      </c>
      <c r="C11" s="134"/>
      <c r="D11" s="135">
        <v>453977</v>
      </c>
      <c r="E11" s="136">
        <v>125378</v>
      </c>
      <c r="F11" s="136">
        <v>1123</v>
      </c>
      <c r="G11" s="137">
        <v>77267</v>
      </c>
      <c r="H11" s="137">
        <v>250209</v>
      </c>
      <c r="I11" s="138">
        <v>16850</v>
      </c>
      <c r="K11" s="172"/>
    </row>
    <row r="12" spans="1:11" s="139" customFormat="1" ht="13.5">
      <c r="A12" s="132"/>
      <c r="B12" s="133" t="s">
        <v>47</v>
      </c>
      <c r="C12" s="134"/>
      <c r="D12" s="135">
        <v>616000</v>
      </c>
      <c r="E12" s="136">
        <v>160029</v>
      </c>
      <c r="F12" s="136">
        <v>1222</v>
      </c>
      <c r="G12" s="137">
        <v>85546</v>
      </c>
      <c r="H12" s="137">
        <v>369176</v>
      </c>
      <c r="I12" s="138">
        <v>9733</v>
      </c>
      <c r="K12" s="172"/>
    </row>
    <row r="13" spans="1:11" s="139" customFormat="1" ht="13.5">
      <c r="A13" s="132"/>
      <c r="B13" s="133" t="s">
        <v>48</v>
      </c>
      <c r="C13" s="134"/>
      <c r="D13" s="135">
        <v>415175</v>
      </c>
      <c r="E13" s="136">
        <v>117169</v>
      </c>
      <c r="F13" s="136">
        <v>399</v>
      </c>
      <c r="G13" s="137">
        <v>67443</v>
      </c>
      <c r="H13" s="137">
        <v>230164</v>
      </c>
      <c r="I13" s="138">
        <v>12820</v>
      </c>
      <c r="K13" s="172"/>
    </row>
    <row r="14" spans="1:11" s="139" customFormat="1" ht="24" customHeight="1">
      <c r="A14" s="132"/>
      <c r="B14" s="133" t="s">
        <v>49</v>
      </c>
      <c r="C14" s="134"/>
      <c r="D14" s="135">
        <v>381418</v>
      </c>
      <c r="E14" s="136">
        <v>104621</v>
      </c>
      <c r="F14" s="136">
        <v>693</v>
      </c>
      <c r="G14" s="137">
        <v>53336</v>
      </c>
      <c r="H14" s="137">
        <v>222768</v>
      </c>
      <c r="I14" s="138">
        <v>4795</v>
      </c>
      <c r="K14" s="172"/>
    </row>
    <row r="15" spans="1:11" s="139" customFormat="1" ht="13.5">
      <c r="A15" s="132"/>
      <c r="B15" s="133" t="s">
        <v>50</v>
      </c>
      <c r="C15" s="134"/>
      <c r="D15" s="135">
        <v>673297</v>
      </c>
      <c r="E15" s="136">
        <v>196214</v>
      </c>
      <c r="F15" s="136">
        <v>1094</v>
      </c>
      <c r="G15" s="137">
        <v>115984</v>
      </c>
      <c r="H15" s="137">
        <v>360005</v>
      </c>
      <c r="I15" s="138">
        <v>23319</v>
      </c>
      <c r="K15" s="172"/>
    </row>
    <row r="16" spans="1:11" s="139" customFormat="1" ht="13.5">
      <c r="A16" s="132"/>
      <c r="B16" s="133" t="s">
        <v>51</v>
      </c>
      <c r="C16" s="134"/>
      <c r="D16" s="135">
        <v>757634</v>
      </c>
      <c r="E16" s="136">
        <v>193358</v>
      </c>
      <c r="F16" s="136">
        <v>1009</v>
      </c>
      <c r="G16" s="137">
        <v>157449</v>
      </c>
      <c r="H16" s="137">
        <v>405818</v>
      </c>
      <c r="I16" s="138">
        <v>37754</v>
      </c>
      <c r="K16" s="172"/>
    </row>
    <row r="17" spans="1:11" s="139" customFormat="1" ht="13.5">
      <c r="A17" s="132"/>
      <c r="B17" s="133" t="s">
        <v>52</v>
      </c>
      <c r="C17" s="134"/>
      <c r="D17" s="135">
        <v>540161</v>
      </c>
      <c r="E17" s="136">
        <v>140971</v>
      </c>
      <c r="F17" s="136">
        <v>1086</v>
      </c>
      <c r="G17" s="137">
        <v>119284</v>
      </c>
      <c r="H17" s="137">
        <v>278820</v>
      </c>
      <c r="I17" s="138">
        <v>19342</v>
      </c>
      <c r="K17" s="172"/>
    </row>
    <row r="18" spans="1:11" s="139" customFormat="1" ht="13.5">
      <c r="A18" s="132"/>
      <c r="B18" s="133" t="s">
        <v>53</v>
      </c>
      <c r="C18" s="134"/>
      <c r="D18" s="135">
        <v>617827</v>
      </c>
      <c r="E18" s="136">
        <v>145217</v>
      </c>
      <c r="F18" s="136">
        <v>990</v>
      </c>
      <c r="G18" s="137">
        <v>135463</v>
      </c>
      <c r="H18" s="137">
        <v>336076</v>
      </c>
      <c r="I18" s="138">
        <v>33369</v>
      </c>
      <c r="K18" s="172"/>
    </row>
    <row r="19" spans="1:11" s="139" customFormat="1" ht="24" customHeight="1">
      <c r="A19" s="132"/>
      <c r="B19" s="133" t="s">
        <v>54</v>
      </c>
      <c r="C19" s="134"/>
      <c r="D19" s="135">
        <v>1519125</v>
      </c>
      <c r="E19" s="136">
        <v>391479</v>
      </c>
      <c r="F19" s="136">
        <v>3065</v>
      </c>
      <c r="G19" s="137">
        <v>362072</v>
      </c>
      <c r="H19" s="137">
        <v>762308</v>
      </c>
      <c r="I19" s="138">
        <v>84097</v>
      </c>
      <c r="K19" s="172"/>
    </row>
    <row r="20" spans="1:11" s="139" customFormat="1" ht="13.5">
      <c r="A20" s="132"/>
      <c r="B20" s="133" t="s">
        <v>55</v>
      </c>
      <c r="C20" s="134"/>
      <c r="D20" s="135">
        <v>1355279</v>
      </c>
      <c r="E20" s="136">
        <v>351946</v>
      </c>
      <c r="F20" s="136">
        <v>3902</v>
      </c>
      <c r="G20" s="137">
        <v>265254</v>
      </c>
      <c r="H20" s="137">
        <v>734144</v>
      </c>
      <c r="I20" s="138">
        <v>64696</v>
      </c>
      <c r="K20" s="172"/>
    </row>
    <row r="21" spans="1:11" s="139" customFormat="1" ht="13.5">
      <c r="A21" s="132"/>
      <c r="B21" s="133" t="s">
        <v>56</v>
      </c>
      <c r="C21" s="134"/>
      <c r="D21" s="135">
        <v>3042292</v>
      </c>
      <c r="E21" s="136">
        <v>637337</v>
      </c>
      <c r="F21" s="136">
        <v>13636</v>
      </c>
      <c r="G21" s="137">
        <v>553522</v>
      </c>
      <c r="H21" s="137">
        <v>1837625</v>
      </c>
      <c r="I21" s="138">
        <v>211706</v>
      </c>
      <c r="K21" s="172"/>
    </row>
    <row r="22" spans="1:11" s="139" customFormat="1" ht="13.5">
      <c r="A22" s="132"/>
      <c r="B22" s="133" t="s">
        <v>57</v>
      </c>
      <c r="C22" s="134"/>
      <c r="D22" s="135">
        <v>1770435</v>
      </c>
      <c r="E22" s="136">
        <v>367899</v>
      </c>
      <c r="F22" s="136">
        <v>3597</v>
      </c>
      <c r="G22" s="137">
        <v>346383</v>
      </c>
      <c r="H22" s="137">
        <v>1052308</v>
      </c>
      <c r="I22" s="138">
        <v>103786</v>
      </c>
      <c r="K22" s="172"/>
    </row>
    <row r="23" spans="1:11" s="139" customFormat="1" ht="13.5">
      <c r="A23" s="132"/>
      <c r="B23" s="133" t="s">
        <v>58</v>
      </c>
      <c r="C23" s="134"/>
      <c r="D23" s="135">
        <v>752464</v>
      </c>
      <c r="E23" s="136">
        <v>194630</v>
      </c>
      <c r="F23" s="136">
        <v>922</v>
      </c>
      <c r="G23" s="137">
        <v>140990</v>
      </c>
      <c r="H23" s="137">
        <v>415922</v>
      </c>
      <c r="I23" s="138">
        <v>62362</v>
      </c>
      <c r="K23" s="172"/>
    </row>
    <row r="24" spans="1:11" s="139" customFormat="1" ht="24" customHeight="1">
      <c r="A24" s="132"/>
      <c r="B24" s="133" t="s">
        <v>59</v>
      </c>
      <c r="C24" s="134"/>
      <c r="D24" s="135">
        <v>454932</v>
      </c>
      <c r="E24" s="136">
        <v>98291</v>
      </c>
      <c r="F24" s="136">
        <v>1472</v>
      </c>
      <c r="G24" s="137">
        <v>152246</v>
      </c>
      <c r="H24" s="137">
        <v>202923</v>
      </c>
      <c r="I24" s="138">
        <v>71908</v>
      </c>
      <c r="K24" s="172"/>
    </row>
    <row r="25" spans="1:11" s="139" customFormat="1" ht="13.5">
      <c r="A25" s="132"/>
      <c r="B25" s="133" t="s">
        <v>60</v>
      </c>
      <c r="C25" s="134"/>
      <c r="D25" s="135">
        <v>488296</v>
      </c>
      <c r="E25" s="136">
        <v>108539</v>
      </c>
      <c r="F25" s="136">
        <v>907</v>
      </c>
      <c r="G25" s="137">
        <v>133738</v>
      </c>
      <c r="H25" s="137">
        <v>245112</v>
      </c>
      <c r="I25" s="138">
        <v>41267</v>
      </c>
      <c r="K25" s="172"/>
    </row>
    <row r="26" spans="1:11" s="139" customFormat="1" ht="13.5">
      <c r="A26" s="132"/>
      <c r="B26" s="133" t="s">
        <v>61</v>
      </c>
      <c r="C26" s="134"/>
      <c r="D26" s="135">
        <v>290695</v>
      </c>
      <c r="E26" s="136">
        <v>65114</v>
      </c>
      <c r="F26" s="136">
        <v>1011</v>
      </c>
      <c r="G26" s="137">
        <v>68091</v>
      </c>
      <c r="H26" s="137">
        <v>156341</v>
      </c>
      <c r="I26" s="138">
        <v>20681</v>
      </c>
      <c r="K26" s="172"/>
    </row>
    <row r="27" spans="1:11" s="139" customFormat="1" ht="13.5">
      <c r="A27" s="132"/>
      <c r="B27" s="133" t="s">
        <v>62</v>
      </c>
      <c r="C27" s="134"/>
      <c r="D27" s="135">
        <v>263250</v>
      </c>
      <c r="E27" s="136">
        <v>64314</v>
      </c>
      <c r="F27" s="136">
        <v>484</v>
      </c>
      <c r="G27" s="137">
        <v>60171</v>
      </c>
      <c r="H27" s="137">
        <v>138281</v>
      </c>
      <c r="I27" s="138">
        <v>5508</v>
      </c>
      <c r="K27" s="172"/>
    </row>
    <row r="28" spans="1:11" s="139" customFormat="1" ht="13.5">
      <c r="A28" s="132"/>
      <c r="B28" s="133" t="s">
        <v>63</v>
      </c>
      <c r="C28" s="134"/>
      <c r="D28" s="135">
        <v>593651</v>
      </c>
      <c r="E28" s="136">
        <v>139827</v>
      </c>
      <c r="F28" s="136">
        <v>1401</v>
      </c>
      <c r="G28" s="137">
        <v>102746</v>
      </c>
      <c r="H28" s="137">
        <v>349677</v>
      </c>
      <c r="I28" s="138">
        <v>41008</v>
      </c>
      <c r="K28" s="172"/>
    </row>
    <row r="29" spans="1:11" s="139" customFormat="1" ht="24" customHeight="1">
      <c r="A29" s="132"/>
      <c r="B29" s="133" t="s">
        <v>64</v>
      </c>
      <c r="C29" s="134"/>
      <c r="D29" s="135">
        <v>489103</v>
      </c>
      <c r="E29" s="136">
        <v>116473</v>
      </c>
      <c r="F29" s="136">
        <v>1343</v>
      </c>
      <c r="G29" s="137">
        <v>83071</v>
      </c>
      <c r="H29" s="137">
        <v>288216</v>
      </c>
      <c r="I29" s="138">
        <v>19758</v>
      </c>
      <c r="K29" s="172"/>
    </row>
    <row r="30" spans="1:11" s="139" customFormat="1" ht="13.5">
      <c r="A30" s="132"/>
      <c r="B30" s="133" t="s">
        <v>65</v>
      </c>
      <c r="C30" s="134"/>
      <c r="D30" s="135">
        <v>959135</v>
      </c>
      <c r="E30" s="136">
        <v>185709</v>
      </c>
      <c r="F30" s="136">
        <v>2254</v>
      </c>
      <c r="G30" s="137">
        <v>301632</v>
      </c>
      <c r="H30" s="137">
        <v>469376</v>
      </c>
      <c r="I30" s="138">
        <v>103558</v>
      </c>
      <c r="K30" s="172"/>
    </row>
    <row r="31" spans="1:11" s="139" customFormat="1" ht="13.5">
      <c r="A31" s="132"/>
      <c r="B31" s="133" t="s">
        <v>66</v>
      </c>
      <c r="C31" s="134"/>
      <c r="D31" s="135">
        <v>1674410</v>
      </c>
      <c r="E31" s="136">
        <v>368879</v>
      </c>
      <c r="F31" s="136">
        <v>5361</v>
      </c>
      <c r="G31" s="137">
        <v>377600</v>
      </c>
      <c r="H31" s="137">
        <v>922570</v>
      </c>
      <c r="I31" s="138">
        <v>112627</v>
      </c>
      <c r="K31" s="172"/>
    </row>
    <row r="32" spans="1:11" s="139" customFormat="1" ht="13.5">
      <c r="A32" s="132"/>
      <c r="B32" s="133" t="s">
        <v>67</v>
      </c>
      <c r="C32" s="134"/>
      <c r="D32" s="135">
        <v>510590</v>
      </c>
      <c r="E32" s="136">
        <v>134235</v>
      </c>
      <c r="F32" s="136">
        <v>1072</v>
      </c>
      <c r="G32" s="137">
        <v>120362</v>
      </c>
      <c r="H32" s="137">
        <v>254909</v>
      </c>
      <c r="I32" s="138">
        <v>32457</v>
      </c>
      <c r="K32" s="172"/>
    </row>
    <row r="33" spans="1:11" s="139" customFormat="1" ht="13.5">
      <c r="A33" s="132"/>
      <c r="B33" s="133" t="s">
        <v>68</v>
      </c>
      <c r="C33" s="134"/>
      <c r="D33" s="135">
        <v>352205</v>
      </c>
      <c r="E33" s="136">
        <v>62567</v>
      </c>
      <c r="F33" s="136">
        <v>717</v>
      </c>
      <c r="G33" s="137">
        <v>79062</v>
      </c>
      <c r="H33" s="137">
        <v>209859</v>
      </c>
      <c r="I33" s="138">
        <v>22454</v>
      </c>
      <c r="K33" s="172"/>
    </row>
    <row r="34" spans="1:11" s="139" customFormat="1" ht="24" customHeight="1">
      <c r="A34" s="132"/>
      <c r="B34" s="133" t="s">
        <v>69</v>
      </c>
      <c r="C34" s="134"/>
      <c r="D34" s="135">
        <v>881020</v>
      </c>
      <c r="E34" s="136">
        <v>177775</v>
      </c>
      <c r="F34" s="136">
        <v>2711</v>
      </c>
      <c r="G34" s="137">
        <v>184437</v>
      </c>
      <c r="H34" s="137">
        <v>516097</v>
      </c>
      <c r="I34" s="138">
        <v>105877</v>
      </c>
      <c r="K34" s="172"/>
    </row>
    <row r="35" spans="1:11" s="139" customFormat="1" ht="13.5">
      <c r="A35" s="132"/>
      <c r="B35" s="133" t="s">
        <v>70</v>
      </c>
      <c r="C35" s="134"/>
      <c r="D35" s="135">
        <v>2716608</v>
      </c>
      <c r="E35" s="136">
        <v>538002</v>
      </c>
      <c r="F35" s="136">
        <v>18554</v>
      </c>
      <c r="G35" s="137">
        <v>643755</v>
      </c>
      <c r="H35" s="137">
        <v>1516245</v>
      </c>
      <c r="I35" s="138">
        <v>181893</v>
      </c>
      <c r="K35" s="172"/>
    </row>
    <row r="36" spans="1:11" s="139" customFormat="1" ht="13.5">
      <c r="A36" s="132"/>
      <c r="B36" s="133" t="s">
        <v>71</v>
      </c>
      <c r="C36" s="134"/>
      <c r="D36" s="135">
        <v>1577879</v>
      </c>
      <c r="E36" s="136">
        <v>327541</v>
      </c>
      <c r="F36" s="136">
        <v>3636</v>
      </c>
      <c r="G36" s="137">
        <v>388823</v>
      </c>
      <c r="H36" s="137">
        <v>857849</v>
      </c>
      <c r="I36" s="138">
        <v>114503</v>
      </c>
      <c r="K36" s="172"/>
    </row>
    <row r="37" spans="1:11" s="139" customFormat="1" ht="13.5">
      <c r="A37" s="132"/>
      <c r="B37" s="133" t="s">
        <v>72</v>
      </c>
      <c r="C37" s="134"/>
      <c r="D37" s="135">
        <v>387692</v>
      </c>
      <c r="E37" s="136">
        <v>72431</v>
      </c>
      <c r="F37" s="136">
        <v>1751</v>
      </c>
      <c r="G37" s="137">
        <v>87460</v>
      </c>
      <c r="H37" s="137">
        <v>226043</v>
      </c>
      <c r="I37" s="138">
        <v>27527</v>
      </c>
      <c r="K37" s="172"/>
    </row>
    <row r="38" spans="1:11" s="139" customFormat="1" ht="13.5">
      <c r="A38" s="132"/>
      <c r="B38" s="133" t="s">
        <v>73</v>
      </c>
      <c r="C38" s="134"/>
      <c r="D38" s="135">
        <v>351277</v>
      </c>
      <c r="E38" s="136">
        <v>63516</v>
      </c>
      <c r="F38" s="136">
        <v>2961</v>
      </c>
      <c r="G38" s="137">
        <v>70361</v>
      </c>
      <c r="H38" s="137">
        <v>214439</v>
      </c>
      <c r="I38" s="138">
        <v>17953</v>
      </c>
      <c r="K38" s="172"/>
    </row>
    <row r="39" spans="1:11" s="139" customFormat="1" ht="24" customHeight="1">
      <c r="A39" s="132"/>
      <c r="B39" s="133" t="s">
        <v>74</v>
      </c>
      <c r="C39" s="134"/>
      <c r="D39" s="135">
        <v>225502</v>
      </c>
      <c r="E39" s="136">
        <v>56276</v>
      </c>
      <c r="F39" s="136">
        <v>226</v>
      </c>
      <c r="G39" s="137">
        <v>46332</v>
      </c>
      <c r="H39" s="137">
        <v>122668</v>
      </c>
      <c r="I39" s="138">
        <v>7069</v>
      </c>
      <c r="K39" s="172"/>
    </row>
    <row r="40" spans="1:11" s="139" customFormat="1" ht="13.5">
      <c r="A40" s="132"/>
      <c r="B40" s="133" t="s">
        <v>75</v>
      </c>
      <c r="C40" s="134"/>
      <c r="D40" s="135">
        <v>292927</v>
      </c>
      <c r="E40" s="136">
        <v>70120</v>
      </c>
      <c r="F40" s="136">
        <v>240</v>
      </c>
      <c r="G40" s="137">
        <v>64827</v>
      </c>
      <c r="H40" s="137">
        <v>157737</v>
      </c>
      <c r="I40" s="138">
        <v>17126</v>
      </c>
      <c r="K40" s="172"/>
    </row>
    <row r="41" spans="1:11" s="139" customFormat="1" ht="13.5">
      <c r="A41" s="132"/>
      <c r="B41" s="133" t="s">
        <v>76</v>
      </c>
      <c r="C41" s="134"/>
      <c r="D41" s="135">
        <v>705170</v>
      </c>
      <c r="E41" s="136">
        <v>150214</v>
      </c>
      <c r="F41" s="136">
        <v>3125</v>
      </c>
      <c r="G41" s="137">
        <v>135746</v>
      </c>
      <c r="H41" s="137">
        <v>416085</v>
      </c>
      <c r="I41" s="138">
        <v>29858</v>
      </c>
      <c r="K41" s="172"/>
    </row>
    <row r="42" spans="1:11" s="139" customFormat="1" ht="13.5">
      <c r="A42" s="132"/>
      <c r="B42" s="133" t="s">
        <v>77</v>
      </c>
      <c r="C42" s="134"/>
      <c r="D42" s="135">
        <v>1054683</v>
      </c>
      <c r="E42" s="136">
        <v>256504</v>
      </c>
      <c r="F42" s="136">
        <v>2660</v>
      </c>
      <c r="G42" s="137">
        <v>289908</v>
      </c>
      <c r="H42" s="137">
        <v>505611</v>
      </c>
      <c r="I42" s="138">
        <v>96696</v>
      </c>
      <c r="K42" s="172"/>
    </row>
    <row r="43" spans="1:11" s="139" customFormat="1" ht="13.5">
      <c r="A43" s="132"/>
      <c r="B43" s="133" t="s">
        <v>78</v>
      </c>
      <c r="C43" s="134"/>
      <c r="D43" s="135">
        <v>736963</v>
      </c>
      <c r="E43" s="136">
        <v>175650</v>
      </c>
      <c r="F43" s="136">
        <v>1167</v>
      </c>
      <c r="G43" s="137">
        <v>274581</v>
      </c>
      <c r="H43" s="137">
        <v>285565</v>
      </c>
      <c r="I43" s="138">
        <v>92676</v>
      </c>
      <c r="K43" s="172"/>
    </row>
    <row r="44" spans="1:11" s="139" customFormat="1" ht="24" customHeight="1">
      <c r="A44" s="132"/>
      <c r="B44" s="133" t="s">
        <v>79</v>
      </c>
      <c r="C44" s="134"/>
      <c r="D44" s="135">
        <v>383310</v>
      </c>
      <c r="E44" s="136">
        <v>108025</v>
      </c>
      <c r="F44" s="136">
        <v>936</v>
      </c>
      <c r="G44" s="137">
        <v>122086</v>
      </c>
      <c r="H44" s="137">
        <v>152263</v>
      </c>
      <c r="I44" s="138">
        <v>42729</v>
      </c>
      <c r="K44" s="172"/>
    </row>
    <row r="45" spans="1:11" s="139" customFormat="1" ht="13.5">
      <c r="A45" s="132"/>
      <c r="B45" s="133" t="s">
        <v>80</v>
      </c>
      <c r="C45" s="134"/>
      <c r="D45" s="135">
        <v>386240</v>
      </c>
      <c r="E45" s="136">
        <v>95159</v>
      </c>
      <c r="F45" s="136">
        <v>662</v>
      </c>
      <c r="G45" s="137">
        <v>71911</v>
      </c>
      <c r="H45" s="137">
        <v>218508</v>
      </c>
      <c r="I45" s="138">
        <v>19769</v>
      </c>
      <c r="K45" s="172"/>
    </row>
    <row r="46" spans="1:11" s="139" customFormat="1" ht="13.5">
      <c r="A46" s="132"/>
      <c r="B46" s="133" t="s">
        <v>81</v>
      </c>
      <c r="C46" s="134"/>
      <c r="D46" s="135">
        <v>566066</v>
      </c>
      <c r="E46" s="136">
        <v>134942</v>
      </c>
      <c r="F46" s="136">
        <v>799</v>
      </c>
      <c r="G46" s="137">
        <v>150391</v>
      </c>
      <c r="H46" s="137">
        <v>279914</v>
      </c>
      <c r="I46" s="138">
        <v>51456</v>
      </c>
      <c r="K46" s="172"/>
    </row>
    <row r="47" spans="1:11" s="139" customFormat="1" ht="13.5">
      <c r="A47" s="132"/>
      <c r="B47" s="133" t="s">
        <v>82</v>
      </c>
      <c r="C47" s="134"/>
      <c r="D47" s="135">
        <v>489668</v>
      </c>
      <c r="E47" s="136">
        <v>99482</v>
      </c>
      <c r="F47" s="136">
        <v>1132</v>
      </c>
      <c r="G47" s="137">
        <v>204593</v>
      </c>
      <c r="H47" s="137">
        <v>184461</v>
      </c>
      <c r="I47" s="138">
        <v>72117</v>
      </c>
      <c r="K47" s="172"/>
    </row>
    <row r="48" spans="1:11" s="139" customFormat="1" ht="13.5">
      <c r="A48" s="132"/>
      <c r="B48" s="133" t="s">
        <v>83</v>
      </c>
      <c r="C48" s="134"/>
      <c r="D48" s="135">
        <v>2250059</v>
      </c>
      <c r="E48" s="136">
        <v>609000</v>
      </c>
      <c r="F48" s="136">
        <v>6437</v>
      </c>
      <c r="G48" s="137">
        <v>610941</v>
      </c>
      <c r="H48" s="137">
        <v>1023681</v>
      </c>
      <c r="I48" s="138">
        <v>168036</v>
      </c>
      <c r="K48" s="172"/>
    </row>
    <row r="49" spans="1:11" s="139" customFormat="1" ht="24" customHeight="1">
      <c r="A49" s="132"/>
      <c r="B49" s="133" t="s">
        <v>84</v>
      </c>
      <c r="C49" s="134"/>
      <c r="D49" s="135">
        <v>405659</v>
      </c>
      <c r="E49" s="136">
        <v>122065</v>
      </c>
      <c r="F49" s="136">
        <v>847</v>
      </c>
      <c r="G49" s="137">
        <v>128013</v>
      </c>
      <c r="H49" s="137">
        <v>154734</v>
      </c>
      <c r="I49" s="138">
        <v>36922</v>
      </c>
      <c r="K49" s="172"/>
    </row>
    <row r="50" spans="1:11" s="139" customFormat="1" ht="13.5">
      <c r="A50" s="132"/>
      <c r="B50" s="133" t="s">
        <v>85</v>
      </c>
      <c r="C50" s="134"/>
      <c r="D50" s="135">
        <v>707846</v>
      </c>
      <c r="E50" s="136">
        <v>221044</v>
      </c>
      <c r="F50" s="136">
        <v>1739</v>
      </c>
      <c r="G50" s="137">
        <v>186839</v>
      </c>
      <c r="H50" s="137">
        <v>298124</v>
      </c>
      <c r="I50" s="138">
        <v>38461</v>
      </c>
      <c r="K50" s="172"/>
    </row>
    <row r="51" spans="1:11" s="139" customFormat="1" ht="13.5">
      <c r="A51" s="132"/>
      <c r="B51" s="133" t="s">
        <v>86</v>
      </c>
      <c r="C51" s="134"/>
      <c r="D51" s="135">
        <v>920256</v>
      </c>
      <c r="E51" s="136">
        <v>250234</v>
      </c>
      <c r="F51" s="136">
        <v>1359</v>
      </c>
      <c r="G51" s="137">
        <v>278664</v>
      </c>
      <c r="H51" s="137">
        <v>389999</v>
      </c>
      <c r="I51" s="138">
        <v>97221</v>
      </c>
      <c r="K51" s="172"/>
    </row>
    <row r="52" spans="1:11" s="139" customFormat="1" ht="13.5">
      <c r="A52" s="132"/>
      <c r="B52" s="133" t="s">
        <v>87</v>
      </c>
      <c r="C52" s="134"/>
      <c r="D52" s="135">
        <v>532261</v>
      </c>
      <c r="E52" s="136">
        <v>153030</v>
      </c>
      <c r="F52" s="136">
        <v>2431</v>
      </c>
      <c r="G52" s="137">
        <v>85306</v>
      </c>
      <c r="H52" s="137">
        <v>291494</v>
      </c>
      <c r="I52" s="138">
        <v>16288</v>
      </c>
      <c r="K52" s="172"/>
    </row>
    <row r="53" spans="1:11" s="139" customFormat="1" ht="13.5">
      <c r="A53" s="132"/>
      <c r="B53" s="133" t="s">
        <v>88</v>
      </c>
      <c r="C53" s="134"/>
      <c r="D53" s="135">
        <v>493359</v>
      </c>
      <c r="E53" s="136">
        <v>166769</v>
      </c>
      <c r="F53" s="136">
        <v>1055</v>
      </c>
      <c r="G53" s="137">
        <v>109406</v>
      </c>
      <c r="H53" s="137">
        <v>216129</v>
      </c>
      <c r="I53" s="138">
        <v>39128</v>
      </c>
      <c r="K53" s="172"/>
    </row>
    <row r="54" spans="1:11" s="139" customFormat="1" ht="24" customHeight="1">
      <c r="A54" s="132"/>
      <c r="B54" s="133" t="s">
        <v>89</v>
      </c>
      <c r="C54" s="134"/>
      <c r="D54" s="135">
        <v>902614</v>
      </c>
      <c r="E54" s="136">
        <v>280856</v>
      </c>
      <c r="F54" s="136">
        <v>2024</v>
      </c>
      <c r="G54" s="137">
        <v>265981</v>
      </c>
      <c r="H54" s="137">
        <v>353642</v>
      </c>
      <c r="I54" s="138">
        <v>49337</v>
      </c>
      <c r="K54" s="172"/>
    </row>
    <row r="55" spans="1:11" s="139" customFormat="1" ht="13.5">
      <c r="A55" s="132"/>
      <c r="B55" s="133" t="s">
        <v>90</v>
      </c>
      <c r="C55" s="134"/>
      <c r="D55" s="135">
        <v>511389</v>
      </c>
      <c r="E55" s="136">
        <v>155309</v>
      </c>
      <c r="F55" s="136">
        <v>810</v>
      </c>
      <c r="G55" s="137">
        <v>115589</v>
      </c>
      <c r="H55" s="137">
        <v>239681</v>
      </c>
      <c r="I55" s="138">
        <v>16336</v>
      </c>
      <c r="K55" s="172"/>
    </row>
    <row r="56" spans="1:9" s="139" customFormat="1" ht="9" customHeight="1" thickBot="1">
      <c r="A56" s="140"/>
      <c r="B56" s="141"/>
      <c r="C56" s="142"/>
      <c r="D56" s="143"/>
      <c r="E56" s="144"/>
      <c r="F56" s="144"/>
      <c r="G56" s="145"/>
      <c r="H56" s="145"/>
      <c r="I56" s="146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9" width="12.625" style="114" customWidth="1"/>
    <col min="10" max="16384" width="9.00390625" style="114" customWidth="1"/>
  </cols>
  <sheetData>
    <row r="1" spans="1:9" s="157" customFormat="1" ht="14.25">
      <c r="A1" s="112" t="s">
        <v>133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6"/>
    </row>
    <row r="4" spans="1:9" ht="27" customHeight="1" thickBot="1">
      <c r="A4" s="114" t="s">
        <v>137</v>
      </c>
      <c r="G4" s="115"/>
      <c r="H4" s="115"/>
      <c r="I4" s="115" t="str">
        <f>'参考表１'!$I$4</f>
        <v>平成20年6月分</v>
      </c>
    </row>
    <row r="5" spans="1:9" ht="27" customHeight="1">
      <c r="A5" s="117"/>
      <c r="B5" s="118"/>
      <c r="C5" s="119"/>
      <c r="D5" s="120" t="s">
        <v>104</v>
      </c>
      <c r="E5" s="121"/>
      <c r="F5" s="121"/>
      <c r="G5" s="122"/>
      <c r="H5" s="121"/>
      <c r="I5" s="123"/>
    </row>
    <row r="6" spans="1:9" ht="13.5" customHeight="1">
      <c r="A6" s="109"/>
      <c r="B6" s="110"/>
      <c r="C6" s="111"/>
      <c r="D6" s="207" t="s">
        <v>93</v>
      </c>
      <c r="E6" s="124"/>
      <c r="F6" s="124"/>
      <c r="G6" s="125"/>
      <c r="H6" s="124"/>
      <c r="I6" s="211" t="s">
        <v>94</v>
      </c>
    </row>
    <row r="7" spans="1:9" ht="33.75" customHeight="1" thickBot="1">
      <c r="A7" s="126"/>
      <c r="B7" s="127"/>
      <c r="C7" s="128"/>
      <c r="D7" s="208"/>
      <c r="E7" s="129" t="s">
        <v>41</v>
      </c>
      <c r="F7" s="129" t="s">
        <v>42</v>
      </c>
      <c r="G7" s="130" t="s">
        <v>91</v>
      </c>
      <c r="H7" s="131" t="s">
        <v>92</v>
      </c>
      <c r="I7" s="210"/>
    </row>
    <row r="8" spans="1:9" s="139" customFormat="1" ht="20.25" customHeight="1">
      <c r="A8" s="132"/>
      <c r="B8" s="133" t="s">
        <v>43</v>
      </c>
      <c r="C8" s="134"/>
      <c r="D8" s="136">
        <v>1296826</v>
      </c>
      <c r="E8" s="136">
        <v>314250</v>
      </c>
      <c r="F8" s="136">
        <v>3632</v>
      </c>
      <c r="G8" s="136">
        <v>305856</v>
      </c>
      <c r="H8" s="136">
        <v>673046</v>
      </c>
      <c r="I8" s="138">
        <v>90187</v>
      </c>
    </row>
    <row r="9" spans="1:9" s="139" customFormat="1" ht="24" customHeight="1">
      <c r="A9" s="132"/>
      <c r="B9" s="133" t="s">
        <v>44</v>
      </c>
      <c r="C9" s="134"/>
      <c r="D9" s="136">
        <v>81963</v>
      </c>
      <c r="E9" s="136">
        <v>19207</v>
      </c>
      <c r="F9" s="136">
        <v>110</v>
      </c>
      <c r="G9" s="136">
        <v>22452</v>
      </c>
      <c r="H9" s="136">
        <v>40194</v>
      </c>
      <c r="I9" s="138">
        <v>6406</v>
      </c>
    </row>
    <row r="10" spans="1:9" s="139" customFormat="1" ht="13.5">
      <c r="A10" s="132"/>
      <c r="B10" s="133" t="s">
        <v>45</v>
      </c>
      <c r="C10" s="134"/>
      <c r="D10" s="136">
        <v>14736</v>
      </c>
      <c r="E10" s="136">
        <v>3969</v>
      </c>
      <c r="F10" s="136">
        <v>31</v>
      </c>
      <c r="G10" s="136">
        <v>2542</v>
      </c>
      <c r="H10" s="136">
        <v>8194</v>
      </c>
      <c r="I10" s="138">
        <v>772</v>
      </c>
    </row>
    <row r="11" spans="1:9" s="139" customFormat="1" ht="13.5">
      <c r="A11" s="132"/>
      <c r="B11" s="133" t="s">
        <v>46</v>
      </c>
      <c r="C11" s="134"/>
      <c r="D11" s="136">
        <v>14964</v>
      </c>
      <c r="E11" s="136">
        <v>4180</v>
      </c>
      <c r="F11" s="136">
        <v>40</v>
      </c>
      <c r="G11" s="136">
        <v>2567</v>
      </c>
      <c r="H11" s="136">
        <v>8177</v>
      </c>
      <c r="I11" s="138">
        <v>560</v>
      </c>
    </row>
    <row r="12" spans="1:9" s="139" customFormat="1" ht="13.5">
      <c r="A12" s="132"/>
      <c r="B12" s="133" t="s">
        <v>47</v>
      </c>
      <c r="C12" s="134"/>
      <c r="D12" s="136">
        <v>20161</v>
      </c>
      <c r="E12" s="136">
        <v>5348</v>
      </c>
      <c r="F12" s="136">
        <v>37</v>
      </c>
      <c r="G12" s="136">
        <v>2823</v>
      </c>
      <c r="H12" s="136">
        <v>11953</v>
      </c>
      <c r="I12" s="138">
        <v>307</v>
      </c>
    </row>
    <row r="13" spans="1:9" s="139" customFormat="1" ht="13.5">
      <c r="A13" s="132"/>
      <c r="B13" s="133" t="s">
        <v>48</v>
      </c>
      <c r="C13" s="134"/>
      <c r="D13" s="136">
        <v>13778</v>
      </c>
      <c r="E13" s="136">
        <v>3895</v>
      </c>
      <c r="F13" s="136">
        <v>11</v>
      </c>
      <c r="G13" s="136">
        <v>2248</v>
      </c>
      <c r="H13" s="136">
        <v>7624</v>
      </c>
      <c r="I13" s="138">
        <v>429</v>
      </c>
    </row>
    <row r="14" spans="1:9" s="139" customFormat="1" ht="24" customHeight="1">
      <c r="A14" s="132"/>
      <c r="B14" s="133" t="s">
        <v>49</v>
      </c>
      <c r="C14" s="134"/>
      <c r="D14" s="136">
        <v>12529</v>
      </c>
      <c r="E14" s="136">
        <v>3487</v>
      </c>
      <c r="F14" s="136">
        <v>22</v>
      </c>
      <c r="G14" s="136">
        <v>1759</v>
      </c>
      <c r="H14" s="136">
        <v>7261</v>
      </c>
      <c r="I14" s="138">
        <v>154</v>
      </c>
    </row>
    <row r="15" spans="1:9" s="139" customFormat="1" ht="13.5">
      <c r="A15" s="132"/>
      <c r="B15" s="133" t="s">
        <v>50</v>
      </c>
      <c r="C15" s="134"/>
      <c r="D15" s="136">
        <v>22111</v>
      </c>
      <c r="E15" s="136">
        <v>6522</v>
      </c>
      <c r="F15" s="136">
        <v>40</v>
      </c>
      <c r="G15" s="136">
        <v>3843</v>
      </c>
      <c r="H15" s="136">
        <v>11706</v>
      </c>
      <c r="I15" s="138">
        <v>770</v>
      </c>
    </row>
    <row r="16" spans="1:9" s="139" customFormat="1" ht="13.5">
      <c r="A16" s="132"/>
      <c r="B16" s="133" t="s">
        <v>51</v>
      </c>
      <c r="C16" s="134"/>
      <c r="D16" s="136">
        <v>25205</v>
      </c>
      <c r="E16" s="136">
        <v>6453</v>
      </c>
      <c r="F16" s="136">
        <v>35</v>
      </c>
      <c r="G16" s="136">
        <v>5225</v>
      </c>
      <c r="H16" s="136">
        <v>13492</v>
      </c>
      <c r="I16" s="138">
        <v>1252</v>
      </c>
    </row>
    <row r="17" spans="1:9" s="139" customFormat="1" ht="13.5">
      <c r="A17" s="132"/>
      <c r="B17" s="133" t="s">
        <v>52</v>
      </c>
      <c r="C17" s="134"/>
      <c r="D17" s="136">
        <v>17854</v>
      </c>
      <c r="E17" s="136">
        <v>4702</v>
      </c>
      <c r="F17" s="136">
        <v>39</v>
      </c>
      <c r="G17" s="136">
        <v>3954</v>
      </c>
      <c r="H17" s="136">
        <v>9159</v>
      </c>
      <c r="I17" s="138">
        <v>646</v>
      </c>
    </row>
    <row r="18" spans="1:9" s="139" customFormat="1" ht="13.5">
      <c r="A18" s="132"/>
      <c r="B18" s="133" t="s">
        <v>53</v>
      </c>
      <c r="C18" s="134"/>
      <c r="D18" s="136">
        <v>20352</v>
      </c>
      <c r="E18" s="136">
        <v>4824</v>
      </c>
      <c r="F18" s="136">
        <v>35</v>
      </c>
      <c r="G18" s="136">
        <v>4444</v>
      </c>
      <c r="H18" s="136">
        <v>11046</v>
      </c>
      <c r="I18" s="138">
        <v>1105</v>
      </c>
    </row>
    <row r="19" spans="1:9" s="139" customFormat="1" ht="24" customHeight="1">
      <c r="A19" s="132"/>
      <c r="B19" s="133" t="s">
        <v>54</v>
      </c>
      <c r="C19" s="134"/>
      <c r="D19" s="136">
        <v>50291</v>
      </c>
      <c r="E19" s="136">
        <v>13075</v>
      </c>
      <c r="F19" s="136">
        <v>110</v>
      </c>
      <c r="G19" s="136">
        <v>12041</v>
      </c>
      <c r="H19" s="136">
        <v>25058</v>
      </c>
      <c r="I19" s="138">
        <v>2803</v>
      </c>
    </row>
    <row r="20" spans="1:9" s="139" customFormat="1" ht="13.5">
      <c r="A20" s="132"/>
      <c r="B20" s="133" t="s">
        <v>55</v>
      </c>
      <c r="C20" s="134"/>
      <c r="D20" s="136">
        <v>44840</v>
      </c>
      <c r="E20" s="136">
        <v>11687</v>
      </c>
      <c r="F20" s="136">
        <v>135</v>
      </c>
      <c r="G20" s="136">
        <v>8826</v>
      </c>
      <c r="H20" s="136">
        <v>24190</v>
      </c>
      <c r="I20" s="138">
        <v>2165</v>
      </c>
    </row>
    <row r="21" spans="1:9" s="139" customFormat="1" ht="13.5">
      <c r="A21" s="132"/>
      <c r="B21" s="133" t="s">
        <v>56</v>
      </c>
      <c r="C21" s="134"/>
      <c r="D21" s="136">
        <v>100455</v>
      </c>
      <c r="E21" s="136">
        <v>21199</v>
      </c>
      <c r="F21" s="136">
        <v>438</v>
      </c>
      <c r="G21" s="136">
        <v>18406</v>
      </c>
      <c r="H21" s="136">
        <v>60410</v>
      </c>
      <c r="I21" s="138">
        <v>7062</v>
      </c>
    </row>
    <row r="22" spans="1:9" s="139" customFormat="1" ht="13.5">
      <c r="A22" s="132"/>
      <c r="B22" s="133" t="s">
        <v>57</v>
      </c>
      <c r="C22" s="134"/>
      <c r="D22" s="136">
        <v>58172</v>
      </c>
      <c r="E22" s="136">
        <v>12240</v>
      </c>
      <c r="F22" s="136">
        <v>111</v>
      </c>
      <c r="G22" s="136">
        <v>11443</v>
      </c>
      <c r="H22" s="136">
        <v>34370</v>
      </c>
      <c r="I22" s="138">
        <v>3448</v>
      </c>
    </row>
    <row r="23" spans="1:9" s="139" customFormat="1" ht="13.5">
      <c r="A23" s="132"/>
      <c r="B23" s="133" t="s">
        <v>58</v>
      </c>
      <c r="C23" s="134"/>
      <c r="D23" s="136">
        <v>24624</v>
      </c>
      <c r="E23" s="136">
        <v>6474</v>
      </c>
      <c r="F23" s="136">
        <v>27</v>
      </c>
      <c r="G23" s="136">
        <v>4656</v>
      </c>
      <c r="H23" s="136">
        <v>13467</v>
      </c>
      <c r="I23" s="138">
        <v>2067</v>
      </c>
    </row>
    <row r="24" spans="1:9" s="139" customFormat="1" ht="24" customHeight="1">
      <c r="A24" s="132"/>
      <c r="B24" s="133" t="s">
        <v>59</v>
      </c>
      <c r="C24" s="134"/>
      <c r="D24" s="136">
        <v>14972</v>
      </c>
      <c r="E24" s="136">
        <v>3270</v>
      </c>
      <c r="F24" s="136">
        <v>46</v>
      </c>
      <c r="G24" s="136">
        <v>5096</v>
      </c>
      <c r="H24" s="136">
        <v>6560</v>
      </c>
      <c r="I24" s="138">
        <v>2395</v>
      </c>
    </row>
    <row r="25" spans="1:9" s="139" customFormat="1" ht="13.5">
      <c r="A25" s="132"/>
      <c r="B25" s="133" t="s">
        <v>60</v>
      </c>
      <c r="C25" s="134"/>
      <c r="D25" s="136">
        <v>16073</v>
      </c>
      <c r="E25" s="136">
        <v>3593</v>
      </c>
      <c r="F25" s="136">
        <v>31</v>
      </c>
      <c r="G25" s="136">
        <v>4442</v>
      </c>
      <c r="H25" s="136">
        <v>8007</v>
      </c>
      <c r="I25" s="138">
        <v>1377</v>
      </c>
    </row>
    <row r="26" spans="1:9" s="139" customFormat="1" ht="13.5">
      <c r="A26" s="132"/>
      <c r="B26" s="133" t="s">
        <v>61</v>
      </c>
      <c r="C26" s="134"/>
      <c r="D26" s="136">
        <v>9554</v>
      </c>
      <c r="E26" s="136">
        <v>2161</v>
      </c>
      <c r="F26" s="136">
        <v>30</v>
      </c>
      <c r="G26" s="136">
        <v>2260</v>
      </c>
      <c r="H26" s="136">
        <v>5097</v>
      </c>
      <c r="I26" s="138">
        <v>689</v>
      </c>
    </row>
    <row r="27" spans="1:9" s="139" customFormat="1" ht="13.5">
      <c r="A27" s="132"/>
      <c r="B27" s="133" t="s">
        <v>62</v>
      </c>
      <c r="C27" s="134"/>
      <c r="D27" s="136">
        <v>8674</v>
      </c>
      <c r="E27" s="136">
        <v>2130</v>
      </c>
      <c r="F27" s="136">
        <v>18</v>
      </c>
      <c r="G27" s="136">
        <v>1993</v>
      </c>
      <c r="H27" s="136">
        <v>4533</v>
      </c>
      <c r="I27" s="138">
        <v>181</v>
      </c>
    </row>
    <row r="28" spans="1:9" s="139" customFormat="1" ht="13.5">
      <c r="A28" s="132"/>
      <c r="B28" s="133" t="s">
        <v>63</v>
      </c>
      <c r="C28" s="134"/>
      <c r="D28" s="136">
        <v>19541</v>
      </c>
      <c r="E28" s="136">
        <v>4645</v>
      </c>
      <c r="F28" s="136">
        <v>54</v>
      </c>
      <c r="G28" s="136">
        <v>3396</v>
      </c>
      <c r="H28" s="136">
        <v>11446</v>
      </c>
      <c r="I28" s="138">
        <v>1348</v>
      </c>
    </row>
    <row r="29" spans="1:9" s="139" customFormat="1" ht="24" customHeight="1">
      <c r="A29" s="132"/>
      <c r="B29" s="133" t="s">
        <v>64</v>
      </c>
      <c r="C29" s="134"/>
      <c r="D29" s="136">
        <v>16104</v>
      </c>
      <c r="E29" s="136">
        <v>3890</v>
      </c>
      <c r="F29" s="136">
        <v>51</v>
      </c>
      <c r="G29" s="136">
        <v>2751</v>
      </c>
      <c r="H29" s="136">
        <v>9412</v>
      </c>
      <c r="I29" s="138">
        <v>656</v>
      </c>
    </row>
    <row r="30" spans="1:9" s="139" customFormat="1" ht="13.5">
      <c r="A30" s="132"/>
      <c r="B30" s="133" t="s">
        <v>65</v>
      </c>
      <c r="C30" s="134"/>
      <c r="D30" s="136">
        <v>31689</v>
      </c>
      <c r="E30" s="136">
        <v>6161</v>
      </c>
      <c r="F30" s="136">
        <v>69</v>
      </c>
      <c r="G30" s="136">
        <v>10032</v>
      </c>
      <c r="H30" s="136">
        <v>15423</v>
      </c>
      <c r="I30" s="138">
        <v>3476</v>
      </c>
    </row>
    <row r="31" spans="1:9" s="139" customFormat="1" ht="13.5">
      <c r="A31" s="132"/>
      <c r="B31" s="133" t="s">
        <v>66</v>
      </c>
      <c r="C31" s="134"/>
      <c r="D31" s="136">
        <v>55141</v>
      </c>
      <c r="E31" s="136">
        <v>12260</v>
      </c>
      <c r="F31" s="136">
        <v>181</v>
      </c>
      <c r="G31" s="136">
        <v>12450</v>
      </c>
      <c r="H31" s="136">
        <v>30250</v>
      </c>
      <c r="I31" s="138">
        <v>3726</v>
      </c>
    </row>
    <row r="32" spans="1:9" s="139" customFormat="1" ht="13.5">
      <c r="A32" s="132"/>
      <c r="B32" s="133" t="s">
        <v>67</v>
      </c>
      <c r="C32" s="134"/>
      <c r="D32" s="136">
        <v>16801</v>
      </c>
      <c r="E32" s="136">
        <v>4428</v>
      </c>
      <c r="F32" s="136">
        <v>37</v>
      </c>
      <c r="G32" s="136">
        <v>3986</v>
      </c>
      <c r="H32" s="136">
        <v>8350</v>
      </c>
      <c r="I32" s="138">
        <v>1075</v>
      </c>
    </row>
    <row r="33" spans="1:9" s="139" customFormat="1" ht="13.5">
      <c r="A33" s="132"/>
      <c r="B33" s="133" t="s">
        <v>68</v>
      </c>
      <c r="C33" s="134"/>
      <c r="D33" s="136">
        <v>11649</v>
      </c>
      <c r="E33" s="136">
        <v>2081</v>
      </c>
      <c r="F33" s="136">
        <v>25</v>
      </c>
      <c r="G33" s="136">
        <v>2629</v>
      </c>
      <c r="H33" s="136">
        <v>6914</v>
      </c>
      <c r="I33" s="138">
        <v>750</v>
      </c>
    </row>
    <row r="34" spans="1:9" s="139" customFormat="1" ht="24" customHeight="1">
      <c r="A34" s="132"/>
      <c r="B34" s="133" t="s">
        <v>69</v>
      </c>
      <c r="C34" s="134"/>
      <c r="D34" s="136">
        <v>28958</v>
      </c>
      <c r="E34" s="136">
        <v>5925</v>
      </c>
      <c r="F34" s="136">
        <v>90</v>
      </c>
      <c r="G34" s="136">
        <v>6117</v>
      </c>
      <c r="H34" s="136">
        <v>16826</v>
      </c>
      <c r="I34" s="138">
        <v>3578</v>
      </c>
    </row>
    <row r="35" spans="1:9" s="139" customFormat="1" ht="13.5">
      <c r="A35" s="132"/>
      <c r="B35" s="133" t="s">
        <v>70</v>
      </c>
      <c r="C35" s="134"/>
      <c r="D35" s="136">
        <v>89288</v>
      </c>
      <c r="E35" s="136">
        <v>17819</v>
      </c>
      <c r="F35" s="136">
        <v>600</v>
      </c>
      <c r="G35" s="136">
        <v>21357</v>
      </c>
      <c r="H35" s="136">
        <v>49511</v>
      </c>
      <c r="I35" s="138">
        <v>6049</v>
      </c>
    </row>
    <row r="36" spans="1:9" s="139" customFormat="1" ht="13.5">
      <c r="A36" s="132"/>
      <c r="B36" s="133" t="s">
        <v>71</v>
      </c>
      <c r="C36" s="134"/>
      <c r="D36" s="136">
        <v>51035</v>
      </c>
      <c r="E36" s="136">
        <v>10877</v>
      </c>
      <c r="F36" s="136">
        <v>119</v>
      </c>
      <c r="G36" s="136">
        <v>12853</v>
      </c>
      <c r="H36" s="136">
        <v>27185</v>
      </c>
      <c r="I36" s="138">
        <v>3806</v>
      </c>
    </row>
    <row r="37" spans="1:9" s="139" customFormat="1" ht="13.5">
      <c r="A37" s="132"/>
      <c r="B37" s="133" t="s">
        <v>72</v>
      </c>
      <c r="C37" s="134"/>
      <c r="D37" s="136">
        <v>12641</v>
      </c>
      <c r="E37" s="136">
        <v>2402</v>
      </c>
      <c r="F37" s="136">
        <v>56</v>
      </c>
      <c r="G37" s="136">
        <v>2917</v>
      </c>
      <c r="H37" s="136">
        <v>7264</v>
      </c>
      <c r="I37" s="138">
        <v>916</v>
      </c>
    </row>
    <row r="38" spans="1:9" s="139" customFormat="1" ht="13.5">
      <c r="A38" s="132"/>
      <c r="B38" s="133" t="s">
        <v>73</v>
      </c>
      <c r="C38" s="134"/>
      <c r="D38" s="136">
        <v>11619</v>
      </c>
      <c r="E38" s="136">
        <v>2106</v>
      </c>
      <c r="F38" s="136">
        <v>97</v>
      </c>
      <c r="G38" s="136">
        <v>2331</v>
      </c>
      <c r="H38" s="136">
        <v>7085</v>
      </c>
      <c r="I38" s="138">
        <v>594</v>
      </c>
    </row>
    <row r="39" spans="1:9" s="139" customFormat="1" ht="24" customHeight="1">
      <c r="A39" s="132"/>
      <c r="B39" s="133" t="s">
        <v>74</v>
      </c>
      <c r="C39" s="134"/>
      <c r="D39" s="136">
        <v>7476</v>
      </c>
      <c r="E39" s="136">
        <v>1864</v>
      </c>
      <c r="F39" s="136">
        <v>8</v>
      </c>
      <c r="G39" s="136">
        <v>1515</v>
      </c>
      <c r="H39" s="136">
        <v>4089</v>
      </c>
      <c r="I39" s="138">
        <v>233</v>
      </c>
    </row>
    <row r="40" spans="1:9" s="139" customFormat="1" ht="13.5">
      <c r="A40" s="132"/>
      <c r="B40" s="133" t="s">
        <v>75</v>
      </c>
      <c r="C40" s="134"/>
      <c r="D40" s="136">
        <v>9485</v>
      </c>
      <c r="E40" s="136">
        <v>2294</v>
      </c>
      <c r="F40" s="136">
        <v>11</v>
      </c>
      <c r="G40" s="136">
        <v>2144</v>
      </c>
      <c r="H40" s="136">
        <v>5036</v>
      </c>
      <c r="I40" s="138">
        <v>555</v>
      </c>
    </row>
    <row r="41" spans="1:9" s="139" customFormat="1" ht="13.5">
      <c r="A41" s="132"/>
      <c r="B41" s="133" t="s">
        <v>76</v>
      </c>
      <c r="C41" s="134"/>
      <c r="D41" s="136">
        <v>23175</v>
      </c>
      <c r="E41" s="136">
        <v>4994</v>
      </c>
      <c r="F41" s="136">
        <v>105</v>
      </c>
      <c r="G41" s="136">
        <v>4478</v>
      </c>
      <c r="H41" s="136">
        <v>13598</v>
      </c>
      <c r="I41" s="138">
        <v>986</v>
      </c>
    </row>
    <row r="42" spans="1:9" s="139" customFormat="1" ht="13.5">
      <c r="A42" s="132"/>
      <c r="B42" s="133" t="s">
        <v>77</v>
      </c>
      <c r="C42" s="134"/>
      <c r="D42" s="136">
        <v>34928</v>
      </c>
      <c r="E42" s="136">
        <v>8577</v>
      </c>
      <c r="F42" s="136">
        <v>92</v>
      </c>
      <c r="G42" s="136">
        <v>9611</v>
      </c>
      <c r="H42" s="136">
        <v>16648</v>
      </c>
      <c r="I42" s="138">
        <v>3214</v>
      </c>
    </row>
    <row r="43" spans="1:9" s="139" customFormat="1" ht="13.5">
      <c r="A43" s="132"/>
      <c r="B43" s="133" t="s">
        <v>78</v>
      </c>
      <c r="C43" s="134"/>
      <c r="D43" s="136">
        <v>24283</v>
      </c>
      <c r="E43" s="136">
        <v>5853</v>
      </c>
      <c r="F43" s="136">
        <v>45</v>
      </c>
      <c r="G43" s="136">
        <v>9114</v>
      </c>
      <c r="H43" s="136">
        <v>9271</v>
      </c>
      <c r="I43" s="138">
        <v>3086</v>
      </c>
    </row>
    <row r="44" spans="1:9" s="139" customFormat="1" ht="24" customHeight="1">
      <c r="A44" s="132"/>
      <c r="B44" s="133" t="s">
        <v>79</v>
      </c>
      <c r="C44" s="134"/>
      <c r="D44" s="136">
        <v>12695</v>
      </c>
      <c r="E44" s="136">
        <v>3601</v>
      </c>
      <c r="F44" s="136">
        <v>34</v>
      </c>
      <c r="G44" s="136">
        <v>4046</v>
      </c>
      <c r="H44" s="136">
        <v>5014</v>
      </c>
      <c r="I44" s="138">
        <v>1426</v>
      </c>
    </row>
    <row r="45" spans="1:9" s="139" customFormat="1" ht="13.5">
      <c r="A45" s="132"/>
      <c r="B45" s="133" t="s">
        <v>80</v>
      </c>
      <c r="C45" s="134"/>
      <c r="D45" s="136">
        <v>12696</v>
      </c>
      <c r="E45" s="136">
        <v>3154</v>
      </c>
      <c r="F45" s="136">
        <v>20</v>
      </c>
      <c r="G45" s="136">
        <v>2383</v>
      </c>
      <c r="H45" s="136">
        <v>7139</v>
      </c>
      <c r="I45" s="138">
        <v>656</v>
      </c>
    </row>
    <row r="46" spans="1:9" s="139" customFormat="1" ht="13.5">
      <c r="A46" s="132"/>
      <c r="B46" s="133" t="s">
        <v>81</v>
      </c>
      <c r="C46" s="134"/>
      <c r="D46" s="136">
        <v>18626</v>
      </c>
      <c r="E46" s="136">
        <v>4487</v>
      </c>
      <c r="F46" s="136">
        <v>26</v>
      </c>
      <c r="G46" s="136">
        <v>4963</v>
      </c>
      <c r="H46" s="136">
        <v>9150</v>
      </c>
      <c r="I46" s="138">
        <v>1708</v>
      </c>
    </row>
    <row r="47" spans="1:9" s="139" customFormat="1" ht="13.5">
      <c r="A47" s="132"/>
      <c r="B47" s="133" t="s">
        <v>82</v>
      </c>
      <c r="C47" s="134"/>
      <c r="D47" s="136">
        <v>16138</v>
      </c>
      <c r="E47" s="136">
        <v>3304</v>
      </c>
      <c r="F47" s="136">
        <v>36</v>
      </c>
      <c r="G47" s="136">
        <v>6780</v>
      </c>
      <c r="H47" s="136">
        <v>6018</v>
      </c>
      <c r="I47" s="138">
        <v>2388</v>
      </c>
    </row>
    <row r="48" spans="1:9" s="139" customFormat="1" ht="13.5">
      <c r="A48" s="132"/>
      <c r="B48" s="133" t="s">
        <v>83</v>
      </c>
      <c r="C48" s="134"/>
      <c r="D48" s="136">
        <v>74046</v>
      </c>
      <c r="E48" s="136">
        <v>20259</v>
      </c>
      <c r="F48" s="136">
        <v>197</v>
      </c>
      <c r="G48" s="136">
        <v>20280</v>
      </c>
      <c r="H48" s="136">
        <v>33310</v>
      </c>
      <c r="I48" s="138">
        <v>5594</v>
      </c>
    </row>
    <row r="49" spans="1:9" s="139" customFormat="1" ht="24" customHeight="1">
      <c r="A49" s="132"/>
      <c r="B49" s="133" t="s">
        <v>84</v>
      </c>
      <c r="C49" s="134"/>
      <c r="D49" s="136">
        <v>13451</v>
      </c>
      <c r="E49" s="136">
        <v>4064</v>
      </c>
      <c r="F49" s="136">
        <v>30</v>
      </c>
      <c r="G49" s="136">
        <v>4242</v>
      </c>
      <c r="H49" s="136">
        <v>5115</v>
      </c>
      <c r="I49" s="138">
        <v>1222</v>
      </c>
    </row>
    <row r="50" spans="1:9" s="139" customFormat="1" ht="13.5">
      <c r="A50" s="132"/>
      <c r="B50" s="133" t="s">
        <v>85</v>
      </c>
      <c r="C50" s="134"/>
      <c r="D50" s="136">
        <v>23457</v>
      </c>
      <c r="E50" s="136">
        <v>7378</v>
      </c>
      <c r="F50" s="136">
        <v>55</v>
      </c>
      <c r="G50" s="136">
        <v>6189</v>
      </c>
      <c r="H50" s="136">
        <v>9832</v>
      </c>
      <c r="I50" s="138">
        <v>1281</v>
      </c>
    </row>
    <row r="51" spans="1:9" s="139" customFormat="1" ht="13.5">
      <c r="A51" s="132"/>
      <c r="B51" s="133" t="s">
        <v>86</v>
      </c>
      <c r="C51" s="134"/>
      <c r="D51" s="136">
        <v>30257</v>
      </c>
      <c r="E51" s="136">
        <v>8305</v>
      </c>
      <c r="F51" s="136">
        <v>46</v>
      </c>
      <c r="G51" s="136">
        <v>9217</v>
      </c>
      <c r="H51" s="136">
        <v>12689</v>
      </c>
      <c r="I51" s="138">
        <v>3249</v>
      </c>
    </row>
    <row r="52" spans="1:9" s="139" customFormat="1" ht="13.5">
      <c r="A52" s="132"/>
      <c r="B52" s="133" t="s">
        <v>87</v>
      </c>
      <c r="C52" s="134"/>
      <c r="D52" s="136">
        <v>17482</v>
      </c>
      <c r="E52" s="136">
        <v>5086</v>
      </c>
      <c r="F52" s="136">
        <v>80</v>
      </c>
      <c r="G52" s="136">
        <v>2814</v>
      </c>
      <c r="H52" s="136">
        <v>9502</v>
      </c>
      <c r="I52" s="138">
        <v>540</v>
      </c>
    </row>
    <row r="53" spans="1:9" s="139" customFormat="1" ht="13.5">
      <c r="A53" s="132"/>
      <c r="B53" s="133" t="s">
        <v>88</v>
      </c>
      <c r="C53" s="134"/>
      <c r="D53" s="136">
        <v>16158</v>
      </c>
      <c r="E53" s="136">
        <v>5545</v>
      </c>
      <c r="F53" s="136">
        <v>35</v>
      </c>
      <c r="G53" s="136">
        <v>3624</v>
      </c>
      <c r="H53" s="136">
        <v>6954</v>
      </c>
      <c r="I53" s="138">
        <v>1293</v>
      </c>
    </row>
    <row r="54" spans="1:9" s="139" customFormat="1" ht="24" customHeight="1">
      <c r="A54" s="132"/>
      <c r="B54" s="133" t="s">
        <v>89</v>
      </c>
      <c r="C54" s="134"/>
      <c r="D54" s="136">
        <v>29774</v>
      </c>
      <c r="E54" s="136">
        <v>9327</v>
      </c>
      <c r="F54" s="136">
        <v>64</v>
      </c>
      <c r="G54" s="136">
        <v>8771</v>
      </c>
      <c r="H54" s="136">
        <v>11609</v>
      </c>
      <c r="I54" s="138">
        <v>1648</v>
      </c>
    </row>
    <row r="55" spans="1:9" s="139" customFormat="1" ht="13.5">
      <c r="A55" s="132"/>
      <c r="B55" s="133" t="s">
        <v>90</v>
      </c>
      <c r="C55" s="134"/>
      <c r="D55" s="136">
        <v>16925</v>
      </c>
      <c r="E55" s="136">
        <v>5148</v>
      </c>
      <c r="F55" s="136">
        <v>23</v>
      </c>
      <c r="G55" s="136">
        <v>3846</v>
      </c>
      <c r="H55" s="136">
        <v>7908</v>
      </c>
      <c r="I55" s="138">
        <v>546</v>
      </c>
    </row>
    <row r="56" spans="1:9" s="139" customFormat="1" ht="9" customHeight="1" thickBot="1">
      <c r="A56" s="140"/>
      <c r="B56" s="141"/>
      <c r="C56" s="142"/>
      <c r="D56" s="144"/>
      <c r="E56" s="151"/>
      <c r="F56" s="151"/>
      <c r="G56" s="156"/>
      <c r="H56" s="156"/>
      <c r="I56" s="148"/>
    </row>
    <row r="58" ht="16.5" customHeight="1">
      <c r="B58" s="3" t="s">
        <v>138</v>
      </c>
    </row>
    <row r="59" ht="16.5" customHeight="1">
      <c r="B59" s="176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2008-10-29T04:36:41Z</cp:lastPrinted>
  <dcterms:created xsi:type="dcterms:W3CDTF">2008-10-27T01:27:04Z</dcterms:created>
  <dcterms:modified xsi:type="dcterms:W3CDTF">2008-11-27T04:02:04Z</dcterms:modified>
  <cp:category/>
  <cp:version/>
  <cp:contentType/>
  <cp:contentStatus/>
</cp:coreProperties>
</file>