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50" windowWidth="16950" windowHeight="9165" activeTab="1"/>
  </bookViews>
  <sheets>
    <sheet name="表" sheetId="1" r:id="rId1"/>
    <sheet name="ｸﾞﾗﾌ" sheetId="2" r:id="rId2"/>
    <sheet name="参考１" sheetId="3" r:id="rId3"/>
    <sheet name="参考２" sheetId="4" r:id="rId4"/>
    <sheet name="参考３" sheetId="5" r:id="rId5"/>
    <sheet name="参考４" sheetId="6" r:id="rId6"/>
    <sheet name="参考５" sheetId="7" r:id="rId7"/>
  </sheets>
  <definedNames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<sst xmlns="http://schemas.openxmlformats.org/spreadsheetml/2006/main" count="357" uniqueCount="112">
  <si>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</si>
  <si>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</si>
  <si>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</si>
  <si>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</si>
  <si>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</si>
  <si>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</si>
  <si>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</si>
  <si>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</si>
  <si>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</si>
  <si>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</si>
  <si>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</si>
  <si>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</si>
  <si>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</si>
  <si>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</si>
  <si>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</si>
  <si>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</si>
  <si>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</si>
  <si>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</si>
  <si>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</si>
  <si>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</si>
  <si>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</si>
  <si>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</si>
  <si>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</si>
  <si>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</si>
  <si>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</si>
  <si>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</si>
  <si>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</si>
  <si>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</si>
  <si>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</si>
  <si>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</si>
  <si>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</si>
  <si>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</si>
  <si>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</si>
  <si>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</si>
  <si>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</si>
  <si>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</si>
  <si>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</si>
  <si>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</si>
  <si>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</si>
  <si>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</si>
  <si>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</si>
  <si>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</si>
  <si>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</si>
  <si>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</si>
  <si>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</si>
  <si>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</si>
  <si>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</si>
  <si>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</si>
  <si>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</si>
  <si>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</si>
  <si>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</si>
  <si>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</si>
  <si>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</si>
  <si>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</si>
  <si>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</si>
  <si>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</si>
  <si>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</si>
  <si>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</si>
  <si>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</si>
  <si>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</si>
  <si>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</si>
  <si>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</si>
  <si>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</si>
  <si>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</si>
  <si>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</si>
  <si>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</si>
  <si>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</si>
  <si>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</si>
  <si>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</si>
  <si>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</si>
  <si>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</si>
  <si>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</si>
  <si>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</si>
  <si>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</si>
  <si>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</si>
  <si>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</si>
  <si>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</si>
  <si>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</si>
  <si>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</si>
  <si>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</si>
  <si>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</si>
  <si>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</si>
  <si>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</si>
  <si>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</si>
  <si>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</si>
  <si>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</si>
  <si>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</si>
  <si>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</si>
  <si>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</si>
  <si>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</si>
  <si>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</si>
  <si>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</si>
  <si>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</si>
  <si>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</si>
  <si>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</si>
  <si>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</si>
  <si>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</si>
  <si>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</si>
  <si>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</si>
  <si>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</si>
  <si>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</si>
  <si>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</si>
  <si>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</si>
  <si>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</si>
  <si>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</si>
  <si>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</si>
  <si>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.</t>
  </si>
  <si>
    <t>-</t>
  </si>
  <si>
    <t>平成19年7月</t>
  </si>
  <si>
    <t>平成19年8月</t>
  </si>
  <si>
    <t>平成19年9月</t>
  </si>
  <si>
    <t>平成19年9月分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</si>
</sst>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9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77" fontId="5" fillId="0" borderId="17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6" fillId="0" borderId="24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6" fontId="5" fillId="0" borderId="24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7" fontId="6" fillId="0" borderId="0" xfId="21" applyNumberFormat="1" applyFont="1" applyBorder="1" applyAlignment="1">
      <alignment/>
      <protection/>
    </xf>
    <xf numFmtId="177" fontId="6" fillId="0" borderId="24" xfId="21" applyNumberFormat="1" applyFont="1" applyBorder="1" applyAlignment="1">
      <alignment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6" fontId="5" fillId="0" borderId="24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8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8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25" xfId="22" applyFont="1" applyBorder="1" applyAlignment="1">
      <alignment horizontal="distributed" vertical="center" wrapText="1"/>
      <protection/>
    </xf>
    <xf numFmtId="0" fontId="5" fillId="0" borderId="25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4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4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0" fontId="8" fillId="0" borderId="0" xfId="22" applyFont="1">
      <alignment vertical="center"/>
      <protection/>
    </xf>
    <xf numFmtId="0" fontId="5" fillId="0" borderId="26" xfId="22" applyFont="1" applyBorder="1">
      <alignment vertical="center"/>
      <protection/>
    </xf>
    <xf numFmtId="0" fontId="5" fillId="0" borderId="27" xfId="22" applyFont="1" applyBorder="1" applyAlignment="1">
      <alignment horizontal="center" vertical="center"/>
      <protection/>
    </xf>
    <xf numFmtId="0" fontId="5" fillId="0" borderId="28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185" fontId="5" fillId="0" borderId="18" xfId="21" applyNumberFormat="1" applyFont="1" applyBorder="1" applyAlignment="1">
      <alignment horizontal="right"/>
      <protection/>
    </xf>
    <xf numFmtId="190" fontId="5" fillId="0" borderId="17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distributed"/>
      <protection/>
    </xf>
    <xf numFmtId="0" fontId="1" fillId="0" borderId="0" xfId="21" applyBorder="1" applyAlignment="1">
      <alignment/>
      <protection/>
    </xf>
    <xf numFmtId="0" fontId="1" fillId="0" borderId="0" xfId="2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3" xfId="22" applyFont="1" applyBorder="1" applyAlignment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54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927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workbookViewId="0" topLeftCell="A1">
      <selection activeCell="B41" sqref="B41:N53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27</v>
      </c>
      <c r="N1" s="5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110</v>
      </c>
      <c r="K3" s="16" t="s">
        <v>109</v>
      </c>
      <c r="L3" s="16" t="s">
        <v>108</v>
      </c>
      <c r="M3" s="17" t="str">
        <f>J3</f>
        <v>平成19年9月</v>
      </c>
      <c r="N3" s="18" t="str">
        <f>K3</f>
        <v>平成19年8月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3"/>
      <c r="L4" s="23"/>
      <c r="M4" s="23"/>
      <c r="N4" s="24"/>
    </row>
    <row r="5" spans="2:16" s="25" customFormat="1" ht="13.5" customHeight="1">
      <c r="B5" s="19"/>
      <c r="C5" s="20"/>
      <c r="D5" s="163" t="s">
        <v>9</v>
      </c>
      <c r="E5" s="163"/>
      <c r="F5" s="163"/>
      <c r="G5" s="26"/>
      <c r="H5" s="26"/>
      <c r="I5" s="21"/>
      <c r="J5" s="27"/>
      <c r="K5" s="28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63" t="s">
        <v>10</v>
      </c>
      <c r="F6" s="163"/>
      <c r="G6" s="163"/>
      <c r="H6" s="26"/>
      <c r="I6" s="21"/>
      <c r="J6" s="27">
        <v>1322441</v>
      </c>
      <c r="K6" s="27">
        <v>1331296</v>
      </c>
      <c r="L6" s="28">
        <v>1327853</v>
      </c>
      <c r="M6" s="35">
        <f aca="true" t="shared" si="0" ref="M6:N12">ROUND(J6-K6,0)</f>
        <v>-8855</v>
      </c>
      <c r="N6" s="161">
        <f t="shared" si="0"/>
        <v>3443</v>
      </c>
      <c r="P6" s="31"/>
    </row>
    <row r="7" spans="2:14" s="25" customFormat="1" ht="13.5" customHeight="1">
      <c r="B7" s="19"/>
      <c r="C7" s="20"/>
      <c r="D7" s="20"/>
      <c r="E7" s="20"/>
      <c r="F7" s="163" t="s">
        <v>11</v>
      </c>
      <c r="G7" s="163"/>
      <c r="H7" s="164"/>
      <c r="I7" s="21"/>
      <c r="J7" s="33">
        <v>318065</v>
      </c>
      <c r="K7" s="33">
        <v>319587</v>
      </c>
      <c r="L7" s="34">
        <v>318014</v>
      </c>
      <c r="M7" s="35">
        <f t="shared" si="0"/>
        <v>-1522</v>
      </c>
      <c r="N7" s="161">
        <f t="shared" si="0"/>
        <v>1573</v>
      </c>
    </row>
    <row r="8" spans="2:14" s="25" customFormat="1" ht="13.5" customHeight="1">
      <c r="B8" s="19"/>
      <c r="C8" s="20"/>
      <c r="D8" s="20"/>
      <c r="E8" s="20"/>
      <c r="F8" s="163" t="s">
        <v>12</v>
      </c>
      <c r="G8" s="163"/>
      <c r="H8" s="164"/>
      <c r="I8" s="21"/>
      <c r="J8" s="33">
        <v>3941</v>
      </c>
      <c r="K8" s="33">
        <v>3931</v>
      </c>
      <c r="L8" s="34">
        <v>3943</v>
      </c>
      <c r="M8" s="43">
        <f t="shared" si="0"/>
        <v>10</v>
      </c>
      <c r="N8" s="36">
        <f t="shared" si="0"/>
        <v>-12</v>
      </c>
    </row>
    <row r="9" spans="2:14" s="25" customFormat="1" ht="13.5" customHeight="1">
      <c r="B9" s="19"/>
      <c r="C9" s="20"/>
      <c r="D9" s="20"/>
      <c r="E9" s="20"/>
      <c r="F9" s="163" t="s">
        <v>13</v>
      </c>
      <c r="G9" s="163"/>
      <c r="H9" s="164"/>
      <c r="I9" s="21"/>
      <c r="J9" s="33">
        <v>311015</v>
      </c>
      <c r="K9" s="33">
        <v>310980</v>
      </c>
      <c r="L9" s="34">
        <v>310161</v>
      </c>
      <c r="M9" s="35">
        <f t="shared" si="0"/>
        <v>35</v>
      </c>
      <c r="N9" s="37">
        <f t="shared" si="0"/>
        <v>819</v>
      </c>
    </row>
    <row r="10" spans="2:14" s="25" customFormat="1" ht="13.5" customHeight="1">
      <c r="B10" s="19"/>
      <c r="C10" s="20"/>
      <c r="D10" s="20"/>
      <c r="E10" s="20"/>
      <c r="F10" s="163" t="s">
        <v>14</v>
      </c>
      <c r="G10" s="163"/>
      <c r="H10" s="164"/>
      <c r="I10" s="21"/>
      <c r="J10" s="33">
        <v>689381</v>
      </c>
      <c r="K10" s="33">
        <v>696757</v>
      </c>
      <c r="L10" s="34">
        <v>695695</v>
      </c>
      <c r="M10" s="35">
        <f t="shared" si="0"/>
        <v>-7376</v>
      </c>
      <c r="N10" s="161">
        <f t="shared" si="0"/>
        <v>1062</v>
      </c>
    </row>
    <row r="11" spans="2:14" s="25" customFormat="1" ht="13.5" customHeight="1">
      <c r="B11" s="19"/>
      <c r="C11" s="20"/>
      <c r="D11" s="20"/>
      <c r="E11" s="163" t="s">
        <v>15</v>
      </c>
      <c r="F11" s="165"/>
      <c r="G11" s="165"/>
      <c r="H11" s="32"/>
      <c r="I11" s="21"/>
      <c r="J11" s="33">
        <v>97172</v>
      </c>
      <c r="K11" s="33">
        <v>97674</v>
      </c>
      <c r="L11" s="34">
        <v>97902</v>
      </c>
      <c r="M11" s="43">
        <f t="shared" si="0"/>
        <v>-502</v>
      </c>
      <c r="N11" s="37">
        <f t="shared" si="0"/>
        <v>-228</v>
      </c>
    </row>
    <row r="12" spans="2:14" s="25" customFormat="1" ht="13.5" customHeight="1">
      <c r="B12" s="19"/>
      <c r="C12" s="20"/>
      <c r="D12" s="163" t="s">
        <v>16</v>
      </c>
      <c r="E12" s="163"/>
      <c r="F12" s="163"/>
      <c r="G12" s="26"/>
      <c r="H12" s="20"/>
      <c r="I12" s="21"/>
      <c r="J12" s="27">
        <v>1385293</v>
      </c>
      <c r="K12" s="27">
        <v>1507495</v>
      </c>
      <c r="L12" s="28">
        <v>1484599</v>
      </c>
      <c r="M12" s="38">
        <f t="shared" si="0"/>
        <v>-122202</v>
      </c>
      <c r="N12" s="39">
        <f t="shared" si="0"/>
        <v>22896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4"/>
      <c r="M13" s="38"/>
      <c r="N13" s="40"/>
    </row>
    <row r="14" spans="2:14" s="25" customFormat="1" ht="13.5" customHeight="1">
      <c r="B14" s="19"/>
      <c r="C14" s="20"/>
      <c r="D14" s="163" t="s">
        <v>18</v>
      </c>
      <c r="E14" s="163"/>
      <c r="F14" s="163"/>
      <c r="G14" s="26"/>
      <c r="H14" s="20"/>
      <c r="I14" s="21"/>
      <c r="J14" s="41"/>
      <c r="K14" s="41"/>
      <c r="L14" s="42"/>
      <c r="M14" s="38"/>
      <c r="N14" s="40"/>
    </row>
    <row r="15" spans="2:14" s="25" customFormat="1" ht="13.5" customHeight="1">
      <c r="B15" s="19"/>
      <c r="C15" s="20"/>
      <c r="D15" s="26"/>
      <c r="E15" s="163" t="s">
        <v>19</v>
      </c>
      <c r="F15" s="163"/>
      <c r="G15" s="163"/>
      <c r="H15" s="20"/>
      <c r="I15" s="21"/>
      <c r="J15" s="41">
        <v>14009</v>
      </c>
      <c r="K15" s="41">
        <v>14088</v>
      </c>
      <c r="L15" s="42">
        <v>14240</v>
      </c>
      <c r="M15" s="162">
        <f>ROUND(J15-K15,0)</f>
        <v>-79</v>
      </c>
      <c r="N15" s="37">
        <f>ROUND(K15-L15,0)</f>
        <v>-152</v>
      </c>
    </row>
    <row r="16" spans="2:14" s="25" customFormat="1" ht="13.5" customHeight="1">
      <c r="B16" s="19"/>
      <c r="C16" s="20"/>
      <c r="D16" s="26"/>
      <c r="E16" s="163" t="s">
        <v>15</v>
      </c>
      <c r="F16" s="163"/>
      <c r="G16" s="163"/>
      <c r="H16" s="20"/>
      <c r="I16" s="21"/>
      <c r="J16" s="41">
        <v>5511</v>
      </c>
      <c r="K16" s="41">
        <v>5542</v>
      </c>
      <c r="L16" s="42">
        <v>5574</v>
      </c>
      <c r="M16" s="162">
        <f>ROUND(J16-K16,0)</f>
        <v>-31</v>
      </c>
      <c r="N16" s="36">
        <f>ROUND(K16-L16,0)</f>
        <v>-32</v>
      </c>
    </row>
    <row r="17" spans="2:14" s="25" customFormat="1" ht="6.75" customHeight="1" thickBot="1">
      <c r="B17" s="44"/>
      <c r="C17" s="45"/>
      <c r="D17" s="166"/>
      <c r="E17" s="166"/>
      <c r="F17" s="166"/>
      <c r="G17" s="46"/>
      <c r="H17" s="45"/>
      <c r="I17" s="47"/>
      <c r="J17" s="48"/>
      <c r="K17" s="48"/>
      <c r="L17" s="49"/>
      <c r="M17" s="50"/>
      <c r="N17" s="51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28</v>
      </c>
      <c r="C22" s="2"/>
      <c r="F22" s="2"/>
      <c r="G22" s="2"/>
      <c r="H22" s="2"/>
      <c r="I22" s="2"/>
      <c r="J22" s="3"/>
      <c r="K22" s="3"/>
      <c r="L22" s="3"/>
      <c r="M22" s="3"/>
      <c r="N22" s="52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3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54" t="str">
        <f>J3</f>
        <v>平成19年9月</v>
      </c>
      <c r="K24" s="55" t="str">
        <f>K3</f>
        <v>平成19年8月</v>
      </c>
      <c r="L24" s="17" t="str">
        <f>L3</f>
        <v>平成19年7月</v>
      </c>
      <c r="M24" s="16" t="str">
        <f>M3</f>
        <v>平成19年9月</v>
      </c>
      <c r="N24" s="56" t="str">
        <f>N3</f>
        <v>平成19年8月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57"/>
      <c r="K25" s="58"/>
      <c r="L25" s="23"/>
      <c r="M25" s="23"/>
      <c r="N25" s="24"/>
    </row>
    <row r="26" spans="2:14" ht="13.5" customHeight="1">
      <c r="B26" s="59"/>
      <c r="C26" s="60"/>
      <c r="D26" s="167" t="s">
        <v>22</v>
      </c>
      <c r="E26" s="167"/>
      <c r="F26" s="167"/>
      <c r="G26" s="61"/>
      <c r="H26" s="62"/>
      <c r="I26" s="62"/>
      <c r="J26" s="63">
        <v>79.3</v>
      </c>
      <c r="K26" s="64">
        <v>81.5</v>
      </c>
      <c r="L26" s="65">
        <v>81.7</v>
      </c>
      <c r="M26" s="73">
        <f aca="true" t="shared" si="1" ref="M26:N31">ROUND(J26-K26,1)</f>
        <v>-2.2</v>
      </c>
      <c r="N26" s="66">
        <f t="shared" si="1"/>
        <v>-0.2</v>
      </c>
    </row>
    <row r="27" spans="2:14" ht="13.5" customHeight="1">
      <c r="B27" s="59"/>
      <c r="C27" s="60"/>
      <c r="D27" s="60"/>
      <c r="E27" s="163" t="s">
        <v>23</v>
      </c>
      <c r="F27" s="165"/>
      <c r="G27" s="165"/>
      <c r="H27" s="32"/>
      <c r="I27" s="62"/>
      <c r="J27" s="67">
        <v>90.1</v>
      </c>
      <c r="K27" s="68">
        <v>90.4</v>
      </c>
      <c r="L27" s="69">
        <v>90.4</v>
      </c>
      <c r="M27" s="73">
        <f t="shared" si="1"/>
        <v>-0.3</v>
      </c>
      <c r="N27" s="66">
        <f t="shared" si="1"/>
        <v>0</v>
      </c>
    </row>
    <row r="28" spans="2:14" ht="13.5" customHeight="1">
      <c r="B28" s="59"/>
      <c r="C28" s="60"/>
      <c r="D28" s="60"/>
      <c r="E28" s="163" t="s">
        <v>24</v>
      </c>
      <c r="F28" s="165"/>
      <c r="G28" s="165"/>
      <c r="H28" s="32"/>
      <c r="I28" s="62"/>
      <c r="J28" s="67">
        <v>36</v>
      </c>
      <c r="K28" s="68">
        <v>37.4</v>
      </c>
      <c r="L28" s="69">
        <v>36.6</v>
      </c>
      <c r="M28" s="73">
        <f t="shared" si="1"/>
        <v>-1.4</v>
      </c>
      <c r="N28" s="66">
        <f t="shared" si="1"/>
        <v>0.8</v>
      </c>
    </row>
    <row r="29" spans="2:14" ht="13.5" customHeight="1">
      <c r="B29" s="59"/>
      <c r="C29" s="60"/>
      <c r="D29" s="60"/>
      <c r="E29" s="163" t="s">
        <v>25</v>
      </c>
      <c r="F29" s="165"/>
      <c r="G29" s="165"/>
      <c r="H29" s="32"/>
      <c r="I29" s="62"/>
      <c r="J29" s="67">
        <v>89.9</v>
      </c>
      <c r="K29" s="68">
        <v>90.6</v>
      </c>
      <c r="L29" s="69">
        <v>89.9</v>
      </c>
      <c r="M29" s="73">
        <f t="shared" si="1"/>
        <v>-0.7</v>
      </c>
      <c r="N29" s="66">
        <f t="shared" si="1"/>
        <v>0.7</v>
      </c>
    </row>
    <row r="30" spans="2:14" ht="13.5" customHeight="1">
      <c r="B30" s="59"/>
      <c r="C30" s="60"/>
      <c r="D30" s="60"/>
      <c r="E30" s="163" t="s">
        <v>26</v>
      </c>
      <c r="F30" s="165"/>
      <c r="G30" s="165"/>
      <c r="H30" s="32"/>
      <c r="I30" s="62"/>
      <c r="J30" s="70">
        <v>71.8</v>
      </c>
      <c r="K30" s="71">
        <v>75.3</v>
      </c>
      <c r="L30" s="72">
        <v>76</v>
      </c>
      <c r="M30" s="73">
        <f t="shared" si="1"/>
        <v>-3.5</v>
      </c>
      <c r="N30" s="66">
        <f t="shared" si="1"/>
        <v>-0.7</v>
      </c>
    </row>
    <row r="31" spans="2:14" ht="13.5" customHeight="1">
      <c r="B31" s="59"/>
      <c r="C31" s="60"/>
      <c r="D31" s="163" t="s">
        <v>15</v>
      </c>
      <c r="E31" s="165"/>
      <c r="F31" s="165"/>
      <c r="G31" s="26"/>
      <c r="H31" s="32"/>
      <c r="I31" s="62"/>
      <c r="J31" s="67">
        <v>93.7</v>
      </c>
      <c r="K31" s="68">
        <v>94</v>
      </c>
      <c r="L31" s="69">
        <v>93.6</v>
      </c>
      <c r="M31" s="73">
        <f t="shared" si="1"/>
        <v>-0.3</v>
      </c>
      <c r="N31" s="66">
        <f t="shared" si="1"/>
        <v>0.4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1"/>
      <c r="J32" s="74"/>
      <c r="K32" s="34"/>
      <c r="L32" s="75"/>
      <c r="M32" s="160"/>
      <c r="N32" s="154"/>
    </row>
    <row r="33" spans="2:14" s="25" customFormat="1" ht="13.5" customHeight="1">
      <c r="B33" s="19"/>
      <c r="C33" s="20"/>
      <c r="D33" s="163" t="s">
        <v>19</v>
      </c>
      <c r="E33" s="163"/>
      <c r="F33" s="163"/>
      <c r="G33" s="26"/>
      <c r="H33" s="26"/>
      <c r="I33" s="21"/>
      <c r="J33" s="76">
        <v>72.5</v>
      </c>
      <c r="K33" s="77">
        <v>72.6</v>
      </c>
      <c r="L33" s="78">
        <v>72.5</v>
      </c>
      <c r="M33" s="73">
        <f>ROUND(J33-K33,1)</f>
        <v>-0.1</v>
      </c>
      <c r="N33" s="66">
        <f>ROUND(K33-L33,1)</f>
        <v>0.1</v>
      </c>
    </row>
    <row r="34" spans="2:14" s="25" customFormat="1" ht="13.5" customHeight="1">
      <c r="B34" s="19"/>
      <c r="C34" s="20"/>
      <c r="D34" s="163" t="s">
        <v>15</v>
      </c>
      <c r="E34" s="163"/>
      <c r="F34" s="163"/>
      <c r="G34" s="26"/>
      <c r="H34" s="26"/>
      <c r="I34" s="21"/>
      <c r="J34" s="76">
        <v>78.3</v>
      </c>
      <c r="K34" s="77">
        <v>77.8</v>
      </c>
      <c r="L34" s="78">
        <v>77.5</v>
      </c>
      <c r="M34" s="73">
        <f>ROUND(J34-K34,1)</f>
        <v>0.5</v>
      </c>
      <c r="N34" s="66">
        <f>ROUND(K34-L34,1)</f>
        <v>0.3</v>
      </c>
    </row>
    <row r="35" spans="2:14" s="25" customFormat="1" ht="6.75" customHeight="1" thickBot="1">
      <c r="B35" s="44"/>
      <c r="C35" s="45"/>
      <c r="D35" s="166"/>
      <c r="E35" s="166"/>
      <c r="F35" s="166"/>
      <c r="G35" s="46"/>
      <c r="H35" s="45"/>
      <c r="I35" s="47"/>
      <c r="J35" s="79"/>
      <c r="K35" s="49"/>
      <c r="L35" s="49"/>
      <c r="M35" s="50"/>
      <c r="N35" s="51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29</v>
      </c>
      <c r="C40" s="2"/>
      <c r="F40" s="2"/>
      <c r="G40" s="2"/>
      <c r="H40" s="2"/>
      <c r="I40" s="2"/>
      <c r="J40" s="3"/>
      <c r="K40" s="3"/>
      <c r="L40" s="3"/>
      <c r="M40" s="3"/>
      <c r="N40" s="52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3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80" t="str">
        <f>J3</f>
        <v>平成19年9月</v>
      </c>
      <c r="K42" s="17" t="str">
        <f>K3</f>
        <v>平成19年8月</v>
      </c>
      <c r="L42" s="17" t="str">
        <f>L3</f>
        <v>平成19年7月</v>
      </c>
      <c r="M42" s="17" t="str">
        <f>M3</f>
        <v>平成19年9月</v>
      </c>
      <c r="N42" s="81" t="str">
        <f>N3</f>
        <v>平成19年8月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82"/>
      <c r="K43" s="83"/>
      <c r="L43" s="83"/>
      <c r="M43" s="83"/>
      <c r="N43" s="84"/>
    </row>
    <row r="44" spans="2:14" ht="13.5" customHeight="1">
      <c r="B44" s="59"/>
      <c r="C44" s="60"/>
      <c r="D44" s="167" t="s">
        <v>22</v>
      </c>
      <c r="E44" s="167"/>
      <c r="F44" s="167"/>
      <c r="G44" s="61"/>
      <c r="H44" s="62"/>
      <c r="I44" s="62"/>
      <c r="J44" s="63">
        <v>35.6</v>
      </c>
      <c r="K44" s="64">
        <v>33.2</v>
      </c>
      <c r="L44" s="64">
        <v>34.1</v>
      </c>
      <c r="M44" s="73">
        <f aca="true" t="shared" si="2" ref="M44:N49">ROUND(J44-K44,1)</f>
        <v>2.4</v>
      </c>
      <c r="N44" s="85">
        <f t="shared" si="2"/>
        <v>-0.9</v>
      </c>
    </row>
    <row r="45" spans="2:14" ht="13.5" customHeight="1">
      <c r="B45" s="59"/>
      <c r="C45" s="60"/>
      <c r="D45" s="60"/>
      <c r="E45" s="163" t="s">
        <v>23</v>
      </c>
      <c r="F45" s="165"/>
      <c r="G45" s="165"/>
      <c r="H45" s="32"/>
      <c r="I45" s="62"/>
      <c r="J45" s="67">
        <v>328.7</v>
      </c>
      <c r="K45" s="68">
        <v>311.7</v>
      </c>
      <c r="L45" s="68">
        <v>316.1</v>
      </c>
      <c r="M45" s="73">
        <f t="shared" si="2"/>
        <v>17</v>
      </c>
      <c r="N45" s="85">
        <f t="shared" si="2"/>
        <v>-4.4</v>
      </c>
    </row>
    <row r="46" spans="2:14" ht="13.5" customHeight="1">
      <c r="B46" s="59"/>
      <c r="C46" s="60"/>
      <c r="D46" s="60"/>
      <c r="E46" s="163" t="s">
        <v>24</v>
      </c>
      <c r="F46" s="165"/>
      <c r="G46" s="165"/>
      <c r="H46" s="32"/>
      <c r="I46" s="62"/>
      <c r="J46" s="87">
        <v>73.5</v>
      </c>
      <c r="K46" s="88">
        <v>67.1</v>
      </c>
      <c r="L46" s="88">
        <v>69.1</v>
      </c>
      <c r="M46" s="73">
        <f t="shared" si="2"/>
        <v>6.4</v>
      </c>
      <c r="N46" s="85">
        <f t="shared" si="2"/>
        <v>-2</v>
      </c>
    </row>
    <row r="47" spans="2:14" ht="13.5" customHeight="1">
      <c r="B47" s="59"/>
      <c r="C47" s="60"/>
      <c r="D47" s="60"/>
      <c r="E47" s="163" t="s">
        <v>25</v>
      </c>
      <c r="F47" s="165"/>
      <c r="G47" s="165"/>
      <c r="H47" s="32"/>
      <c r="I47" s="62"/>
      <c r="J47" s="63">
        <v>191.6</v>
      </c>
      <c r="K47" s="64">
        <v>181.3</v>
      </c>
      <c r="L47" s="64">
        <v>183</v>
      </c>
      <c r="M47" s="73">
        <f t="shared" si="2"/>
        <v>10.3</v>
      </c>
      <c r="N47" s="85">
        <f t="shared" si="2"/>
        <v>-1.7</v>
      </c>
    </row>
    <row r="48" spans="2:14" ht="13.5" customHeight="1">
      <c r="B48" s="59"/>
      <c r="C48" s="60"/>
      <c r="D48" s="60"/>
      <c r="E48" s="163" t="s">
        <v>26</v>
      </c>
      <c r="F48" s="165"/>
      <c r="G48" s="165"/>
      <c r="H48" s="32"/>
      <c r="I48" s="62"/>
      <c r="J48" s="70">
        <v>19.7</v>
      </c>
      <c r="K48" s="71">
        <v>18.4</v>
      </c>
      <c r="L48" s="71">
        <v>19</v>
      </c>
      <c r="M48" s="73">
        <f t="shared" si="2"/>
        <v>1.3</v>
      </c>
      <c r="N48" s="85">
        <f t="shared" si="2"/>
        <v>-0.6</v>
      </c>
    </row>
    <row r="49" spans="2:14" ht="13.5" customHeight="1">
      <c r="B49" s="59"/>
      <c r="C49" s="60"/>
      <c r="D49" s="163" t="s">
        <v>15</v>
      </c>
      <c r="E49" s="165"/>
      <c r="F49" s="165"/>
      <c r="G49" s="26"/>
      <c r="H49" s="32"/>
      <c r="I49" s="62"/>
      <c r="J49" s="70">
        <v>307.8</v>
      </c>
      <c r="K49" s="71">
        <v>291.7</v>
      </c>
      <c r="L49" s="71">
        <v>289.5</v>
      </c>
      <c r="M49" s="73">
        <f t="shared" si="2"/>
        <v>16.1</v>
      </c>
      <c r="N49" s="86">
        <f t="shared" si="2"/>
        <v>2.2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9"/>
      <c r="K50" s="90"/>
      <c r="L50" s="90"/>
      <c r="M50" s="73"/>
      <c r="N50" s="86"/>
    </row>
    <row r="51" spans="2:14" s="2" customFormat="1" ht="13.5" customHeight="1">
      <c r="B51" s="19"/>
      <c r="C51" s="20"/>
      <c r="D51" s="163" t="s">
        <v>19</v>
      </c>
      <c r="E51" s="163"/>
      <c r="F51" s="163"/>
      <c r="G51" s="26"/>
      <c r="H51" s="26"/>
      <c r="I51" s="20"/>
      <c r="J51" s="76">
        <v>109.1</v>
      </c>
      <c r="K51" s="77">
        <v>104.4</v>
      </c>
      <c r="L51" s="77">
        <v>107</v>
      </c>
      <c r="M51" s="73">
        <f>ROUND(J51-K51,1)</f>
        <v>4.7</v>
      </c>
      <c r="N51" s="85">
        <f>ROUND(K51-L51,1)</f>
        <v>-2.6</v>
      </c>
    </row>
    <row r="52" spans="2:14" s="2" customFormat="1" ht="13.5" customHeight="1">
      <c r="B52" s="19"/>
      <c r="C52" s="20"/>
      <c r="D52" s="163" t="s">
        <v>15</v>
      </c>
      <c r="E52" s="163"/>
      <c r="F52" s="163"/>
      <c r="G52" s="26"/>
      <c r="H52" s="26"/>
      <c r="I52" s="20"/>
      <c r="J52" s="76">
        <v>116.1</v>
      </c>
      <c r="K52" s="77">
        <v>109.9</v>
      </c>
      <c r="L52" s="77">
        <v>110.1</v>
      </c>
      <c r="M52" s="73">
        <f>ROUND(J52-K52,1)</f>
        <v>6.2</v>
      </c>
      <c r="N52" s="85">
        <f>ROUND(K52-L52,1)</f>
        <v>-0.2</v>
      </c>
    </row>
    <row r="53" spans="2:14" ht="6.75" customHeight="1" thickBot="1">
      <c r="B53" s="44"/>
      <c r="C53" s="45"/>
      <c r="D53" s="166"/>
      <c r="E53" s="166"/>
      <c r="F53" s="166"/>
      <c r="G53" s="46"/>
      <c r="H53" s="45"/>
      <c r="I53" s="45"/>
      <c r="J53" s="11"/>
      <c r="K53" s="91"/>
      <c r="L53" s="91"/>
      <c r="M53" s="91"/>
      <c r="N53" s="92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  <mergeCell ref="D53:F53"/>
    <mergeCell ref="D44:F44"/>
    <mergeCell ref="E47:G47"/>
    <mergeCell ref="E48:G48"/>
    <mergeCell ref="E45:G45"/>
    <mergeCell ref="E46:G46"/>
    <mergeCell ref="D52:F52"/>
    <mergeCell ref="D49:F49"/>
    <mergeCell ref="E27:G27"/>
    <mergeCell ref="E28:G28"/>
    <mergeCell ref="E29:G29"/>
    <mergeCell ref="D31:F31"/>
    <mergeCell ref="D12:F12"/>
    <mergeCell ref="D5:F5"/>
    <mergeCell ref="F7:H7"/>
    <mergeCell ref="F8:H8"/>
    <mergeCell ref="F9:H9"/>
    <mergeCell ref="F10:H10"/>
    <mergeCell ref="E6:G6"/>
    <mergeCell ref="E11:G11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6:H64"/>
  <sheetViews>
    <sheetView tabSelected="1" workbookViewId="0" topLeftCell="A31">
      <selection activeCell="F61" sqref="F61"/>
    </sheetView>
  </sheetViews>
  <sheetFormatPr defaultColWidth="9.00390625" defaultRowHeight="13.5"/>
  <sheetData>
    <row r="55" s="1" customFormat="1" ht="14.25"/>
    <row r="56" spans="1:4" s="94" customFormat="1" ht="17.25" customHeight="1">
      <c r="A56" s="1"/>
      <c r="D56" s="94" t="s">
        <v>31</v>
      </c>
    </row>
    <row r="57" spans="1:4" s="94" customFormat="1" ht="17.25" customHeight="1">
      <c r="A57" s="1"/>
      <c r="D57" s="94" t="s">
        <v>30</v>
      </c>
    </row>
    <row r="58" spans="1:4" s="94" customFormat="1" ht="17.25" customHeight="1">
      <c r="A58" s="1"/>
      <c r="D58" s="94" t="s">
        <v>32</v>
      </c>
    </row>
    <row r="59" spans="1:4" s="94" customFormat="1" ht="17.25" customHeight="1">
      <c r="A59" s="1"/>
      <c r="D59" s="94" t="s">
        <v>33</v>
      </c>
    </row>
    <row r="60" spans="1:8" ht="13.5">
      <c r="A60" s="1"/>
      <c r="B60" s="1"/>
      <c r="C60" s="1"/>
      <c r="D60" s="1"/>
      <c r="E60" s="1"/>
      <c r="F60" s="1"/>
      <c r="G60" s="1"/>
      <c r="H60" s="1"/>
    </row>
    <row r="61" spans="1:8" ht="13.5">
      <c r="A61" s="1"/>
      <c r="B61" s="94"/>
      <c r="C61" s="94"/>
      <c r="D61" s="94"/>
      <c r="E61" s="94"/>
      <c r="F61" s="94"/>
      <c r="G61" s="94"/>
      <c r="H61" s="94"/>
    </row>
    <row r="62" spans="1:8" ht="13.5">
      <c r="A62" s="1"/>
      <c r="B62" s="94"/>
      <c r="C62" s="94"/>
      <c r="D62" s="94"/>
      <c r="E62" s="94"/>
      <c r="F62" s="94"/>
      <c r="G62" s="94"/>
      <c r="H62" s="94"/>
    </row>
    <row r="63" spans="1:8" ht="13.5">
      <c r="A63" s="1"/>
      <c r="B63" s="94"/>
      <c r="C63" s="94"/>
      <c r="D63" s="94"/>
      <c r="E63" s="94"/>
      <c r="F63" s="94"/>
      <c r="G63" s="94"/>
      <c r="H63" s="94"/>
    </row>
    <row r="64" spans="1:8" ht="13.5">
      <c r="A64" s="1"/>
      <c r="B64" s="94"/>
      <c r="C64" s="94"/>
      <c r="D64" s="94"/>
      <c r="E64" s="94"/>
      <c r="F64" s="94"/>
      <c r="G64" s="94"/>
      <c r="H64" s="94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J16" sqref="J16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ht="14.25">
      <c r="A1" s="98" t="s">
        <v>86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4" spans="1:11" ht="27" customHeight="1" thickBot="1">
      <c r="A4" s="100" t="s">
        <v>94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10"/>
    </row>
    <row r="6" spans="1:11" ht="13.5" customHeight="1">
      <c r="A6" s="95"/>
      <c r="B6" s="96"/>
      <c r="C6" s="97"/>
      <c r="D6" s="168" t="s">
        <v>87</v>
      </c>
      <c r="E6" s="111"/>
      <c r="F6" s="111"/>
      <c r="G6" s="112"/>
      <c r="H6" s="111"/>
      <c r="I6" s="170" t="s">
        <v>88</v>
      </c>
      <c r="J6" s="172" t="s">
        <v>84</v>
      </c>
      <c r="K6" s="174" t="s">
        <v>88</v>
      </c>
    </row>
    <row r="7" spans="1:11" ht="33.75" customHeight="1" thickBot="1">
      <c r="A7" s="113"/>
      <c r="B7" s="114"/>
      <c r="C7" s="115"/>
      <c r="D7" s="169"/>
      <c r="E7" s="116" t="s">
        <v>34</v>
      </c>
      <c r="F7" s="116" t="s">
        <v>35</v>
      </c>
      <c r="G7" s="117" t="s">
        <v>84</v>
      </c>
      <c r="H7" s="118" t="s">
        <v>85</v>
      </c>
      <c r="I7" s="171"/>
      <c r="J7" s="173"/>
      <c r="K7" s="175"/>
    </row>
    <row r="8" spans="1:11" s="126" customFormat="1" ht="20.25" customHeight="1">
      <c r="A8" s="119"/>
      <c r="B8" s="120" t="s">
        <v>36</v>
      </c>
      <c r="C8" s="121"/>
      <c r="D8" s="122">
        <v>1322441</v>
      </c>
      <c r="E8" s="123">
        <v>318065</v>
      </c>
      <c r="F8" s="123">
        <v>3941</v>
      </c>
      <c r="G8" s="124">
        <v>311015</v>
      </c>
      <c r="H8" s="124">
        <v>689381</v>
      </c>
      <c r="I8" s="125">
        <v>97172</v>
      </c>
      <c r="J8" s="122">
        <v>14009</v>
      </c>
      <c r="K8" s="125">
        <v>5511</v>
      </c>
    </row>
    <row r="9" spans="1:11" s="126" customFormat="1" ht="24" customHeight="1">
      <c r="A9" s="119"/>
      <c r="B9" s="120" t="s">
        <v>37</v>
      </c>
      <c r="C9" s="121"/>
      <c r="D9" s="122">
        <v>82768</v>
      </c>
      <c r="E9" s="123">
        <v>19244</v>
      </c>
      <c r="F9" s="123">
        <v>130</v>
      </c>
      <c r="G9" s="124">
        <v>23267</v>
      </c>
      <c r="H9" s="124">
        <v>40127</v>
      </c>
      <c r="I9" s="125">
        <v>7355</v>
      </c>
      <c r="J9" s="122">
        <v>772</v>
      </c>
      <c r="K9" s="125">
        <v>325</v>
      </c>
    </row>
    <row r="10" spans="1:11" s="126" customFormat="1" ht="13.5">
      <c r="A10" s="119"/>
      <c r="B10" s="120" t="s">
        <v>38</v>
      </c>
      <c r="C10" s="121"/>
      <c r="D10" s="122">
        <v>14819</v>
      </c>
      <c r="E10" s="123">
        <v>3954</v>
      </c>
      <c r="F10" s="123">
        <v>20</v>
      </c>
      <c r="G10" s="124">
        <v>2618</v>
      </c>
      <c r="H10" s="124">
        <v>8226</v>
      </c>
      <c r="I10" s="125">
        <v>801</v>
      </c>
      <c r="J10" s="122">
        <v>315</v>
      </c>
      <c r="K10" s="125">
        <v>101</v>
      </c>
    </row>
    <row r="11" spans="1:11" s="126" customFormat="1" ht="13.5">
      <c r="A11" s="119"/>
      <c r="B11" s="120" t="s">
        <v>39</v>
      </c>
      <c r="C11" s="121"/>
      <c r="D11" s="122">
        <v>15160</v>
      </c>
      <c r="E11" s="123">
        <v>4310</v>
      </c>
      <c r="F11" s="123">
        <v>41</v>
      </c>
      <c r="G11" s="124">
        <v>2545</v>
      </c>
      <c r="H11" s="124">
        <v>8264</v>
      </c>
      <c r="I11" s="125">
        <v>626</v>
      </c>
      <c r="J11" s="122">
        <v>250</v>
      </c>
      <c r="K11" s="125">
        <v>92</v>
      </c>
    </row>
    <row r="12" spans="1:11" s="126" customFormat="1" ht="13.5">
      <c r="A12" s="119"/>
      <c r="B12" s="120" t="s">
        <v>40</v>
      </c>
      <c r="C12" s="121"/>
      <c r="D12" s="122">
        <v>20522</v>
      </c>
      <c r="E12" s="123">
        <v>5440</v>
      </c>
      <c r="F12" s="123">
        <v>46</v>
      </c>
      <c r="G12" s="124">
        <v>2779</v>
      </c>
      <c r="H12" s="124">
        <v>12255</v>
      </c>
      <c r="I12" s="125">
        <v>358</v>
      </c>
      <c r="J12" s="122">
        <v>229</v>
      </c>
      <c r="K12" s="125">
        <v>73</v>
      </c>
    </row>
    <row r="13" spans="1:11" s="126" customFormat="1" ht="13.5">
      <c r="A13" s="119"/>
      <c r="B13" s="120" t="s">
        <v>41</v>
      </c>
      <c r="C13" s="121"/>
      <c r="D13" s="122">
        <v>14016</v>
      </c>
      <c r="E13" s="123">
        <v>3930</v>
      </c>
      <c r="F13" s="123">
        <v>16</v>
      </c>
      <c r="G13" s="124">
        <v>2279</v>
      </c>
      <c r="H13" s="124">
        <v>7791</v>
      </c>
      <c r="I13" s="125">
        <v>507</v>
      </c>
      <c r="J13" s="122">
        <v>145</v>
      </c>
      <c r="K13" s="125">
        <v>50</v>
      </c>
    </row>
    <row r="14" spans="1:11" s="126" customFormat="1" ht="24" customHeight="1">
      <c r="A14" s="119"/>
      <c r="B14" s="120" t="s">
        <v>42</v>
      </c>
      <c r="C14" s="121"/>
      <c r="D14" s="122">
        <v>12501</v>
      </c>
      <c r="E14" s="123">
        <v>3471</v>
      </c>
      <c r="F14" s="123">
        <v>18</v>
      </c>
      <c r="G14" s="124">
        <v>1677</v>
      </c>
      <c r="H14" s="124">
        <v>7336</v>
      </c>
      <c r="I14" s="125">
        <v>294</v>
      </c>
      <c r="J14" s="122">
        <v>154</v>
      </c>
      <c r="K14" s="125">
        <v>107</v>
      </c>
    </row>
    <row r="15" spans="1:11" s="126" customFormat="1" ht="13.5">
      <c r="A15" s="119"/>
      <c r="B15" s="120" t="s">
        <v>43</v>
      </c>
      <c r="C15" s="121"/>
      <c r="D15" s="122">
        <v>22614</v>
      </c>
      <c r="E15" s="123">
        <v>6611</v>
      </c>
      <c r="F15" s="123">
        <v>32</v>
      </c>
      <c r="G15" s="124">
        <v>3841</v>
      </c>
      <c r="H15" s="124">
        <v>12131</v>
      </c>
      <c r="I15" s="125">
        <v>754</v>
      </c>
      <c r="J15" s="122">
        <v>179</v>
      </c>
      <c r="K15" s="125">
        <v>75</v>
      </c>
    </row>
    <row r="16" spans="1:11" s="126" customFormat="1" ht="13.5">
      <c r="A16" s="119"/>
      <c r="B16" s="120" t="s">
        <v>44</v>
      </c>
      <c r="C16" s="121"/>
      <c r="D16" s="122">
        <v>25555</v>
      </c>
      <c r="E16" s="123">
        <v>6516</v>
      </c>
      <c r="F16" s="123">
        <v>43</v>
      </c>
      <c r="G16" s="124">
        <v>5299</v>
      </c>
      <c r="H16" s="124">
        <v>13698</v>
      </c>
      <c r="I16" s="125">
        <v>1303</v>
      </c>
      <c r="J16" s="122">
        <v>217</v>
      </c>
      <c r="K16" s="125">
        <v>103</v>
      </c>
    </row>
    <row r="17" spans="1:11" s="126" customFormat="1" ht="13.5">
      <c r="A17" s="119"/>
      <c r="B17" s="120" t="s">
        <v>45</v>
      </c>
      <c r="C17" s="121"/>
      <c r="D17" s="122">
        <v>18230</v>
      </c>
      <c r="E17" s="123">
        <v>4730</v>
      </c>
      <c r="F17" s="123">
        <v>37</v>
      </c>
      <c r="G17" s="124">
        <v>4029</v>
      </c>
      <c r="H17" s="124">
        <v>9434</v>
      </c>
      <c r="I17" s="125">
        <v>669</v>
      </c>
      <c r="J17" s="122">
        <v>100</v>
      </c>
      <c r="K17" s="125">
        <v>35</v>
      </c>
    </row>
    <row r="18" spans="1:11" s="126" customFormat="1" ht="13.5">
      <c r="A18" s="119"/>
      <c r="B18" s="120" t="s">
        <v>46</v>
      </c>
      <c r="C18" s="121"/>
      <c r="D18" s="122">
        <v>20778</v>
      </c>
      <c r="E18" s="123">
        <v>4925</v>
      </c>
      <c r="F18" s="123">
        <v>50</v>
      </c>
      <c r="G18" s="124">
        <v>4566</v>
      </c>
      <c r="H18" s="124">
        <v>11235</v>
      </c>
      <c r="I18" s="125">
        <v>1162</v>
      </c>
      <c r="J18" s="122">
        <v>124</v>
      </c>
      <c r="K18" s="125">
        <v>37</v>
      </c>
    </row>
    <row r="19" spans="1:11" s="126" customFormat="1" ht="24" customHeight="1">
      <c r="A19" s="119"/>
      <c r="B19" s="120" t="s">
        <v>47</v>
      </c>
      <c r="C19" s="121"/>
      <c r="D19" s="122">
        <v>50836</v>
      </c>
      <c r="E19" s="123">
        <v>13144</v>
      </c>
      <c r="F19" s="123">
        <v>107</v>
      </c>
      <c r="G19" s="124">
        <v>12172</v>
      </c>
      <c r="H19" s="124">
        <v>25410</v>
      </c>
      <c r="I19" s="125">
        <v>3083</v>
      </c>
      <c r="J19" s="122">
        <v>28</v>
      </c>
      <c r="K19" s="125" t="s">
        <v>106</v>
      </c>
    </row>
    <row r="20" spans="1:11" s="126" customFormat="1" ht="13.5">
      <c r="A20" s="119"/>
      <c r="B20" s="120" t="s">
        <v>48</v>
      </c>
      <c r="C20" s="121"/>
      <c r="D20" s="122">
        <v>45254</v>
      </c>
      <c r="E20" s="123">
        <v>11880</v>
      </c>
      <c r="F20" s="123">
        <v>116</v>
      </c>
      <c r="G20" s="124">
        <v>8931</v>
      </c>
      <c r="H20" s="124">
        <v>24327</v>
      </c>
      <c r="I20" s="125">
        <v>2612</v>
      </c>
      <c r="J20" s="122">
        <v>217</v>
      </c>
      <c r="K20" s="125">
        <v>73</v>
      </c>
    </row>
    <row r="21" spans="1:11" s="126" customFormat="1" ht="13.5">
      <c r="A21" s="119"/>
      <c r="B21" s="120" t="s">
        <v>49</v>
      </c>
      <c r="C21" s="121"/>
      <c r="D21" s="122">
        <v>102491</v>
      </c>
      <c r="E21" s="123">
        <v>21662</v>
      </c>
      <c r="F21" s="123">
        <v>485</v>
      </c>
      <c r="G21" s="124">
        <v>18730</v>
      </c>
      <c r="H21" s="124">
        <v>61612</v>
      </c>
      <c r="I21" s="125">
        <v>7351</v>
      </c>
      <c r="J21" s="122">
        <v>248</v>
      </c>
      <c r="K21" s="125">
        <v>36</v>
      </c>
    </row>
    <row r="22" spans="1:11" s="126" customFormat="1" ht="13.5">
      <c r="A22" s="119"/>
      <c r="B22" s="120" t="s">
        <v>50</v>
      </c>
      <c r="C22" s="121"/>
      <c r="D22" s="122">
        <v>59035</v>
      </c>
      <c r="E22" s="123">
        <v>12427</v>
      </c>
      <c r="F22" s="123">
        <v>156</v>
      </c>
      <c r="G22" s="124">
        <v>11592</v>
      </c>
      <c r="H22" s="124">
        <v>34853</v>
      </c>
      <c r="I22" s="125">
        <v>3837</v>
      </c>
      <c r="J22" s="122">
        <v>135</v>
      </c>
      <c r="K22" s="125">
        <v>50</v>
      </c>
    </row>
    <row r="23" spans="1:11" s="126" customFormat="1" ht="13.5">
      <c r="A23" s="119"/>
      <c r="B23" s="120" t="s">
        <v>51</v>
      </c>
      <c r="C23" s="121"/>
      <c r="D23" s="122">
        <v>25280</v>
      </c>
      <c r="E23" s="123">
        <v>6514</v>
      </c>
      <c r="F23" s="123">
        <v>37</v>
      </c>
      <c r="G23" s="124">
        <v>4765</v>
      </c>
      <c r="H23" s="124">
        <v>13965</v>
      </c>
      <c r="I23" s="125">
        <v>2242</v>
      </c>
      <c r="J23" s="122">
        <v>55</v>
      </c>
      <c r="K23" s="125">
        <v>37</v>
      </c>
    </row>
    <row r="24" spans="1:11" s="126" customFormat="1" ht="24" customHeight="1">
      <c r="A24" s="119"/>
      <c r="B24" s="120" t="s">
        <v>52</v>
      </c>
      <c r="C24" s="121"/>
      <c r="D24" s="122">
        <v>15299</v>
      </c>
      <c r="E24" s="123">
        <v>3296</v>
      </c>
      <c r="F24" s="123">
        <v>55</v>
      </c>
      <c r="G24" s="124">
        <v>5090</v>
      </c>
      <c r="H24" s="124">
        <v>6858</v>
      </c>
      <c r="I24" s="125">
        <v>2410</v>
      </c>
      <c r="J24" s="122">
        <v>149</v>
      </c>
      <c r="K24" s="125">
        <v>29</v>
      </c>
    </row>
    <row r="25" spans="1:11" s="126" customFormat="1" ht="13.5">
      <c r="A25" s="119"/>
      <c r="B25" s="120" t="s">
        <v>53</v>
      </c>
      <c r="C25" s="121"/>
      <c r="D25" s="122">
        <v>16343</v>
      </c>
      <c r="E25" s="123">
        <v>3623</v>
      </c>
      <c r="F25" s="123">
        <v>47</v>
      </c>
      <c r="G25" s="124">
        <v>4489</v>
      </c>
      <c r="H25" s="124">
        <v>8184</v>
      </c>
      <c r="I25" s="125">
        <v>1488</v>
      </c>
      <c r="J25" s="122">
        <v>130</v>
      </c>
      <c r="K25" s="125">
        <v>37</v>
      </c>
    </row>
    <row r="26" spans="1:11" s="126" customFormat="1" ht="13.5">
      <c r="A26" s="119"/>
      <c r="B26" s="120" t="s">
        <v>54</v>
      </c>
      <c r="C26" s="121"/>
      <c r="D26" s="122">
        <v>9857</v>
      </c>
      <c r="E26" s="123">
        <v>2225</v>
      </c>
      <c r="F26" s="123">
        <v>38</v>
      </c>
      <c r="G26" s="124">
        <v>2345</v>
      </c>
      <c r="H26" s="124">
        <v>5245</v>
      </c>
      <c r="I26" s="125">
        <v>783</v>
      </c>
      <c r="J26" s="122">
        <v>193</v>
      </c>
      <c r="K26" s="125">
        <v>72</v>
      </c>
    </row>
    <row r="27" spans="1:11" s="126" customFormat="1" ht="13.5">
      <c r="A27" s="119"/>
      <c r="B27" s="120" t="s">
        <v>55</v>
      </c>
      <c r="C27" s="121"/>
      <c r="D27" s="122">
        <v>8948</v>
      </c>
      <c r="E27" s="123">
        <v>2195</v>
      </c>
      <c r="F27" s="123">
        <v>8</v>
      </c>
      <c r="G27" s="124">
        <v>2120</v>
      </c>
      <c r="H27" s="124">
        <v>4624</v>
      </c>
      <c r="I27" s="125">
        <v>199</v>
      </c>
      <c r="J27" s="122">
        <v>89</v>
      </c>
      <c r="K27" s="125">
        <v>24</v>
      </c>
    </row>
    <row r="28" spans="1:11" s="126" customFormat="1" ht="13.5">
      <c r="A28" s="119"/>
      <c r="B28" s="120" t="s">
        <v>56</v>
      </c>
      <c r="C28" s="121"/>
      <c r="D28" s="122">
        <v>20026</v>
      </c>
      <c r="E28" s="123">
        <v>4738</v>
      </c>
      <c r="F28" s="123">
        <v>44</v>
      </c>
      <c r="G28" s="124">
        <v>3524</v>
      </c>
      <c r="H28" s="124">
        <v>11719</v>
      </c>
      <c r="I28" s="125">
        <v>1440</v>
      </c>
      <c r="J28" s="122">
        <v>291</v>
      </c>
      <c r="K28" s="125">
        <v>195</v>
      </c>
    </row>
    <row r="29" spans="1:11" s="126" customFormat="1" ht="24" customHeight="1">
      <c r="A29" s="119"/>
      <c r="B29" s="120" t="s">
        <v>57</v>
      </c>
      <c r="C29" s="121"/>
      <c r="D29" s="122">
        <v>16587</v>
      </c>
      <c r="E29" s="123">
        <v>3934</v>
      </c>
      <c r="F29" s="123">
        <v>68</v>
      </c>
      <c r="G29" s="124">
        <v>2897</v>
      </c>
      <c r="H29" s="124">
        <v>9689</v>
      </c>
      <c r="I29" s="125">
        <v>781</v>
      </c>
      <c r="J29" s="122">
        <v>314</v>
      </c>
      <c r="K29" s="125">
        <v>137</v>
      </c>
    </row>
    <row r="30" spans="1:11" s="126" customFormat="1" ht="13.5">
      <c r="A30" s="119"/>
      <c r="B30" s="120" t="s">
        <v>58</v>
      </c>
      <c r="C30" s="121"/>
      <c r="D30" s="122">
        <v>32042</v>
      </c>
      <c r="E30" s="123">
        <v>6169</v>
      </c>
      <c r="F30" s="123">
        <v>81</v>
      </c>
      <c r="G30" s="124">
        <v>10106</v>
      </c>
      <c r="H30" s="124">
        <v>15681</v>
      </c>
      <c r="I30" s="125">
        <v>3530</v>
      </c>
      <c r="J30" s="122">
        <v>128</v>
      </c>
      <c r="K30" s="125">
        <v>60</v>
      </c>
    </row>
    <row r="31" spans="1:11" s="126" customFormat="1" ht="13.5">
      <c r="A31" s="119"/>
      <c r="B31" s="120" t="s">
        <v>59</v>
      </c>
      <c r="C31" s="121"/>
      <c r="D31" s="122">
        <v>56443</v>
      </c>
      <c r="E31" s="123">
        <v>12310</v>
      </c>
      <c r="F31" s="123">
        <v>174</v>
      </c>
      <c r="G31" s="124">
        <v>12775</v>
      </c>
      <c r="H31" s="124">
        <v>31184</v>
      </c>
      <c r="I31" s="125">
        <v>4086</v>
      </c>
      <c r="J31" s="122">
        <v>297</v>
      </c>
      <c r="K31" s="125">
        <v>112</v>
      </c>
    </row>
    <row r="32" spans="1:11" s="126" customFormat="1" ht="13.5">
      <c r="A32" s="119"/>
      <c r="B32" s="120" t="s">
        <v>60</v>
      </c>
      <c r="C32" s="121"/>
      <c r="D32" s="122">
        <v>17258</v>
      </c>
      <c r="E32" s="123">
        <v>4480</v>
      </c>
      <c r="F32" s="123">
        <v>39</v>
      </c>
      <c r="G32" s="124">
        <v>4129</v>
      </c>
      <c r="H32" s="124">
        <v>8610</v>
      </c>
      <c r="I32" s="125">
        <v>1149</v>
      </c>
      <c r="J32" s="122">
        <v>264</v>
      </c>
      <c r="K32" s="125">
        <v>108</v>
      </c>
    </row>
    <row r="33" spans="1:11" s="126" customFormat="1" ht="13.5">
      <c r="A33" s="119"/>
      <c r="B33" s="120" t="s">
        <v>61</v>
      </c>
      <c r="C33" s="121"/>
      <c r="D33" s="122">
        <v>11754</v>
      </c>
      <c r="E33" s="123">
        <v>2126</v>
      </c>
      <c r="F33" s="123">
        <v>27</v>
      </c>
      <c r="G33" s="124">
        <v>2719</v>
      </c>
      <c r="H33" s="124">
        <v>6882</v>
      </c>
      <c r="I33" s="125">
        <v>844</v>
      </c>
      <c r="J33" s="122">
        <v>37</v>
      </c>
      <c r="K33" s="125">
        <v>15</v>
      </c>
    </row>
    <row r="34" spans="1:11" s="126" customFormat="1" ht="24" customHeight="1">
      <c r="A34" s="119"/>
      <c r="B34" s="120" t="s">
        <v>62</v>
      </c>
      <c r="C34" s="121"/>
      <c r="D34" s="122">
        <v>29855</v>
      </c>
      <c r="E34" s="123">
        <v>5966</v>
      </c>
      <c r="F34" s="123">
        <v>96</v>
      </c>
      <c r="G34" s="124">
        <v>6250</v>
      </c>
      <c r="H34" s="124">
        <v>17544</v>
      </c>
      <c r="I34" s="125">
        <v>3737</v>
      </c>
      <c r="J34" s="122">
        <v>79</v>
      </c>
      <c r="K34" s="125">
        <v>23</v>
      </c>
    </row>
    <row r="35" spans="1:11" s="126" customFormat="1" ht="13.5">
      <c r="A35" s="119"/>
      <c r="B35" s="120" t="s">
        <v>63</v>
      </c>
      <c r="C35" s="121"/>
      <c r="D35" s="122">
        <v>91095</v>
      </c>
      <c r="E35" s="123">
        <v>18021</v>
      </c>
      <c r="F35" s="123">
        <v>644</v>
      </c>
      <c r="G35" s="124">
        <v>21466</v>
      </c>
      <c r="H35" s="124">
        <v>50961</v>
      </c>
      <c r="I35" s="125">
        <v>6698</v>
      </c>
      <c r="J35" s="122">
        <v>76</v>
      </c>
      <c r="K35" s="125">
        <v>29</v>
      </c>
    </row>
    <row r="36" spans="1:11" s="126" customFormat="1" ht="13.5">
      <c r="A36" s="119"/>
      <c r="B36" s="120" t="s">
        <v>64</v>
      </c>
      <c r="C36" s="121"/>
      <c r="D36" s="122">
        <v>52173</v>
      </c>
      <c r="E36" s="123">
        <v>11109</v>
      </c>
      <c r="F36" s="123">
        <v>153</v>
      </c>
      <c r="G36" s="124">
        <v>13023</v>
      </c>
      <c r="H36" s="124">
        <v>27888</v>
      </c>
      <c r="I36" s="125">
        <v>4009</v>
      </c>
      <c r="J36" s="122">
        <v>345</v>
      </c>
      <c r="K36" s="125">
        <v>199</v>
      </c>
    </row>
    <row r="37" spans="1:11" s="126" customFormat="1" ht="13.5">
      <c r="A37" s="119"/>
      <c r="B37" s="120" t="s">
        <v>65</v>
      </c>
      <c r="C37" s="121"/>
      <c r="D37" s="122">
        <v>13124</v>
      </c>
      <c r="E37" s="123">
        <v>2372</v>
      </c>
      <c r="F37" s="123">
        <v>54</v>
      </c>
      <c r="G37" s="124">
        <v>3002</v>
      </c>
      <c r="H37" s="124">
        <v>7696</v>
      </c>
      <c r="I37" s="125">
        <v>1011</v>
      </c>
      <c r="J37" s="122">
        <v>10</v>
      </c>
      <c r="K37" s="125">
        <v>1</v>
      </c>
    </row>
    <row r="38" spans="1:11" s="126" customFormat="1" ht="13.5">
      <c r="A38" s="119"/>
      <c r="B38" s="120" t="s">
        <v>66</v>
      </c>
      <c r="C38" s="121"/>
      <c r="D38" s="122">
        <v>11604</v>
      </c>
      <c r="E38" s="123">
        <v>2123</v>
      </c>
      <c r="F38" s="123">
        <v>94</v>
      </c>
      <c r="G38" s="124">
        <v>2277</v>
      </c>
      <c r="H38" s="124">
        <v>7110</v>
      </c>
      <c r="I38" s="125">
        <v>659</v>
      </c>
      <c r="J38" s="122">
        <v>224</v>
      </c>
      <c r="K38" s="125">
        <v>105</v>
      </c>
    </row>
    <row r="39" spans="1:11" s="126" customFormat="1" ht="24" customHeight="1">
      <c r="A39" s="119"/>
      <c r="B39" s="120" t="s">
        <v>67</v>
      </c>
      <c r="C39" s="121"/>
      <c r="D39" s="122">
        <v>7614</v>
      </c>
      <c r="E39" s="123">
        <v>1863</v>
      </c>
      <c r="F39" s="123">
        <v>11</v>
      </c>
      <c r="G39" s="124">
        <v>1554</v>
      </c>
      <c r="H39" s="124">
        <v>4186</v>
      </c>
      <c r="I39" s="125">
        <v>246</v>
      </c>
      <c r="J39" s="122">
        <v>89</v>
      </c>
      <c r="K39" s="125">
        <v>40</v>
      </c>
    </row>
    <row r="40" spans="1:11" s="126" customFormat="1" ht="13.5">
      <c r="A40" s="119"/>
      <c r="B40" s="120" t="s">
        <v>68</v>
      </c>
      <c r="C40" s="121"/>
      <c r="D40" s="122">
        <v>9948</v>
      </c>
      <c r="E40" s="123">
        <v>2385</v>
      </c>
      <c r="F40" s="123">
        <v>14</v>
      </c>
      <c r="G40" s="124">
        <v>2254</v>
      </c>
      <c r="H40" s="124">
        <v>5296</v>
      </c>
      <c r="I40" s="125">
        <v>689</v>
      </c>
      <c r="J40" s="122">
        <v>188</v>
      </c>
      <c r="K40" s="125">
        <v>85</v>
      </c>
    </row>
    <row r="41" spans="1:11" s="126" customFormat="1" ht="13.5">
      <c r="A41" s="119"/>
      <c r="B41" s="120" t="s">
        <v>69</v>
      </c>
      <c r="C41" s="121"/>
      <c r="D41" s="122">
        <v>23997</v>
      </c>
      <c r="E41" s="123">
        <v>5097</v>
      </c>
      <c r="F41" s="123">
        <v>112</v>
      </c>
      <c r="G41" s="124">
        <v>4633</v>
      </c>
      <c r="H41" s="124">
        <v>14154</v>
      </c>
      <c r="I41" s="125">
        <v>1093</v>
      </c>
      <c r="J41" s="122">
        <v>407</v>
      </c>
      <c r="K41" s="125">
        <v>83</v>
      </c>
    </row>
    <row r="42" spans="1:11" s="126" customFormat="1" ht="13.5">
      <c r="A42" s="119"/>
      <c r="B42" s="120" t="s">
        <v>70</v>
      </c>
      <c r="C42" s="121"/>
      <c r="D42" s="122">
        <v>35870</v>
      </c>
      <c r="E42" s="123">
        <v>8758</v>
      </c>
      <c r="F42" s="123">
        <v>79</v>
      </c>
      <c r="G42" s="124">
        <v>9763</v>
      </c>
      <c r="H42" s="124">
        <v>17270</v>
      </c>
      <c r="I42" s="125">
        <v>3275</v>
      </c>
      <c r="J42" s="122">
        <v>615</v>
      </c>
      <c r="K42" s="125">
        <v>218</v>
      </c>
    </row>
    <row r="43" spans="1:11" s="126" customFormat="1" ht="13.5">
      <c r="A43" s="119"/>
      <c r="B43" s="120" t="s">
        <v>71</v>
      </c>
      <c r="C43" s="121"/>
      <c r="D43" s="122">
        <v>24826</v>
      </c>
      <c r="E43" s="123">
        <v>5914</v>
      </c>
      <c r="F43" s="123">
        <v>45</v>
      </c>
      <c r="G43" s="124">
        <v>9158</v>
      </c>
      <c r="H43" s="124">
        <v>9709</v>
      </c>
      <c r="I43" s="125">
        <v>3244</v>
      </c>
      <c r="J43" s="122">
        <v>242</v>
      </c>
      <c r="K43" s="125">
        <v>81</v>
      </c>
    </row>
    <row r="44" spans="1:11" s="126" customFormat="1" ht="24" customHeight="1">
      <c r="A44" s="119"/>
      <c r="B44" s="120" t="s">
        <v>72</v>
      </c>
      <c r="C44" s="121"/>
      <c r="D44" s="122">
        <v>12769</v>
      </c>
      <c r="E44" s="123">
        <v>3617</v>
      </c>
      <c r="F44" s="123">
        <v>28</v>
      </c>
      <c r="G44" s="124">
        <v>4078</v>
      </c>
      <c r="H44" s="124">
        <v>5046</v>
      </c>
      <c r="I44" s="125">
        <v>1505</v>
      </c>
      <c r="J44" s="122">
        <v>283</v>
      </c>
      <c r="K44" s="125">
        <v>122</v>
      </c>
    </row>
    <row r="45" spans="1:11" s="126" customFormat="1" ht="13.5">
      <c r="A45" s="119"/>
      <c r="B45" s="120" t="s">
        <v>73</v>
      </c>
      <c r="C45" s="121"/>
      <c r="D45" s="122">
        <v>13152</v>
      </c>
      <c r="E45" s="123">
        <v>3391</v>
      </c>
      <c r="F45" s="123">
        <v>30</v>
      </c>
      <c r="G45" s="124">
        <v>2369</v>
      </c>
      <c r="H45" s="124">
        <v>7361</v>
      </c>
      <c r="I45" s="125">
        <v>711</v>
      </c>
      <c r="J45" s="122">
        <v>419</v>
      </c>
      <c r="K45" s="125">
        <v>144</v>
      </c>
    </row>
    <row r="46" spans="1:11" s="126" customFormat="1" ht="13.5">
      <c r="A46" s="119"/>
      <c r="B46" s="120" t="s">
        <v>74</v>
      </c>
      <c r="C46" s="121"/>
      <c r="D46" s="122">
        <v>19346</v>
      </c>
      <c r="E46" s="123">
        <v>4569</v>
      </c>
      <c r="F46" s="123">
        <v>36</v>
      </c>
      <c r="G46" s="124">
        <v>5045</v>
      </c>
      <c r="H46" s="124">
        <v>9695</v>
      </c>
      <c r="I46" s="125">
        <v>1788</v>
      </c>
      <c r="J46" s="122">
        <v>590</v>
      </c>
      <c r="K46" s="125">
        <v>248</v>
      </c>
    </row>
    <row r="47" spans="1:11" s="126" customFormat="1" ht="13.5">
      <c r="A47" s="119"/>
      <c r="B47" s="120" t="s">
        <v>75</v>
      </c>
      <c r="C47" s="121"/>
      <c r="D47" s="122">
        <v>16361</v>
      </c>
      <c r="E47" s="123">
        <v>3379</v>
      </c>
      <c r="F47" s="123">
        <v>49</v>
      </c>
      <c r="G47" s="124">
        <v>6851</v>
      </c>
      <c r="H47" s="124">
        <v>6082</v>
      </c>
      <c r="I47" s="125">
        <v>2488</v>
      </c>
      <c r="J47" s="122">
        <v>79</v>
      </c>
      <c r="K47" s="125">
        <v>30</v>
      </c>
    </row>
    <row r="48" spans="1:11" s="126" customFormat="1" ht="13.5">
      <c r="A48" s="119"/>
      <c r="B48" s="120" t="s">
        <v>76</v>
      </c>
      <c r="C48" s="121"/>
      <c r="D48" s="122">
        <v>75847</v>
      </c>
      <c r="E48" s="123">
        <v>20353</v>
      </c>
      <c r="F48" s="123">
        <v>218</v>
      </c>
      <c r="G48" s="124">
        <v>20621</v>
      </c>
      <c r="H48" s="124">
        <v>34654</v>
      </c>
      <c r="I48" s="125">
        <v>6050</v>
      </c>
      <c r="J48" s="122">
        <v>1055</v>
      </c>
      <c r="K48" s="125">
        <v>266</v>
      </c>
    </row>
    <row r="49" spans="1:11" s="126" customFormat="1" ht="24" customHeight="1">
      <c r="A49" s="119"/>
      <c r="B49" s="120" t="s">
        <v>77</v>
      </c>
      <c r="C49" s="121"/>
      <c r="D49" s="122">
        <v>13716</v>
      </c>
      <c r="E49" s="123">
        <v>4087</v>
      </c>
      <c r="F49" s="123">
        <v>42</v>
      </c>
      <c r="G49" s="124">
        <v>4297</v>
      </c>
      <c r="H49" s="124">
        <v>5290</v>
      </c>
      <c r="I49" s="125">
        <v>1236</v>
      </c>
      <c r="J49" s="122">
        <v>429</v>
      </c>
      <c r="K49" s="125">
        <v>91</v>
      </c>
    </row>
    <row r="50" spans="1:11" s="126" customFormat="1" ht="13.5">
      <c r="A50" s="119"/>
      <c r="B50" s="120" t="s">
        <v>78</v>
      </c>
      <c r="C50" s="121"/>
      <c r="D50" s="122">
        <v>23961</v>
      </c>
      <c r="E50" s="123">
        <v>7441</v>
      </c>
      <c r="F50" s="123">
        <v>59</v>
      </c>
      <c r="G50" s="124">
        <v>6237</v>
      </c>
      <c r="H50" s="124">
        <v>10222</v>
      </c>
      <c r="I50" s="125">
        <v>1386</v>
      </c>
      <c r="J50" s="122">
        <v>771</v>
      </c>
      <c r="K50" s="125">
        <v>480</v>
      </c>
    </row>
    <row r="51" spans="1:11" s="126" customFormat="1" ht="13.5">
      <c r="A51" s="119"/>
      <c r="B51" s="120" t="s">
        <v>79</v>
      </c>
      <c r="C51" s="121"/>
      <c r="D51" s="122">
        <v>30779</v>
      </c>
      <c r="E51" s="123">
        <v>8424</v>
      </c>
      <c r="F51" s="123">
        <v>54</v>
      </c>
      <c r="G51" s="124">
        <v>9436</v>
      </c>
      <c r="H51" s="124">
        <v>12865</v>
      </c>
      <c r="I51" s="125">
        <v>3537</v>
      </c>
      <c r="J51" s="122">
        <v>881</v>
      </c>
      <c r="K51" s="125">
        <v>368</v>
      </c>
    </row>
    <row r="52" spans="1:11" s="126" customFormat="1" ht="13.5">
      <c r="A52" s="119"/>
      <c r="B52" s="120" t="s">
        <v>80</v>
      </c>
      <c r="C52" s="121"/>
      <c r="D52" s="122">
        <v>17939</v>
      </c>
      <c r="E52" s="123">
        <v>5161</v>
      </c>
      <c r="F52" s="123">
        <v>69</v>
      </c>
      <c r="G52" s="124">
        <v>2880</v>
      </c>
      <c r="H52" s="124">
        <v>9829</v>
      </c>
      <c r="I52" s="125">
        <v>573</v>
      </c>
      <c r="J52" s="122">
        <v>375</v>
      </c>
      <c r="K52" s="125">
        <v>363</v>
      </c>
    </row>
    <row r="53" spans="1:11" s="126" customFormat="1" ht="13.5">
      <c r="A53" s="119"/>
      <c r="B53" s="120" t="s">
        <v>81</v>
      </c>
      <c r="C53" s="121"/>
      <c r="D53" s="122">
        <v>16553</v>
      </c>
      <c r="E53" s="123">
        <v>5592</v>
      </c>
      <c r="F53" s="123">
        <v>35</v>
      </c>
      <c r="G53" s="124">
        <v>3678</v>
      </c>
      <c r="H53" s="124">
        <v>7248</v>
      </c>
      <c r="I53" s="125">
        <v>1348</v>
      </c>
      <c r="J53" s="122">
        <v>583</v>
      </c>
      <c r="K53" s="125">
        <v>282</v>
      </c>
    </row>
    <row r="54" spans="1:11" s="126" customFormat="1" ht="24" customHeight="1">
      <c r="A54" s="119"/>
      <c r="B54" s="120" t="s">
        <v>82</v>
      </c>
      <c r="C54" s="121"/>
      <c r="D54" s="122">
        <v>30340</v>
      </c>
      <c r="E54" s="123">
        <v>9372</v>
      </c>
      <c r="F54" s="123">
        <v>77</v>
      </c>
      <c r="G54" s="124">
        <v>8942</v>
      </c>
      <c r="H54" s="124">
        <v>11947</v>
      </c>
      <c r="I54" s="125">
        <v>1694</v>
      </c>
      <c r="J54" s="122">
        <v>986</v>
      </c>
      <c r="K54" s="125">
        <v>148</v>
      </c>
    </row>
    <row r="55" spans="1:11" s="126" customFormat="1" ht="13.5">
      <c r="A55" s="119"/>
      <c r="B55" s="120" t="s">
        <v>83</v>
      </c>
      <c r="C55" s="121"/>
      <c r="D55" s="122">
        <v>17155</v>
      </c>
      <c r="E55" s="123">
        <v>5218</v>
      </c>
      <c r="F55" s="123">
        <v>30</v>
      </c>
      <c r="G55" s="124">
        <v>3919</v>
      </c>
      <c r="H55" s="124">
        <v>7989</v>
      </c>
      <c r="I55" s="125">
        <v>532</v>
      </c>
      <c r="J55" s="122">
        <v>227</v>
      </c>
      <c r="K55" s="125">
        <v>125</v>
      </c>
    </row>
    <row r="56" spans="1:11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  <c r="J56" s="134"/>
      <c r="K56" s="135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46">
      <selection activeCell="F8" sqref="F8:F55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6" width="15.625" style="100" customWidth="1"/>
    <col min="7" max="16384" width="9.00390625" style="100" customWidth="1"/>
  </cols>
  <sheetData>
    <row r="1" spans="1:6" ht="14.25">
      <c r="A1" s="98" t="s">
        <v>93</v>
      </c>
      <c r="B1" s="99"/>
      <c r="C1" s="99"/>
      <c r="D1" s="99"/>
      <c r="E1" s="99"/>
      <c r="F1" s="99"/>
    </row>
    <row r="4" spans="1:6" ht="27" customHeight="1" thickBot="1">
      <c r="A4" s="100" t="s">
        <v>94</v>
      </c>
      <c r="F4" s="101" t="s">
        <v>111</v>
      </c>
    </row>
    <row r="5" spans="1:6" ht="27" customHeight="1">
      <c r="A5" s="103"/>
      <c r="B5" s="104"/>
      <c r="C5" s="105"/>
      <c r="D5" s="106" t="s">
        <v>89</v>
      </c>
      <c r="E5" s="107"/>
      <c r="F5" s="109"/>
    </row>
    <row r="6" spans="1:6" ht="13.5" customHeight="1">
      <c r="A6" s="95"/>
      <c r="B6" s="96"/>
      <c r="C6" s="97"/>
      <c r="D6" s="168" t="s">
        <v>87</v>
      </c>
      <c r="E6" s="111"/>
      <c r="F6" s="136"/>
    </row>
    <row r="7" spans="1:6" ht="33.75" customHeight="1" thickBot="1">
      <c r="A7" s="113"/>
      <c r="B7" s="114"/>
      <c r="C7" s="115"/>
      <c r="D7" s="169"/>
      <c r="E7" s="116" t="s">
        <v>95</v>
      </c>
      <c r="F7" s="137" t="s">
        <v>96</v>
      </c>
    </row>
    <row r="8" spans="1:6" s="126" customFormat="1" ht="20.25" customHeight="1">
      <c r="A8" s="119"/>
      <c r="B8" s="120" t="s">
        <v>36</v>
      </c>
      <c r="C8" s="121"/>
      <c r="D8" s="122">
        <v>1385293</v>
      </c>
      <c r="E8" s="123">
        <v>51445</v>
      </c>
      <c r="F8" s="125">
        <v>1333843</v>
      </c>
    </row>
    <row r="9" spans="1:6" s="126" customFormat="1" ht="24" customHeight="1">
      <c r="A9" s="119"/>
      <c r="B9" s="120" t="s">
        <v>37</v>
      </c>
      <c r="C9" s="121"/>
      <c r="D9" s="122">
        <v>81729</v>
      </c>
      <c r="E9" s="123">
        <v>3372</v>
      </c>
      <c r="F9" s="125">
        <v>78358</v>
      </c>
    </row>
    <row r="10" spans="1:6" s="126" customFormat="1" ht="13.5">
      <c r="A10" s="119"/>
      <c r="B10" s="120" t="s">
        <v>38</v>
      </c>
      <c r="C10" s="121"/>
      <c r="D10" s="122">
        <v>15777</v>
      </c>
      <c r="E10" s="123">
        <v>648</v>
      </c>
      <c r="F10" s="125">
        <v>15129</v>
      </c>
    </row>
    <row r="11" spans="1:6" s="126" customFormat="1" ht="13.5">
      <c r="A11" s="119"/>
      <c r="B11" s="120" t="s">
        <v>39</v>
      </c>
      <c r="C11" s="121"/>
      <c r="D11" s="122">
        <v>14848</v>
      </c>
      <c r="E11" s="123">
        <v>692</v>
      </c>
      <c r="F11" s="125">
        <v>14156</v>
      </c>
    </row>
    <row r="12" spans="1:6" s="126" customFormat="1" ht="13.5">
      <c r="A12" s="119"/>
      <c r="B12" s="120" t="s">
        <v>40</v>
      </c>
      <c r="C12" s="121"/>
      <c r="D12" s="122">
        <v>21119</v>
      </c>
      <c r="E12" s="123">
        <v>1276</v>
      </c>
      <c r="F12" s="125">
        <v>19842</v>
      </c>
    </row>
    <row r="13" spans="1:6" s="126" customFormat="1" ht="13.5">
      <c r="A13" s="119"/>
      <c r="B13" s="120" t="s">
        <v>41</v>
      </c>
      <c r="C13" s="121"/>
      <c r="D13" s="122">
        <v>15779</v>
      </c>
      <c r="E13" s="123">
        <v>582</v>
      </c>
      <c r="F13" s="125">
        <v>15197</v>
      </c>
    </row>
    <row r="14" spans="1:6" s="126" customFormat="1" ht="24" customHeight="1">
      <c r="A14" s="119"/>
      <c r="B14" s="120" t="s">
        <v>42</v>
      </c>
      <c r="C14" s="121"/>
      <c r="D14" s="122">
        <v>12657</v>
      </c>
      <c r="E14" s="123">
        <v>871</v>
      </c>
      <c r="F14" s="125">
        <v>11786</v>
      </c>
    </row>
    <row r="15" spans="1:6" s="126" customFormat="1" ht="13.5">
      <c r="A15" s="119"/>
      <c r="B15" s="120" t="s">
        <v>43</v>
      </c>
      <c r="C15" s="121"/>
      <c r="D15" s="122">
        <v>21642</v>
      </c>
      <c r="E15" s="123">
        <v>1137</v>
      </c>
      <c r="F15" s="125">
        <v>20506</v>
      </c>
    </row>
    <row r="16" spans="1:6" s="126" customFormat="1" ht="13.5">
      <c r="A16" s="119"/>
      <c r="B16" s="120" t="s">
        <v>44</v>
      </c>
      <c r="C16" s="121"/>
      <c r="D16" s="122">
        <v>30571</v>
      </c>
      <c r="E16" s="123">
        <v>992</v>
      </c>
      <c r="F16" s="125">
        <v>29580</v>
      </c>
    </row>
    <row r="17" spans="1:6" s="126" customFormat="1" ht="13.5">
      <c r="A17" s="119"/>
      <c r="B17" s="120" t="s">
        <v>45</v>
      </c>
      <c r="C17" s="121"/>
      <c r="D17" s="122">
        <v>19762</v>
      </c>
      <c r="E17" s="123">
        <v>973</v>
      </c>
      <c r="F17" s="125">
        <v>18790</v>
      </c>
    </row>
    <row r="18" spans="1:6" s="126" customFormat="1" ht="13.5">
      <c r="A18" s="119"/>
      <c r="B18" s="120" t="s">
        <v>46</v>
      </c>
      <c r="C18" s="121"/>
      <c r="D18" s="122">
        <v>20009</v>
      </c>
      <c r="E18" s="123">
        <v>750</v>
      </c>
      <c r="F18" s="125">
        <v>19259</v>
      </c>
    </row>
    <row r="19" spans="1:6" s="126" customFormat="1" ht="24" customHeight="1">
      <c r="A19" s="119"/>
      <c r="B19" s="120" t="s">
        <v>47</v>
      </c>
      <c r="C19" s="121"/>
      <c r="D19" s="122">
        <v>60534</v>
      </c>
      <c r="E19" s="123">
        <v>2453</v>
      </c>
      <c r="F19" s="125">
        <v>58081</v>
      </c>
    </row>
    <row r="20" spans="1:6" s="126" customFormat="1" ht="13.5">
      <c r="A20" s="119"/>
      <c r="B20" s="120" t="s">
        <v>48</v>
      </c>
      <c r="C20" s="121"/>
      <c r="D20" s="122">
        <v>55386</v>
      </c>
      <c r="E20" s="123">
        <v>1613</v>
      </c>
      <c r="F20" s="125">
        <v>53773</v>
      </c>
    </row>
    <row r="21" spans="1:6" s="126" customFormat="1" ht="13.5">
      <c r="A21" s="119"/>
      <c r="B21" s="120" t="s">
        <v>49</v>
      </c>
      <c r="C21" s="121"/>
      <c r="D21" s="122">
        <v>140532</v>
      </c>
      <c r="E21" s="123">
        <v>2585</v>
      </c>
      <c r="F21" s="125">
        <v>137947</v>
      </c>
    </row>
    <row r="22" spans="1:6" s="126" customFormat="1" ht="13.5">
      <c r="A22" s="119"/>
      <c r="B22" s="120" t="s">
        <v>50</v>
      </c>
      <c r="C22" s="121"/>
      <c r="D22" s="122">
        <v>75741</v>
      </c>
      <c r="E22" s="123">
        <v>2106</v>
      </c>
      <c r="F22" s="125">
        <v>73634</v>
      </c>
    </row>
    <row r="23" spans="1:6" s="126" customFormat="1" ht="13.5">
      <c r="A23" s="119"/>
      <c r="B23" s="120" t="s">
        <v>51</v>
      </c>
      <c r="C23" s="121"/>
      <c r="D23" s="122">
        <v>27004</v>
      </c>
      <c r="E23" s="123">
        <v>1154</v>
      </c>
      <c r="F23" s="125">
        <v>25850</v>
      </c>
    </row>
    <row r="24" spans="1:6" s="126" customFormat="1" ht="24" customHeight="1">
      <c r="A24" s="119"/>
      <c r="B24" s="120" t="s">
        <v>52</v>
      </c>
      <c r="C24" s="121"/>
      <c r="D24" s="122">
        <v>14399</v>
      </c>
      <c r="E24" s="123">
        <v>581</v>
      </c>
      <c r="F24" s="125">
        <v>13818</v>
      </c>
    </row>
    <row r="25" spans="1:6" s="126" customFormat="1" ht="13.5">
      <c r="A25" s="119"/>
      <c r="B25" s="120" t="s">
        <v>53</v>
      </c>
      <c r="C25" s="121"/>
      <c r="D25" s="122">
        <v>15539</v>
      </c>
      <c r="E25" s="123">
        <v>583</v>
      </c>
      <c r="F25" s="125">
        <v>14956</v>
      </c>
    </row>
    <row r="26" spans="1:6" s="126" customFormat="1" ht="13.5">
      <c r="A26" s="119"/>
      <c r="B26" s="120" t="s">
        <v>54</v>
      </c>
      <c r="C26" s="121"/>
      <c r="D26" s="122">
        <v>12229</v>
      </c>
      <c r="E26" s="123">
        <v>540</v>
      </c>
      <c r="F26" s="125">
        <v>11690</v>
      </c>
    </row>
    <row r="27" spans="1:6" s="126" customFormat="1" ht="13.5">
      <c r="A27" s="119"/>
      <c r="B27" s="120" t="s">
        <v>55</v>
      </c>
      <c r="C27" s="121"/>
      <c r="D27" s="122">
        <v>9372</v>
      </c>
      <c r="E27" s="123">
        <v>515</v>
      </c>
      <c r="F27" s="125">
        <v>8858</v>
      </c>
    </row>
    <row r="28" spans="1:6" s="126" customFormat="1" ht="13.5">
      <c r="A28" s="119"/>
      <c r="B28" s="120" t="s">
        <v>56</v>
      </c>
      <c r="C28" s="121"/>
      <c r="D28" s="122">
        <v>25219</v>
      </c>
      <c r="E28" s="123">
        <v>730</v>
      </c>
      <c r="F28" s="125">
        <v>24490</v>
      </c>
    </row>
    <row r="29" spans="1:6" s="126" customFormat="1" ht="24" customHeight="1">
      <c r="A29" s="119"/>
      <c r="B29" s="120" t="s">
        <v>57</v>
      </c>
      <c r="C29" s="121"/>
      <c r="D29" s="122">
        <v>21560</v>
      </c>
      <c r="E29" s="123">
        <v>684</v>
      </c>
      <c r="F29" s="125">
        <v>20876</v>
      </c>
    </row>
    <row r="30" spans="1:6" s="126" customFormat="1" ht="13.5">
      <c r="A30" s="119"/>
      <c r="B30" s="120" t="s">
        <v>58</v>
      </c>
      <c r="C30" s="121"/>
      <c r="D30" s="122">
        <v>31467</v>
      </c>
      <c r="E30" s="123">
        <v>1337</v>
      </c>
      <c r="F30" s="125">
        <v>30130</v>
      </c>
    </row>
    <row r="31" spans="1:6" s="126" customFormat="1" ht="13.5">
      <c r="A31" s="119"/>
      <c r="B31" s="120" t="s">
        <v>59</v>
      </c>
      <c r="C31" s="121"/>
      <c r="D31" s="122">
        <v>69109</v>
      </c>
      <c r="E31" s="123">
        <v>2374</v>
      </c>
      <c r="F31" s="125">
        <v>66736</v>
      </c>
    </row>
    <row r="32" spans="1:6" s="126" customFormat="1" ht="13.5">
      <c r="A32" s="119"/>
      <c r="B32" s="120" t="s">
        <v>60</v>
      </c>
      <c r="C32" s="121"/>
      <c r="D32" s="122">
        <v>18428</v>
      </c>
      <c r="E32" s="123">
        <v>988</v>
      </c>
      <c r="F32" s="125">
        <v>17440</v>
      </c>
    </row>
    <row r="33" spans="1:6" s="126" customFormat="1" ht="13.5">
      <c r="A33" s="119"/>
      <c r="B33" s="120" t="s">
        <v>61</v>
      </c>
      <c r="C33" s="121"/>
      <c r="D33" s="122">
        <v>14197</v>
      </c>
      <c r="E33" s="123">
        <v>371</v>
      </c>
      <c r="F33" s="125">
        <v>13827</v>
      </c>
    </row>
    <row r="34" spans="1:6" s="126" customFormat="1" ht="24" customHeight="1">
      <c r="A34" s="119"/>
      <c r="B34" s="120" t="s">
        <v>62</v>
      </c>
      <c r="C34" s="121"/>
      <c r="D34" s="122">
        <v>32473</v>
      </c>
      <c r="E34" s="123">
        <v>401</v>
      </c>
      <c r="F34" s="125">
        <v>32072</v>
      </c>
    </row>
    <row r="35" spans="1:6" s="126" customFormat="1" ht="13.5">
      <c r="A35" s="119"/>
      <c r="B35" s="120" t="s">
        <v>63</v>
      </c>
      <c r="C35" s="121"/>
      <c r="D35" s="122">
        <v>97525</v>
      </c>
      <c r="E35" s="123">
        <v>2742</v>
      </c>
      <c r="F35" s="125">
        <v>94783</v>
      </c>
    </row>
    <row r="36" spans="1:6" s="126" customFormat="1" ht="13.5">
      <c r="A36" s="119"/>
      <c r="B36" s="120" t="s">
        <v>64</v>
      </c>
      <c r="C36" s="121"/>
      <c r="D36" s="122">
        <v>56758</v>
      </c>
      <c r="E36" s="123">
        <v>1284</v>
      </c>
      <c r="F36" s="125">
        <v>55475</v>
      </c>
    </row>
    <row r="37" spans="1:6" s="126" customFormat="1" ht="13.5">
      <c r="A37" s="119"/>
      <c r="B37" s="120" t="s">
        <v>65</v>
      </c>
      <c r="C37" s="121"/>
      <c r="D37" s="122">
        <v>15354</v>
      </c>
      <c r="E37" s="123">
        <v>143</v>
      </c>
      <c r="F37" s="125">
        <v>15211</v>
      </c>
    </row>
    <row r="38" spans="1:6" s="126" customFormat="1" ht="13.5">
      <c r="A38" s="119"/>
      <c r="B38" s="120" t="s">
        <v>66</v>
      </c>
      <c r="C38" s="121"/>
      <c r="D38" s="122">
        <v>11817</v>
      </c>
      <c r="E38" s="123">
        <v>356</v>
      </c>
      <c r="F38" s="125">
        <v>11456</v>
      </c>
    </row>
    <row r="39" spans="1:6" s="126" customFormat="1" ht="24" customHeight="1">
      <c r="A39" s="119"/>
      <c r="B39" s="120" t="s">
        <v>67</v>
      </c>
      <c r="C39" s="121"/>
      <c r="D39" s="122">
        <v>7351</v>
      </c>
      <c r="E39" s="123">
        <v>223</v>
      </c>
      <c r="F39" s="125">
        <v>7129</v>
      </c>
    </row>
    <row r="40" spans="1:6" s="126" customFormat="1" ht="13.5">
      <c r="A40" s="119"/>
      <c r="B40" s="120" t="s">
        <v>68</v>
      </c>
      <c r="C40" s="121"/>
      <c r="D40" s="122">
        <v>8068</v>
      </c>
      <c r="E40" s="123">
        <v>410</v>
      </c>
      <c r="F40" s="125">
        <v>7658</v>
      </c>
    </row>
    <row r="41" spans="1:6" s="126" customFormat="1" ht="13.5">
      <c r="A41" s="119"/>
      <c r="B41" s="120" t="s">
        <v>69</v>
      </c>
      <c r="C41" s="121"/>
      <c r="D41" s="122">
        <v>26192</v>
      </c>
      <c r="E41" s="123">
        <v>1087</v>
      </c>
      <c r="F41" s="125">
        <v>25105</v>
      </c>
    </row>
    <row r="42" spans="1:6" s="126" customFormat="1" ht="13.5">
      <c r="A42" s="119"/>
      <c r="B42" s="120" t="s">
        <v>70</v>
      </c>
      <c r="C42" s="121"/>
      <c r="D42" s="122">
        <v>34152</v>
      </c>
      <c r="E42" s="123">
        <v>1460</v>
      </c>
      <c r="F42" s="125">
        <v>32692</v>
      </c>
    </row>
    <row r="43" spans="1:6" s="126" customFormat="1" ht="13.5">
      <c r="A43" s="119"/>
      <c r="B43" s="120" t="s">
        <v>71</v>
      </c>
      <c r="C43" s="121"/>
      <c r="D43" s="122">
        <v>16951</v>
      </c>
      <c r="E43" s="123">
        <v>1031</v>
      </c>
      <c r="F43" s="125">
        <v>15920</v>
      </c>
    </row>
    <row r="44" spans="1:6" s="126" customFormat="1" ht="24" customHeight="1">
      <c r="A44" s="119"/>
      <c r="B44" s="120" t="s">
        <v>72</v>
      </c>
      <c r="C44" s="121"/>
      <c r="D44" s="122">
        <v>11426</v>
      </c>
      <c r="E44" s="123">
        <v>403</v>
      </c>
      <c r="F44" s="125">
        <v>11023</v>
      </c>
    </row>
    <row r="45" spans="1:6" s="126" customFormat="1" ht="13.5">
      <c r="A45" s="119"/>
      <c r="B45" s="120" t="s">
        <v>73</v>
      </c>
      <c r="C45" s="121"/>
      <c r="D45" s="122">
        <v>15795</v>
      </c>
      <c r="E45" s="123">
        <v>612</v>
      </c>
      <c r="F45" s="125">
        <v>15184</v>
      </c>
    </row>
    <row r="46" spans="1:6" s="126" customFormat="1" ht="13.5">
      <c r="A46" s="119"/>
      <c r="B46" s="120" t="s">
        <v>74</v>
      </c>
      <c r="C46" s="121"/>
      <c r="D46" s="122">
        <v>20373</v>
      </c>
      <c r="E46" s="123">
        <v>829</v>
      </c>
      <c r="F46" s="125">
        <v>19544</v>
      </c>
    </row>
    <row r="47" spans="1:6" s="126" customFormat="1" ht="13.5">
      <c r="A47" s="119"/>
      <c r="B47" s="120" t="s">
        <v>75</v>
      </c>
      <c r="C47" s="121"/>
      <c r="D47" s="122">
        <v>13433</v>
      </c>
      <c r="E47" s="123">
        <v>618</v>
      </c>
      <c r="F47" s="125">
        <v>12815</v>
      </c>
    </row>
    <row r="48" spans="1:6" s="126" customFormat="1" ht="13.5">
      <c r="A48" s="119"/>
      <c r="B48" s="120" t="s">
        <v>76</v>
      </c>
      <c r="C48" s="121"/>
      <c r="D48" s="122">
        <v>57445</v>
      </c>
      <c r="E48" s="123">
        <v>2451</v>
      </c>
      <c r="F48" s="125">
        <v>54994</v>
      </c>
    </row>
    <row r="49" spans="1:6" s="126" customFormat="1" ht="24" customHeight="1">
      <c r="A49" s="119"/>
      <c r="B49" s="120" t="s">
        <v>77</v>
      </c>
      <c r="C49" s="121"/>
      <c r="D49" s="122">
        <v>10904</v>
      </c>
      <c r="E49" s="123">
        <v>627</v>
      </c>
      <c r="F49" s="125">
        <v>10277</v>
      </c>
    </row>
    <row r="50" spans="1:6" s="126" customFormat="1" ht="13.5">
      <c r="A50" s="119"/>
      <c r="B50" s="120" t="s">
        <v>78</v>
      </c>
      <c r="C50" s="121"/>
      <c r="D50" s="122">
        <v>18429</v>
      </c>
      <c r="E50" s="123">
        <v>1073</v>
      </c>
      <c r="F50" s="125">
        <v>17356</v>
      </c>
    </row>
    <row r="51" spans="1:6" s="126" customFormat="1" ht="13.5">
      <c r="A51" s="119"/>
      <c r="B51" s="120" t="s">
        <v>79</v>
      </c>
      <c r="C51" s="121"/>
      <c r="D51" s="122">
        <v>21826</v>
      </c>
      <c r="E51" s="123">
        <v>1757</v>
      </c>
      <c r="F51" s="125">
        <v>20070</v>
      </c>
    </row>
    <row r="52" spans="1:6" s="126" customFormat="1" ht="13.5">
      <c r="A52" s="119"/>
      <c r="B52" s="120" t="s">
        <v>80</v>
      </c>
      <c r="C52" s="121"/>
      <c r="D52" s="122">
        <v>15499</v>
      </c>
      <c r="E52" s="123">
        <v>909</v>
      </c>
      <c r="F52" s="125">
        <v>14589</v>
      </c>
    </row>
    <row r="53" spans="1:6" s="126" customFormat="1" ht="13.5">
      <c r="A53" s="119"/>
      <c r="B53" s="120" t="s">
        <v>81</v>
      </c>
      <c r="C53" s="121"/>
      <c r="D53" s="122">
        <v>13008</v>
      </c>
      <c r="E53" s="123">
        <v>706</v>
      </c>
      <c r="F53" s="125">
        <v>12302</v>
      </c>
    </row>
    <row r="54" spans="1:6" s="126" customFormat="1" ht="24" customHeight="1">
      <c r="A54" s="119"/>
      <c r="B54" s="120" t="s">
        <v>82</v>
      </c>
      <c r="C54" s="121"/>
      <c r="D54" s="122">
        <v>22624</v>
      </c>
      <c r="E54" s="123">
        <v>1324</v>
      </c>
      <c r="F54" s="125">
        <v>21300</v>
      </c>
    </row>
    <row r="55" spans="1:6" s="126" customFormat="1" ht="13.5">
      <c r="A55" s="119"/>
      <c r="B55" s="120" t="s">
        <v>83</v>
      </c>
      <c r="C55" s="121"/>
      <c r="D55" s="122">
        <v>13281</v>
      </c>
      <c r="E55" s="123">
        <v>1098</v>
      </c>
      <c r="F55" s="125">
        <v>12183</v>
      </c>
    </row>
    <row r="56" spans="1:6" s="126" customFormat="1" ht="9" customHeight="1" thickBot="1">
      <c r="A56" s="127"/>
      <c r="B56" s="128"/>
      <c r="C56" s="129"/>
      <c r="D56" s="134"/>
      <c r="E56" s="138"/>
      <c r="F56" s="135"/>
    </row>
    <row r="58" ht="16.5" customHeight="1">
      <c r="B58" s="3" t="s">
        <v>99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G11" sqref="G11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s="144" customFormat="1" ht="14.25">
      <c r="A1" s="98" t="s">
        <v>91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4" spans="1:11" ht="27" customHeight="1" thickBot="1">
      <c r="A4" s="100" t="s">
        <v>104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10"/>
    </row>
    <row r="6" spans="1:11" ht="13.5" customHeight="1">
      <c r="A6" s="95"/>
      <c r="B6" s="96"/>
      <c r="C6" s="97"/>
      <c r="D6" s="168" t="s">
        <v>87</v>
      </c>
      <c r="E6" s="111"/>
      <c r="F6" s="111"/>
      <c r="G6" s="112"/>
      <c r="H6" s="111"/>
      <c r="I6" s="170" t="s">
        <v>88</v>
      </c>
      <c r="J6" s="172" t="s">
        <v>84</v>
      </c>
      <c r="K6" s="174" t="s">
        <v>88</v>
      </c>
    </row>
    <row r="7" spans="1:11" ht="33.75" customHeight="1" thickBot="1">
      <c r="A7" s="113"/>
      <c r="B7" s="114"/>
      <c r="C7" s="115"/>
      <c r="D7" s="169"/>
      <c r="E7" s="116" t="s">
        <v>34</v>
      </c>
      <c r="F7" s="116" t="s">
        <v>35</v>
      </c>
      <c r="G7" s="117" t="s">
        <v>84</v>
      </c>
      <c r="H7" s="118" t="s">
        <v>85</v>
      </c>
      <c r="I7" s="171"/>
      <c r="J7" s="173"/>
      <c r="K7" s="175"/>
    </row>
    <row r="8" spans="1:11" s="126" customFormat="1" ht="20.25" customHeight="1">
      <c r="A8" s="119"/>
      <c r="B8" s="120" t="s">
        <v>36</v>
      </c>
      <c r="C8" s="121"/>
      <c r="D8" s="139">
        <v>79.3</v>
      </c>
      <c r="E8" s="140">
        <v>90.1</v>
      </c>
      <c r="F8" s="140">
        <v>36</v>
      </c>
      <c r="G8" s="141">
        <v>89.9</v>
      </c>
      <c r="H8" s="141">
        <v>71.8</v>
      </c>
      <c r="I8" s="142">
        <v>93.7</v>
      </c>
      <c r="J8" s="139">
        <v>72.5</v>
      </c>
      <c r="K8" s="142">
        <v>78.3</v>
      </c>
    </row>
    <row r="9" spans="1:11" s="126" customFormat="1" ht="24" customHeight="1">
      <c r="A9" s="119"/>
      <c r="B9" s="120" t="s">
        <v>37</v>
      </c>
      <c r="C9" s="121"/>
      <c r="D9" s="139">
        <v>79.1</v>
      </c>
      <c r="E9" s="140">
        <v>90.8</v>
      </c>
      <c r="F9" s="140">
        <v>21.8</v>
      </c>
      <c r="G9" s="141">
        <v>89.1</v>
      </c>
      <c r="H9" s="141">
        <v>70.5</v>
      </c>
      <c r="I9" s="142">
        <v>94.7</v>
      </c>
      <c r="J9" s="139">
        <v>66.6</v>
      </c>
      <c r="K9" s="142">
        <v>76.5</v>
      </c>
    </row>
    <row r="10" spans="1:11" s="126" customFormat="1" ht="13.5">
      <c r="A10" s="119"/>
      <c r="B10" s="120" t="s">
        <v>38</v>
      </c>
      <c r="C10" s="121"/>
      <c r="D10" s="139">
        <v>75.7</v>
      </c>
      <c r="E10" s="140">
        <v>84.9</v>
      </c>
      <c r="F10" s="140">
        <v>17.9</v>
      </c>
      <c r="G10" s="141">
        <v>87.6</v>
      </c>
      <c r="H10" s="141">
        <v>69.5</v>
      </c>
      <c r="I10" s="142">
        <v>91.7</v>
      </c>
      <c r="J10" s="139">
        <v>71.7</v>
      </c>
      <c r="K10" s="142">
        <v>80.8</v>
      </c>
    </row>
    <row r="11" spans="1:11" s="126" customFormat="1" ht="13.5">
      <c r="A11" s="119"/>
      <c r="B11" s="120" t="s">
        <v>39</v>
      </c>
      <c r="C11" s="121"/>
      <c r="D11" s="139">
        <v>76.5</v>
      </c>
      <c r="E11" s="140">
        <v>89</v>
      </c>
      <c r="F11" s="140">
        <v>18.1</v>
      </c>
      <c r="G11" s="141">
        <v>84.3</v>
      </c>
      <c r="H11" s="141">
        <v>70.4</v>
      </c>
      <c r="I11" s="142">
        <v>93.3</v>
      </c>
      <c r="J11" s="139">
        <v>65.7</v>
      </c>
      <c r="K11" s="142">
        <v>72.2</v>
      </c>
    </row>
    <row r="12" spans="1:11" s="126" customFormat="1" ht="13.5">
      <c r="A12" s="119"/>
      <c r="B12" s="120" t="s">
        <v>40</v>
      </c>
      <c r="C12" s="121"/>
      <c r="D12" s="139">
        <v>75</v>
      </c>
      <c r="E12" s="140">
        <v>87.7</v>
      </c>
      <c r="F12" s="140">
        <v>31.4</v>
      </c>
      <c r="G12" s="141">
        <v>85.1</v>
      </c>
      <c r="H12" s="141">
        <v>68.9</v>
      </c>
      <c r="I12" s="142">
        <v>86.6</v>
      </c>
      <c r="J12" s="139">
        <v>70.4</v>
      </c>
      <c r="K12" s="142">
        <v>87.2</v>
      </c>
    </row>
    <row r="13" spans="1:11" s="126" customFormat="1" ht="13.5">
      <c r="A13" s="119"/>
      <c r="B13" s="120" t="s">
        <v>41</v>
      </c>
      <c r="C13" s="121"/>
      <c r="D13" s="139">
        <v>80.6</v>
      </c>
      <c r="E13" s="140">
        <v>90.2</v>
      </c>
      <c r="F13" s="140">
        <v>24.6</v>
      </c>
      <c r="G13" s="141">
        <v>92.3</v>
      </c>
      <c r="H13" s="141">
        <v>74.1</v>
      </c>
      <c r="I13" s="142">
        <v>98.6</v>
      </c>
      <c r="J13" s="139">
        <v>84.2</v>
      </c>
      <c r="K13" s="142">
        <v>92.9</v>
      </c>
    </row>
    <row r="14" spans="1:11" s="126" customFormat="1" ht="24" customHeight="1">
      <c r="A14" s="119"/>
      <c r="B14" s="120" t="s">
        <v>42</v>
      </c>
      <c r="C14" s="121"/>
      <c r="D14" s="139">
        <v>77.8</v>
      </c>
      <c r="E14" s="140">
        <v>88.1</v>
      </c>
      <c r="F14" s="140">
        <v>40</v>
      </c>
      <c r="G14" s="141">
        <v>87.4</v>
      </c>
      <c r="H14" s="141">
        <v>72</v>
      </c>
      <c r="I14" s="142">
        <v>89.1</v>
      </c>
      <c r="J14" s="139">
        <v>89.5</v>
      </c>
      <c r="K14" s="142">
        <v>86.3</v>
      </c>
    </row>
    <row r="15" spans="1:11" s="126" customFormat="1" ht="13.5">
      <c r="A15" s="119"/>
      <c r="B15" s="120" t="s">
        <v>43</v>
      </c>
      <c r="C15" s="121"/>
      <c r="D15" s="139">
        <v>74.4</v>
      </c>
      <c r="E15" s="140">
        <v>85.8</v>
      </c>
      <c r="F15" s="140">
        <v>10.8</v>
      </c>
      <c r="G15" s="141">
        <v>86.1</v>
      </c>
      <c r="H15" s="141">
        <v>67.4</v>
      </c>
      <c r="I15" s="142">
        <v>84.5</v>
      </c>
      <c r="J15" s="139">
        <v>71.4</v>
      </c>
      <c r="K15" s="142">
        <v>78.1</v>
      </c>
    </row>
    <row r="16" spans="1:11" s="126" customFormat="1" ht="13.5">
      <c r="A16" s="119"/>
      <c r="B16" s="120" t="s">
        <v>44</v>
      </c>
      <c r="C16" s="121"/>
      <c r="D16" s="139">
        <v>75.1</v>
      </c>
      <c r="E16" s="140">
        <v>85.9</v>
      </c>
      <c r="F16" s="140">
        <v>19.7</v>
      </c>
      <c r="G16" s="141">
        <v>87.5</v>
      </c>
      <c r="H16" s="141">
        <v>67.9</v>
      </c>
      <c r="I16" s="142">
        <v>89.7</v>
      </c>
      <c r="J16" s="139">
        <v>81.3</v>
      </c>
      <c r="K16" s="142">
        <v>77.9</v>
      </c>
    </row>
    <row r="17" spans="1:11" s="126" customFormat="1" ht="13.5">
      <c r="A17" s="119"/>
      <c r="B17" s="120" t="s">
        <v>45</v>
      </c>
      <c r="C17" s="121"/>
      <c r="D17" s="139">
        <v>79.2</v>
      </c>
      <c r="E17" s="140">
        <v>88.2</v>
      </c>
      <c r="F17" s="140">
        <v>27.6</v>
      </c>
      <c r="G17" s="141">
        <v>87.7</v>
      </c>
      <c r="H17" s="141">
        <v>72.9</v>
      </c>
      <c r="I17" s="142">
        <v>87.1</v>
      </c>
      <c r="J17" s="139">
        <v>67.8</v>
      </c>
      <c r="K17" s="142">
        <v>85.4</v>
      </c>
    </row>
    <row r="18" spans="1:11" s="126" customFormat="1" ht="13.5">
      <c r="A18" s="119"/>
      <c r="B18" s="120" t="s">
        <v>46</v>
      </c>
      <c r="C18" s="121"/>
      <c r="D18" s="139">
        <v>79.4</v>
      </c>
      <c r="E18" s="140">
        <v>92.9</v>
      </c>
      <c r="F18" s="140">
        <v>62</v>
      </c>
      <c r="G18" s="141">
        <v>89.4</v>
      </c>
      <c r="H18" s="141">
        <v>71.6</v>
      </c>
      <c r="I18" s="142">
        <v>94.2</v>
      </c>
      <c r="J18" s="139">
        <v>87.9</v>
      </c>
      <c r="K18" s="142">
        <v>97.4</v>
      </c>
    </row>
    <row r="19" spans="1:11" s="126" customFormat="1" ht="24" customHeight="1">
      <c r="A19" s="119"/>
      <c r="B19" s="120" t="s">
        <v>47</v>
      </c>
      <c r="C19" s="121"/>
      <c r="D19" s="139">
        <v>78.3</v>
      </c>
      <c r="E19" s="140">
        <v>90.8</v>
      </c>
      <c r="F19" s="140">
        <v>35.5</v>
      </c>
      <c r="G19" s="141">
        <v>90.4</v>
      </c>
      <c r="H19" s="141">
        <v>69</v>
      </c>
      <c r="I19" s="142">
        <v>94.3</v>
      </c>
      <c r="J19" s="139">
        <v>61.4</v>
      </c>
      <c r="K19" s="142" t="s">
        <v>106</v>
      </c>
    </row>
    <row r="20" spans="1:11" s="126" customFormat="1" ht="13.5">
      <c r="A20" s="119"/>
      <c r="B20" s="120" t="s">
        <v>48</v>
      </c>
      <c r="C20" s="121"/>
      <c r="D20" s="139">
        <v>77.7</v>
      </c>
      <c r="E20" s="140">
        <v>89.5</v>
      </c>
      <c r="F20" s="140">
        <v>28.6</v>
      </c>
      <c r="G20" s="141">
        <v>90.9</v>
      </c>
      <c r="H20" s="141">
        <v>69.9</v>
      </c>
      <c r="I20" s="142">
        <v>92.8</v>
      </c>
      <c r="J20" s="139">
        <v>66</v>
      </c>
      <c r="K20" s="142">
        <v>75.3</v>
      </c>
    </row>
    <row r="21" spans="1:11" s="126" customFormat="1" ht="13.5">
      <c r="A21" s="119"/>
      <c r="B21" s="120" t="s">
        <v>49</v>
      </c>
      <c r="C21" s="121"/>
      <c r="D21" s="139">
        <v>76.3</v>
      </c>
      <c r="E21" s="140">
        <v>86.5</v>
      </c>
      <c r="F21" s="140">
        <v>53.2</v>
      </c>
      <c r="G21" s="141">
        <v>90.2</v>
      </c>
      <c r="H21" s="141">
        <v>70.3</v>
      </c>
      <c r="I21" s="142">
        <v>94.7</v>
      </c>
      <c r="J21" s="139">
        <v>85.7</v>
      </c>
      <c r="K21" s="142">
        <v>90</v>
      </c>
    </row>
    <row r="22" spans="1:11" s="126" customFormat="1" ht="13.5">
      <c r="A22" s="119"/>
      <c r="B22" s="120" t="s">
        <v>50</v>
      </c>
      <c r="C22" s="121"/>
      <c r="D22" s="139">
        <v>77</v>
      </c>
      <c r="E22" s="140">
        <v>87.2</v>
      </c>
      <c r="F22" s="140">
        <v>44.9</v>
      </c>
      <c r="G22" s="141">
        <v>90.9</v>
      </c>
      <c r="H22" s="141">
        <v>70.6</v>
      </c>
      <c r="I22" s="142">
        <v>90</v>
      </c>
      <c r="J22" s="139">
        <v>64</v>
      </c>
      <c r="K22" s="142">
        <v>63.4</v>
      </c>
    </row>
    <row r="23" spans="1:11" s="126" customFormat="1" ht="13.5">
      <c r="A23" s="119"/>
      <c r="B23" s="120" t="s">
        <v>51</v>
      </c>
      <c r="C23" s="121"/>
      <c r="D23" s="139">
        <v>81.4</v>
      </c>
      <c r="E23" s="140">
        <v>92.1</v>
      </c>
      <c r="F23" s="140">
        <v>29.2</v>
      </c>
      <c r="G23" s="141">
        <v>88.8</v>
      </c>
      <c r="H23" s="141">
        <v>75.4</v>
      </c>
      <c r="I23" s="142">
        <v>93.1</v>
      </c>
      <c r="J23" s="139">
        <v>69.6</v>
      </c>
      <c r="K23" s="142">
        <v>66.7</v>
      </c>
    </row>
    <row r="24" spans="1:11" s="126" customFormat="1" ht="24" customHeight="1">
      <c r="A24" s="119"/>
      <c r="B24" s="120" t="s">
        <v>52</v>
      </c>
      <c r="C24" s="121"/>
      <c r="D24" s="139">
        <v>81.3</v>
      </c>
      <c r="E24" s="140">
        <v>93.1</v>
      </c>
      <c r="F24" s="140">
        <v>50</v>
      </c>
      <c r="G24" s="141">
        <v>94.2</v>
      </c>
      <c r="H24" s="141">
        <v>69.7</v>
      </c>
      <c r="I24" s="142">
        <v>95.6</v>
      </c>
      <c r="J24" s="139">
        <v>68.9</v>
      </c>
      <c r="K24" s="142">
        <v>93.8</v>
      </c>
    </row>
    <row r="25" spans="1:11" s="126" customFormat="1" ht="13.5">
      <c r="A25" s="119"/>
      <c r="B25" s="120" t="s">
        <v>53</v>
      </c>
      <c r="C25" s="121"/>
      <c r="D25" s="139">
        <v>80.8</v>
      </c>
      <c r="E25" s="140">
        <v>93.7</v>
      </c>
      <c r="F25" s="140">
        <v>32.4</v>
      </c>
      <c r="G25" s="141">
        <v>89</v>
      </c>
      <c r="H25" s="141">
        <v>73</v>
      </c>
      <c r="I25" s="142">
        <v>94.7</v>
      </c>
      <c r="J25" s="139">
        <v>68.3</v>
      </c>
      <c r="K25" s="142">
        <v>87.5</v>
      </c>
    </row>
    <row r="26" spans="1:11" s="126" customFormat="1" ht="13.5">
      <c r="A26" s="119"/>
      <c r="B26" s="120" t="s">
        <v>54</v>
      </c>
      <c r="C26" s="121"/>
      <c r="D26" s="139">
        <v>81.4</v>
      </c>
      <c r="E26" s="140">
        <v>91.6</v>
      </c>
      <c r="F26" s="140">
        <v>35.7</v>
      </c>
      <c r="G26" s="141">
        <v>89.5</v>
      </c>
      <c r="H26" s="141">
        <v>75.4</v>
      </c>
      <c r="I26" s="142">
        <v>89.3</v>
      </c>
      <c r="J26" s="139">
        <v>81.3</v>
      </c>
      <c r="K26" s="142">
        <v>88.3</v>
      </c>
    </row>
    <row r="27" spans="1:11" s="126" customFormat="1" ht="13.5">
      <c r="A27" s="119"/>
      <c r="B27" s="120" t="s">
        <v>55</v>
      </c>
      <c r="C27" s="121"/>
      <c r="D27" s="139">
        <v>76.1</v>
      </c>
      <c r="E27" s="140">
        <v>88.5</v>
      </c>
      <c r="F27" s="140">
        <v>4.3</v>
      </c>
      <c r="G27" s="141">
        <v>86.1</v>
      </c>
      <c r="H27" s="141">
        <v>68.9</v>
      </c>
      <c r="I27" s="142">
        <v>81.9</v>
      </c>
      <c r="J27" s="139">
        <v>54.7</v>
      </c>
      <c r="K27" s="142">
        <v>88.5</v>
      </c>
    </row>
    <row r="28" spans="1:11" s="126" customFormat="1" ht="13.5">
      <c r="A28" s="119"/>
      <c r="B28" s="120" t="s">
        <v>56</v>
      </c>
      <c r="C28" s="121"/>
      <c r="D28" s="139">
        <v>76.5</v>
      </c>
      <c r="E28" s="140">
        <v>89.3</v>
      </c>
      <c r="F28" s="140">
        <v>31.3</v>
      </c>
      <c r="G28" s="141">
        <v>88.1</v>
      </c>
      <c r="H28" s="141">
        <v>70</v>
      </c>
      <c r="I28" s="142">
        <v>92.1</v>
      </c>
      <c r="J28" s="139">
        <v>72.1</v>
      </c>
      <c r="K28" s="142">
        <v>85.5</v>
      </c>
    </row>
    <row r="29" spans="1:11" s="126" customFormat="1" ht="24" customHeight="1">
      <c r="A29" s="119"/>
      <c r="B29" s="120" t="s">
        <v>57</v>
      </c>
      <c r="C29" s="121"/>
      <c r="D29" s="139">
        <v>76.8</v>
      </c>
      <c r="E29" s="140">
        <v>90.7</v>
      </c>
      <c r="F29" s="140">
        <v>43.3</v>
      </c>
      <c r="G29" s="141">
        <v>84</v>
      </c>
      <c r="H29" s="141">
        <v>70.8</v>
      </c>
      <c r="I29" s="142">
        <v>87.9</v>
      </c>
      <c r="J29" s="139">
        <v>74.9</v>
      </c>
      <c r="K29" s="142">
        <v>90.1</v>
      </c>
    </row>
    <row r="30" spans="1:11" s="126" customFormat="1" ht="13.5">
      <c r="A30" s="119"/>
      <c r="B30" s="120" t="s">
        <v>58</v>
      </c>
      <c r="C30" s="121"/>
      <c r="D30" s="139">
        <v>75.6</v>
      </c>
      <c r="E30" s="140">
        <v>86.2</v>
      </c>
      <c r="F30" s="140">
        <v>43.9</v>
      </c>
      <c r="G30" s="141">
        <v>87.6</v>
      </c>
      <c r="H30" s="141">
        <v>66.5</v>
      </c>
      <c r="I30" s="142">
        <v>93.4</v>
      </c>
      <c r="J30" s="139">
        <v>65.8</v>
      </c>
      <c r="K30" s="142">
        <v>79.2</v>
      </c>
    </row>
    <row r="31" spans="1:11" s="126" customFormat="1" ht="13.5">
      <c r="A31" s="119"/>
      <c r="B31" s="120" t="s">
        <v>59</v>
      </c>
      <c r="C31" s="121"/>
      <c r="D31" s="139">
        <v>79.2</v>
      </c>
      <c r="E31" s="140">
        <v>92</v>
      </c>
      <c r="F31" s="140">
        <v>42.7</v>
      </c>
      <c r="G31" s="141">
        <v>90.2</v>
      </c>
      <c r="H31" s="141">
        <v>71.7</v>
      </c>
      <c r="I31" s="142">
        <v>93.8</v>
      </c>
      <c r="J31" s="139">
        <v>68</v>
      </c>
      <c r="K31" s="142">
        <v>70.8</v>
      </c>
    </row>
    <row r="32" spans="1:11" s="126" customFormat="1" ht="13.5">
      <c r="A32" s="119"/>
      <c r="B32" s="120" t="s">
        <v>60</v>
      </c>
      <c r="C32" s="121"/>
      <c r="D32" s="139">
        <v>79</v>
      </c>
      <c r="E32" s="140">
        <v>91.1</v>
      </c>
      <c r="F32" s="140">
        <v>45</v>
      </c>
      <c r="G32" s="141">
        <v>84.7</v>
      </c>
      <c r="H32" s="141">
        <v>71.8</v>
      </c>
      <c r="I32" s="142">
        <v>94.1</v>
      </c>
      <c r="J32" s="139">
        <v>81.7</v>
      </c>
      <c r="K32" s="142">
        <v>91.6</v>
      </c>
    </row>
    <row r="33" spans="1:11" s="126" customFormat="1" ht="13.5">
      <c r="A33" s="119"/>
      <c r="B33" s="120" t="s">
        <v>61</v>
      </c>
      <c r="C33" s="121"/>
      <c r="D33" s="139">
        <v>75.2</v>
      </c>
      <c r="E33" s="140">
        <v>87.9</v>
      </c>
      <c r="F33" s="140">
        <v>21.2</v>
      </c>
      <c r="G33" s="141">
        <v>91.6</v>
      </c>
      <c r="H33" s="141">
        <v>67.9</v>
      </c>
      <c r="I33" s="142">
        <v>91.6</v>
      </c>
      <c r="J33" s="139">
        <v>56.1</v>
      </c>
      <c r="K33" s="142">
        <v>68.2</v>
      </c>
    </row>
    <row r="34" spans="1:11" s="126" customFormat="1" ht="24" customHeight="1">
      <c r="A34" s="119"/>
      <c r="B34" s="120" t="s">
        <v>62</v>
      </c>
      <c r="C34" s="121"/>
      <c r="D34" s="139">
        <v>79.4</v>
      </c>
      <c r="E34" s="140">
        <v>91.2</v>
      </c>
      <c r="F34" s="140">
        <v>26.2</v>
      </c>
      <c r="G34" s="141">
        <v>93.1</v>
      </c>
      <c r="H34" s="141">
        <v>73</v>
      </c>
      <c r="I34" s="142">
        <v>97.2</v>
      </c>
      <c r="J34" s="139">
        <v>61.5</v>
      </c>
      <c r="K34" s="142">
        <v>70</v>
      </c>
    </row>
    <row r="35" spans="1:11" s="126" customFormat="1" ht="13.5">
      <c r="A35" s="119"/>
      <c r="B35" s="120" t="s">
        <v>63</v>
      </c>
      <c r="C35" s="121"/>
      <c r="D35" s="139">
        <v>79.3</v>
      </c>
      <c r="E35" s="140">
        <v>90.4</v>
      </c>
      <c r="F35" s="140">
        <v>53.9</v>
      </c>
      <c r="G35" s="141">
        <v>90</v>
      </c>
      <c r="H35" s="141">
        <v>72.7</v>
      </c>
      <c r="I35" s="142">
        <v>95.8</v>
      </c>
      <c r="J35" s="139">
        <v>72</v>
      </c>
      <c r="K35" s="142">
        <v>76.3</v>
      </c>
    </row>
    <row r="36" spans="1:11" s="126" customFormat="1" ht="13.5">
      <c r="A36" s="119"/>
      <c r="B36" s="120" t="s">
        <v>64</v>
      </c>
      <c r="C36" s="121"/>
      <c r="D36" s="139">
        <v>77.9</v>
      </c>
      <c r="E36" s="140">
        <v>92.9</v>
      </c>
      <c r="F36" s="140">
        <v>39.4</v>
      </c>
      <c r="G36" s="141">
        <v>90</v>
      </c>
      <c r="H36" s="141">
        <v>69.1</v>
      </c>
      <c r="I36" s="142">
        <v>94</v>
      </c>
      <c r="J36" s="139">
        <v>57.7</v>
      </c>
      <c r="K36" s="142">
        <v>74.6</v>
      </c>
    </row>
    <row r="37" spans="1:11" s="126" customFormat="1" ht="13.5">
      <c r="A37" s="119"/>
      <c r="B37" s="120" t="s">
        <v>65</v>
      </c>
      <c r="C37" s="121"/>
      <c r="D37" s="139">
        <v>74.9</v>
      </c>
      <c r="E37" s="140">
        <v>79.1</v>
      </c>
      <c r="F37" s="140">
        <v>51</v>
      </c>
      <c r="G37" s="141">
        <v>88.8</v>
      </c>
      <c r="H37" s="141">
        <v>69.5</v>
      </c>
      <c r="I37" s="142">
        <v>95.2</v>
      </c>
      <c r="J37" s="139">
        <v>96.2</v>
      </c>
      <c r="K37" s="142">
        <v>127.3</v>
      </c>
    </row>
    <row r="38" spans="1:11" s="126" customFormat="1" ht="13.5">
      <c r="A38" s="119"/>
      <c r="B38" s="120" t="s">
        <v>66</v>
      </c>
      <c r="C38" s="121"/>
      <c r="D38" s="139">
        <v>78.4</v>
      </c>
      <c r="E38" s="140">
        <v>89.1</v>
      </c>
      <c r="F38" s="140">
        <v>51.8</v>
      </c>
      <c r="G38" s="141">
        <v>85.7</v>
      </c>
      <c r="H38" s="141">
        <v>74.3</v>
      </c>
      <c r="I38" s="142">
        <v>91.7</v>
      </c>
      <c r="J38" s="139">
        <v>76.3</v>
      </c>
      <c r="K38" s="142">
        <v>82.5</v>
      </c>
    </row>
    <row r="39" spans="1:11" s="126" customFormat="1" ht="24" customHeight="1">
      <c r="A39" s="119"/>
      <c r="B39" s="120" t="s">
        <v>67</v>
      </c>
      <c r="C39" s="121"/>
      <c r="D39" s="139">
        <v>78.9</v>
      </c>
      <c r="E39" s="140">
        <v>89.2</v>
      </c>
      <c r="F39" s="140">
        <v>28.2</v>
      </c>
      <c r="G39" s="141">
        <v>79.7</v>
      </c>
      <c r="H39" s="141">
        <v>75.1</v>
      </c>
      <c r="I39" s="142">
        <v>83.3</v>
      </c>
      <c r="J39" s="139">
        <v>55.5</v>
      </c>
      <c r="K39" s="142">
        <v>73.2</v>
      </c>
    </row>
    <row r="40" spans="1:11" s="126" customFormat="1" ht="13.5">
      <c r="A40" s="119"/>
      <c r="B40" s="120" t="s">
        <v>68</v>
      </c>
      <c r="C40" s="121"/>
      <c r="D40" s="139">
        <v>79.7</v>
      </c>
      <c r="E40" s="140">
        <v>90.9</v>
      </c>
      <c r="F40" s="140">
        <v>13.6</v>
      </c>
      <c r="G40" s="141">
        <v>86.8</v>
      </c>
      <c r="H40" s="141">
        <v>74</v>
      </c>
      <c r="I40" s="142">
        <v>91.1</v>
      </c>
      <c r="J40" s="139">
        <v>82.9</v>
      </c>
      <c r="K40" s="142">
        <v>81</v>
      </c>
    </row>
    <row r="41" spans="1:11" s="126" customFormat="1" ht="13.5">
      <c r="A41" s="119"/>
      <c r="B41" s="120" t="s">
        <v>69</v>
      </c>
      <c r="C41" s="121"/>
      <c r="D41" s="139">
        <v>76</v>
      </c>
      <c r="E41" s="140">
        <v>86.3</v>
      </c>
      <c r="F41" s="140">
        <v>39.1</v>
      </c>
      <c r="G41" s="141">
        <v>86.5</v>
      </c>
      <c r="H41" s="141">
        <v>70.6</v>
      </c>
      <c r="I41" s="142">
        <v>88.9</v>
      </c>
      <c r="J41" s="139">
        <v>68.6</v>
      </c>
      <c r="K41" s="142">
        <v>64</v>
      </c>
    </row>
    <row r="42" spans="1:11" s="126" customFormat="1" ht="13.5">
      <c r="A42" s="119"/>
      <c r="B42" s="120" t="s">
        <v>70</v>
      </c>
      <c r="C42" s="121"/>
      <c r="D42" s="139">
        <v>83.3</v>
      </c>
      <c r="E42" s="140">
        <v>92</v>
      </c>
      <c r="F42" s="140">
        <v>36.1</v>
      </c>
      <c r="G42" s="141">
        <v>90.1</v>
      </c>
      <c r="H42" s="141">
        <v>76.8</v>
      </c>
      <c r="I42" s="142">
        <v>92.8</v>
      </c>
      <c r="J42" s="139">
        <v>74.3</v>
      </c>
      <c r="K42" s="142">
        <v>74.5</v>
      </c>
    </row>
    <row r="43" spans="1:11" s="126" customFormat="1" ht="13.5">
      <c r="A43" s="119"/>
      <c r="B43" s="120" t="s">
        <v>71</v>
      </c>
      <c r="C43" s="121"/>
      <c r="D43" s="139">
        <v>87.4</v>
      </c>
      <c r="E43" s="140">
        <v>95.2</v>
      </c>
      <c r="F43" s="140">
        <v>31.7</v>
      </c>
      <c r="G43" s="141">
        <v>93.9</v>
      </c>
      <c r="H43" s="141">
        <v>79</v>
      </c>
      <c r="I43" s="142">
        <v>96.1</v>
      </c>
      <c r="J43" s="139">
        <v>75.5</v>
      </c>
      <c r="K43" s="142">
        <v>86.8</v>
      </c>
    </row>
    <row r="44" spans="1:11" s="126" customFormat="1" ht="24" customHeight="1">
      <c r="A44" s="119"/>
      <c r="B44" s="120" t="s">
        <v>72</v>
      </c>
      <c r="C44" s="121"/>
      <c r="D44" s="139">
        <v>81.8</v>
      </c>
      <c r="E44" s="140">
        <v>88.6</v>
      </c>
      <c r="F44" s="140">
        <v>28.2</v>
      </c>
      <c r="G44" s="141">
        <v>87.6</v>
      </c>
      <c r="H44" s="141">
        <v>74.5</v>
      </c>
      <c r="I44" s="142">
        <v>94</v>
      </c>
      <c r="J44" s="139">
        <v>69.9</v>
      </c>
      <c r="K44" s="142">
        <v>75.3</v>
      </c>
    </row>
    <row r="45" spans="1:11" s="126" customFormat="1" ht="13.5">
      <c r="A45" s="119"/>
      <c r="B45" s="120" t="s">
        <v>73</v>
      </c>
      <c r="C45" s="121"/>
      <c r="D45" s="139">
        <v>78.3</v>
      </c>
      <c r="E45" s="140">
        <v>86.3</v>
      </c>
      <c r="F45" s="140">
        <v>19.3</v>
      </c>
      <c r="G45" s="141">
        <v>88.6</v>
      </c>
      <c r="H45" s="141">
        <v>73.2</v>
      </c>
      <c r="I45" s="142">
        <v>89.2</v>
      </c>
      <c r="J45" s="139">
        <v>70.4</v>
      </c>
      <c r="K45" s="142">
        <v>61.3</v>
      </c>
    </row>
    <row r="46" spans="1:11" s="126" customFormat="1" ht="13.5">
      <c r="A46" s="119"/>
      <c r="B46" s="120" t="s">
        <v>74</v>
      </c>
      <c r="C46" s="121"/>
      <c r="D46" s="139">
        <v>81</v>
      </c>
      <c r="E46" s="140">
        <v>87.1</v>
      </c>
      <c r="F46" s="140">
        <v>24.2</v>
      </c>
      <c r="G46" s="141">
        <v>91</v>
      </c>
      <c r="H46" s="141">
        <v>74.8</v>
      </c>
      <c r="I46" s="142">
        <v>95.3</v>
      </c>
      <c r="J46" s="139">
        <v>78.5</v>
      </c>
      <c r="K46" s="142">
        <v>89.7</v>
      </c>
    </row>
    <row r="47" spans="1:11" s="126" customFormat="1" ht="13.5">
      <c r="A47" s="119"/>
      <c r="B47" s="120" t="s">
        <v>75</v>
      </c>
      <c r="C47" s="121"/>
      <c r="D47" s="139">
        <v>84.1</v>
      </c>
      <c r="E47" s="140">
        <v>86.8</v>
      </c>
      <c r="F47" s="140">
        <v>23.6</v>
      </c>
      <c r="G47" s="141">
        <v>93</v>
      </c>
      <c r="H47" s="141">
        <v>76.1</v>
      </c>
      <c r="I47" s="142">
        <v>92.2</v>
      </c>
      <c r="J47" s="139">
        <v>84.2</v>
      </c>
      <c r="K47" s="142">
        <v>81.1</v>
      </c>
    </row>
    <row r="48" spans="1:11" s="126" customFormat="1" ht="13.5">
      <c r="A48" s="119"/>
      <c r="B48" s="120" t="s">
        <v>76</v>
      </c>
      <c r="C48" s="121"/>
      <c r="D48" s="139">
        <v>83.7</v>
      </c>
      <c r="E48" s="140">
        <v>92.8</v>
      </c>
      <c r="F48" s="140">
        <v>40.4</v>
      </c>
      <c r="G48" s="141">
        <v>92.1</v>
      </c>
      <c r="H48" s="141">
        <v>75.5</v>
      </c>
      <c r="I48" s="142">
        <v>95</v>
      </c>
      <c r="J48" s="139">
        <v>65</v>
      </c>
      <c r="K48" s="142">
        <v>72.7</v>
      </c>
    </row>
    <row r="49" spans="1:11" s="126" customFormat="1" ht="24" customHeight="1">
      <c r="A49" s="119"/>
      <c r="B49" s="120" t="s">
        <v>77</v>
      </c>
      <c r="C49" s="121"/>
      <c r="D49" s="139">
        <v>86.6</v>
      </c>
      <c r="E49" s="140">
        <v>92.7</v>
      </c>
      <c r="F49" s="140">
        <v>36.1</v>
      </c>
      <c r="G49" s="141">
        <v>94.2</v>
      </c>
      <c r="H49" s="141">
        <v>78.3</v>
      </c>
      <c r="I49" s="142">
        <v>95.5</v>
      </c>
      <c r="J49" s="139">
        <v>72.7</v>
      </c>
      <c r="K49" s="142">
        <v>74.4</v>
      </c>
    </row>
    <row r="50" spans="1:11" s="126" customFormat="1" ht="13.5">
      <c r="A50" s="119"/>
      <c r="B50" s="120" t="s">
        <v>78</v>
      </c>
      <c r="C50" s="121"/>
      <c r="D50" s="139">
        <v>83.6</v>
      </c>
      <c r="E50" s="140">
        <v>91</v>
      </c>
      <c r="F50" s="140">
        <v>25.8</v>
      </c>
      <c r="G50" s="141">
        <v>91.7</v>
      </c>
      <c r="H50" s="141">
        <v>75.9</v>
      </c>
      <c r="I50" s="142">
        <v>95.1</v>
      </c>
      <c r="J50" s="139">
        <v>75.2</v>
      </c>
      <c r="K50" s="142">
        <v>75.8</v>
      </c>
    </row>
    <row r="51" spans="1:11" s="126" customFormat="1" ht="13.5">
      <c r="A51" s="119"/>
      <c r="B51" s="120" t="s">
        <v>79</v>
      </c>
      <c r="C51" s="121"/>
      <c r="D51" s="139">
        <v>84</v>
      </c>
      <c r="E51" s="140">
        <v>92.8</v>
      </c>
      <c r="F51" s="140">
        <v>19.6</v>
      </c>
      <c r="G51" s="141">
        <v>92.6</v>
      </c>
      <c r="H51" s="141">
        <v>75.3</v>
      </c>
      <c r="I51" s="142">
        <v>95.4</v>
      </c>
      <c r="J51" s="139">
        <v>79.2</v>
      </c>
      <c r="K51" s="142">
        <v>84</v>
      </c>
    </row>
    <row r="52" spans="1:11" s="126" customFormat="1" ht="13.5">
      <c r="A52" s="119"/>
      <c r="B52" s="120" t="s">
        <v>80</v>
      </c>
      <c r="C52" s="121"/>
      <c r="D52" s="139">
        <v>83.7</v>
      </c>
      <c r="E52" s="140">
        <v>95.4</v>
      </c>
      <c r="F52" s="140">
        <v>40</v>
      </c>
      <c r="G52" s="141">
        <v>91.1</v>
      </c>
      <c r="H52" s="141">
        <v>77.4</v>
      </c>
      <c r="I52" s="142">
        <v>92.6</v>
      </c>
      <c r="J52" s="139">
        <v>78.5</v>
      </c>
      <c r="K52" s="142">
        <v>78.3</v>
      </c>
    </row>
    <row r="53" spans="1:11" s="126" customFormat="1" ht="13.5">
      <c r="A53" s="119"/>
      <c r="B53" s="120" t="s">
        <v>81</v>
      </c>
      <c r="C53" s="121"/>
      <c r="D53" s="139">
        <v>80.9</v>
      </c>
      <c r="E53" s="140">
        <v>92.8</v>
      </c>
      <c r="F53" s="140">
        <v>30</v>
      </c>
      <c r="G53" s="141">
        <v>85.2</v>
      </c>
      <c r="H53" s="141">
        <v>72.3</v>
      </c>
      <c r="I53" s="142">
        <v>90.9</v>
      </c>
      <c r="J53" s="139">
        <v>75.7</v>
      </c>
      <c r="K53" s="142">
        <v>78.1</v>
      </c>
    </row>
    <row r="54" spans="1:11" s="126" customFormat="1" ht="24" customHeight="1">
      <c r="A54" s="119"/>
      <c r="B54" s="120" t="s">
        <v>82</v>
      </c>
      <c r="C54" s="121"/>
      <c r="D54" s="139">
        <v>84.1</v>
      </c>
      <c r="E54" s="140">
        <v>93.5</v>
      </c>
      <c r="F54" s="140">
        <v>30.1</v>
      </c>
      <c r="G54" s="141">
        <v>89.5</v>
      </c>
      <c r="H54" s="141">
        <v>75.5</v>
      </c>
      <c r="I54" s="142">
        <v>93</v>
      </c>
      <c r="J54" s="139">
        <v>75.6</v>
      </c>
      <c r="K54" s="142">
        <v>64.9</v>
      </c>
    </row>
    <row r="55" spans="1:11" s="126" customFormat="1" ht="13.5">
      <c r="A55" s="119"/>
      <c r="B55" s="120" t="s">
        <v>83</v>
      </c>
      <c r="C55" s="121"/>
      <c r="D55" s="139">
        <v>85.8</v>
      </c>
      <c r="E55" s="140">
        <v>92.6</v>
      </c>
      <c r="F55" s="140">
        <v>35.8</v>
      </c>
      <c r="G55" s="141">
        <v>94.9</v>
      </c>
      <c r="H55" s="141">
        <v>78.7</v>
      </c>
      <c r="I55" s="142">
        <v>91</v>
      </c>
      <c r="J55" s="139">
        <v>83.9</v>
      </c>
      <c r="K55" s="142">
        <v>88.4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35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4">
      <selection activeCell="K18" sqref="K18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0" width="12.625" style="100" customWidth="1"/>
    <col min="11" max="11" width="12.625" style="159" customWidth="1"/>
    <col min="12" max="16384" width="9.00390625" style="100" customWidth="1"/>
  </cols>
  <sheetData>
    <row r="1" spans="1:11" ht="14.25">
      <c r="A1" s="98" t="s">
        <v>92</v>
      </c>
      <c r="B1" s="99"/>
      <c r="C1" s="99"/>
      <c r="D1" s="99"/>
      <c r="E1" s="99"/>
      <c r="F1" s="99"/>
      <c r="G1" s="99"/>
      <c r="H1" s="99"/>
      <c r="I1" s="99"/>
      <c r="J1" s="99"/>
      <c r="K1" s="156"/>
    </row>
    <row r="4" spans="1:11" ht="27" customHeight="1" thickBot="1">
      <c r="A4" s="100" t="s">
        <v>105</v>
      </c>
      <c r="G4" s="101"/>
      <c r="H4" s="101"/>
      <c r="I4" s="102"/>
      <c r="K4" s="101" t="s">
        <v>111</v>
      </c>
    </row>
    <row r="5" spans="1:11" ht="27" customHeight="1">
      <c r="A5" s="103"/>
      <c r="B5" s="104"/>
      <c r="C5" s="105"/>
      <c r="D5" s="106" t="s">
        <v>89</v>
      </c>
      <c r="E5" s="107"/>
      <c r="F5" s="107"/>
      <c r="G5" s="108"/>
      <c r="H5" s="107"/>
      <c r="I5" s="109"/>
      <c r="J5" s="106" t="s">
        <v>90</v>
      </c>
      <c r="K5" s="157"/>
    </row>
    <row r="6" spans="1:11" ht="13.5" customHeight="1">
      <c r="A6" s="95"/>
      <c r="B6" s="96"/>
      <c r="C6" s="97"/>
      <c r="D6" s="168" t="s">
        <v>87</v>
      </c>
      <c r="E6" s="111"/>
      <c r="F6" s="111"/>
      <c r="G6" s="112"/>
      <c r="H6" s="111"/>
      <c r="I6" s="170" t="s">
        <v>88</v>
      </c>
      <c r="J6" s="172" t="s">
        <v>84</v>
      </c>
      <c r="K6" s="176" t="s">
        <v>88</v>
      </c>
    </row>
    <row r="7" spans="1:11" ht="33.75" customHeight="1" thickBot="1">
      <c r="A7" s="113"/>
      <c r="B7" s="114"/>
      <c r="C7" s="115"/>
      <c r="D7" s="169"/>
      <c r="E7" s="116" t="s">
        <v>34</v>
      </c>
      <c r="F7" s="116" t="s">
        <v>35</v>
      </c>
      <c r="G7" s="117" t="s">
        <v>84</v>
      </c>
      <c r="H7" s="118" t="s">
        <v>85</v>
      </c>
      <c r="I7" s="171"/>
      <c r="J7" s="173"/>
      <c r="K7" s="177"/>
    </row>
    <row r="8" spans="1:11" s="126" customFormat="1" ht="20.25" customHeight="1">
      <c r="A8" s="119"/>
      <c r="B8" s="120" t="s">
        <v>36</v>
      </c>
      <c r="C8" s="121"/>
      <c r="D8" s="139">
        <v>35.6</v>
      </c>
      <c r="E8" s="140">
        <v>328.7</v>
      </c>
      <c r="F8" s="140">
        <v>73.5</v>
      </c>
      <c r="G8" s="141">
        <v>191.6</v>
      </c>
      <c r="H8" s="141">
        <v>19.7</v>
      </c>
      <c r="I8" s="142">
        <v>307.8</v>
      </c>
      <c r="J8" s="139">
        <v>109.1</v>
      </c>
      <c r="K8" s="155">
        <v>116.1</v>
      </c>
    </row>
    <row r="9" spans="1:11" s="126" customFormat="1" ht="24" customHeight="1">
      <c r="A9" s="119"/>
      <c r="B9" s="120" t="s">
        <v>37</v>
      </c>
      <c r="C9" s="121"/>
      <c r="D9" s="139">
        <v>41.7</v>
      </c>
      <c r="E9" s="140">
        <v>309.1</v>
      </c>
      <c r="F9" s="140">
        <v>70.5</v>
      </c>
      <c r="G9" s="141">
        <v>270.9</v>
      </c>
      <c r="H9" s="141">
        <v>21.6</v>
      </c>
      <c r="I9" s="142">
        <v>455.4</v>
      </c>
      <c r="J9" s="139">
        <v>163.7</v>
      </c>
      <c r="K9" s="155">
        <v>226.7</v>
      </c>
    </row>
    <row r="10" spans="1:11" s="126" customFormat="1" ht="13.5">
      <c r="A10" s="119"/>
      <c r="B10" s="120" t="s">
        <v>38</v>
      </c>
      <c r="C10" s="121"/>
      <c r="D10" s="139">
        <v>37.4</v>
      </c>
      <c r="E10" s="140">
        <v>288.9</v>
      </c>
      <c r="F10" s="140">
        <v>57.9</v>
      </c>
      <c r="G10" s="141">
        <v>140</v>
      </c>
      <c r="H10" s="141">
        <v>22.2</v>
      </c>
      <c r="I10" s="142">
        <v>393.9</v>
      </c>
      <c r="J10" s="139">
        <v>159</v>
      </c>
      <c r="K10" s="155">
        <v>262.5</v>
      </c>
    </row>
    <row r="11" spans="1:11" s="126" customFormat="1" ht="13.5">
      <c r="A11" s="119"/>
      <c r="B11" s="120" t="s">
        <v>39</v>
      </c>
      <c r="C11" s="121"/>
      <c r="D11" s="139">
        <v>38.3</v>
      </c>
      <c r="E11" s="140">
        <v>344.3</v>
      </c>
      <c r="F11" s="140">
        <v>25.4</v>
      </c>
      <c r="G11" s="141">
        <v>200.4</v>
      </c>
      <c r="H11" s="141">
        <v>22.1</v>
      </c>
      <c r="I11" s="142">
        <v>350.8</v>
      </c>
      <c r="J11" s="139">
        <v>96</v>
      </c>
      <c r="K11" s="155">
        <v>122.1</v>
      </c>
    </row>
    <row r="12" spans="1:11" s="126" customFormat="1" ht="13.5">
      <c r="A12" s="119"/>
      <c r="B12" s="120" t="s">
        <v>40</v>
      </c>
      <c r="C12" s="121"/>
      <c r="D12" s="139">
        <v>30.2</v>
      </c>
      <c r="E12" s="140">
        <v>365.9</v>
      </c>
      <c r="F12" s="140">
        <v>113.9</v>
      </c>
      <c r="G12" s="141">
        <v>115.4</v>
      </c>
      <c r="H12" s="141">
        <v>18.9</v>
      </c>
      <c r="I12" s="142">
        <v>98</v>
      </c>
      <c r="J12" s="139">
        <v>149.4</v>
      </c>
      <c r="K12" s="155">
        <v>91.4</v>
      </c>
    </row>
    <row r="13" spans="1:11" s="126" customFormat="1" ht="13.5">
      <c r="A13" s="119"/>
      <c r="B13" s="120" t="s">
        <v>41</v>
      </c>
      <c r="C13" s="121"/>
      <c r="D13" s="139">
        <v>36.7</v>
      </c>
      <c r="E13" s="140">
        <v>314</v>
      </c>
      <c r="F13" s="140">
        <v>80.3</v>
      </c>
      <c r="G13" s="141">
        <v>231.8</v>
      </c>
      <c r="H13" s="141">
        <v>21.6</v>
      </c>
      <c r="I13" s="142">
        <v>690.9</v>
      </c>
      <c r="J13" s="139">
        <v>310.5</v>
      </c>
      <c r="K13" s="155">
        <v>335.6</v>
      </c>
    </row>
    <row r="14" spans="1:11" s="126" customFormat="1" ht="24" customHeight="1">
      <c r="A14" s="119"/>
      <c r="B14" s="120" t="s">
        <v>42</v>
      </c>
      <c r="C14" s="121"/>
      <c r="D14" s="139">
        <v>30</v>
      </c>
      <c r="E14" s="140">
        <v>282.5</v>
      </c>
      <c r="F14" s="140">
        <v>88.3</v>
      </c>
      <c r="G14" s="141">
        <v>118.7</v>
      </c>
      <c r="H14" s="141">
        <v>18.7</v>
      </c>
      <c r="I14" s="142">
        <v>107.5</v>
      </c>
      <c r="J14" s="139">
        <v>224.8</v>
      </c>
      <c r="K14" s="155">
        <v>200.6</v>
      </c>
    </row>
    <row r="15" spans="1:11" s="126" customFormat="1" ht="13.5">
      <c r="A15" s="119"/>
      <c r="B15" s="120" t="s">
        <v>43</v>
      </c>
      <c r="C15" s="121"/>
      <c r="D15" s="139">
        <v>36.4</v>
      </c>
      <c r="E15" s="140">
        <v>385.9</v>
      </c>
      <c r="F15" s="140">
        <v>86.3</v>
      </c>
      <c r="G15" s="141">
        <v>194.6</v>
      </c>
      <c r="H15" s="141">
        <v>20.6</v>
      </c>
      <c r="I15" s="142">
        <v>263.1</v>
      </c>
      <c r="J15" s="139">
        <v>83.1</v>
      </c>
      <c r="K15" s="155">
        <v>560.3</v>
      </c>
    </row>
    <row r="16" spans="1:11" s="126" customFormat="1" ht="13.5">
      <c r="A16" s="119"/>
      <c r="B16" s="120" t="s">
        <v>44</v>
      </c>
      <c r="C16" s="121"/>
      <c r="D16" s="139">
        <v>34.8</v>
      </c>
      <c r="E16" s="140">
        <v>397.3</v>
      </c>
      <c r="F16" s="140">
        <v>64.3</v>
      </c>
      <c r="G16" s="141">
        <v>195</v>
      </c>
      <c r="H16" s="141">
        <v>19.6</v>
      </c>
      <c r="I16" s="142">
        <v>268.6</v>
      </c>
      <c r="J16" s="139">
        <v>277</v>
      </c>
      <c r="K16" s="155">
        <v>413.3</v>
      </c>
    </row>
    <row r="17" spans="1:11" s="126" customFormat="1" ht="13.5">
      <c r="A17" s="119"/>
      <c r="B17" s="120" t="s">
        <v>45</v>
      </c>
      <c r="C17" s="121"/>
      <c r="D17" s="139">
        <v>37.5</v>
      </c>
      <c r="E17" s="140">
        <v>434.6</v>
      </c>
      <c r="F17" s="140">
        <v>76.4</v>
      </c>
      <c r="G17" s="141">
        <v>199.1</v>
      </c>
      <c r="H17" s="141">
        <v>20.4</v>
      </c>
      <c r="I17" s="142">
        <v>680.7</v>
      </c>
      <c r="J17" s="139">
        <v>153.2</v>
      </c>
      <c r="K17" s="155">
        <v>520.5</v>
      </c>
    </row>
    <row r="18" spans="1:11" s="126" customFormat="1" ht="13.5">
      <c r="A18" s="119"/>
      <c r="B18" s="120" t="s">
        <v>46</v>
      </c>
      <c r="C18" s="121"/>
      <c r="D18" s="139">
        <v>33.9</v>
      </c>
      <c r="E18" s="140">
        <v>363.4</v>
      </c>
      <c r="F18" s="140">
        <v>64.8</v>
      </c>
      <c r="G18" s="141">
        <v>131.7</v>
      </c>
      <c r="H18" s="141">
        <v>19.5</v>
      </c>
      <c r="I18" s="142">
        <v>208.1</v>
      </c>
      <c r="J18" s="139">
        <v>107.8</v>
      </c>
      <c r="K18" s="155">
        <v>199.8</v>
      </c>
    </row>
    <row r="19" spans="1:11" s="126" customFormat="1" ht="24" customHeight="1">
      <c r="A19" s="119"/>
      <c r="B19" s="120" t="s">
        <v>47</v>
      </c>
      <c r="C19" s="121"/>
      <c r="D19" s="139">
        <v>36.7</v>
      </c>
      <c r="E19" s="140">
        <v>321.5</v>
      </c>
      <c r="F19" s="140">
        <v>61.9</v>
      </c>
      <c r="G19" s="141">
        <v>232.4</v>
      </c>
      <c r="H19" s="141">
        <v>19.5</v>
      </c>
      <c r="I19" s="142">
        <v>317.3</v>
      </c>
      <c r="J19" s="139">
        <v>277.3</v>
      </c>
      <c r="K19" s="155" t="s">
        <v>106</v>
      </c>
    </row>
    <row r="20" spans="1:11" s="126" customFormat="1" ht="13.5">
      <c r="A20" s="119"/>
      <c r="B20" s="120" t="s">
        <v>48</v>
      </c>
      <c r="C20" s="121"/>
      <c r="D20" s="139">
        <v>32.4</v>
      </c>
      <c r="E20" s="140">
        <v>358.4</v>
      </c>
      <c r="F20" s="140">
        <v>66.1</v>
      </c>
      <c r="G20" s="141">
        <v>229.9</v>
      </c>
      <c r="H20" s="141">
        <v>18.3</v>
      </c>
      <c r="I20" s="142">
        <v>309.7</v>
      </c>
      <c r="J20" s="139">
        <v>43.3</v>
      </c>
      <c r="K20" s="155">
        <v>24.6</v>
      </c>
    </row>
    <row r="21" spans="1:11" s="126" customFormat="1" ht="13.5">
      <c r="A21" s="119"/>
      <c r="B21" s="120" t="s">
        <v>49</v>
      </c>
      <c r="C21" s="121"/>
      <c r="D21" s="139">
        <v>27.4</v>
      </c>
      <c r="E21" s="140">
        <v>245.6</v>
      </c>
      <c r="F21" s="140">
        <v>84.4</v>
      </c>
      <c r="G21" s="141">
        <v>208.1</v>
      </c>
      <c r="H21" s="141">
        <v>17.2</v>
      </c>
      <c r="I21" s="142">
        <v>360.9</v>
      </c>
      <c r="J21" s="139">
        <v>112.7</v>
      </c>
      <c r="K21" s="155">
        <v>2160</v>
      </c>
    </row>
    <row r="22" spans="1:11" s="126" customFormat="1" ht="13.5">
      <c r="A22" s="119"/>
      <c r="B22" s="120" t="s">
        <v>50</v>
      </c>
      <c r="C22" s="121"/>
      <c r="D22" s="139">
        <v>27.9</v>
      </c>
      <c r="E22" s="140">
        <v>269.8</v>
      </c>
      <c r="F22" s="140">
        <v>58.8</v>
      </c>
      <c r="G22" s="141">
        <v>256.8</v>
      </c>
      <c r="H22" s="141">
        <v>17.2</v>
      </c>
      <c r="I22" s="142">
        <v>371.3</v>
      </c>
      <c r="J22" s="139">
        <v>71.5</v>
      </c>
      <c r="K22" s="155">
        <v>44.7</v>
      </c>
    </row>
    <row r="23" spans="1:11" s="126" customFormat="1" ht="13.5">
      <c r="A23" s="119"/>
      <c r="B23" s="120" t="s">
        <v>51</v>
      </c>
      <c r="C23" s="121"/>
      <c r="D23" s="139">
        <v>36.5</v>
      </c>
      <c r="E23" s="140">
        <v>382</v>
      </c>
      <c r="F23" s="140">
        <v>61.6</v>
      </c>
      <c r="G23" s="141">
        <v>206.3</v>
      </c>
      <c r="H23" s="141">
        <v>21.1</v>
      </c>
      <c r="I23" s="142">
        <v>425.8</v>
      </c>
      <c r="J23" s="139">
        <v>56.5</v>
      </c>
      <c r="K23" s="155">
        <v>47.1</v>
      </c>
    </row>
    <row r="24" spans="1:11" s="126" customFormat="1" ht="24" customHeight="1">
      <c r="A24" s="119"/>
      <c r="B24" s="120" t="s">
        <v>52</v>
      </c>
      <c r="C24" s="121"/>
      <c r="D24" s="139">
        <v>39.2</v>
      </c>
      <c r="E24" s="140">
        <v>339.2</v>
      </c>
      <c r="F24" s="140">
        <v>78.4</v>
      </c>
      <c r="G24" s="141">
        <v>284.1</v>
      </c>
      <c r="H24" s="141">
        <v>18.9</v>
      </c>
      <c r="I24" s="142">
        <v>436.9</v>
      </c>
      <c r="J24" s="139">
        <v>71.4</v>
      </c>
      <c r="K24" s="155">
        <v>344.4</v>
      </c>
    </row>
    <row r="25" spans="1:11" s="126" customFormat="1" ht="13.5">
      <c r="A25" s="119"/>
      <c r="B25" s="120" t="s">
        <v>53</v>
      </c>
      <c r="C25" s="121"/>
      <c r="D25" s="139">
        <v>38.8</v>
      </c>
      <c r="E25" s="140">
        <v>319.6</v>
      </c>
      <c r="F25" s="140">
        <v>113.2</v>
      </c>
      <c r="G25" s="141">
        <v>214.3</v>
      </c>
      <c r="H25" s="141">
        <v>20.7</v>
      </c>
      <c r="I25" s="142">
        <v>310</v>
      </c>
      <c r="J25" s="139">
        <v>166.2</v>
      </c>
      <c r="K25" s="155">
        <v>75.9</v>
      </c>
    </row>
    <row r="26" spans="1:11" s="126" customFormat="1" ht="13.5">
      <c r="A26" s="119"/>
      <c r="B26" s="120" t="s">
        <v>54</v>
      </c>
      <c r="C26" s="121"/>
      <c r="D26" s="139">
        <v>35.5</v>
      </c>
      <c r="E26" s="140">
        <v>230.1</v>
      </c>
      <c r="F26" s="140">
        <v>33.4</v>
      </c>
      <c r="G26" s="141">
        <v>128.6</v>
      </c>
      <c r="H26" s="141">
        <v>20.8</v>
      </c>
      <c r="I26" s="142">
        <v>130.8</v>
      </c>
      <c r="J26" s="139">
        <v>76.2</v>
      </c>
      <c r="K26" s="155">
        <v>52.6</v>
      </c>
    </row>
    <row r="27" spans="1:11" s="126" customFormat="1" ht="13.5">
      <c r="A27" s="119"/>
      <c r="B27" s="120" t="s">
        <v>55</v>
      </c>
      <c r="C27" s="121"/>
      <c r="D27" s="139">
        <v>37</v>
      </c>
      <c r="E27" s="140">
        <v>364.9</v>
      </c>
      <c r="F27" s="140">
        <v>60</v>
      </c>
      <c r="G27" s="141">
        <v>150.5</v>
      </c>
      <c r="H27" s="141">
        <v>20.5</v>
      </c>
      <c r="I27" s="142">
        <v>129.7</v>
      </c>
      <c r="J27" s="139">
        <v>191.4</v>
      </c>
      <c r="K27" s="155">
        <v>478</v>
      </c>
    </row>
    <row r="28" spans="1:11" s="126" customFormat="1" ht="13.5">
      <c r="A28" s="119"/>
      <c r="B28" s="120" t="s">
        <v>56</v>
      </c>
      <c r="C28" s="121"/>
      <c r="D28" s="139">
        <v>27.7</v>
      </c>
      <c r="E28" s="140">
        <v>256.8</v>
      </c>
      <c r="F28" s="140">
        <v>68.8</v>
      </c>
      <c r="G28" s="141">
        <v>107.4</v>
      </c>
      <c r="H28" s="141">
        <v>17.2</v>
      </c>
      <c r="I28" s="142">
        <v>122.9</v>
      </c>
      <c r="J28" s="139">
        <v>101.5</v>
      </c>
      <c r="K28" s="155">
        <v>95.1</v>
      </c>
    </row>
    <row r="29" spans="1:11" s="126" customFormat="1" ht="24" customHeight="1">
      <c r="A29" s="119"/>
      <c r="B29" s="120" t="s">
        <v>57</v>
      </c>
      <c r="C29" s="121"/>
      <c r="D29" s="139">
        <v>29.5</v>
      </c>
      <c r="E29" s="140">
        <v>288.6</v>
      </c>
      <c r="F29" s="140">
        <v>79.5</v>
      </c>
      <c r="G29" s="141">
        <v>148.5</v>
      </c>
      <c r="H29" s="141">
        <v>18.1</v>
      </c>
      <c r="I29" s="142">
        <v>145.5</v>
      </c>
      <c r="J29" s="139">
        <v>157.2</v>
      </c>
      <c r="K29" s="155">
        <v>158.5</v>
      </c>
    </row>
    <row r="30" spans="1:11" s="126" customFormat="1" ht="13.5">
      <c r="A30" s="119"/>
      <c r="B30" s="120" t="s">
        <v>58</v>
      </c>
      <c r="C30" s="121"/>
      <c r="D30" s="139">
        <v>33.2</v>
      </c>
      <c r="E30" s="140">
        <v>327.8</v>
      </c>
      <c r="F30" s="140">
        <v>84.2</v>
      </c>
      <c r="G30" s="141">
        <v>215.4</v>
      </c>
      <c r="H30" s="141">
        <v>17.3</v>
      </c>
      <c r="I30" s="142">
        <v>272.2</v>
      </c>
      <c r="J30" s="139">
        <v>47</v>
      </c>
      <c r="K30" s="155">
        <v>42.9</v>
      </c>
    </row>
    <row r="31" spans="1:11" s="126" customFormat="1" ht="13.5">
      <c r="A31" s="119"/>
      <c r="B31" s="120" t="s">
        <v>59</v>
      </c>
      <c r="C31" s="121"/>
      <c r="D31" s="139">
        <v>30.6</v>
      </c>
      <c r="E31" s="140">
        <v>311</v>
      </c>
      <c r="F31" s="140">
        <v>76.3</v>
      </c>
      <c r="G31" s="141">
        <v>187</v>
      </c>
      <c r="H31" s="141">
        <v>17.8</v>
      </c>
      <c r="I31" s="142">
        <v>298.6</v>
      </c>
      <c r="J31" s="139">
        <v>30.3</v>
      </c>
      <c r="K31" s="155">
        <v>16.2</v>
      </c>
    </row>
    <row r="32" spans="1:11" s="126" customFormat="1" ht="13.5">
      <c r="A32" s="119"/>
      <c r="B32" s="120" t="s">
        <v>60</v>
      </c>
      <c r="C32" s="121"/>
      <c r="D32" s="139">
        <v>36.3</v>
      </c>
      <c r="E32" s="140">
        <v>373.3</v>
      </c>
      <c r="F32" s="140">
        <v>80.5</v>
      </c>
      <c r="G32" s="141">
        <v>179.5</v>
      </c>
      <c r="H32" s="141">
        <v>19.2</v>
      </c>
      <c r="I32" s="142">
        <v>274.7</v>
      </c>
      <c r="J32" s="139">
        <v>98.5</v>
      </c>
      <c r="K32" s="155">
        <v>83.3</v>
      </c>
    </row>
    <row r="33" spans="1:11" s="126" customFormat="1" ht="13.5">
      <c r="A33" s="119"/>
      <c r="B33" s="120" t="s">
        <v>61</v>
      </c>
      <c r="C33" s="121"/>
      <c r="D33" s="139">
        <v>31.6</v>
      </c>
      <c r="E33" s="140">
        <v>276.2</v>
      </c>
      <c r="F33" s="140">
        <v>62.5</v>
      </c>
      <c r="G33" s="141">
        <v>201.2</v>
      </c>
      <c r="H33" s="141">
        <v>19.5</v>
      </c>
      <c r="I33" s="142">
        <v>171.8</v>
      </c>
      <c r="J33" s="139">
        <v>43.4</v>
      </c>
      <c r="K33" s="155">
        <v>20.1</v>
      </c>
    </row>
    <row r="34" spans="1:11" s="126" customFormat="1" ht="24" customHeight="1">
      <c r="A34" s="119"/>
      <c r="B34" s="120" t="s">
        <v>62</v>
      </c>
      <c r="C34" s="121"/>
      <c r="D34" s="139">
        <v>36.1</v>
      </c>
      <c r="E34" s="140">
        <v>362.6</v>
      </c>
      <c r="F34" s="140">
        <v>80.2</v>
      </c>
      <c r="G34" s="141">
        <v>193.4</v>
      </c>
      <c r="H34" s="141">
        <v>22.3</v>
      </c>
      <c r="I34" s="142">
        <v>259.8</v>
      </c>
      <c r="J34" s="139">
        <v>39.6</v>
      </c>
      <c r="K34" s="155">
        <v>17.4</v>
      </c>
    </row>
    <row r="35" spans="1:11" s="126" customFormat="1" ht="13.5">
      <c r="A35" s="119"/>
      <c r="B35" s="120" t="s">
        <v>63</v>
      </c>
      <c r="C35" s="121"/>
      <c r="D35" s="139">
        <v>33.4</v>
      </c>
      <c r="E35" s="140">
        <v>286.2</v>
      </c>
      <c r="F35" s="140">
        <v>83.9</v>
      </c>
      <c r="G35" s="141">
        <v>205.7</v>
      </c>
      <c r="H35" s="141">
        <v>19.7</v>
      </c>
      <c r="I35" s="142">
        <v>389.4</v>
      </c>
      <c r="J35" s="139">
        <v>239.5</v>
      </c>
      <c r="K35" s="155">
        <v>191.3</v>
      </c>
    </row>
    <row r="36" spans="1:11" s="126" customFormat="1" ht="13.5">
      <c r="A36" s="119"/>
      <c r="B36" s="120" t="s">
        <v>64</v>
      </c>
      <c r="C36" s="121"/>
      <c r="D36" s="139">
        <v>33.5</v>
      </c>
      <c r="E36" s="140">
        <v>399.6</v>
      </c>
      <c r="F36" s="140">
        <v>71.1</v>
      </c>
      <c r="G36" s="141">
        <v>185.3</v>
      </c>
      <c r="H36" s="141">
        <v>18.9</v>
      </c>
      <c r="I36" s="142">
        <v>407</v>
      </c>
      <c r="J36" s="139">
        <v>115.6</v>
      </c>
      <c r="K36" s="155">
        <v>153.2</v>
      </c>
    </row>
    <row r="37" spans="1:11" s="126" customFormat="1" ht="13.5">
      <c r="A37" s="119"/>
      <c r="B37" s="120" t="s">
        <v>65</v>
      </c>
      <c r="C37" s="121"/>
      <c r="D37" s="139">
        <v>34.2</v>
      </c>
      <c r="E37" s="140">
        <v>348</v>
      </c>
      <c r="F37" s="140">
        <v>65.8</v>
      </c>
      <c r="G37" s="141">
        <v>197.7</v>
      </c>
      <c r="H37" s="141">
        <v>21</v>
      </c>
      <c r="I37" s="142">
        <v>340.7</v>
      </c>
      <c r="J37" s="139">
        <v>25</v>
      </c>
      <c r="K37" s="155">
        <v>2.8</v>
      </c>
    </row>
    <row r="38" spans="1:11" s="126" customFormat="1" ht="13.5">
      <c r="A38" s="119"/>
      <c r="B38" s="120" t="s">
        <v>66</v>
      </c>
      <c r="C38" s="121"/>
      <c r="D38" s="139">
        <v>36.7</v>
      </c>
      <c r="E38" s="140">
        <v>347.1</v>
      </c>
      <c r="F38" s="140">
        <v>100.9</v>
      </c>
      <c r="G38" s="141">
        <v>157.2</v>
      </c>
      <c r="H38" s="141">
        <v>23.7</v>
      </c>
      <c r="I38" s="142">
        <v>209.1</v>
      </c>
      <c r="J38" s="139">
        <v>189.3</v>
      </c>
      <c r="K38" s="155">
        <v>391.9</v>
      </c>
    </row>
    <row r="39" spans="1:11" s="126" customFormat="1" ht="24" customHeight="1">
      <c r="A39" s="119"/>
      <c r="B39" s="120" t="s">
        <v>67</v>
      </c>
      <c r="C39" s="121"/>
      <c r="D39" s="139">
        <v>35.6</v>
      </c>
      <c r="E39" s="140">
        <v>396.4</v>
      </c>
      <c r="F39" s="140">
        <v>127.6</v>
      </c>
      <c r="G39" s="141">
        <v>117.7</v>
      </c>
      <c r="H39" s="141">
        <v>20.9</v>
      </c>
      <c r="I39" s="142">
        <v>118.1</v>
      </c>
      <c r="J39" s="139">
        <v>156.9</v>
      </c>
      <c r="K39" s="155">
        <v>269.3</v>
      </c>
    </row>
    <row r="40" spans="1:11" s="126" customFormat="1" ht="13.5">
      <c r="A40" s="119"/>
      <c r="B40" s="120" t="s">
        <v>68</v>
      </c>
      <c r="C40" s="121"/>
      <c r="D40" s="139">
        <v>34.6</v>
      </c>
      <c r="E40" s="140">
        <v>244.6</v>
      </c>
      <c r="F40" s="140">
        <v>82.6</v>
      </c>
      <c r="G40" s="141">
        <v>145.9</v>
      </c>
      <c r="H40" s="141">
        <v>20.1</v>
      </c>
      <c r="I40" s="142">
        <v>118.1</v>
      </c>
      <c r="J40" s="139">
        <v>140.9</v>
      </c>
      <c r="K40" s="155">
        <v>202.9</v>
      </c>
    </row>
    <row r="41" spans="1:11" s="126" customFormat="1" ht="13.5">
      <c r="A41" s="119"/>
      <c r="B41" s="120" t="s">
        <v>69</v>
      </c>
      <c r="C41" s="121"/>
      <c r="D41" s="139">
        <v>33.9</v>
      </c>
      <c r="E41" s="140">
        <v>264.8</v>
      </c>
      <c r="F41" s="140">
        <v>80.2</v>
      </c>
      <c r="G41" s="141">
        <v>148.3</v>
      </c>
      <c r="H41" s="141">
        <v>21.2</v>
      </c>
      <c r="I41" s="142">
        <v>189.5</v>
      </c>
      <c r="J41" s="139">
        <v>93.6</v>
      </c>
      <c r="K41" s="155">
        <v>43.5</v>
      </c>
    </row>
    <row r="42" spans="1:11" s="126" customFormat="1" ht="13.5">
      <c r="A42" s="119"/>
      <c r="B42" s="120" t="s">
        <v>70</v>
      </c>
      <c r="C42" s="121"/>
      <c r="D42" s="139">
        <v>39.4</v>
      </c>
      <c r="E42" s="140">
        <v>322</v>
      </c>
      <c r="F42" s="140">
        <v>73.6</v>
      </c>
      <c r="G42" s="141">
        <v>185.6</v>
      </c>
      <c r="H42" s="141">
        <v>20.5</v>
      </c>
      <c r="I42" s="142">
        <v>347.2</v>
      </c>
      <c r="J42" s="139">
        <v>101.9</v>
      </c>
      <c r="K42" s="155">
        <v>127.2</v>
      </c>
    </row>
    <row r="43" spans="1:11" s="126" customFormat="1" ht="13.5">
      <c r="A43" s="119"/>
      <c r="B43" s="120" t="s">
        <v>71</v>
      </c>
      <c r="C43" s="121"/>
      <c r="D43" s="139">
        <v>51.1</v>
      </c>
      <c r="E43" s="140">
        <v>403.3</v>
      </c>
      <c r="F43" s="140">
        <v>67.4</v>
      </c>
      <c r="G43" s="141">
        <v>255.2</v>
      </c>
      <c r="H43" s="141">
        <v>21.9</v>
      </c>
      <c r="I43" s="142">
        <v>499</v>
      </c>
      <c r="J43" s="139">
        <v>102.8</v>
      </c>
      <c r="K43" s="155">
        <v>92.1</v>
      </c>
    </row>
    <row r="44" spans="1:11" s="126" customFormat="1" ht="24" customHeight="1">
      <c r="A44" s="119"/>
      <c r="B44" s="120" t="s">
        <v>72</v>
      </c>
      <c r="C44" s="121"/>
      <c r="D44" s="139">
        <v>50.2</v>
      </c>
      <c r="E44" s="140">
        <v>498.9</v>
      </c>
      <c r="F44" s="140">
        <v>59.1</v>
      </c>
      <c r="G44" s="141">
        <v>181.4</v>
      </c>
      <c r="H44" s="141">
        <v>22.2</v>
      </c>
      <c r="I44" s="142">
        <v>381</v>
      </c>
      <c r="J44" s="139">
        <v>171.3</v>
      </c>
      <c r="K44" s="155">
        <v>174.6</v>
      </c>
    </row>
    <row r="45" spans="1:11" s="126" customFormat="1" ht="13.5">
      <c r="A45" s="119"/>
      <c r="B45" s="120" t="s">
        <v>73</v>
      </c>
      <c r="C45" s="121"/>
      <c r="D45" s="139">
        <v>34.9</v>
      </c>
      <c r="E45" s="140">
        <v>379.6</v>
      </c>
      <c r="F45" s="140">
        <v>86.3</v>
      </c>
      <c r="G45" s="141">
        <v>215.4</v>
      </c>
      <c r="H45" s="141">
        <v>20.5</v>
      </c>
      <c r="I45" s="142">
        <v>367.6</v>
      </c>
      <c r="J45" s="139">
        <v>143.6</v>
      </c>
      <c r="K45" s="155">
        <v>254.7</v>
      </c>
    </row>
    <row r="46" spans="1:11" s="126" customFormat="1" ht="13.5">
      <c r="A46" s="119"/>
      <c r="B46" s="120" t="s">
        <v>74</v>
      </c>
      <c r="C46" s="121"/>
      <c r="D46" s="139">
        <v>40.8</v>
      </c>
      <c r="E46" s="140">
        <v>367.5</v>
      </c>
      <c r="F46" s="140">
        <v>50.1</v>
      </c>
      <c r="G46" s="141">
        <v>164.3</v>
      </c>
      <c r="H46" s="141">
        <v>22.1</v>
      </c>
      <c r="I46" s="142">
        <v>310.9</v>
      </c>
      <c r="J46" s="139">
        <v>135.1</v>
      </c>
      <c r="K46" s="155">
        <v>141.4</v>
      </c>
    </row>
    <row r="47" spans="1:11" s="126" customFormat="1" ht="13.5">
      <c r="A47" s="119"/>
      <c r="B47" s="120" t="s">
        <v>75</v>
      </c>
      <c r="C47" s="121"/>
      <c r="D47" s="139">
        <v>56.9</v>
      </c>
      <c r="E47" s="140">
        <v>229.1</v>
      </c>
      <c r="F47" s="140">
        <v>54</v>
      </c>
      <c r="G47" s="141">
        <v>188.3</v>
      </c>
      <c r="H47" s="141">
        <v>24.9</v>
      </c>
      <c r="I47" s="142">
        <v>356.3</v>
      </c>
      <c r="J47" s="139">
        <v>216.4</v>
      </c>
      <c r="K47" s="155">
        <v>296.7</v>
      </c>
    </row>
    <row r="48" spans="1:11" s="126" customFormat="1" ht="13.5">
      <c r="A48" s="119"/>
      <c r="B48" s="120" t="s">
        <v>76</v>
      </c>
      <c r="C48" s="121"/>
      <c r="D48" s="139">
        <v>44.3</v>
      </c>
      <c r="E48" s="140">
        <v>376.8</v>
      </c>
      <c r="F48" s="140">
        <v>77.9</v>
      </c>
      <c r="G48" s="141">
        <v>198.2</v>
      </c>
      <c r="H48" s="141">
        <v>21.9</v>
      </c>
      <c r="I48" s="142">
        <v>311.3</v>
      </c>
      <c r="J48" s="139">
        <v>122</v>
      </c>
      <c r="K48" s="155">
        <v>231.2</v>
      </c>
    </row>
    <row r="49" spans="1:11" s="126" customFormat="1" ht="24" customHeight="1">
      <c r="A49" s="119"/>
      <c r="B49" s="120" t="s">
        <v>77</v>
      </c>
      <c r="C49" s="121"/>
      <c r="D49" s="139">
        <v>54.3</v>
      </c>
      <c r="E49" s="140">
        <v>396.8</v>
      </c>
      <c r="F49" s="140">
        <v>84.3</v>
      </c>
      <c r="G49" s="141">
        <v>153.2</v>
      </c>
      <c r="H49" s="141">
        <v>24.1</v>
      </c>
      <c r="I49" s="142">
        <v>343.4</v>
      </c>
      <c r="J49" s="139">
        <v>87.8</v>
      </c>
      <c r="K49" s="155">
        <v>219.2</v>
      </c>
    </row>
    <row r="50" spans="1:11" s="126" customFormat="1" ht="13.5">
      <c r="A50" s="119"/>
      <c r="B50" s="120" t="s">
        <v>78</v>
      </c>
      <c r="C50" s="121"/>
      <c r="D50" s="139">
        <v>46</v>
      </c>
      <c r="E50" s="140">
        <v>406.2</v>
      </c>
      <c r="F50" s="140">
        <v>95.2</v>
      </c>
      <c r="G50" s="141">
        <v>142.8</v>
      </c>
      <c r="H50" s="141">
        <v>21.8</v>
      </c>
      <c r="I50" s="142">
        <v>323.7</v>
      </c>
      <c r="J50" s="139">
        <v>125</v>
      </c>
      <c r="K50" s="155">
        <v>168.3</v>
      </c>
    </row>
    <row r="51" spans="1:11" s="126" customFormat="1" ht="13.5">
      <c r="A51" s="119"/>
      <c r="B51" s="120" t="s">
        <v>79</v>
      </c>
      <c r="C51" s="121"/>
      <c r="D51" s="139">
        <v>48.4</v>
      </c>
      <c r="E51" s="140">
        <v>335.2</v>
      </c>
      <c r="F51" s="140">
        <v>75.6</v>
      </c>
      <c r="G51" s="141">
        <v>194.7</v>
      </c>
      <c r="H51" s="141">
        <v>22.5</v>
      </c>
      <c r="I51" s="142">
        <v>293.2</v>
      </c>
      <c r="J51" s="139">
        <v>122.7</v>
      </c>
      <c r="K51" s="155">
        <v>158.7</v>
      </c>
    </row>
    <row r="52" spans="1:11" s="126" customFormat="1" ht="13.5">
      <c r="A52" s="119"/>
      <c r="B52" s="120" t="s">
        <v>80</v>
      </c>
      <c r="C52" s="121"/>
      <c r="D52" s="139">
        <v>37.8</v>
      </c>
      <c r="E52" s="140">
        <v>394.5</v>
      </c>
      <c r="F52" s="140">
        <v>62.9</v>
      </c>
      <c r="G52" s="141">
        <v>130.5</v>
      </c>
      <c r="H52" s="141">
        <v>22</v>
      </c>
      <c r="I52" s="142">
        <v>162.9</v>
      </c>
      <c r="J52" s="139">
        <v>321.7</v>
      </c>
      <c r="K52" s="155">
        <v>320.6</v>
      </c>
    </row>
    <row r="53" spans="1:11" s="126" customFormat="1" ht="13.5">
      <c r="A53" s="119"/>
      <c r="B53" s="120" t="s">
        <v>81</v>
      </c>
      <c r="C53" s="121"/>
      <c r="D53" s="139">
        <v>44.7</v>
      </c>
      <c r="E53" s="140">
        <v>432.9</v>
      </c>
      <c r="F53" s="140">
        <v>58.4</v>
      </c>
      <c r="G53" s="141">
        <v>160.4</v>
      </c>
      <c r="H53" s="141">
        <v>21.2</v>
      </c>
      <c r="I53" s="142">
        <v>344.1</v>
      </c>
      <c r="J53" s="139">
        <v>93</v>
      </c>
      <c r="K53" s="155">
        <v>123.3</v>
      </c>
    </row>
    <row r="54" spans="1:11" s="126" customFormat="1" ht="24" customHeight="1">
      <c r="A54" s="119"/>
      <c r="B54" s="120" t="s">
        <v>82</v>
      </c>
      <c r="C54" s="121"/>
      <c r="D54" s="139">
        <v>51</v>
      </c>
      <c r="E54" s="140">
        <v>507</v>
      </c>
      <c r="F54" s="140">
        <v>92.2</v>
      </c>
      <c r="G54" s="141">
        <v>147</v>
      </c>
      <c r="H54" s="141">
        <v>22.4</v>
      </c>
      <c r="I54" s="142">
        <v>282.4</v>
      </c>
      <c r="J54" s="139">
        <v>110.4</v>
      </c>
      <c r="K54" s="155">
        <v>221.9</v>
      </c>
    </row>
    <row r="55" spans="1:11" s="126" customFormat="1" ht="13.5">
      <c r="A55" s="119"/>
      <c r="B55" s="120" t="s">
        <v>83</v>
      </c>
      <c r="C55" s="121"/>
      <c r="D55" s="139">
        <v>36.4</v>
      </c>
      <c r="E55" s="140">
        <v>291.2</v>
      </c>
      <c r="F55" s="140">
        <v>65.6</v>
      </c>
      <c r="G55" s="141">
        <v>243.2</v>
      </c>
      <c r="H55" s="141">
        <v>18.1</v>
      </c>
      <c r="I55" s="142">
        <v>541.4</v>
      </c>
      <c r="J55" s="139">
        <v>295.5</v>
      </c>
      <c r="K55" s="155">
        <v>374.3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58"/>
    </row>
    <row r="58" ht="16.5" customHeight="1">
      <c r="B58" s="3" t="s">
        <v>97</v>
      </c>
    </row>
    <row r="59" ht="16.5" customHeight="1">
      <c r="B59" s="100" t="s">
        <v>98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E6" sqref="E6:E53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625" style="100" customWidth="1"/>
    <col min="6" max="16384" width="9.00390625" style="100" customWidth="1"/>
  </cols>
  <sheetData>
    <row r="1" spans="1:5" ht="14.25">
      <c r="A1" s="98" t="s">
        <v>100</v>
      </c>
      <c r="B1" s="99"/>
      <c r="C1" s="99"/>
      <c r="D1" s="99"/>
      <c r="E1" s="99"/>
    </row>
    <row r="4" spans="1:5" ht="27" customHeight="1" thickBot="1">
      <c r="A4" s="100" t="s">
        <v>101</v>
      </c>
      <c r="E4" s="101" t="s">
        <v>111</v>
      </c>
    </row>
    <row r="5" spans="1:5" ht="33.75" customHeight="1" thickBot="1">
      <c r="A5" s="145"/>
      <c r="B5" s="146"/>
      <c r="C5" s="147"/>
      <c r="D5" s="148" t="s">
        <v>102</v>
      </c>
      <c r="E5" s="149" t="s">
        <v>103</v>
      </c>
    </row>
    <row r="6" spans="1:5" s="126" customFormat="1" ht="20.25" customHeight="1">
      <c r="A6" s="119"/>
      <c r="B6" s="120" t="s">
        <v>36</v>
      </c>
      <c r="C6" s="121"/>
      <c r="D6" s="150">
        <v>103345</v>
      </c>
      <c r="E6" s="151">
        <v>6952</v>
      </c>
    </row>
    <row r="7" spans="1:5" s="126" customFormat="1" ht="24" customHeight="1">
      <c r="A7" s="119"/>
      <c r="B7" s="120" t="s">
        <v>37</v>
      </c>
      <c r="C7" s="121"/>
      <c r="D7" s="150">
        <v>7738</v>
      </c>
      <c r="E7" s="151">
        <v>421</v>
      </c>
    </row>
    <row r="8" spans="1:5" s="126" customFormat="1" ht="13.5">
      <c r="A8" s="119"/>
      <c r="B8" s="120" t="s">
        <v>38</v>
      </c>
      <c r="C8" s="121"/>
      <c r="D8" s="150">
        <v>866</v>
      </c>
      <c r="E8" s="151">
        <v>125</v>
      </c>
    </row>
    <row r="9" spans="1:5" s="126" customFormat="1" ht="13.5">
      <c r="A9" s="119"/>
      <c r="B9" s="120" t="s">
        <v>39</v>
      </c>
      <c r="C9" s="121"/>
      <c r="D9" s="150">
        <v>673</v>
      </c>
      <c r="E9" s="151">
        <v>126</v>
      </c>
    </row>
    <row r="10" spans="1:5" s="126" customFormat="1" ht="13.5">
      <c r="A10" s="119"/>
      <c r="B10" s="120" t="s">
        <v>40</v>
      </c>
      <c r="C10" s="121"/>
      <c r="D10" s="150">
        <v>409</v>
      </c>
      <c r="E10" s="151">
        <v>78</v>
      </c>
    </row>
    <row r="11" spans="1:5" s="126" customFormat="1" ht="13.5">
      <c r="A11" s="119"/>
      <c r="B11" s="120" t="s">
        <v>41</v>
      </c>
      <c r="C11" s="121"/>
      <c r="D11" s="150">
        <v>511</v>
      </c>
      <c r="E11" s="151">
        <v>56</v>
      </c>
    </row>
    <row r="12" spans="1:5" s="126" customFormat="1" ht="24" customHeight="1">
      <c r="A12" s="119"/>
      <c r="B12" s="120" t="s">
        <v>42</v>
      </c>
      <c r="C12" s="121"/>
      <c r="D12" s="150">
        <v>313</v>
      </c>
      <c r="E12" s="151">
        <v>124</v>
      </c>
    </row>
    <row r="13" spans="1:5" s="126" customFormat="1" ht="13.5">
      <c r="A13" s="119"/>
      <c r="B13" s="120" t="s">
        <v>43</v>
      </c>
      <c r="C13" s="121"/>
      <c r="D13" s="150">
        <v>884</v>
      </c>
      <c r="E13" s="151">
        <v>96</v>
      </c>
    </row>
    <row r="14" spans="1:5" s="126" customFormat="1" ht="13.5">
      <c r="A14" s="119"/>
      <c r="B14" s="120" t="s">
        <v>44</v>
      </c>
      <c r="C14" s="121"/>
      <c r="D14" s="150">
        <v>1436</v>
      </c>
      <c r="E14" s="151">
        <v>131</v>
      </c>
    </row>
    <row r="15" spans="1:5" s="126" customFormat="1" ht="13.5">
      <c r="A15" s="119"/>
      <c r="B15" s="120" t="s">
        <v>45</v>
      </c>
      <c r="C15" s="121"/>
      <c r="D15" s="150">
        <v>767</v>
      </c>
      <c r="E15" s="151">
        <v>41</v>
      </c>
    </row>
    <row r="16" spans="1:5" s="126" customFormat="1" ht="13.5">
      <c r="A16" s="119"/>
      <c r="B16" s="120" t="s">
        <v>46</v>
      </c>
      <c r="C16" s="121"/>
      <c r="D16" s="150">
        <v>1232</v>
      </c>
      <c r="E16" s="151">
        <v>38</v>
      </c>
    </row>
    <row r="17" spans="1:5" s="126" customFormat="1" ht="24" customHeight="1">
      <c r="A17" s="119"/>
      <c r="B17" s="120" t="s">
        <v>47</v>
      </c>
      <c r="C17" s="121"/>
      <c r="D17" s="150">
        <v>3250</v>
      </c>
      <c r="E17" s="151" t="s">
        <v>107</v>
      </c>
    </row>
    <row r="18" spans="1:5" s="126" customFormat="1" ht="13.5">
      <c r="A18" s="119"/>
      <c r="B18" s="120" t="s">
        <v>48</v>
      </c>
      <c r="C18" s="121"/>
      <c r="D18" s="150">
        <v>2803</v>
      </c>
      <c r="E18" s="151">
        <v>97</v>
      </c>
    </row>
    <row r="19" spans="1:5" s="126" customFormat="1" ht="13.5">
      <c r="A19" s="119"/>
      <c r="B19" s="120" t="s">
        <v>49</v>
      </c>
      <c r="C19" s="121"/>
      <c r="D19" s="150">
        <v>7726</v>
      </c>
      <c r="E19" s="151">
        <v>40</v>
      </c>
    </row>
    <row r="20" spans="1:5" s="126" customFormat="1" ht="13.5">
      <c r="A20" s="119"/>
      <c r="B20" s="120" t="s">
        <v>50</v>
      </c>
      <c r="C20" s="121"/>
      <c r="D20" s="150">
        <v>4241</v>
      </c>
      <c r="E20" s="151">
        <v>71</v>
      </c>
    </row>
    <row r="21" spans="1:5" s="126" customFormat="1" ht="13.5">
      <c r="A21" s="119"/>
      <c r="B21" s="120" t="s">
        <v>51</v>
      </c>
      <c r="C21" s="121"/>
      <c r="D21" s="150">
        <v>2406</v>
      </c>
      <c r="E21" s="151">
        <v>45</v>
      </c>
    </row>
    <row r="22" spans="1:5" s="126" customFormat="1" ht="24" customHeight="1">
      <c r="A22" s="119"/>
      <c r="B22" s="120" t="s">
        <v>52</v>
      </c>
      <c r="C22" s="121"/>
      <c r="D22" s="150">
        <v>2513</v>
      </c>
      <c r="E22" s="151">
        <v>32</v>
      </c>
    </row>
    <row r="23" spans="1:5" s="126" customFormat="1" ht="13.5">
      <c r="A23" s="119"/>
      <c r="B23" s="120" t="s">
        <v>53</v>
      </c>
      <c r="C23" s="121"/>
      <c r="D23" s="150">
        <v>1572</v>
      </c>
      <c r="E23" s="151">
        <v>40</v>
      </c>
    </row>
    <row r="24" spans="1:5" s="126" customFormat="1" ht="13.5">
      <c r="A24" s="119"/>
      <c r="B24" s="120" t="s">
        <v>54</v>
      </c>
      <c r="C24" s="121"/>
      <c r="D24" s="150">
        <v>868</v>
      </c>
      <c r="E24" s="151">
        <v>77</v>
      </c>
    </row>
    <row r="25" spans="1:5" s="126" customFormat="1" ht="13.5">
      <c r="A25" s="119"/>
      <c r="B25" s="120" t="s">
        <v>55</v>
      </c>
      <c r="C25" s="121"/>
      <c r="D25" s="150">
        <v>238</v>
      </c>
      <c r="E25" s="151">
        <v>26</v>
      </c>
    </row>
    <row r="26" spans="1:5" s="126" customFormat="1" ht="13.5">
      <c r="A26" s="119"/>
      <c r="B26" s="120" t="s">
        <v>56</v>
      </c>
      <c r="C26" s="121"/>
      <c r="D26" s="150">
        <v>1549</v>
      </c>
      <c r="E26" s="151">
        <v>228</v>
      </c>
    </row>
    <row r="27" spans="1:5" s="126" customFormat="1" ht="24" customHeight="1">
      <c r="A27" s="119"/>
      <c r="B27" s="120" t="s">
        <v>57</v>
      </c>
      <c r="C27" s="121"/>
      <c r="D27" s="150">
        <v>889</v>
      </c>
      <c r="E27" s="151">
        <v>151</v>
      </c>
    </row>
    <row r="28" spans="1:5" s="126" customFormat="1" ht="13.5">
      <c r="A28" s="119"/>
      <c r="B28" s="120" t="s">
        <v>58</v>
      </c>
      <c r="C28" s="121"/>
      <c r="D28" s="150">
        <v>3778</v>
      </c>
      <c r="E28" s="151">
        <v>72</v>
      </c>
    </row>
    <row r="29" spans="1:5" s="126" customFormat="1" ht="13.5">
      <c r="A29" s="119"/>
      <c r="B29" s="120" t="s">
        <v>59</v>
      </c>
      <c r="C29" s="121"/>
      <c r="D29" s="150">
        <v>4354</v>
      </c>
      <c r="E29" s="151">
        <v>154</v>
      </c>
    </row>
    <row r="30" spans="1:5" s="126" customFormat="1" ht="13.5">
      <c r="A30" s="119"/>
      <c r="B30" s="120" t="s">
        <v>60</v>
      </c>
      <c r="C30" s="121"/>
      <c r="D30" s="150">
        <v>1213</v>
      </c>
      <c r="E30" s="151">
        <v>119</v>
      </c>
    </row>
    <row r="31" spans="1:5" s="126" customFormat="1" ht="13.5">
      <c r="A31" s="119"/>
      <c r="B31" s="120" t="s">
        <v>61</v>
      </c>
      <c r="C31" s="121"/>
      <c r="D31" s="150">
        <v>916</v>
      </c>
      <c r="E31" s="151">
        <v>22</v>
      </c>
    </row>
    <row r="32" spans="1:5" s="126" customFormat="1" ht="24" customHeight="1">
      <c r="A32" s="119"/>
      <c r="B32" s="120" t="s">
        <v>62</v>
      </c>
      <c r="C32" s="121"/>
      <c r="D32" s="150">
        <v>3814</v>
      </c>
      <c r="E32" s="151">
        <v>30</v>
      </c>
    </row>
    <row r="33" spans="1:5" s="126" customFormat="1" ht="13.5">
      <c r="A33" s="119"/>
      <c r="B33" s="120" t="s">
        <v>63</v>
      </c>
      <c r="C33" s="121"/>
      <c r="D33" s="150">
        <v>6963</v>
      </c>
      <c r="E33" s="151">
        <v>38</v>
      </c>
    </row>
    <row r="34" spans="1:5" s="126" customFormat="1" ht="13.5">
      <c r="A34" s="119"/>
      <c r="B34" s="120" t="s">
        <v>64</v>
      </c>
      <c r="C34" s="121"/>
      <c r="D34" s="150">
        <v>4233</v>
      </c>
      <c r="E34" s="151">
        <v>260</v>
      </c>
    </row>
    <row r="35" spans="1:5" s="126" customFormat="1" ht="13.5">
      <c r="A35" s="119"/>
      <c r="B35" s="120" t="s">
        <v>65</v>
      </c>
      <c r="C35" s="121"/>
      <c r="D35" s="150">
        <v>1058</v>
      </c>
      <c r="E35" s="151">
        <v>11</v>
      </c>
    </row>
    <row r="36" spans="1:5" s="126" customFormat="1" ht="13.5">
      <c r="A36" s="119"/>
      <c r="B36" s="120" t="s">
        <v>66</v>
      </c>
      <c r="C36" s="121"/>
      <c r="D36" s="150">
        <v>710</v>
      </c>
      <c r="E36" s="151">
        <v>126</v>
      </c>
    </row>
    <row r="37" spans="1:5" s="126" customFormat="1" ht="24" customHeight="1">
      <c r="A37" s="119"/>
      <c r="B37" s="120" t="s">
        <v>67</v>
      </c>
      <c r="C37" s="121"/>
      <c r="D37" s="150">
        <v>287</v>
      </c>
      <c r="E37" s="151">
        <v>56</v>
      </c>
    </row>
    <row r="38" spans="1:5" s="126" customFormat="1" ht="13.5">
      <c r="A38" s="119"/>
      <c r="B38" s="120" t="s">
        <v>68</v>
      </c>
      <c r="C38" s="121"/>
      <c r="D38" s="150">
        <v>755</v>
      </c>
      <c r="E38" s="151">
        <v>105</v>
      </c>
    </row>
    <row r="39" spans="1:5" s="126" customFormat="1" ht="13.5">
      <c r="A39" s="119"/>
      <c r="B39" s="120" t="s">
        <v>69</v>
      </c>
      <c r="C39" s="121"/>
      <c r="D39" s="150">
        <v>1220</v>
      </c>
      <c r="E39" s="151">
        <v>125</v>
      </c>
    </row>
    <row r="40" spans="1:5" s="126" customFormat="1" ht="13.5">
      <c r="A40" s="119"/>
      <c r="B40" s="120" t="s">
        <v>70</v>
      </c>
      <c r="C40" s="121"/>
      <c r="D40" s="150">
        <v>3524</v>
      </c>
      <c r="E40" s="151">
        <v>290</v>
      </c>
    </row>
    <row r="41" spans="1:5" s="126" customFormat="1" ht="13.5">
      <c r="A41" s="119"/>
      <c r="B41" s="120" t="s">
        <v>71</v>
      </c>
      <c r="C41" s="121"/>
      <c r="D41" s="150">
        <v>3381</v>
      </c>
      <c r="E41" s="151">
        <v>91</v>
      </c>
    </row>
    <row r="42" spans="1:5" s="126" customFormat="1" ht="24" customHeight="1">
      <c r="A42" s="119"/>
      <c r="B42" s="120" t="s">
        <v>72</v>
      </c>
      <c r="C42" s="121"/>
      <c r="D42" s="150">
        <v>1609</v>
      </c>
      <c r="E42" s="151">
        <v>166</v>
      </c>
    </row>
    <row r="43" spans="1:5" s="126" customFormat="1" ht="13.5">
      <c r="A43" s="119"/>
      <c r="B43" s="120" t="s">
        <v>73</v>
      </c>
      <c r="C43" s="121"/>
      <c r="D43" s="150">
        <v>796</v>
      </c>
      <c r="E43" s="151">
        <v>225</v>
      </c>
    </row>
    <row r="44" spans="1:5" s="126" customFormat="1" ht="13.5">
      <c r="A44" s="119"/>
      <c r="B44" s="120" t="s">
        <v>74</v>
      </c>
      <c r="C44" s="121"/>
      <c r="D44" s="150">
        <v>1888</v>
      </c>
      <c r="E44" s="151">
        <v>271</v>
      </c>
    </row>
    <row r="45" spans="1:5" s="126" customFormat="1" ht="13.5">
      <c r="A45" s="119"/>
      <c r="B45" s="120" t="s">
        <v>75</v>
      </c>
      <c r="C45" s="121"/>
      <c r="D45" s="150">
        <v>2697</v>
      </c>
      <c r="E45" s="151">
        <v>37</v>
      </c>
    </row>
    <row r="46" spans="1:5" s="126" customFormat="1" ht="13.5">
      <c r="A46" s="119"/>
      <c r="B46" s="120" t="s">
        <v>76</v>
      </c>
      <c r="C46" s="121"/>
      <c r="D46" s="150">
        <v>6330</v>
      </c>
      <c r="E46" s="151">
        <v>355</v>
      </c>
    </row>
    <row r="47" spans="1:5" s="126" customFormat="1" ht="24" customHeight="1">
      <c r="A47" s="119"/>
      <c r="B47" s="120" t="s">
        <v>77</v>
      </c>
      <c r="C47" s="121"/>
      <c r="D47" s="150">
        <v>1292</v>
      </c>
      <c r="E47" s="151">
        <v>117</v>
      </c>
    </row>
    <row r="48" spans="1:5" s="126" customFormat="1" ht="13.5">
      <c r="A48" s="119"/>
      <c r="B48" s="120" t="s">
        <v>78</v>
      </c>
      <c r="C48" s="121"/>
      <c r="D48" s="150">
        <v>1460</v>
      </c>
      <c r="E48" s="151">
        <v>625</v>
      </c>
    </row>
    <row r="49" spans="1:5" s="126" customFormat="1" ht="13.5">
      <c r="A49" s="119"/>
      <c r="B49" s="120" t="s">
        <v>79</v>
      </c>
      <c r="C49" s="121"/>
      <c r="D49" s="150">
        <v>3682</v>
      </c>
      <c r="E49" s="151">
        <v>430</v>
      </c>
    </row>
    <row r="50" spans="1:5" s="126" customFormat="1" ht="13.5">
      <c r="A50" s="119"/>
      <c r="B50" s="120" t="s">
        <v>80</v>
      </c>
      <c r="C50" s="121"/>
      <c r="D50" s="150">
        <v>620</v>
      </c>
      <c r="E50" s="151">
        <v>460</v>
      </c>
    </row>
    <row r="51" spans="1:5" s="126" customFormat="1" ht="13.5">
      <c r="A51" s="119"/>
      <c r="B51" s="120" t="s">
        <v>81</v>
      </c>
      <c r="C51" s="121"/>
      <c r="D51" s="150">
        <v>1486</v>
      </c>
      <c r="E51" s="151">
        <v>361</v>
      </c>
    </row>
    <row r="52" spans="1:5" s="126" customFormat="1" ht="24" customHeight="1">
      <c r="A52" s="119"/>
      <c r="B52" s="120" t="s">
        <v>82</v>
      </c>
      <c r="C52" s="121"/>
      <c r="D52" s="150">
        <v>1808</v>
      </c>
      <c r="E52" s="151">
        <v>225</v>
      </c>
    </row>
    <row r="53" spans="1:5" s="126" customFormat="1" ht="13.5">
      <c r="A53" s="119"/>
      <c r="B53" s="120" t="s">
        <v>83</v>
      </c>
      <c r="C53" s="121"/>
      <c r="D53" s="150">
        <v>587</v>
      </c>
      <c r="E53" s="151">
        <v>138</v>
      </c>
    </row>
    <row r="54" spans="1:5" s="126" customFormat="1" ht="9" customHeight="1" thickBot="1">
      <c r="A54" s="127"/>
      <c r="B54" s="128"/>
      <c r="C54" s="129"/>
      <c r="D54" s="152"/>
      <c r="E54" s="153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2008-01-04T07:06:43Z</cp:lastPrinted>
  <dcterms:created xsi:type="dcterms:W3CDTF">2007-06-19T08:44:08Z</dcterms:created>
  <dcterms:modified xsi:type="dcterms:W3CDTF">2008-01-04T07:53:38Z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