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30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<sst xmlns="http://schemas.openxmlformats.org/spreadsheetml/2006/main" count="114" uniqueCount="98">
  <si>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</si>
  <si>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</si>
  <si>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</si>
  <si>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</si>
  <si>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</si>
  <si>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</si>
  <si>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</si>
  <si>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</si>
  <si>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</si>
  <si>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</si>
  <si>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</si>
  <si>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</si>
  <si>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</si>
  <si>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</si>
  <si>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</si>
  <si>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</si>
  <si>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</si>
  <si>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</si>
  <si>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</si>
  <si>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</si>
  <si>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</si>
  <si>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</si>
  <si>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</si>
  <si>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</si>
  <si>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</si>
  <si>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</si>
  <si>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</si>
  <si>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</si>
  <si>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</si>
  <si>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</si>
  <si>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</si>
  <si>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</si>
  <si>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</si>
  <si>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</si>
  <si>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</si>
  <si>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</si>
  <si>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</si>
  <si>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</si>
  <si>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</si>
  <si>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</si>
  <si>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</si>
  <si>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</si>
  <si>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</si>
  <si>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</si>
  <si>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</si>
  <si>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</si>
  <si>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</si>
  <si>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</si>
  <si>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</si>
  <si>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</si>
  <si>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</si>
  <si>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</si>
  <si>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</si>
  <si>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</si>
  <si>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</si>
  <si>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</si>
  <si>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</si>
  <si>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</si>
  <si>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</si>
  <si>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</si>
  <si>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</si>
  <si>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</si>
  <si>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</si>
  <si>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</si>
  <si>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</si>
  <si>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</si>
  <si>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</si>
  <si>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</si>
  <si>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</si>
  <si>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</si>
  <si>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</si>
  <si>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</si>
  <si>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</si>
  <si>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</si>
  <si>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</si>
  <si>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</si>
  <si>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</si>
  <si>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</si>
  <si>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</si>
  <si>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</si>
  <si>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</si>
  <si>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</si>
  <si>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</si>
  <si>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</si>
  <si>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</si>
  <si>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</si>
  <si>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</si>
  <si>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　　　　労働福祉事業団</t>
  </si>
  <si>
    <t>　国　　厚 生 労 働 省</t>
  </si>
  <si>
    <t>　　　　文 部 科 学 省</t>
  </si>
  <si>
    <t>　　　　そ   の   他</t>
  </si>
  <si>
    <t>注）65歳以上人口は、平成13年10月１日現在の推計人口（総務省統計局）による。</t>
  </si>
  <si>
    <t>平成14年10月</t>
  </si>
  <si>
    <t>平成14年11月</t>
  </si>
  <si>
    <t>平成14年12月</t>
  </si>
  <si>
    <t>平成14年12月</t>
  </si>
  <si>
    <t>平成14年11月</t>
  </si>
  <si>
    <t>平成14年10月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</si>
</sst>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7" fontId="13" fillId="2" borderId="3" xfId="0" applyNumberFormat="1" applyFont="1" applyFill="1" applyBorder="1" applyAlignment="1">
      <alignment vertical="center"/>
    </xf>
    <xf numFmtId="178" fontId="12" fillId="0" borderId="3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186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177" fontId="15" fillId="2" borderId="3" xfId="0" applyNumberFormat="1" applyFont="1" applyFill="1" applyBorder="1" applyAlignment="1">
      <alignment vertical="center"/>
    </xf>
    <xf numFmtId="180" fontId="15" fillId="0" borderId="3" xfId="0" applyNumberFormat="1" applyFont="1" applyBorder="1" applyAlignment="1">
      <alignment vertical="center"/>
    </xf>
    <xf numFmtId="180" fontId="15" fillId="0" borderId="8" xfId="0" applyNumberFormat="1" applyFont="1" applyBorder="1" applyAlignment="1">
      <alignment vertical="center"/>
    </xf>
    <xf numFmtId="177" fontId="14" fillId="2" borderId="3" xfId="0" applyNumberFormat="1" applyFont="1" applyFill="1" applyBorder="1" applyAlignment="1">
      <alignment vertical="center"/>
    </xf>
    <xf numFmtId="188" fontId="15" fillId="2" borderId="3" xfId="0" applyNumberFormat="1" applyFont="1" applyFill="1" applyBorder="1" applyAlignment="1">
      <alignment vertical="center"/>
    </xf>
    <xf numFmtId="188" fontId="15" fillId="2" borderId="8" xfId="0" applyNumberFormat="1" applyFont="1" applyFill="1" applyBorder="1" applyAlignment="1">
      <alignment vertical="center"/>
    </xf>
    <xf numFmtId="188" fontId="15" fillId="0" borderId="3" xfId="0" applyNumberFormat="1" applyFont="1" applyBorder="1" applyAlignment="1">
      <alignment vertical="center"/>
    </xf>
    <xf numFmtId="188" fontId="15" fillId="0" borderId="8" xfId="0" applyNumberFormat="1" applyFont="1" applyBorder="1" applyAlignment="1">
      <alignment vertical="center"/>
    </xf>
    <xf numFmtId="177" fontId="14" fillId="2" borderId="3" xfId="0" applyNumberFormat="1" applyFont="1" applyFill="1" applyBorder="1" applyAlignment="1">
      <alignment horizontal="right" vertical="center"/>
    </xf>
    <xf numFmtId="177" fontId="14" fillId="2" borderId="4" xfId="0" applyNumberFormat="1" applyFont="1" applyFill="1" applyBorder="1" applyAlignment="1">
      <alignment horizontal="right" vertical="center"/>
    </xf>
    <xf numFmtId="188" fontId="15" fillId="0" borderId="4" xfId="0" applyNumberFormat="1" applyFont="1" applyBorder="1" applyAlignment="1">
      <alignment vertical="center"/>
    </xf>
    <xf numFmtId="188" fontId="15" fillId="0" borderId="7" xfId="0" applyNumberFormat="1" applyFont="1" applyBorder="1" applyAlignment="1">
      <alignment vertical="center"/>
    </xf>
    <xf numFmtId="178" fontId="15" fillId="0" borderId="7" xfId="0" applyNumberFormat="1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5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 wrapText="1"/>
    </xf>
    <xf numFmtId="200" fontId="16" fillId="0" borderId="14" xfId="0" applyNumberFormat="1" applyFont="1" applyBorder="1" applyAlignment="1">
      <alignment vertical="center"/>
    </xf>
    <xf numFmtId="200" fontId="16" fillId="0" borderId="8" xfId="0" applyNumberFormat="1" applyFont="1" applyBorder="1" applyAlignment="1">
      <alignment vertical="center"/>
    </xf>
    <xf numFmtId="200" fontId="16" fillId="0" borderId="7" xfId="0" applyNumberFormat="1" applyFont="1" applyBorder="1" applyAlignment="1">
      <alignment vertical="center"/>
    </xf>
    <xf numFmtId="0" fontId="0" fillId="0" borderId="9" xfId="0" applyBorder="1" applyAlignment="1">
      <alignment horizontal="distributed" wrapText="1"/>
    </xf>
    <xf numFmtId="0" fontId="0" fillId="0" borderId="8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center"/>
    </xf>
    <xf numFmtId="200" fontId="16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6" fillId="0" borderId="18" xfId="0" applyNumberFormat="1" applyFont="1" applyBorder="1" applyAlignment="1">
      <alignment vertical="center"/>
    </xf>
    <xf numFmtId="200" fontId="16" fillId="0" borderId="1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55" fontId="12" fillId="0" borderId="4" xfId="0" applyNumberFormat="1" applyFont="1" applyBorder="1" applyAlignment="1">
      <alignment horizontal="center" vertical="center"/>
    </xf>
    <xf numFmtId="208" fontId="15" fillId="0" borderId="7" xfId="0" applyNumberFormat="1" applyFont="1" applyBorder="1" applyAlignment="1">
      <alignment horizontal="right" vertical="center"/>
    </xf>
    <xf numFmtId="208" fontId="15" fillId="0" borderId="8" xfId="0" applyNumberFormat="1" applyFont="1" applyBorder="1" applyAlignment="1">
      <alignment vertical="center"/>
    </xf>
    <xf numFmtId="55" fontId="12" fillId="0" borderId="12" xfId="0" applyNumberFormat="1" applyFont="1" applyBorder="1" applyAlignment="1">
      <alignment horizontal="center" vertical="center"/>
    </xf>
    <xf numFmtId="214" fontId="16" fillId="0" borderId="9" xfId="0" applyNumberFormat="1" applyFont="1" applyBorder="1" applyAlignment="1">
      <alignment vertical="center"/>
    </xf>
    <xf numFmtId="214" fontId="16" fillId="0" borderId="20" xfId="0" applyNumberFormat="1" applyFont="1" applyBorder="1" applyAlignment="1">
      <alignment vertical="center"/>
    </xf>
    <xf numFmtId="214" fontId="16" fillId="0" borderId="8" xfId="0" applyNumberFormat="1" applyFont="1" applyBorder="1" applyAlignment="1">
      <alignment vertical="center"/>
    </xf>
    <xf numFmtId="214" fontId="16" fillId="0" borderId="7" xfId="0" applyNumberFormat="1" applyFont="1" applyBorder="1" applyAlignment="1">
      <alignment vertical="center"/>
    </xf>
    <xf numFmtId="200" fontId="16" fillId="0" borderId="21" xfId="0" applyNumberFormat="1" applyFont="1" applyBorder="1" applyAlignment="1">
      <alignment vertical="center"/>
    </xf>
    <xf numFmtId="200" fontId="16" fillId="0" borderId="22" xfId="0" applyNumberFormat="1" applyFont="1" applyBorder="1" applyAlignment="1">
      <alignment vertical="center"/>
    </xf>
    <xf numFmtId="188" fontId="15" fillId="0" borderId="3" xfId="0" applyNumberFormat="1" applyFont="1" applyBorder="1" applyAlignment="1">
      <alignment horizontal="right" vertical="center"/>
    </xf>
    <xf numFmtId="188" fontId="15" fillId="0" borderId="8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03052"/>
        <c:crosses val="autoZero"/>
        <c:auto val="0"/>
        <c:lblOffset val="100"/>
        <c:noMultiLvlLbl val="0"/>
      </c:catAx>
      <c:valAx>
        <c:axId val="2820305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87291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13552"/>
        <c:crosses val="autoZero"/>
        <c:auto val="0"/>
        <c:lblOffset val="100"/>
        <c:noMultiLvlLbl val="0"/>
      </c:catAx>
      <c:valAx>
        <c:axId val="3101355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35903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69754"/>
        <c:crosses val="autoZero"/>
        <c:auto val="0"/>
        <c:lblOffset val="100"/>
        <c:noMultiLvlLbl val="0"/>
      </c:catAx>
      <c:valAx>
        <c:axId val="29069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6865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60301195"/>
        <c:axId val="583984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65326"/>
        <c:crosses val="autoZero"/>
        <c:auto val="0"/>
        <c:lblOffset val="100"/>
        <c:noMultiLvlLbl val="0"/>
      </c:catAx>
      <c:valAx>
        <c:axId val="326532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558597"/>
        <c:crossesAt val="1"/>
        <c:crossBetween val="between"/>
        <c:dispUnits/>
        <c:majorUnit val="10"/>
      </c:valAx>
      <c:catAx>
        <c:axId val="60301195"/>
        <c:scaling>
          <c:orientation val="minMax"/>
        </c:scaling>
        <c:axPos val="b"/>
        <c:delete val="1"/>
        <c:majorTickMark val="in"/>
        <c:minorTickMark val="none"/>
        <c:tickLblPos val="nextTo"/>
        <c:crossAx val="5839844"/>
        <c:crosses val="autoZero"/>
        <c:auto val="0"/>
        <c:lblOffset val="100"/>
        <c:noMultiLvlLbl val="0"/>
      </c:catAx>
      <c:valAx>
        <c:axId val="583984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0119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64824"/>
        <c:crosses val="autoZero"/>
        <c:auto val="0"/>
        <c:lblOffset val="100"/>
        <c:noMultiLvlLbl val="0"/>
      </c:catAx>
      <c:valAx>
        <c:axId val="63164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87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5846"/>
        <c:crosses val="autoZero"/>
        <c:auto val="0"/>
        <c:lblOffset val="100"/>
        <c:noMultiLvlLbl val="0"/>
      </c:catAx>
      <c:valAx>
        <c:axId val="274584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50087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086944"/>
        <c:crosses val="autoZero"/>
        <c:auto val="0"/>
        <c:lblOffset val="100"/>
        <c:noMultiLvlLbl val="0"/>
      </c:catAx>
      <c:valAx>
        <c:axId val="210869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7126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320874"/>
        <c:crosses val="autoZero"/>
        <c:auto val="0"/>
        <c:lblOffset val="100"/>
        <c:noMultiLvlLbl val="0"/>
      </c:catAx>
      <c:valAx>
        <c:axId val="3032087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56476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71700"/>
        <c:crosses val="autoZero"/>
        <c:auto val="0"/>
        <c:lblOffset val="100"/>
        <c:noMultiLvlLbl val="0"/>
      </c:catAx>
      <c:valAx>
        <c:axId val="400717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241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82238"/>
        <c:crosses val="autoZero"/>
        <c:auto val="0"/>
        <c:lblOffset val="100"/>
        <c:noMultiLvlLbl val="0"/>
      </c:catAx>
      <c:valAx>
        <c:axId val="24582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009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19913551"/>
        <c:axId val="4500423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64146"/>
        <c:crosses val="autoZero"/>
        <c:auto val="0"/>
        <c:lblOffset val="100"/>
        <c:noMultiLvlLbl val="0"/>
      </c:catAx>
      <c:valAx>
        <c:axId val="214641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4905"/>
        <c:crossesAt val="1"/>
        <c:crossBetween val="between"/>
        <c:dispUnits/>
        <c:majorUnit val="10"/>
      </c:valAx>
      <c:catAx>
        <c:axId val="19913551"/>
        <c:scaling>
          <c:orientation val="minMax"/>
        </c:scaling>
        <c:axPos val="b"/>
        <c:delete val="1"/>
        <c:majorTickMark val="in"/>
        <c:minorTickMark val="none"/>
        <c:tickLblPos val="nextTo"/>
        <c:crossAx val="45004232"/>
        <c:crosses val="autoZero"/>
        <c:auto val="0"/>
        <c:lblOffset val="100"/>
        <c:noMultiLvlLbl val="0"/>
      </c:catAx>
      <c:valAx>
        <c:axId val="4500423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91355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874236"/>
        <c:crosses val="autoZero"/>
        <c:auto val="0"/>
        <c:lblOffset val="100"/>
        <c:noMultiLvlLbl val="0"/>
      </c:catAx>
      <c:valAx>
        <c:axId val="60874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59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866054"/>
        <c:crosses val="autoZero"/>
        <c:auto val="0"/>
        <c:lblOffset val="100"/>
        <c:noMultiLvlLbl val="0"/>
      </c:catAx>
      <c:valAx>
        <c:axId val="318660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9721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209550</xdr:colOff>
      <xdr:row>1</xdr:row>
      <xdr:rowOff>9525</xdr:rowOff>
    </xdr:from>
    <xdr:to>
      <xdr:col>6</xdr:col>
      <xdr:colOff>1619250</xdr:colOff>
      <xdr:row>50</xdr:row>
      <xdr:rowOff>219075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90500"/>
          <a:ext cx="6324600" cy="1153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46</xdr:row>
      <xdr:rowOff>123825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581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75"/>
      <c r="B1" s="2"/>
      <c r="C1" s="2"/>
      <c r="D1" s="2"/>
      <c r="E1" s="2"/>
      <c r="F1" s="3" t="s">
        <v>56</v>
      </c>
    </row>
    <row r="2" spans="1:6" s="1" customFormat="1" ht="15" customHeight="1">
      <c r="A2" s="9"/>
      <c r="B2" s="10" t="s">
        <v>94</v>
      </c>
      <c r="C2" s="10" t="s">
        <v>93</v>
      </c>
      <c r="D2" s="10" t="s">
        <v>92</v>
      </c>
      <c r="E2" s="11" t="s">
        <v>57</v>
      </c>
      <c r="F2" s="12"/>
    </row>
    <row r="3" spans="1:6" s="1" customFormat="1" ht="15" customHeight="1">
      <c r="A3" s="13"/>
      <c r="B3" s="14"/>
      <c r="C3" s="14"/>
      <c r="D3" s="14"/>
      <c r="E3" s="63" t="s">
        <v>95</v>
      </c>
      <c r="F3" s="66" t="s">
        <v>96</v>
      </c>
    </row>
    <row r="4" spans="1:6" s="1" customFormat="1" ht="18" customHeight="1">
      <c r="A4" s="16" t="s">
        <v>58</v>
      </c>
      <c r="B4" s="17"/>
      <c r="C4" s="17"/>
      <c r="D4" s="17"/>
      <c r="E4" s="17"/>
      <c r="F4" s="18"/>
    </row>
    <row r="5" spans="1:6" s="1" customFormat="1" ht="14.25" customHeight="1">
      <c r="A5" s="16" t="s">
        <v>59</v>
      </c>
      <c r="B5" s="34">
        <v>3767</v>
      </c>
      <c r="C5" s="34">
        <v>3739</v>
      </c>
      <c r="D5" s="34">
        <v>3720</v>
      </c>
      <c r="E5" s="35">
        <v>28</v>
      </c>
      <c r="F5" s="36">
        <v>19</v>
      </c>
    </row>
    <row r="6" spans="1:6" s="1" customFormat="1" ht="14.25" customHeight="1">
      <c r="A6" s="16" t="s">
        <v>60</v>
      </c>
      <c r="B6" s="37">
        <v>304439</v>
      </c>
      <c r="C6" s="37">
        <v>301607</v>
      </c>
      <c r="D6" s="37">
        <v>299427</v>
      </c>
      <c r="E6" s="30">
        <v>2832</v>
      </c>
      <c r="F6" s="32">
        <v>2180</v>
      </c>
    </row>
    <row r="7" spans="1:6" s="1" customFormat="1" ht="18" customHeight="1">
      <c r="A7" s="16" t="s">
        <v>61</v>
      </c>
      <c r="B7" s="19"/>
      <c r="C7" s="19"/>
      <c r="D7" s="19"/>
      <c r="E7" s="20"/>
      <c r="F7" s="21"/>
    </row>
    <row r="8" spans="1:6" s="1" customFormat="1" ht="14.25" customHeight="1">
      <c r="A8" s="16" t="s">
        <v>59</v>
      </c>
      <c r="B8" s="42">
        <v>2571</v>
      </c>
      <c r="C8" s="42">
        <v>2575</v>
      </c>
      <c r="D8" s="42">
        <v>2574</v>
      </c>
      <c r="E8" s="35">
        <v>-4</v>
      </c>
      <c r="F8" s="36">
        <v>1</v>
      </c>
    </row>
    <row r="9" spans="1:6" s="1" customFormat="1" ht="14.25" customHeight="1">
      <c r="A9" s="13" t="s">
        <v>60</v>
      </c>
      <c r="B9" s="43">
        <v>24095</v>
      </c>
      <c r="C9" s="43">
        <v>24104</v>
      </c>
      <c r="D9" s="43">
        <v>24076</v>
      </c>
      <c r="E9" s="76">
        <v>-9</v>
      </c>
      <c r="F9" s="46">
        <v>28</v>
      </c>
    </row>
    <row r="10" spans="1:6" s="1" customFormat="1" ht="18" customHeight="1">
      <c r="A10" s="2"/>
      <c r="B10" s="62" t="str">
        <f>IF(B5='表  (2-2)'!C4," ","施設ERROR")</f>
        <v> </v>
      </c>
      <c r="C10" s="62" t="str">
        <f>IF(B8='表  (2-2)'!E4," ","施設ERROR")</f>
        <v> </v>
      </c>
      <c r="D10" s="2"/>
      <c r="E10" s="2"/>
      <c r="F10" s="2"/>
    </row>
    <row r="11" spans="2:3" ht="18" customHeight="1">
      <c r="B11" s="8" t="str">
        <f>IF(B6='表  (2-2)'!D4," ","病床ERROR")</f>
        <v> </v>
      </c>
      <c r="C11" s="8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56</v>
      </c>
    </row>
    <row r="13" spans="1:6" s="1" customFormat="1" ht="15" customHeight="1">
      <c r="A13" s="9"/>
      <c r="B13" s="10" t="s">
        <v>95</v>
      </c>
      <c r="C13" s="10" t="s">
        <v>96</v>
      </c>
      <c r="D13" s="10" t="s">
        <v>97</v>
      </c>
      <c r="E13" s="11" t="s">
        <v>57</v>
      </c>
      <c r="F13" s="12"/>
    </row>
    <row r="14" spans="1:6" s="1" customFormat="1" ht="15" customHeight="1">
      <c r="A14" s="13"/>
      <c r="B14" s="14"/>
      <c r="C14" s="14"/>
      <c r="D14" s="14"/>
      <c r="E14" s="14" t="s">
        <v>95</v>
      </c>
      <c r="F14" s="15" t="s">
        <v>96</v>
      </c>
    </row>
    <row r="15" spans="1:6" s="1" customFormat="1" ht="18" customHeight="1">
      <c r="A15" s="16" t="s">
        <v>58</v>
      </c>
      <c r="B15" s="17"/>
      <c r="C15" s="17"/>
      <c r="D15" s="17"/>
      <c r="E15" s="17"/>
      <c r="F15" s="18"/>
    </row>
    <row r="16" spans="1:6" s="1" customFormat="1" ht="15" customHeight="1">
      <c r="A16" s="16" t="s">
        <v>62</v>
      </c>
      <c r="B16" s="30">
        <v>288187</v>
      </c>
      <c r="C16" s="30">
        <v>284791</v>
      </c>
      <c r="D16" s="30">
        <v>280810</v>
      </c>
      <c r="E16" s="30">
        <v>3396</v>
      </c>
      <c r="F16" s="31">
        <v>3981</v>
      </c>
    </row>
    <row r="17" spans="1:6" s="1" customFormat="1" ht="15" customHeight="1">
      <c r="A17" s="16" t="s">
        <v>63</v>
      </c>
      <c r="B17" s="30">
        <v>286421</v>
      </c>
      <c r="C17" s="30">
        <v>284934</v>
      </c>
      <c r="D17" s="30">
        <v>280850</v>
      </c>
      <c r="E17" s="30">
        <v>1487</v>
      </c>
      <c r="F17" s="32">
        <v>4084</v>
      </c>
    </row>
    <row r="18" spans="1:6" s="1" customFormat="1" ht="18" customHeight="1">
      <c r="A18" s="16" t="s">
        <v>61</v>
      </c>
      <c r="B18" s="17"/>
      <c r="C18" s="17"/>
      <c r="D18" s="17"/>
      <c r="E18" s="30"/>
      <c r="F18" s="18"/>
    </row>
    <row r="19" spans="1:6" s="1" customFormat="1" ht="15" customHeight="1">
      <c r="A19" s="16" t="s">
        <v>62</v>
      </c>
      <c r="B19" s="42">
        <v>19299</v>
      </c>
      <c r="C19" s="42">
        <v>19365</v>
      </c>
      <c r="D19" s="42">
        <v>19298</v>
      </c>
      <c r="E19" s="30">
        <v>-66</v>
      </c>
      <c r="F19" s="65">
        <v>67</v>
      </c>
    </row>
    <row r="20" spans="1:6" s="1" customFormat="1" ht="15" customHeight="1">
      <c r="A20" s="13" t="s">
        <v>63</v>
      </c>
      <c r="B20" s="43">
        <v>18175</v>
      </c>
      <c r="C20" s="43">
        <v>19046</v>
      </c>
      <c r="D20" s="43">
        <v>18967</v>
      </c>
      <c r="E20" s="33">
        <v>-871</v>
      </c>
      <c r="F20" s="64">
        <v>79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56</v>
      </c>
    </row>
    <row r="2" spans="2:6" s="1" customFormat="1" ht="16.5" customHeight="1">
      <c r="B2" s="22"/>
      <c r="C2" s="23" t="s">
        <v>64</v>
      </c>
      <c r="D2" s="24"/>
      <c r="E2" s="23" t="s">
        <v>65</v>
      </c>
      <c r="F2" s="24"/>
    </row>
    <row r="3" spans="2:6" s="1" customFormat="1" ht="15.75" customHeight="1">
      <c r="B3" s="25" t="s">
        <v>66</v>
      </c>
      <c r="C3" s="26" t="s">
        <v>55</v>
      </c>
      <c r="D3" s="27" t="s">
        <v>6</v>
      </c>
      <c r="E3" s="26" t="s">
        <v>55</v>
      </c>
      <c r="F3" s="27" t="s">
        <v>6</v>
      </c>
    </row>
    <row r="4" spans="2:6" s="1" customFormat="1" ht="14.25" customHeight="1">
      <c r="B4" s="16" t="s">
        <v>67</v>
      </c>
      <c r="C4" s="38">
        <v>3767</v>
      </c>
      <c r="D4" s="38">
        <v>304439</v>
      </c>
      <c r="E4" s="39">
        <v>2571</v>
      </c>
      <c r="F4" s="39">
        <v>24095</v>
      </c>
    </row>
    <row r="5" spans="2:6" s="1" customFormat="1" ht="14.25" customHeight="1">
      <c r="B5" s="16" t="s">
        <v>88</v>
      </c>
      <c r="C5" s="38">
        <v>2</v>
      </c>
      <c r="D5" s="39">
        <v>98</v>
      </c>
      <c r="E5" s="73">
        <v>0</v>
      </c>
      <c r="F5" s="74">
        <v>0</v>
      </c>
    </row>
    <row r="6" spans="2:6" s="1" customFormat="1" ht="14.25" customHeight="1">
      <c r="B6" s="16" t="s">
        <v>89</v>
      </c>
      <c r="C6" s="38">
        <v>0</v>
      </c>
      <c r="D6" s="39">
        <v>0</v>
      </c>
      <c r="E6" s="73">
        <v>0</v>
      </c>
      <c r="F6" s="74">
        <v>0</v>
      </c>
    </row>
    <row r="7" spans="2:6" s="1" customFormat="1" ht="14.25" customHeight="1">
      <c r="B7" s="16" t="s">
        <v>87</v>
      </c>
      <c r="C7" s="38">
        <v>0</v>
      </c>
      <c r="D7" s="39">
        <v>0</v>
      </c>
      <c r="E7" s="73">
        <v>0</v>
      </c>
      <c r="F7" s="74">
        <v>0</v>
      </c>
    </row>
    <row r="8" spans="2:6" s="1" customFormat="1" ht="14.25" customHeight="1">
      <c r="B8" s="16" t="s">
        <v>90</v>
      </c>
      <c r="C8" s="38">
        <v>1</v>
      </c>
      <c r="D8" s="39">
        <v>42</v>
      </c>
      <c r="E8" s="73">
        <v>0</v>
      </c>
      <c r="F8" s="74">
        <v>0</v>
      </c>
    </row>
    <row r="9" spans="2:6" s="1" customFormat="1" ht="14.25" customHeight="1">
      <c r="B9" s="16" t="s">
        <v>68</v>
      </c>
      <c r="C9" s="38">
        <v>6</v>
      </c>
      <c r="D9" s="39">
        <v>231</v>
      </c>
      <c r="E9" s="73">
        <v>0</v>
      </c>
      <c r="F9" s="74">
        <v>0</v>
      </c>
    </row>
    <row r="10" spans="2:6" s="1" customFormat="1" ht="14.25" customHeight="1">
      <c r="B10" s="16" t="s">
        <v>69</v>
      </c>
      <c r="C10" s="38">
        <v>223</v>
      </c>
      <c r="D10" s="39">
        <v>9732</v>
      </c>
      <c r="E10" s="73">
        <v>53</v>
      </c>
      <c r="F10" s="74">
        <v>443</v>
      </c>
    </row>
    <row r="11" spans="2:6" s="1" customFormat="1" ht="14.25" customHeight="1">
      <c r="B11" s="16" t="s">
        <v>70</v>
      </c>
      <c r="C11" s="38">
        <v>16</v>
      </c>
      <c r="D11" s="39">
        <v>808</v>
      </c>
      <c r="E11" s="73">
        <v>0</v>
      </c>
      <c r="F11" s="74">
        <v>0</v>
      </c>
    </row>
    <row r="12" spans="2:6" s="1" customFormat="1" ht="14.25" customHeight="1">
      <c r="B12" s="16" t="s">
        <v>71</v>
      </c>
      <c r="C12" s="38">
        <v>13</v>
      </c>
      <c r="D12" s="39">
        <v>922</v>
      </c>
      <c r="E12" s="73">
        <v>0</v>
      </c>
      <c r="F12" s="74">
        <v>0</v>
      </c>
    </row>
    <row r="13" spans="2:6" s="1" customFormat="1" ht="14.25" customHeight="1">
      <c r="B13" s="16" t="s">
        <v>72</v>
      </c>
      <c r="C13" s="38">
        <v>4</v>
      </c>
      <c r="D13" s="39">
        <v>318</v>
      </c>
      <c r="E13" s="73">
        <v>0</v>
      </c>
      <c r="F13" s="74">
        <v>0</v>
      </c>
    </row>
    <row r="14" spans="2:6" s="1" customFormat="1" ht="14.25" customHeight="1">
      <c r="B14" s="16" t="s">
        <v>73</v>
      </c>
      <c r="C14" s="38">
        <v>45</v>
      </c>
      <c r="D14" s="39">
        <v>2750</v>
      </c>
      <c r="E14" s="73">
        <v>0</v>
      </c>
      <c r="F14" s="74">
        <v>0</v>
      </c>
    </row>
    <row r="15" spans="2:6" s="1" customFormat="1" ht="14.25" customHeight="1">
      <c r="B15" s="16" t="s">
        <v>74</v>
      </c>
      <c r="C15" s="38">
        <v>0</v>
      </c>
      <c r="D15" s="39">
        <v>0</v>
      </c>
      <c r="E15" s="73">
        <v>0</v>
      </c>
      <c r="F15" s="74">
        <v>0</v>
      </c>
    </row>
    <row r="16" spans="2:6" s="1" customFormat="1" ht="14.25" customHeight="1">
      <c r="B16" s="28" t="s">
        <v>75</v>
      </c>
      <c r="C16" s="40">
        <v>3</v>
      </c>
      <c r="D16" s="41">
        <v>117</v>
      </c>
      <c r="E16" s="73">
        <v>0</v>
      </c>
      <c r="F16" s="74">
        <v>0</v>
      </c>
    </row>
    <row r="17" spans="2:6" s="1" customFormat="1" ht="14.25" customHeight="1">
      <c r="B17" s="28" t="s">
        <v>76</v>
      </c>
      <c r="C17" s="40">
        <v>1</v>
      </c>
      <c r="D17" s="41">
        <v>139</v>
      </c>
      <c r="E17" s="73">
        <v>0</v>
      </c>
      <c r="F17" s="74">
        <v>0</v>
      </c>
    </row>
    <row r="18" spans="2:6" s="1" customFormat="1" ht="14.25" customHeight="1">
      <c r="B18" s="28" t="s">
        <v>77</v>
      </c>
      <c r="C18" s="40">
        <v>0</v>
      </c>
      <c r="D18" s="41">
        <v>0</v>
      </c>
      <c r="E18" s="73">
        <v>0</v>
      </c>
      <c r="F18" s="74">
        <v>0</v>
      </c>
    </row>
    <row r="19" spans="2:6" s="1" customFormat="1" ht="14.25" customHeight="1">
      <c r="B19" s="28" t="s">
        <v>78</v>
      </c>
      <c r="C19" s="40">
        <v>5</v>
      </c>
      <c r="D19" s="41">
        <v>296</v>
      </c>
      <c r="E19" s="73">
        <v>0</v>
      </c>
      <c r="F19" s="74">
        <v>0</v>
      </c>
    </row>
    <row r="20" spans="2:6" s="1" customFormat="1" ht="14.25" customHeight="1">
      <c r="B20" s="28" t="s">
        <v>79</v>
      </c>
      <c r="C20" s="40">
        <v>5</v>
      </c>
      <c r="D20" s="41">
        <v>269</v>
      </c>
      <c r="E20" s="73">
        <v>0</v>
      </c>
      <c r="F20" s="74">
        <v>0</v>
      </c>
    </row>
    <row r="21" spans="2:6" s="1" customFormat="1" ht="14.25" customHeight="1">
      <c r="B21" s="28" t="s">
        <v>80</v>
      </c>
      <c r="C21" s="40">
        <v>0</v>
      </c>
      <c r="D21" s="41">
        <v>0</v>
      </c>
      <c r="E21" s="73">
        <v>0</v>
      </c>
      <c r="F21" s="74">
        <v>0</v>
      </c>
    </row>
    <row r="22" spans="2:6" s="1" customFormat="1" ht="14.25" customHeight="1">
      <c r="B22" s="28" t="s">
        <v>81</v>
      </c>
      <c r="C22" s="40">
        <v>159</v>
      </c>
      <c r="D22" s="41">
        <v>12853</v>
      </c>
      <c r="E22" s="73">
        <v>9</v>
      </c>
      <c r="F22" s="74">
        <v>73</v>
      </c>
    </row>
    <row r="23" spans="2:6" s="1" customFormat="1" ht="14.25" customHeight="1">
      <c r="B23" s="28" t="s">
        <v>82</v>
      </c>
      <c r="C23" s="40">
        <v>2776</v>
      </c>
      <c r="D23" s="41">
        <v>241775</v>
      </c>
      <c r="E23" s="73">
        <v>1691</v>
      </c>
      <c r="F23" s="74">
        <v>16398</v>
      </c>
    </row>
    <row r="24" spans="2:6" s="1" customFormat="1" ht="14.25" customHeight="1">
      <c r="B24" s="28" t="s">
        <v>83</v>
      </c>
      <c r="C24" s="40">
        <v>5</v>
      </c>
      <c r="D24" s="41">
        <v>232</v>
      </c>
      <c r="E24" s="73">
        <v>0</v>
      </c>
      <c r="F24" s="74">
        <v>0</v>
      </c>
    </row>
    <row r="25" spans="2:6" s="1" customFormat="1" ht="14.25" customHeight="1">
      <c r="B25" s="28" t="s">
        <v>84</v>
      </c>
      <c r="C25" s="40">
        <v>11</v>
      </c>
      <c r="D25" s="41">
        <v>579</v>
      </c>
      <c r="E25" s="73">
        <v>0</v>
      </c>
      <c r="F25" s="74">
        <v>0</v>
      </c>
    </row>
    <row r="26" spans="2:6" s="1" customFormat="1" ht="14.25" customHeight="1">
      <c r="B26" s="28" t="s">
        <v>85</v>
      </c>
      <c r="C26" s="40">
        <v>106</v>
      </c>
      <c r="D26" s="41">
        <v>8082</v>
      </c>
      <c r="E26" s="40">
        <v>22</v>
      </c>
      <c r="F26" s="41">
        <v>250</v>
      </c>
    </row>
    <row r="27" spans="2:6" s="1" customFormat="1" ht="14.25" customHeight="1">
      <c r="B27" s="29" t="s">
        <v>86</v>
      </c>
      <c r="C27" s="44">
        <v>386</v>
      </c>
      <c r="D27" s="45">
        <v>25196</v>
      </c>
      <c r="E27" s="44">
        <v>796</v>
      </c>
      <c r="F27" s="45">
        <v>6931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48" t="s">
        <v>0</v>
      </c>
      <c r="I2" s="49" t="s">
        <v>1</v>
      </c>
      <c r="J2" s="50"/>
      <c r="K2" s="51"/>
      <c r="L2" s="55" t="s">
        <v>2</v>
      </c>
    </row>
    <row r="3" spans="8:12" ht="18" customHeight="1">
      <c r="H3" s="47"/>
      <c r="I3" s="47" t="s">
        <v>3</v>
      </c>
      <c r="J3" s="57" t="s">
        <v>4</v>
      </c>
      <c r="K3" s="59" t="s">
        <v>5</v>
      </c>
      <c r="L3" s="56" t="s">
        <v>6</v>
      </c>
    </row>
    <row r="4" spans="8:12" ht="18" customHeight="1">
      <c r="H4" s="4" t="s">
        <v>7</v>
      </c>
      <c r="I4" s="52">
        <v>328534</v>
      </c>
      <c r="J4" s="58">
        <v>304439</v>
      </c>
      <c r="K4" s="60">
        <v>24095</v>
      </c>
      <c r="L4" s="67">
        <v>1547.7</v>
      </c>
    </row>
    <row r="5" spans="8:12" ht="18" customHeight="1">
      <c r="H5" s="5" t="s">
        <v>8</v>
      </c>
      <c r="I5" s="53">
        <v>26969</v>
      </c>
      <c r="J5" s="61">
        <v>25286</v>
      </c>
      <c r="K5" s="61">
        <v>1683</v>
      </c>
      <c r="L5" s="68">
        <v>2510.7</v>
      </c>
    </row>
    <row r="6" spans="8:12" ht="18" customHeight="1">
      <c r="H6" s="6" t="s">
        <v>9</v>
      </c>
      <c r="I6" s="53">
        <v>3137</v>
      </c>
      <c r="J6" s="61">
        <v>2506</v>
      </c>
      <c r="K6" s="61">
        <v>631</v>
      </c>
      <c r="L6" s="69">
        <v>1057</v>
      </c>
    </row>
    <row r="7" spans="8:12" ht="18" customHeight="1">
      <c r="H7" s="6" t="s">
        <v>10</v>
      </c>
      <c r="I7" s="53">
        <v>2747</v>
      </c>
      <c r="J7" s="61">
        <v>2362</v>
      </c>
      <c r="K7" s="61">
        <v>385</v>
      </c>
      <c r="L7" s="69">
        <v>877</v>
      </c>
    </row>
    <row r="8" spans="8:12" ht="18" customHeight="1">
      <c r="H8" s="6" t="s">
        <v>11</v>
      </c>
      <c r="I8" s="53">
        <v>3292</v>
      </c>
      <c r="J8" s="61">
        <v>2827</v>
      </c>
      <c r="K8" s="61">
        <v>465</v>
      </c>
      <c r="L8" s="69">
        <v>777.5</v>
      </c>
    </row>
    <row r="9" spans="8:12" ht="18" customHeight="1">
      <c r="H9" s="6" t="s">
        <v>12</v>
      </c>
      <c r="I9" s="53">
        <v>2634</v>
      </c>
      <c r="J9" s="61">
        <v>2471</v>
      </c>
      <c r="K9" s="61">
        <v>163</v>
      </c>
      <c r="L9" s="69">
        <v>915.6</v>
      </c>
    </row>
    <row r="10" spans="8:12" ht="18" customHeight="1">
      <c r="H10" s="6" t="s">
        <v>13</v>
      </c>
      <c r="I10" s="53">
        <v>1758</v>
      </c>
      <c r="J10" s="61">
        <v>1523</v>
      </c>
      <c r="K10" s="61">
        <v>235</v>
      </c>
      <c r="L10" s="69">
        <v>602.5</v>
      </c>
    </row>
    <row r="11" spans="8:12" ht="18" customHeight="1">
      <c r="H11" s="6" t="s">
        <v>14</v>
      </c>
      <c r="I11" s="53">
        <v>3841</v>
      </c>
      <c r="J11" s="61">
        <v>3586</v>
      </c>
      <c r="K11" s="61">
        <v>255</v>
      </c>
      <c r="L11" s="69">
        <v>867.5</v>
      </c>
    </row>
    <row r="12" spans="8:12" ht="18" customHeight="1">
      <c r="H12" s="6" t="s">
        <v>15</v>
      </c>
      <c r="I12" s="53">
        <v>5030</v>
      </c>
      <c r="J12" s="61">
        <v>4736</v>
      </c>
      <c r="K12" s="61">
        <v>294</v>
      </c>
      <c r="L12" s="69">
        <v>982.1</v>
      </c>
    </row>
    <row r="13" spans="8:12" ht="18" customHeight="1">
      <c r="H13" s="6" t="s">
        <v>16</v>
      </c>
      <c r="I13" s="53">
        <v>3909</v>
      </c>
      <c r="J13" s="61">
        <v>3737</v>
      </c>
      <c r="K13" s="61">
        <v>172</v>
      </c>
      <c r="L13" s="69">
        <v>1099.2</v>
      </c>
    </row>
    <row r="14" spans="8:12" ht="18" customHeight="1">
      <c r="H14" s="6" t="s">
        <v>17</v>
      </c>
      <c r="I14" s="53">
        <v>4201</v>
      </c>
      <c r="J14" s="61">
        <v>4084</v>
      </c>
      <c r="K14" s="61">
        <v>117</v>
      </c>
      <c r="L14" s="69">
        <v>1107.4</v>
      </c>
    </row>
    <row r="15" spans="8:12" ht="18" customHeight="1">
      <c r="H15" s="6" t="s">
        <v>18</v>
      </c>
      <c r="I15" s="53">
        <v>11610</v>
      </c>
      <c r="J15" s="61">
        <v>11511</v>
      </c>
      <c r="K15" s="61">
        <v>99</v>
      </c>
      <c r="L15" s="69">
        <v>1229</v>
      </c>
    </row>
    <row r="16" spans="8:12" ht="18" customHeight="1">
      <c r="H16" s="6" t="s">
        <v>19</v>
      </c>
      <c r="I16" s="53">
        <v>9720</v>
      </c>
      <c r="J16" s="61">
        <v>9387</v>
      </c>
      <c r="K16" s="61">
        <v>333</v>
      </c>
      <c r="L16" s="69">
        <v>1096.2</v>
      </c>
    </row>
    <row r="17" spans="8:12" ht="18" customHeight="1">
      <c r="H17" s="6" t="s">
        <v>20</v>
      </c>
      <c r="I17" s="53">
        <v>16327</v>
      </c>
      <c r="J17" s="61">
        <v>16026</v>
      </c>
      <c r="K17" s="61">
        <v>301</v>
      </c>
      <c r="L17" s="69">
        <v>814.2</v>
      </c>
    </row>
    <row r="18" spans="8:12" ht="18" customHeight="1">
      <c r="H18" s="6" t="s">
        <v>21</v>
      </c>
      <c r="I18" s="53">
        <v>9603</v>
      </c>
      <c r="J18" s="61">
        <v>9367</v>
      </c>
      <c r="K18" s="61">
        <v>236</v>
      </c>
      <c r="L18" s="69">
        <v>775.9</v>
      </c>
    </row>
    <row r="19" spans="8:12" ht="18" customHeight="1">
      <c r="H19" s="6" t="s">
        <v>22</v>
      </c>
      <c r="I19" s="53">
        <v>4872</v>
      </c>
      <c r="J19" s="61">
        <v>4801</v>
      </c>
      <c r="K19" s="61">
        <v>71</v>
      </c>
      <c r="L19" s="69">
        <v>899</v>
      </c>
    </row>
    <row r="20" spans="8:12" ht="18" customHeight="1">
      <c r="H20" s="6" t="s">
        <v>23</v>
      </c>
      <c r="I20" s="53">
        <v>5538</v>
      </c>
      <c r="J20" s="61">
        <v>5224</v>
      </c>
      <c r="K20" s="61">
        <v>314</v>
      </c>
      <c r="L20" s="69">
        <v>2303.1</v>
      </c>
    </row>
    <row r="21" spans="8:12" ht="18" customHeight="1">
      <c r="H21" s="6" t="s">
        <v>24</v>
      </c>
      <c r="I21" s="53">
        <v>4824</v>
      </c>
      <c r="J21" s="61">
        <v>4597</v>
      </c>
      <c r="K21" s="61">
        <v>227</v>
      </c>
      <c r="L21" s="69">
        <v>2120.9</v>
      </c>
    </row>
    <row r="22" spans="8:12" ht="18" customHeight="1">
      <c r="H22" s="6" t="s">
        <v>25</v>
      </c>
      <c r="I22" s="53">
        <v>2667</v>
      </c>
      <c r="J22" s="61">
        <v>2362</v>
      </c>
      <c r="K22" s="61">
        <v>305</v>
      </c>
      <c r="L22" s="69">
        <v>1525.1</v>
      </c>
    </row>
    <row r="23" spans="8:12" ht="18" customHeight="1">
      <c r="H23" s="6" t="s">
        <v>26</v>
      </c>
      <c r="I23" s="53">
        <v>2113</v>
      </c>
      <c r="J23" s="61">
        <v>1959</v>
      </c>
      <c r="K23" s="61">
        <v>154</v>
      </c>
      <c r="L23" s="69">
        <v>1186.4</v>
      </c>
    </row>
    <row r="24" spans="8:12" ht="18" customHeight="1">
      <c r="H24" s="6" t="s">
        <v>27</v>
      </c>
      <c r="I24" s="53">
        <v>3508</v>
      </c>
      <c r="J24" s="61">
        <v>3133</v>
      </c>
      <c r="K24" s="61">
        <v>375</v>
      </c>
      <c r="L24" s="69">
        <v>720</v>
      </c>
    </row>
    <row r="25" spans="8:12" ht="18" customHeight="1">
      <c r="H25" s="6" t="s">
        <v>28</v>
      </c>
      <c r="I25" s="53">
        <v>3322</v>
      </c>
      <c r="J25" s="61">
        <v>2890</v>
      </c>
      <c r="K25" s="61">
        <v>432</v>
      </c>
      <c r="L25" s="69">
        <v>837.9</v>
      </c>
    </row>
    <row r="26" spans="8:12" ht="18" customHeight="1">
      <c r="H26" s="6" t="s">
        <v>29</v>
      </c>
      <c r="I26" s="53">
        <v>8681</v>
      </c>
      <c r="J26" s="61">
        <v>8476</v>
      </c>
      <c r="K26" s="61">
        <v>205</v>
      </c>
      <c r="L26" s="69">
        <v>1257.4</v>
      </c>
    </row>
    <row r="27" spans="8:12" ht="18" customHeight="1">
      <c r="H27" s="6" t="s">
        <v>30</v>
      </c>
      <c r="I27" s="53">
        <v>12381</v>
      </c>
      <c r="J27" s="61">
        <v>11834</v>
      </c>
      <c r="K27" s="61">
        <v>547</v>
      </c>
      <c r="L27" s="69">
        <v>1156.3</v>
      </c>
    </row>
    <row r="28" spans="8:12" ht="18" customHeight="1">
      <c r="H28" s="6" t="s">
        <v>31</v>
      </c>
      <c r="I28" s="53">
        <v>4352</v>
      </c>
      <c r="J28" s="61">
        <v>3994</v>
      </c>
      <c r="K28" s="61">
        <v>358</v>
      </c>
      <c r="L28" s="69">
        <v>1200.2</v>
      </c>
    </row>
    <row r="29" spans="8:12" ht="18" customHeight="1">
      <c r="H29" s="6" t="s">
        <v>32</v>
      </c>
      <c r="I29" s="53">
        <v>1849</v>
      </c>
      <c r="J29" s="61">
        <v>1819</v>
      </c>
      <c r="K29" s="61">
        <v>30</v>
      </c>
      <c r="L29" s="69">
        <v>827.5</v>
      </c>
    </row>
    <row r="30" spans="8:12" ht="18" customHeight="1">
      <c r="H30" s="6" t="s">
        <v>33</v>
      </c>
      <c r="I30" s="53">
        <v>5972</v>
      </c>
      <c r="J30" s="61">
        <v>5870</v>
      </c>
      <c r="K30" s="61">
        <v>102</v>
      </c>
      <c r="L30" s="69">
        <v>1246.5</v>
      </c>
    </row>
    <row r="31" spans="8:12" ht="18" customHeight="1">
      <c r="H31" s="6" t="s">
        <v>34</v>
      </c>
      <c r="I31" s="53">
        <v>18201</v>
      </c>
      <c r="J31" s="61">
        <v>18013</v>
      </c>
      <c r="K31" s="61">
        <v>188</v>
      </c>
      <c r="L31" s="69">
        <v>1316.9</v>
      </c>
    </row>
    <row r="32" spans="8:12" ht="18" customHeight="1">
      <c r="H32" s="6" t="s">
        <v>35</v>
      </c>
      <c r="I32" s="53">
        <v>13710</v>
      </c>
      <c r="J32" s="61">
        <v>12975</v>
      </c>
      <c r="K32" s="61">
        <v>735</v>
      </c>
      <c r="L32" s="69">
        <v>1400.9</v>
      </c>
    </row>
    <row r="33" spans="8:12" ht="18" customHeight="1">
      <c r="H33" s="6" t="s">
        <v>36</v>
      </c>
      <c r="I33" s="53">
        <v>2320</v>
      </c>
      <c r="J33" s="61">
        <v>2279</v>
      </c>
      <c r="K33" s="61">
        <v>41</v>
      </c>
      <c r="L33" s="69">
        <v>930.3</v>
      </c>
    </row>
    <row r="34" spans="8:12" ht="18" customHeight="1">
      <c r="H34" s="6" t="s">
        <v>37</v>
      </c>
      <c r="I34" s="53">
        <v>2813</v>
      </c>
      <c r="J34" s="61">
        <v>2473</v>
      </c>
      <c r="K34" s="61">
        <v>340</v>
      </c>
      <c r="L34" s="69">
        <v>1212.5</v>
      </c>
    </row>
    <row r="35" spans="8:12" ht="18" customHeight="1">
      <c r="H35" s="6" t="s">
        <v>38</v>
      </c>
      <c r="I35" s="53">
        <v>1507</v>
      </c>
      <c r="J35" s="61">
        <v>1272</v>
      </c>
      <c r="K35" s="61">
        <v>235</v>
      </c>
      <c r="L35" s="69">
        <v>1088.9</v>
      </c>
    </row>
    <row r="36" spans="8:12" ht="18" customHeight="1">
      <c r="H36" s="6" t="s">
        <v>39</v>
      </c>
      <c r="I36" s="53">
        <v>2193</v>
      </c>
      <c r="J36" s="61">
        <v>1865</v>
      </c>
      <c r="K36" s="61">
        <v>328</v>
      </c>
      <c r="L36" s="69">
        <v>1132.4</v>
      </c>
    </row>
    <row r="37" spans="8:12" ht="18" customHeight="1">
      <c r="H37" s="6" t="s">
        <v>40</v>
      </c>
      <c r="I37" s="53">
        <v>5445</v>
      </c>
      <c r="J37" s="61">
        <v>4829</v>
      </c>
      <c r="K37" s="61">
        <v>616</v>
      </c>
      <c r="L37" s="69">
        <v>1344.3</v>
      </c>
    </row>
    <row r="38" spans="8:12" ht="18" customHeight="1">
      <c r="H38" s="6" t="s">
        <v>41</v>
      </c>
      <c r="I38" s="53">
        <v>10904</v>
      </c>
      <c r="J38" s="61">
        <v>9892</v>
      </c>
      <c r="K38" s="61">
        <v>1012</v>
      </c>
      <c r="L38" s="69">
        <v>1986.7</v>
      </c>
    </row>
    <row r="39" spans="8:12" ht="18" customHeight="1">
      <c r="H39" s="6" t="s">
        <v>42</v>
      </c>
      <c r="I39" s="53">
        <v>9978</v>
      </c>
      <c r="J39" s="61">
        <v>9494</v>
      </c>
      <c r="K39" s="61">
        <v>484</v>
      </c>
      <c r="L39" s="69">
        <v>2862.1</v>
      </c>
    </row>
    <row r="40" spans="8:12" ht="18" customHeight="1">
      <c r="H40" s="6" t="s">
        <v>43</v>
      </c>
      <c r="I40" s="53">
        <v>5357</v>
      </c>
      <c r="J40" s="61">
        <v>4738</v>
      </c>
      <c r="K40" s="61">
        <v>619</v>
      </c>
      <c r="L40" s="69">
        <v>2896.7</v>
      </c>
    </row>
    <row r="41" spans="8:12" ht="18" customHeight="1">
      <c r="H41" s="6" t="s">
        <v>44</v>
      </c>
      <c r="I41" s="53">
        <v>3316</v>
      </c>
      <c r="J41" s="61">
        <v>2535</v>
      </c>
      <c r="K41" s="61">
        <v>781</v>
      </c>
      <c r="L41" s="69">
        <v>1508.2</v>
      </c>
    </row>
    <row r="42" spans="8:12" ht="18" customHeight="1">
      <c r="H42" s="6" t="s">
        <v>45</v>
      </c>
      <c r="I42" s="53">
        <v>6678</v>
      </c>
      <c r="J42" s="61">
        <v>5489</v>
      </c>
      <c r="K42" s="61">
        <v>1189</v>
      </c>
      <c r="L42" s="69">
        <v>2036.7</v>
      </c>
    </row>
    <row r="43" spans="8:12" ht="18" customHeight="1">
      <c r="H43" s="6" t="s">
        <v>46</v>
      </c>
      <c r="I43" s="53">
        <v>7562</v>
      </c>
      <c r="J43" s="61">
        <v>7470</v>
      </c>
      <c r="K43" s="61">
        <v>92</v>
      </c>
      <c r="L43" s="69">
        <v>3861.3</v>
      </c>
    </row>
    <row r="44" spans="8:12" ht="18" customHeight="1">
      <c r="H44" s="6" t="s">
        <v>47</v>
      </c>
      <c r="I44" s="53">
        <v>24296</v>
      </c>
      <c r="J44" s="61">
        <v>22303</v>
      </c>
      <c r="K44" s="61">
        <v>1993</v>
      </c>
      <c r="L44" s="69">
        <v>2698.1</v>
      </c>
    </row>
    <row r="45" spans="8:12" ht="18" customHeight="1">
      <c r="H45" s="6" t="s">
        <v>48</v>
      </c>
      <c r="I45" s="53">
        <v>4814</v>
      </c>
      <c r="J45" s="61">
        <v>4120</v>
      </c>
      <c r="K45" s="61">
        <v>694</v>
      </c>
      <c r="L45" s="69">
        <v>2627</v>
      </c>
    </row>
    <row r="46" spans="8:12" ht="18" customHeight="1">
      <c r="H46" s="6" t="s">
        <v>49</v>
      </c>
      <c r="I46" s="53">
        <v>7651</v>
      </c>
      <c r="J46" s="61">
        <v>6592</v>
      </c>
      <c r="K46" s="61">
        <v>1059</v>
      </c>
      <c r="L46" s="69">
        <v>2362.4</v>
      </c>
    </row>
    <row r="47" spans="8:12" ht="18" customHeight="1">
      <c r="H47" s="6" t="s">
        <v>50</v>
      </c>
      <c r="I47" s="53">
        <v>12276</v>
      </c>
      <c r="J47" s="61">
        <v>10679</v>
      </c>
      <c r="K47" s="61">
        <v>1597</v>
      </c>
      <c r="L47" s="69">
        <v>3022.3</v>
      </c>
    </row>
    <row r="48" spans="8:12" ht="18" customHeight="1">
      <c r="H48" s="6" t="s">
        <v>51</v>
      </c>
      <c r="I48" s="53">
        <v>3554</v>
      </c>
      <c r="J48" s="61">
        <v>2904</v>
      </c>
      <c r="K48" s="61">
        <v>650</v>
      </c>
      <c r="L48" s="69">
        <v>1302.6</v>
      </c>
    </row>
    <row r="49" spans="8:12" ht="18" customHeight="1">
      <c r="H49" s="6" t="s">
        <v>52</v>
      </c>
      <c r="I49" s="53">
        <v>4721</v>
      </c>
      <c r="J49" s="61">
        <v>3807</v>
      </c>
      <c r="K49" s="61">
        <v>914</v>
      </c>
      <c r="L49" s="69">
        <v>1900.3</v>
      </c>
    </row>
    <row r="50" spans="8:12" ht="18" customHeight="1">
      <c r="H50" s="6" t="s">
        <v>53</v>
      </c>
      <c r="I50" s="53">
        <v>11742</v>
      </c>
      <c r="J50" s="61">
        <v>9987</v>
      </c>
      <c r="K50" s="61">
        <v>1755</v>
      </c>
      <c r="L50" s="69">
        <v>2855.9</v>
      </c>
    </row>
    <row r="51" spans="8:12" ht="18" customHeight="1">
      <c r="H51" s="7" t="s">
        <v>54</v>
      </c>
      <c r="I51" s="54">
        <v>4639</v>
      </c>
      <c r="J51" s="71">
        <v>4355</v>
      </c>
      <c r="K51" s="72">
        <v>284</v>
      </c>
      <c r="L51" s="70">
        <v>2405.2</v>
      </c>
    </row>
    <row r="53" ht="13.5">
      <c r="B53" t="s">
        <v>91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2003-01-30T07:55:36Z</cp:lastPrinted>
  <dcterms:created xsi:type="dcterms:W3CDTF">1996-10-17T08:45:06Z</dcterms:created>
  <dcterms:modified xsi:type="dcterms:W3CDTF">2003-02-24T04:02:54Z</dcterms:modified>
  <cp:category/>
  <cp:version/>
  <cp:contentType/>
  <cp:contentStatus/>
</cp:coreProperties>
</file>