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<sst xmlns="http://schemas.openxmlformats.org/spreadsheetml/2006/main" count="63" uniqueCount="60">
  <si>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</si>
  <si>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</si>
  <si>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</si>
  <si>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</si>
  <si>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</si>
  <si>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</si>
  <si>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</si>
  <si>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</si>
  <si>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</si>
  <si>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</si>
  <si>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</si>
  <si>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</si>
  <si>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</si>
  <si>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</si>
  <si>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</si>
  <si>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</si>
  <si>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</si>
  <si>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</si>
  <si>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</si>
  <si>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</si>
  <si>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</si>
  <si>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</si>
  <si>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</si>
  <si>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</si>
  <si>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</si>
  <si>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</si>
  <si>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</si>
  <si>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</si>
  <si>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</si>
  <si>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</si>
  <si>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</si>
  <si>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</si>
  <si>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</si>
  <si>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</si>
  <si>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</si>
  <si>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</si>
  <si>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</si>
  <si>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</si>
  <si>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</si>
  <si>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</si>
  <si>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</si>
  <si>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</si>
  <si>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</si>
  <si>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</si>
  <si>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</si>
  <si>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</si>
  <si>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</si>
  <si>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</si>
  <si>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</si>
  <si>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</si>
  <si>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</si>
  <si>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</si>
  <si>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</si>
  <si>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</si>
  <si>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</si>
  <si>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</si>
  <si>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</si>
  <si>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</si>
  <si>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Ⅳ－③　都道府県別労働保険料・一般拠出金徴収状況</t>
  </si>
  <si>
    <t>平成22年度・平成23年1月末日現在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</si>
</sst>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58</v>
      </c>
    </row>
    <row r="3" spans="2:9" ht="13.5">
      <c r="B3" t="s">
        <v>59</v>
      </c>
      <c r="F3" s="3"/>
      <c r="I3" t="s">
        <v>52</v>
      </c>
    </row>
    <row r="4" spans="2:9" ht="16.5" customHeight="1">
      <c r="B4" s="6"/>
      <c r="C4" s="7"/>
      <c r="D4" s="33" t="s">
        <v>49</v>
      </c>
      <c r="E4" s="34"/>
      <c r="F4" s="35"/>
      <c r="G4" s="33" t="s">
        <v>50</v>
      </c>
      <c r="H4" s="34"/>
      <c r="I4" s="35"/>
    </row>
    <row r="5" spans="2:9" ht="16.5" customHeight="1">
      <c r="B5" s="10" t="s">
        <v>0</v>
      </c>
      <c r="C5" s="8"/>
      <c r="D5" s="24" t="s">
        <v>53</v>
      </c>
      <c r="E5" s="24" t="s">
        <v>54</v>
      </c>
      <c r="F5" s="9" t="s">
        <v>48</v>
      </c>
      <c r="G5" s="24" t="s">
        <v>53</v>
      </c>
      <c r="H5" s="24" t="s">
        <v>54</v>
      </c>
      <c r="I5" s="9" t="s">
        <v>48</v>
      </c>
    </row>
    <row r="6" spans="2:9" ht="13.5">
      <c r="B6" s="1">
        <v>1</v>
      </c>
      <c r="C6" s="11" t="s">
        <v>1</v>
      </c>
      <c r="D6" s="15">
        <v>101264182888</v>
      </c>
      <c r="E6" s="16">
        <v>92170335882</v>
      </c>
      <c r="F6" s="25">
        <f>E6/D6</f>
        <v>0.9101968065445415</v>
      </c>
      <c r="G6" s="15">
        <v>240329771</v>
      </c>
      <c r="H6" s="16">
        <v>237819996</v>
      </c>
      <c r="I6" s="25">
        <f>H6/G6</f>
        <v>0.9895569533913466</v>
      </c>
    </row>
    <row r="7" spans="2:9" ht="13.5">
      <c r="B7" s="2">
        <v>2</v>
      </c>
      <c r="C7" s="12" t="s">
        <v>2</v>
      </c>
      <c r="D7" s="17">
        <v>21623843203</v>
      </c>
      <c r="E7" s="18">
        <v>18825502174</v>
      </c>
      <c r="F7" s="26">
        <f aca="true" t="shared" si="0" ref="F7:F53">E7/D7</f>
        <v>0.8705900240429153</v>
      </c>
      <c r="G7" s="17">
        <v>50018351</v>
      </c>
      <c r="H7" s="18">
        <v>48748262</v>
      </c>
      <c r="I7" s="26">
        <f aca="true" t="shared" si="1" ref="I7:I53">H7/G7</f>
        <v>0.9746075395408377</v>
      </c>
    </row>
    <row r="8" spans="2:9" ht="13.5">
      <c r="B8" s="1">
        <v>3</v>
      </c>
      <c r="C8" s="11" t="s">
        <v>3</v>
      </c>
      <c r="D8" s="15">
        <v>21579611924</v>
      </c>
      <c r="E8" s="16">
        <v>19487875835</v>
      </c>
      <c r="F8" s="25">
        <f t="shared" si="0"/>
        <v>0.9030688736958401</v>
      </c>
      <c r="G8" s="15">
        <v>53153547</v>
      </c>
      <c r="H8" s="16">
        <v>52286315</v>
      </c>
      <c r="I8" s="25">
        <f t="shared" si="1"/>
        <v>0.9836844002150976</v>
      </c>
    </row>
    <row r="9" spans="2:9" ht="13.5">
      <c r="B9" s="2">
        <v>4</v>
      </c>
      <c r="C9" s="12" t="s">
        <v>4</v>
      </c>
      <c r="D9" s="17">
        <v>43441107957</v>
      </c>
      <c r="E9" s="18">
        <v>39485416908</v>
      </c>
      <c r="F9" s="26">
        <f t="shared" si="0"/>
        <v>0.9089412946622926</v>
      </c>
      <c r="G9" s="17">
        <v>111515888</v>
      </c>
      <c r="H9" s="18">
        <v>109044436</v>
      </c>
      <c r="I9" s="26">
        <f t="shared" si="1"/>
        <v>0.9778376691938282</v>
      </c>
    </row>
    <row r="10" spans="2:9" ht="13.5">
      <c r="B10" s="5">
        <v>5</v>
      </c>
      <c r="C10" s="13" t="s">
        <v>5</v>
      </c>
      <c r="D10" s="19">
        <v>17419106891</v>
      </c>
      <c r="E10" s="20">
        <v>15601119176</v>
      </c>
      <c r="F10" s="27">
        <f t="shared" si="0"/>
        <v>0.8956325530134207</v>
      </c>
      <c r="G10" s="19">
        <v>41577462</v>
      </c>
      <c r="H10" s="20">
        <v>40221476</v>
      </c>
      <c r="I10" s="27">
        <f t="shared" si="1"/>
        <v>0.9673865133951659</v>
      </c>
    </row>
    <row r="11" spans="2:9" ht="13.5">
      <c r="B11" s="2">
        <v>6</v>
      </c>
      <c r="C11" s="12" t="s">
        <v>6</v>
      </c>
      <c r="D11" s="17">
        <v>19320634818</v>
      </c>
      <c r="E11" s="18">
        <v>17466865263</v>
      </c>
      <c r="F11" s="26">
        <f t="shared" si="0"/>
        <v>0.9040523475308926</v>
      </c>
      <c r="G11" s="17">
        <v>47911576</v>
      </c>
      <c r="H11" s="18">
        <v>46993448</v>
      </c>
      <c r="I11" s="26">
        <f t="shared" si="1"/>
        <v>0.9808370319523616</v>
      </c>
    </row>
    <row r="12" spans="2:9" ht="13.5">
      <c r="B12" s="1">
        <v>7</v>
      </c>
      <c r="C12" s="11" t="s">
        <v>7</v>
      </c>
      <c r="D12" s="15">
        <v>35619092142</v>
      </c>
      <c r="E12" s="16">
        <v>31520606002</v>
      </c>
      <c r="F12" s="25">
        <f t="shared" si="0"/>
        <v>0.8849356933730689</v>
      </c>
      <c r="G12" s="15">
        <v>91946729</v>
      </c>
      <c r="H12" s="16">
        <v>89557175</v>
      </c>
      <c r="I12" s="25">
        <f t="shared" si="1"/>
        <v>0.9740115387900313</v>
      </c>
    </row>
    <row r="13" spans="2:9" ht="13.5">
      <c r="B13" s="2">
        <v>8</v>
      </c>
      <c r="C13" s="12" t="s">
        <v>8</v>
      </c>
      <c r="D13" s="17">
        <v>56407375369</v>
      </c>
      <c r="E13" s="18">
        <v>51335085654</v>
      </c>
      <c r="F13" s="26">
        <f t="shared" si="0"/>
        <v>0.9100775442605047</v>
      </c>
      <c r="G13" s="17">
        <v>150798622</v>
      </c>
      <c r="H13" s="18">
        <v>147708539</v>
      </c>
      <c r="I13" s="26">
        <f t="shared" si="1"/>
        <v>0.9795085461722588</v>
      </c>
    </row>
    <row r="14" spans="2:9" ht="13.5">
      <c r="B14" s="1">
        <v>9</v>
      </c>
      <c r="C14" s="11" t="s">
        <v>9</v>
      </c>
      <c r="D14" s="15">
        <v>40187236610</v>
      </c>
      <c r="E14" s="16">
        <v>35894631541</v>
      </c>
      <c r="F14" s="25">
        <f t="shared" si="0"/>
        <v>0.8931848658653019</v>
      </c>
      <c r="G14" s="15">
        <v>104825153</v>
      </c>
      <c r="H14" s="16">
        <v>102587223</v>
      </c>
      <c r="I14" s="25">
        <f t="shared" si="1"/>
        <v>0.978650830111357</v>
      </c>
    </row>
    <row r="15" spans="2:9" ht="13.5">
      <c r="B15" s="4">
        <v>10</v>
      </c>
      <c r="C15" s="14" t="s">
        <v>10</v>
      </c>
      <c r="D15" s="21">
        <v>39907477460</v>
      </c>
      <c r="E15" s="22">
        <v>35696762040</v>
      </c>
      <c r="F15" s="28">
        <f t="shared" si="0"/>
        <v>0.8944880586797179</v>
      </c>
      <c r="G15" s="21">
        <v>106879728</v>
      </c>
      <c r="H15" s="22">
        <v>104556429</v>
      </c>
      <c r="I15" s="28">
        <f t="shared" si="1"/>
        <v>0.9782624914614304</v>
      </c>
    </row>
    <row r="16" spans="2:9" ht="13.5">
      <c r="B16" s="1">
        <v>11</v>
      </c>
      <c r="C16" s="11" t="s">
        <v>11</v>
      </c>
      <c r="D16" s="15">
        <v>97145899236</v>
      </c>
      <c r="E16" s="16">
        <v>86507855472</v>
      </c>
      <c r="F16" s="25">
        <f t="shared" si="0"/>
        <v>0.8904941552071424</v>
      </c>
      <c r="G16" s="15">
        <v>265066882</v>
      </c>
      <c r="H16" s="16">
        <v>255227235</v>
      </c>
      <c r="I16" s="25">
        <f t="shared" si="1"/>
        <v>0.9628786254783802</v>
      </c>
    </row>
    <row r="17" spans="2:9" ht="13.5">
      <c r="B17" s="2">
        <v>12</v>
      </c>
      <c r="C17" s="12" t="s">
        <v>12</v>
      </c>
      <c r="D17" s="17">
        <v>83628220171</v>
      </c>
      <c r="E17" s="18">
        <v>76040021938</v>
      </c>
      <c r="F17" s="26">
        <f t="shared" si="0"/>
        <v>0.9092627080011517</v>
      </c>
      <c r="G17" s="17">
        <v>224831253</v>
      </c>
      <c r="H17" s="18">
        <v>220147572</v>
      </c>
      <c r="I17" s="26">
        <f t="shared" si="1"/>
        <v>0.9791680162899773</v>
      </c>
    </row>
    <row r="18" spans="2:9" ht="13.5">
      <c r="B18" s="1">
        <v>13</v>
      </c>
      <c r="C18" s="11" t="s">
        <v>13</v>
      </c>
      <c r="D18" s="15">
        <v>897498792921</v>
      </c>
      <c r="E18" s="16">
        <v>851001251748</v>
      </c>
      <c r="F18" s="25">
        <f t="shared" si="0"/>
        <v>0.9481920850036254</v>
      </c>
      <c r="G18" s="15">
        <v>2498759671</v>
      </c>
      <c r="H18" s="16">
        <v>2465436988</v>
      </c>
      <c r="I18" s="25">
        <f t="shared" si="1"/>
        <v>0.9866643105430526</v>
      </c>
    </row>
    <row r="19" spans="2:9" ht="13.5">
      <c r="B19" s="2">
        <v>14</v>
      </c>
      <c r="C19" s="12" t="s">
        <v>14</v>
      </c>
      <c r="D19" s="17">
        <v>164919380231</v>
      </c>
      <c r="E19" s="18">
        <v>152372359909</v>
      </c>
      <c r="F19" s="26">
        <f t="shared" si="0"/>
        <v>0.9239202796880174</v>
      </c>
      <c r="G19" s="17">
        <v>508619798</v>
      </c>
      <c r="H19" s="18">
        <v>500313830</v>
      </c>
      <c r="I19" s="26">
        <f t="shared" si="1"/>
        <v>0.9836695936087018</v>
      </c>
    </row>
    <row r="20" spans="2:9" ht="13.5">
      <c r="B20" s="5">
        <v>15</v>
      </c>
      <c r="C20" s="13" t="s">
        <v>15</v>
      </c>
      <c r="D20" s="19">
        <v>47269014562</v>
      </c>
      <c r="E20" s="20">
        <v>42689382633</v>
      </c>
      <c r="F20" s="27">
        <f t="shared" si="0"/>
        <v>0.9031155616118638</v>
      </c>
      <c r="G20" s="19">
        <v>117813999</v>
      </c>
      <c r="H20" s="20">
        <v>116606848</v>
      </c>
      <c r="I20" s="27">
        <f t="shared" si="1"/>
        <v>0.9897537558333793</v>
      </c>
    </row>
    <row r="21" spans="2:9" ht="13.5">
      <c r="B21" s="2">
        <v>16</v>
      </c>
      <c r="C21" s="12" t="s">
        <v>16</v>
      </c>
      <c r="D21" s="17">
        <v>25278900071</v>
      </c>
      <c r="E21" s="18">
        <v>23163249389</v>
      </c>
      <c r="F21" s="26">
        <f t="shared" si="0"/>
        <v>0.9163076448714998</v>
      </c>
      <c r="G21" s="17">
        <v>62021675</v>
      </c>
      <c r="H21" s="18">
        <v>61517753</v>
      </c>
      <c r="I21" s="26">
        <f t="shared" si="1"/>
        <v>0.9918750662570787</v>
      </c>
    </row>
    <row r="22" spans="2:9" ht="13.5">
      <c r="B22" s="1">
        <v>17</v>
      </c>
      <c r="C22" s="11" t="s">
        <v>17</v>
      </c>
      <c r="D22" s="15">
        <v>23531344457</v>
      </c>
      <c r="E22" s="16">
        <v>21431071248</v>
      </c>
      <c r="F22" s="25">
        <f t="shared" si="0"/>
        <v>0.9107457199125221</v>
      </c>
      <c r="G22" s="15">
        <v>61899693</v>
      </c>
      <c r="H22" s="16">
        <v>61462306</v>
      </c>
      <c r="I22" s="25">
        <f t="shared" si="1"/>
        <v>0.9929339391069355</v>
      </c>
    </row>
    <row r="23" spans="2:9" ht="13.5">
      <c r="B23" s="2">
        <v>18</v>
      </c>
      <c r="C23" s="12" t="s">
        <v>18</v>
      </c>
      <c r="D23" s="17">
        <v>17033238408</v>
      </c>
      <c r="E23" s="18">
        <v>15370054890</v>
      </c>
      <c r="F23" s="26">
        <f t="shared" si="0"/>
        <v>0.9023565878571362</v>
      </c>
      <c r="G23" s="17">
        <v>42572331</v>
      </c>
      <c r="H23" s="18">
        <v>41882033</v>
      </c>
      <c r="I23" s="26">
        <f t="shared" si="1"/>
        <v>0.9837852900279291</v>
      </c>
    </row>
    <row r="24" spans="2:9" ht="13.5">
      <c r="B24" s="1">
        <v>19</v>
      </c>
      <c r="C24" s="11" t="s">
        <v>19</v>
      </c>
      <c r="D24" s="15">
        <v>14669229283</v>
      </c>
      <c r="E24" s="16">
        <v>13366688846</v>
      </c>
      <c r="F24" s="25">
        <f t="shared" si="0"/>
        <v>0.9112059391893548</v>
      </c>
      <c r="G24" s="15">
        <v>38443696</v>
      </c>
      <c r="H24" s="16">
        <v>37846004</v>
      </c>
      <c r="I24" s="25">
        <f t="shared" si="1"/>
        <v>0.9844527955896852</v>
      </c>
    </row>
    <row r="25" spans="2:9" ht="13.5">
      <c r="B25" s="4">
        <v>20</v>
      </c>
      <c r="C25" s="14" t="s">
        <v>20</v>
      </c>
      <c r="D25" s="21">
        <v>41232232846</v>
      </c>
      <c r="E25" s="22">
        <v>36666148715</v>
      </c>
      <c r="F25" s="28">
        <f t="shared" si="0"/>
        <v>0.8892593532818351</v>
      </c>
      <c r="G25" s="21">
        <v>107654470</v>
      </c>
      <c r="H25" s="22">
        <v>105750058</v>
      </c>
      <c r="I25" s="28">
        <f t="shared" si="1"/>
        <v>0.9823099588897702</v>
      </c>
    </row>
    <row r="26" spans="2:9" ht="13.5">
      <c r="B26" s="1">
        <v>21</v>
      </c>
      <c r="C26" s="11" t="s">
        <v>21</v>
      </c>
      <c r="D26" s="15">
        <v>38860778199</v>
      </c>
      <c r="E26" s="16">
        <v>34825996779</v>
      </c>
      <c r="F26" s="25">
        <f t="shared" si="0"/>
        <v>0.8961734271161912</v>
      </c>
      <c r="G26" s="15">
        <v>97444167</v>
      </c>
      <c r="H26" s="16">
        <v>95805096</v>
      </c>
      <c r="I26" s="25">
        <f t="shared" si="1"/>
        <v>0.9831793831230555</v>
      </c>
    </row>
    <row r="27" spans="2:9" ht="13.5">
      <c r="B27" s="2">
        <v>22</v>
      </c>
      <c r="C27" s="12" t="s">
        <v>22</v>
      </c>
      <c r="D27" s="17">
        <v>82849535496</v>
      </c>
      <c r="E27" s="18">
        <v>75360202633</v>
      </c>
      <c r="F27" s="26">
        <f t="shared" si="0"/>
        <v>0.9096032003298125</v>
      </c>
      <c r="G27" s="17">
        <v>218686165</v>
      </c>
      <c r="H27" s="18">
        <v>214487166</v>
      </c>
      <c r="I27" s="26">
        <f t="shared" si="1"/>
        <v>0.9807989728111058</v>
      </c>
    </row>
    <row r="28" spans="2:9" ht="13.5">
      <c r="B28" s="1">
        <v>23</v>
      </c>
      <c r="C28" s="11" t="s">
        <v>23</v>
      </c>
      <c r="D28" s="15">
        <v>210121777281</v>
      </c>
      <c r="E28" s="16">
        <v>198124239286</v>
      </c>
      <c r="F28" s="25">
        <f t="shared" si="0"/>
        <v>0.9429019773664133</v>
      </c>
      <c r="G28" s="15">
        <v>571547029</v>
      </c>
      <c r="H28" s="16">
        <v>563811586</v>
      </c>
      <c r="I28" s="25">
        <f t="shared" si="1"/>
        <v>0.9864657804038729</v>
      </c>
    </row>
    <row r="29" spans="2:9" ht="13.5">
      <c r="B29" s="2">
        <v>24</v>
      </c>
      <c r="C29" s="12" t="s">
        <v>24</v>
      </c>
      <c r="D29" s="17">
        <v>36716025963</v>
      </c>
      <c r="E29" s="18">
        <v>33039138306</v>
      </c>
      <c r="F29" s="26">
        <f t="shared" si="0"/>
        <v>0.8998560557532744</v>
      </c>
      <c r="G29" s="17">
        <v>92254388</v>
      </c>
      <c r="H29" s="18">
        <v>91130217</v>
      </c>
      <c r="I29" s="26">
        <f t="shared" si="1"/>
        <v>0.9878144441216172</v>
      </c>
    </row>
    <row r="30" spans="2:9" ht="13.5">
      <c r="B30" s="5">
        <v>25</v>
      </c>
      <c r="C30" s="13" t="s">
        <v>25</v>
      </c>
      <c r="D30" s="19">
        <v>26185688077</v>
      </c>
      <c r="E30" s="20">
        <v>23906597415</v>
      </c>
      <c r="F30" s="27">
        <f t="shared" si="0"/>
        <v>0.9129642629478267</v>
      </c>
      <c r="G30" s="19">
        <v>69048795</v>
      </c>
      <c r="H30" s="20">
        <v>68056784</v>
      </c>
      <c r="I30" s="27">
        <f t="shared" si="1"/>
        <v>0.9856331888195876</v>
      </c>
    </row>
    <row r="31" spans="2:9" ht="13.5">
      <c r="B31" s="2">
        <v>26</v>
      </c>
      <c r="C31" s="12" t="s">
        <v>26</v>
      </c>
      <c r="D31" s="17">
        <v>50195446213</v>
      </c>
      <c r="E31" s="18">
        <v>46323817736</v>
      </c>
      <c r="F31" s="26">
        <f t="shared" si="0"/>
        <v>0.9228689299708368</v>
      </c>
      <c r="G31" s="17">
        <v>138507235</v>
      </c>
      <c r="H31" s="18">
        <v>136374784</v>
      </c>
      <c r="I31" s="26">
        <f t="shared" si="1"/>
        <v>0.9846040461352074</v>
      </c>
    </row>
    <row r="32" spans="2:9" ht="13.5">
      <c r="B32" s="1">
        <v>27</v>
      </c>
      <c r="C32" s="11" t="s">
        <v>27</v>
      </c>
      <c r="D32" s="15">
        <v>279302928035</v>
      </c>
      <c r="E32" s="16">
        <v>259012662568</v>
      </c>
      <c r="F32" s="25">
        <f t="shared" si="0"/>
        <v>0.9273539106455146</v>
      </c>
      <c r="G32" s="15">
        <v>754609030</v>
      </c>
      <c r="H32" s="16">
        <v>737163563</v>
      </c>
      <c r="I32" s="25">
        <f t="shared" si="1"/>
        <v>0.9768814494573435</v>
      </c>
    </row>
    <row r="33" spans="2:9" ht="13.5">
      <c r="B33" s="2">
        <v>28</v>
      </c>
      <c r="C33" s="12" t="s">
        <v>28</v>
      </c>
      <c r="D33" s="17">
        <v>104697237827</v>
      </c>
      <c r="E33" s="18">
        <v>96788089297</v>
      </c>
      <c r="F33" s="26">
        <f t="shared" si="0"/>
        <v>0.9244569513565492</v>
      </c>
      <c r="G33" s="17">
        <v>275157285</v>
      </c>
      <c r="H33" s="18">
        <v>269680743</v>
      </c>
      <c r="I33" s="26">
        <f t="shared" si="1"/>
        <v>0.9800966854284814</v>
      </c>
    </row>
    <row r="34" spans="2:9" ht="13.5">
      <c r="B34" s="1">
        <v>29</v>
      </c>
      <c r="C34" s="11" t="s">
        <v>29</v>
      </c>
      <c r="D34" s="15">
        <v>15615574760</v>
      </c>
      <c r="E34" s="16">
        <v>14126781035</v>
      </c>
      <c r="F34" s="25">
        <f t="shared" si="0"/>
        <v>0.9046596908611003</v>
      </c>
      <c r="G34" s="15">
        <v>40989434</v>
      </c>
      <c r="H34" s="16">
        <v>39727128</v>
      </c>
      <c r="I34" s="25">
        <f t="shared" si="1"/>
        <v>0.9692041124549317</v>
      </c>
    </row>
    <row r="35" spans="2:9" ht="13.5">
      <c r="B35" s="4">
        <v>30</v>
      </c>
      <c r="C35" s="14" t="s">
        <v>30</v>
      </c>
      <c r="D35" s="21">
        <v>15570087489</v>
      </c>
      <c r="E35" s="22">
        <v>13960269825</v>
      </c>
      <c r="F35" s="28">
        <f t="shared" si="0"/>
        <v>0.8966083096747332</v>
      </c>
      <c r="G35" s="21">
        <v>38270879</v>
      </c>
      <c r="H35" s="22">
        <v>37527444</v>
      </c>
      <c r="I35" s="28">
        <f t="shared" si="1"/>
        <v>0.9805743944370863</v>
      </c>
    </row>
    <row r="36" spans="2:9" ht="13.5">
      <c r="B36" s="1">
        <v>31</v>
      </c>
      <c r="C36" s="11" t="s">
        <v>31</v>
      </c>
      <c r="D36" s="15">
        <v>9374973285</v>
      </c>
      <c r="E36" s="16">
        <v>8365325156</v>
      </c>
      <c r="F36" s="25">
        <f t="shared" si="0"/>
        <v>0.8923038926825059</v>
      </c>
      <c r="G36" s="15">
        <v>23142882</v>
      </c>
      <c r="H36" s="16">
        <v>22655221</v>
      </c>
      <c r="I36" s="25">
        <f t="shared" si="1"/>
        <v>0.978928251027681</v>
      </c>
    </row>
    <row r="37" spans="2:9" ht="13.5">
      <c r="B37" s="2">
        <v>32</v>
      </c>
      <c r="C37" s="12" t="s">
        <v>32</v>
      </c>
      <c r="D37" s="17">
        <v>12909329328</v>
      </c>
      <c r="E37" s="18">
        <v>11785536951</v>
      </c>
      <c r="F37" s="26">
        <f t="shared" si="0"/>
        <v>0.9129472687196442</v>
      </c>
      <c r="G37" s="17">
        <v>29895682</v>
      </c>
      <c r="H37" s="18">
        <v>29593010</v>
      </c>
      <c r="I37" s="26">
        <f t="shared" si="1"/>
        <v>0.9898757285416669</v>
      </c>
    </row>
    <row r="38" spans="2:9" ht="13.5">
      <c r="B38" s="1">
        <v>33</v>
      </c>
      <c r="C38" s="11" t="s">
        <v>33</v>
      </c>
      <c r="D38" s="15">
        <v>38698853371</v>
      </c>
      <c r="E38" s="16">
        <v>35388875663</v>
      </c>
      <c r="F38" s="25">
        <f t="shared" si="0"/>
        <v>0.9144683260698256</v>
      </c>
      <c r="G38" s="15">
        <v>98903622</v>
      </c>
      <c r="H38" s="16">
        <v>97136520</v>
      </c>
      <c r="I38" s="25">
        <f t="shared" si="1"/>
        <v>0.9821330911420009</v>
      </c>
    </row>
    <row r="39" spans="2:9" ht="13.5">
      <c r="B39" s="2">
        <v>34</v>
      </c>
      <c r="C39" s="12" t="s">
        <v>34</v>
      </c>
      <c r="D39" s="17">
        <v>68874219113</v>
      </c>
      <c r="E39" s="18">
        <v>61875767770</v>
      </c>
      <c r="F39" s="26">
        <f t="shared" si="0"/>
        <v>0.8983879391573524</v>
      </c>
      <c r="G39" s="17">
        <v>172893685</v>
      </c>
      <c r="H39" s="18">
        <v>169115714</v>
      </c>
      <c r="I39" s="26">
        <f t="shared" si="1"/>
        <v>0.9781485888278684</v>
      </c>
    </row>
    <row r="40" spans="2:9" ht="13.5">
      <c r="B40" s="5">
        <v>35</v>
      </c>
      <c r="C40" s="13" t="s">
        <v>35</v>
      </c>
      <c r="D40" s="19">
        <v>27662868001</v>
      </c>
      <c r="E40" s="20">
        <v>25116962867</v>
      </c>
      <c r="F40" s="27">
        <f t="shared" si="0"/>
        <v>0.9079666962258589</v>
      </c>
      <c r="G40" s="19">
        <v>68988339</v>
      </c>
      <c r="H40" s="20">
        <v>68131792</v>
      </c>
      <c r="I40" s="27">
        <f t="shared" si="1"/>
        <v>0.9875841770882468</v>
      </c>
    </row>
    <row r="41" spans="2:9" ht="13.5">
      <c r="B41" s="2">
        <v>36</v>
      </c>
      <c r="C41" s="12" t="s">
        <v>36</v>
      </c>
      <c r="D41" s="17">
        <v>13349860334</v>
      </c>
      <c r="E41" s="18">
        <v>12143865814</v>
      </c>
      <c r="F41" s="26">
        <f t="shared" si="0"/>
        <v>0.9096623867345996</v>
      </c>
      <c r="G41" s="17">
        <v>32714606</v>
      </c>
      <c r="H41" s="18">
        <v>32222877</v>
      </c>
      <c r="I41" s="26">
        <f t="shared" si="1"/>
        <v>0.9849691296908788</v>
      </c>
    </row>
    <row r="42" spans="2:9" ht="13.5">
      <c r="B42" s="1">
        <v>37</v>
      </c>
      <c r="C42" s="11" t="s">
        <v>37</v>
      </c>
      <c r="D42" s="15">
        <v>21748364991</v>
      </c>
      <c r="E42" s="16">
        <v>19773323244</v>
      </c>
      <c r="F42" s="25">
        <f t="shared" si="0"/>
        <v>0.9091866562007158</v>
      </c>
      <c r="G42" s="15">
        <v>54248497</v>
      </c>
      <c r="H42" s="16">
        <v>53468609</v>
      </c>
      <c r="I42" s="25">
        <f t="shared" si="1"/>
        <v>0.9856237860377957</v>
      </c>
    </row>
    <row r="43" spans="2:9" ht="13.5">
      <c r="B43" s="2">
        <v>38</v>
      </c>
      <c r="C43" s="12" t="s">
        <v>38</v>
      </c>
      <c r="D43" s="17">
        <v>27948038845</v>
      </c>
      <c r="E43" s="18">
        <v>24842467425</v>
      </c>
      <c r="F43" s="26">
        <f t="shared" si="0"/>
        <v>0.8888805244180632</v>
      </c>
      <c r="G43" s="17">
        <v>66546061</v>
      </c>
      <c r="H43" s="18">
        <v>65518167</v>
      </c>
      <c r="I43" s="26">
        <f t="shared" si="1"/>
        <v>0.9845536462330956</v>
      </c>
    </row>
    <row r="44" spans="2:9" ht="13.5">
      <c r="B44" s="1">
        <v>39</v>
      </c>
      <c r="C44" s="11" t="s">
        <v>39</v>
      </c>
      <c r="D44" s="15">
        <v>12438622768</v>
      </c>
      <c r="E44" s="16">
        <v>11064160549</v>
      </c>
      <c r="F44" s="25">
        <f t="shared" si="0"/>
        <v>0.8895004499584965</v>
      </c>
      <c r="G44" s="15">
        <v>29640357</v>
      </c>
      <c r="H44" s="16">
        <v>28838192</v>
      </c>
      <c r="I44" s="25">
        <f t="shared" si="1"/>
        <v>0.9729367294732651</v>
      </c>
    </row>
    <row r="45" spans="2:9" ht="13.5">
      <c r="B45" s="4">
        <v>40</v>
      </c>
      <c r="C45" s="14" t="s">
        <v>40</v>
      </c>
      <c r="D45" s="21">
        <v>106114174463</v>
      </c>
      <c r="E45" s="22">
        <v>97358308525</v>
      </c>
      <c r="F45" s="28">
        <f t="shared" si="0"/>
        <v>0.9174863680341498</v>
      </c>
      <c r="G45" s="21">
        <v>277224802</v>
      </c>
      <c r="H45" s="22">
        <v>271034846</v>
      </c>
      <c r="I45" s="28">
        <f t="shared" si="1"/>
        <v>0.9776717091856738</v>
      </c>
    </row>
    <row r="46" spans="2:9" ht="13.5">
      <c r="B46" s="1">
        <v>41</v>
      </c>
      <c r="C46" s="11" t="s">
        <v>41</v>
      </c>
      <c r="D46" s="15">
        <v>13986666583</v>
      </c>
      <c r="E46" s="16">
        <v>12795504095</v>
      </c>
      <c r="F46" s="25">
        <f t="shared" si="0"/>
        <v>0.9148358559252574</v>
      </c>
      <c r="G46" s="15">
        <v>33323128</v>
      </c>
      <c r="H46" s="16">
        <v>32819732</v>
      </c>
      <c r="I46" s="25">
        <f t="shared" si="1"/>
        <v>0.9848934949924268</v>
      </c>
    </row>
    <row r="47" spans="2:9" ht="13.5">
      <c r="B47" s="2">
        <v>42</v>
      </c>
      <c r="C47" s="12" t="s">
        <v>42</v>
      </c>
      <c r="D47" s="17">
        <v>23932548388</v>
      </c>
      <c r="E47" s="18">
        <v>22033890072</v>
      </c>
      <c r="F47" s="26">
        <f t="shared" si="0"/>
        <v>0.9206662706696123</v>
      </c>
      <c r="G47" s="17">
        <v>55178904</v>
      </c>
      <c r="H47" s="18">
        <v>54112582</v>
      </c>
      <c r="I47" s="26">
        <f t="shared" si="1"/>
        <v>0.9806751870243744</v>
      </c>
    </row>
    <row r="48" spans="2:9" ht="13.5">
      <c r="B48" s="1">
        <v>43</v>
      </c>
      <c r="C48" s="11" t="s">
        <v>43</v>
      </c>
      <c r="D48" s="15">
        <v>30095921348</v>
      </c>
      <c r="E48" s="16">
        <v>27097209445</v>
      </c>
      <c r="F48" s="25">
        <f t="shared" si="0"/>
        <v>0.900361518481996</v>
      </c>
      <c r="G48" s="15">
        <v>75074651</v>
      </c>
      <c r="H48" s="16">
        <v>73318294</v>
      </c>
      <c r="I48" s="25">
        <f t="shared" si="1"/>
        <v>0.9766051926102194</v>
      </c>
    </row>
    <row r="49" spans="2:9" ht="13.5">
      <c r="B49" s="2">
        <v>44</v>
      </c>
      <c r="C49" s="12" t="s">
        <v>44</v>
      </c>
      <c r="D49" s="17">
        <v>20863232659</v>
      </c>
      <c r="E49" s="18">
        <v>18496365816</v>
      </c>
      <c r="F49" s="26">
        <f t="shared" si="0"/>
        <v>0.8865532067016959</v>
      </c>
      <c r="G49" s="17">
        <v>50286302</v>
      </c>
      <c r="H49" s="18">
        <v>48808023</v>
      </c>
      <c r="I49" s="26">
        <f t="shared" si="1"/>
        <v>0.9706027498303613</v>
      </c>
    </row>
    <row r="50" spans="2:9" ht="13.5">
      <c r="B50" s="5">
        <v>45</v>
      </c>
      <c r="C50" s="13" t="s">
        <v>45</v>
      </c>
      <c r="D50" s="19">
        <v>17367422015</v>
      </c>
      <c r="E50" s="20">
        <v>15133104091</v>
      </c>
      <c r="F50" s="27">
        <f t="shared" si="0"/>
        <v>0.8713500528708147</v>
      </c>
      <c r="G50" s="19">
        <v>40500955</v>
      </c>
      <c r="H50" s="20">
        <v>39905663</v>
      </c>
      <c r="I50" s="27">
        <f t="shared" si="1"/>
        <v>0.9853017786864532</v>
      </c>
    </row>
    <row r="51" spans="2:9" ht="13.5">
      <c r="B51" s="2">
        <v>46</v>
      </c>
      <c r="C51" s="12" t="s">
        <v>46</v>
      </c>
      <c r="D51" s="17">
        <v>26881249882</v>
      </c>
      <c r="E51" s="18">
        <v>24089327496</v>
      </c>
      <c r="F51" s="26">
        <f t="shared" si="0"/>
        <v>0.8961386692116015</v>
      </c>
      <c r="G51" s="17">
        <v>66668852</v>
      </c>
      <c r="H51" s="18">
        <v>65054074</v>
      </c>
      <c r="I51" s="26">
        <f t="shared" si="1"/>
        <v>0.9757791239603166</v>
      </c>
    </row>
    <row r="52" spans="2:9" ht="13.5">
      <c r="B52" s="5">
        <v>47</v>
      </c>
      <c r="C52" s="13" t="s">
        <v>47</v>
      </c>
      <c r="D52" s="19">
        <v>19341085067</v>
      </c>
      <c r="E52" s="20">
        <v>17096576319</v>
      </c>
      <c r="F52" s="27">
        <f t="shared" si="0"/>
        <v>0.8839512498794801</v>
      </c>
      <c r="G52" s="19">
        <v>48600036</v>
      </c>
      <c r="H52" s="20">
        <v>47608838</v>
      </c>
      <c r="I52" s="27">
        <f t="shared" si="1"/>
        <v>0.9796049945312798</v>
      </c>
    </row>
    <row r="53" spans="2:9" ht="27.75" customHeight="1">
      <c r="B53" s="36" t="s">
        <v>51</v>
      </c>
      <c r="C53" s="36"/>
      <c r="D53" s="23">
        <f>SUM(D6:D52)</f>
        <v>3160678431229</v>
      </c>
      <c r="E53" s="23">
        <f>SUM(E6:E52)</f>
        <v>2916016651441</v>
      </c>
      <c r="F53" s="29">
        <f t="shared" si="0"/>
        <v>0.9225920051307258</v>
      </c>
      <c r="G53" s="23">
        <f>SUM(G6:G52)</f>
        <v>8446986063</v>
      </c>
      <c r="H53" s="23">
        <f>SUM(H6:H52)</f>
        <v>8298820591</v>
      </c>
      <c r="I53" s="29">
        <f t="shared" si="1"/>
        <v>0.9824593682415314</v>
      </c>
    </row>
    <row r="54" spans="1:9" ht="13.5">
      <c r="A54" s="31" t="s">
        <v>57</v>
      </c>
      <c r="B54" s="31"/>
      <c r="C54" s="37" t="s">
        <v>55</v>
      </c>
      <c r="D54" s="37"/>
      <c r="E54" s="37"/>
      <c r="F54" s="37"/>
      <c r="G54" s="37"/>
      <c r="H54" s="37"/>
      <c r="I54" s="37"/>
    </row>
    <row r="55" spans="3:9" ht="13.5">
      <c r="C55" s="38"/>
      <c r="D55" s="38"/>
      <c r="E55" s="38"/>
      <c r="F55" s="38"/>
      <c r="G55" s="38"/>
      <c r="H55" s="38"/>
      <c r="I55" s="38"/>
    </row>
    <row r="56" spans="1:10" ht="13.5">
      <c r="A56" s="31"/>
      <c r="B56" s="31"/>
      <c r="C56" s="32"/>
      <c r="D56" s="32"/>
      <c r="E56" s="32"/>
      <c r="F56" s="32"/>
      <c r="G56" s="32"/>
      <c r="H56" s="32"/>
      <c r="I56" s="32"/>
      <c r="J56" s="30"/>
    </row>
    <row r="57" spans="3:10" ht="13.5">
      <c r="C57" s="32"/>
      <c r="D57" s="32"/>
      <c r="E57" s="32"/>
      <c r="F57" s="32"/>
      <c r="G57" s="32"/>
      <c r="H57" s="32"/>
      <c r="I57" s="32"/>
      <c r="J57" s="30"/>
    </row>
    <row r="59" ht="13.5">
      <c r="E59" t="s">
        <v>56</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2010-07-29T04:56:57Z</cp:lastPrinted>
  <dcterms:created xsi:type="dcterms:W3CDTF">2009-12-11T02:42:58Z</dcterms:created>
  <dcterms:modified xsi:type="dcterms:W3CDTF">2011-02-25T06:16:33Z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