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'Sheet1'!$A$1:$I$55</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<sst xmlns="http://schemas.openxmlformats.org/spreadsheetml/2006/main" count="63" uniqueCount="60">
  <si>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</si>
  <si>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</si>
  <si>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</si>
  <si>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</si>
  <si>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</si>
  <si>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</si>
  <si>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</si>
  <si>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</si>
  <si>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</si>
  <si>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</si>
  <si>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</si>
  <si>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</si>
  <si>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</si>
  <si>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</si>
  <si>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</si>
  <si>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</si>
  <si>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</si>
  <si>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</si>
  <si>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</si>
  <si>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</si>
  <si>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</si>
  <si>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</si>
  <si>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</si>
  <si>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</si>
  <si>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</si>
  <si>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</si>
  <si>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</si>
  <si>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</si>
  <si>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</si>
  <si>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</si>
  <si>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</si>
  <si>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</si>
  <si>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</si>
  <si>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</si>
  <si>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</si>
  <si>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</si>
  <si>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</si>
  <si>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</si>
  <si>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</si>
  <si>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</si>
  <si>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</si>
  <si>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</si>
  <si>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</si>
  <si>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</si>
  <si>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</si>
  <si>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</si>
  <si>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</si>
  <si>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</si>
  <si>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</si>
  <si>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</si>
  <si>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</si>
  <si>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</si>
  <si>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</si>
  <si>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</si>
  <si>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</si>
  <si>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</si>
  <si>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</si>
  <si>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</si>
  <si>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平成21年度・平成22年3月末日現在</t>
  </si>
  <si>
    <t>(注）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</si>
</sst>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7">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xf numFmtId="0" fontId="38"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zoomScale="110" zoomScaleNormal="110" zoomScalePageLayoutView="0" workbookViewId="0" topLeftCell="A1">
      <selection activeCell="A55" sqref="A55"/>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58</v>
      </c>
      <c r="F3" s="3"/>
      <c r="I3" t="s">
        <v>53</v>
      </c>
    </row>
    <row r="4" spans="2:9" ht="16.5" customHeight="1">
      <c r="B4" s="6"/>
      <c r="C4" s="7"/>
      <c r="D4" s="30" t="s">
        <v>49</v>
      </c>
      <c r="E4" s="31"/>
      <c r="F4" s="32"/>
      <c r="G4" s="30" t="s">
        <v>50</v>
      </c>
      <c r="H4" s="31"/>
      <c r="I4" s="32"/>
    </row>
    <row r="5" spans="2:9" ht="16.5" customHeight="1">
      <c r="B5" s="10" t="s">
        <v>0</v>
      </c>
      <c r="C5" s="8"/>
      <c r="D5" s="24" t="s">
        <v>54</v>
      </c>
      <c r="E5" s="24" t="s">
        <v>55</v>
      </c>
      <c r="F5" s="9" t="s">
        <v>48</v>
      </c>
      <c r="G5" s="24" t="s">
        <v>54</v>
      </c>
      <c r="H5" s="24" t="s">
        <v>55</v>
      </c>
      <c r="I5" s="9" t="s">
        <v>48</v>
      </c>
    </row>
    <row r="6" spans="2:9" ht="13.5">
      <c r="B6" s="1">
        <v>1</v>
      </c>
      <c r="C6" s="11" t="s">
        <v>1</v>
      </c>
      <c r="D6" s="15">
        <v>83648649960</v>
      </c>
      <c r="E6" s="16">
        <v>81767334948</v>
      </c>
      <c r="F6" s="25">
        <f>E6/D6</f>
        <v>0.9775093200798862</v>
      </c>
      <c r="G6" s="15">
        <v>244009505</v>
      </c>
      <c r="H6" s="16">
        <v>241475457</v>
      </c>
      <c r="I6" s="25">
        <f>H6/G6</f>
        <v>0.9896149619253561</v>
      </c>
    </row>
    <row r="7" spans="2:9" ht="13.5">
      <c r="B7" s="2">
        <v>2</v>
      </c>
      <c r="C7" s="12" t="s">
        <v>2</v>
      </c>
      <c r="D7" s="17">
        <v>18136493294</v>
      </c>
      <c r="E7" s="18">
        <v>16684688772</v>
      </c>
      <c r="F7" s="26">
        <f aca="true" t="shared" si="0" ref="F7:F53">E7/D7</f>
        <v>0.91995120013193</v>
      </c>
      <c r="G7" s="17">
        <v>50672518</v>
      </c>
      <c r="H7" s="18">
        <v>49499686</v>
      </c>
      <c r="I7" s="26">
        <f aca="true" t="shared" si="1" ref="I7:I53">H7/G7</f>
        <v>0.9768546729807269</v>
      </c>
    </row>
    <row r="8" spans="2:9" ht="13.5">
      <c r="B8" s="1">
        <v>3</v>
      </c>
      <c r="C8" s="11" t="s">
        <v>3</v>
      </c>
      <c r="D8" s="15">
        <v>18029090410</v>
      </c>
      <c r="E8" s="16">
        <v>17342053712</v>
      </c>
      <c r="F8" s="25">
        <f t="shared" si="0"/>
        <v>0.9618928807623635</v>
      </c>
      <c r="G8" s="15">
        <v>54473124</v>
      </c>
      <c r="H8" s="16">
        <v>53719692</v>
      </c>
      <c r="I8" s="25">
        <f t="shared" si="1"/>
        <v>0.9861687389179296</v>
      </c>
    </row>
    <row r="9" spans="2:9" ht="13.5">
      <c r="B9" s="2">
        <v>4</v>
      </c>
      <c r="C9" s="12" t="s">
        <v>4</v>
      </c>
      <c r="D9" s="17">
        <v>36362320792</v>
      </c>
      <c r="E9" s="18">
        <v>34326037124</v>
      </c>
      <c r="F9" s="26">
        <f t="shared" si="0"/>
        <v>0.9440001731559444</v>
      </c>
      <c r="G9" s="17">
        <v>114010181</v>
      </c>
      <c r="H9" s="18">
        <v>111627250</v>
      </c>
      <c r="I9" s="26">
        <f t="shared" si="1"/>
        <v>0.9790989631004972</v>
      </c>
    </row>
    <row r="10" spans="2:9" ht="13.5">
      <c r="B10" s="5">
        <v>5</v>
      </c>
      <c r="C10" s="13" t="s">
        <v>5</v>
      </c>
      <c r="D10" s="19">
        <v>14705084179</v>
      </c>
      <c r="E10" s="20">
        <v>13716461730</v>
      </c>
      <c r="F10" s="27">
        <f t="shared" si="0"/>
        <v>0.9327700245054136</v>
      </c>
      <c r="G10" s="19">
        <v>43454295</v>
      </c>
      <c r="H10" s="20">
        <v>42357825</v>
      </c>
      <c r="I10" s="27">
        <f t="shared" si="1"/>
        <v>0.9747672813469876</v>
      </c>
    </row>
    <row r="11" spans="2:9" ht="13.5">
      <c r="B11" s="2">
        <v>6</v>
      </c>
      <c r="C11" s="12" t="s">
        <v>6</v>
      </c>
      <c r="D11" s="17">
        <v>16402487432</v>
      </c>
      <c r="E11" s="18">
        <v>15760065628</v>
      </c>
      <c r="F11" s="26">
        <f t="shared" si="0"/>
        <v>0.9608338792111077</v>
      </c>
      <c r="G11" s="17">
        <v>50479743</v>
      </c>
      <c r="H11" s="18">
        <v>49735453</v>
      </c>
      <c r="I11" s="26">
        <f t="shared" si="1"/>
        <v>0.9852556697842142</v>
      </c>
    </row>
    <row r="12" spans="2:9" ht="13.5">
      <c r="B12" s="1">
        <v>7</v>
      </c>
      <c r="C12" s="11" t="s">
        <v>7</v>
      </c>
      <c r="D12" s="15">
        <v>30470095448</v>
      </c>
      <c r="E12" s="16">
        <v>29004570579</v>
      </c>
      <c r="F12" s="25">
        <f t="shared" si="0"/>
        <v>0.9519028461364339</v>
      </c>
      <c r="G12" s="15">
        <v>96569379</v>
      </c>
      <c r="H12" s="16">
        <v>94480017</v>
      </c>
      <c r="I12" s="25">
        <f t="shared" si="1"/>
        <v>0.9783641354885383</v>
      </c>
    </row>
    <row r="13" spans="2:9" ht="13.5">
      <c r="B13" s="2">
        <v>8</v>
      </c>
      <c r="C13" s="12" t="s">
        <v>8</v>
      </c>
      <c r="D13" s="17">
        <v>48251192361</v>
      </c>
      <c r="E13" s="18">
        <v>46281576265</v>
      </c>
      <c r="F13" s="26">
        <f t="shared" si="0"/>
        <v>0.9591799497665475</v>
      </c>
      <c r="G13" s="17">
        <v>157308712</v>
      </c>
      <c r="H13" s="18">
        <v>154684289</v>
      </c>
      <c r="I13" s="26">
        <f t="shared" si="1"/>
        <v>0.9833167345493237</v>
      </c>
    </row>
    <row r="14" spans="2:9" ht="13.5">
      <c r="B14" s="1">
        <v>9</v>
      </c>
      <c r="C14" s="11" t="s">
        <v>9</v>
      </c>
      <c r="D14" s="15">
        <v>34978214445</v>
      </c>
      <c r="E14" s="16">
        <v>33267142347</v>
      </c>
      <c r="F14" s="25">
        <f t="shared" si="0"/>
        <v>0.9510817768960018</v>
      </c>
      <c r="G14" s="15">
        <v>110240870</v>
      </c>
      <c r="H14" s="16">
        <v>108315296</v>
      </c>
      <c r="I14" s="25">
        <f t="shared" si="1"/>
        <v>0.9825330297193772</v>
      </c>
    </row>
    <row r="15" spans="2:9" ht="13.5">
      <c r="B15" s="4">
        <v>10</v>
      </c>
      <c r="C15" s="14" t="s">
        <v>10</v>
      </c>
      <c r="D15" s="21">
        <v>34333746726</v>
      </c>
      <c r="E15" s="22">
        <v>33021817781</v>
      </c>
      <c r="F15" s="28">
        <f t="shared" si="0"/>
        <v>0.9617889374128076</v>
      </c>
      <c r="G15" s="21">
        <v>111796789</v>
      </c>
      <c r="H15" s="22">
        <v>109964536</v>
      </c>
      <c r="I15" s="28">
        <f t="shared" si="1"/>
        <v>0.9836108620257421</v>
      </c>
    </row>
    <row r="16" spans="2:9" ht="13.5">
      <c r="B16" s="1">
        <v>11</v>
      </c>
      <c r="C16" s="11" t="s">
        <v>11</v>
      </c>
      <c r="D16" s="15">
        <v>83822530498</v>
      </c>
      <c r="E16" s="16">
        <v>79215739632</v>
      </c>
      <c r="F16" s="25">
        <f t="shared" si="0"/>
        <v>0.9450411382401547</v>
      </c>
      <c r="G16" s="15">
        <v>275945656</v>
      </c>
      <c r="H16" s="16">
        <v>267200990</v>
      </c>
      <c r="I16" s="25">
        <f t="shared" si="1"/>
        <v>0.9683101878581484</v>
      </c>
    </row>
    <row r="17" spans="2:9" ht="13.5">
      <c r="B17" s="2">
        <v>12</v>
      </c>
      <c r="C17" s="12" t="s">
        <v>12</v>
      </c>
      <c r="D17" s="17">
        <v>71658294216</v>
      </c>
      <c r="E17" s="18">
        <v>67933070126</v>
      </c>
      <c r="F17" s="26">
        <f t="shared" si="0"/>
        <v>0.9480140557243655</v>
      </c>
      <c r="G17" s="17">
        <v>233240947</v>
      </c>
      <c r="H17" s="18">
        <v>229281628</v>
      </c>
      <c r="I17" s="26">
        <f t="shared" si="1"/>
        <v>0.9830247688027094</v>
      </c>
    </row>
    <row r="18" spans="2:9" ht="13.5">
      <c r="B18" s="1">
        <v>13</v>
      </c>
      <c r="C18" s="11" t="s">
        <v>13</v>
      </c>
      <c r="D18" s="15">
        <v>749089013086</v>
      </c>
      <c r="E18" s="16">
        <v>735419116754</v>
      </c>
      <c r="F18" s="25">
        <f t="shared" si="0"/>
        <v>0.9817513057951758</v>
      </c>
      <c r="G18" s="15">
        <v>2600349439</v>
      </c>
      <c r="H18" s="16">
        <v>2571004282</v>
      </c>
      <c r="I18" s="25">
        <f t="shared" si="1"/>
        <v>0.9887149178645448</v>
      </c>
    </row>
    <row r="19" spans="2:9" ht="13.5">
      <c r="B19" s="2">
        <v>14</v>
      </c>
      <c r="C19" s="12" t="s">
        <v>14</v>
      </c>
      <c r="D19" s="17">
        <v>141346494397</v>
      </c>
      <c r="E19" s="18">
        <v>135720947690</v>
      </c>
      <c r="F19" s="26">
        <f t="shared" si="0"/>
        <v>0.9602003096645643</v>
      </c>
      <c r="G19" s="17">
        <v>470472865</v>
      </c>
      <c r="H19" s="18">
        <v>463455385</v>
      </c>
      <c r="I19" s="26">
        <f t="shared" si="1"/>
        <v>0.985084198214067</v>
      </c>
    </row>
    <row r="20" spans="2:9" ht="13.5">
      <c r="B20" s="5">
        <v>15</v>
      </c>
      <c r="C20" s="13" t="s">
        <v>15</v>
      </c>
      <c r="D20" s="19">
        <v>40430211465</v>
      </c>
      <c r="E20" s="20">
        <v>39710744638</v>
      </c>
      <c r="F20" s="27">
        <f t="shared" si="0"/>
        <v>0.9822047226336466</v>
      </c>
      <c r="G20" s="19">
        <v>123700866</v>
      </c>
      <c r="H20" s="20">
        <v>122447037</v>
      </c>
      <c r="I20" s="27">
        <f t="shared" si="1"/>
        <v>0.9898640240723942</v>
      </c>
    </row>
    <row r="21" spans="2:9" ht="13.5">
      <c r="B21" s="2">
        <v>16</v>
      </c>
      <c r="C21" s="12" t="s">
        <v>16</v>
      </c>
      <c r="D21" s="17">
        <v>21862794079</v>
      </c>
      <c r="E21" s="18">
        <v>21428964231</v>
      </c>
      <c r="F21" s="26">
        <f t="shared" si="0"/>
        <v>0.9801567061175996</v>
      </c>
      <c r="G21" s="17">
        <v>66496393</v>
      </c>
      <c r="H21" s="18">
        <v>66167010</v>
      </c>
      <c r="I21" s="26">
        <f t="shared" si="1"/>
        <v>0.9950466035052458</v>
      </c>
    </row>
    <row r="22" spans="2:9" ht="13.5">
      <c r="B22" s="1">
        <v>17</v>
      </c>
      <c r="C22" s="11" t="s">
        <v>17</v>
      </c>
      <c r="D22" s="15">
        <v>20025835193</v>
      </c>
      <c r="E22" s="16">
        <v>19723349669</v>
      </c>
      <c r="F22" s="25">
        <f t="shared" si="0"/>
        <v>0.9848952355252713</v>
      </c>
      <c r="G22" s="15">
        <v>64427425</v>
      </c>
      <c r="H22" s="16">
        <v>64146070</v>
      </c>
      <c r="I22" s="25">
        <f t="shared" si="1"/>
        <v>0.9956329932478288</v>
      </c>
    </row>
    <row r="23" spans="2:9" ht="13.5">
      <c r="B23" s="2">
        <v>18</v>
      </c>
      <c r="C23" s="12" t="s">
        <v>18</v>
      </c>
      <c r="D23" s="17">
        <v>14520063597</v>
      </c>
      <c r="E23" s="18">
        <v>14165334551</v>
      </c>
      <c r="F23" s="26">
        <f t="shared" si="0"/>
        <v>0.9755697319346941</v>
      </c>
      <c r="G23" s="17">
        <v>44553581</v>
      </c>
      <c r="H23" s="18">
        <v>44037519</v>
      </c>
      <c r="I23" s="26">
        <f t="shared" si="1"/>
        <v>0.9884170477789428</v>
      </c>
    </row>
    <row r="24" spans="2:9" ht="13.5">
      <c r="B24" s="1">
        <v>19</v>
      </c>
      <c r="C24" s="11" t="s">
        <v>19</v>
      </c>
      <c r="D24" s="15">
        <v>12527840297</v>
      </c>
      <c r="E24" s="16">
        <v>12044644561</v>
      </c>
      <c r="F24" s="25">
        <f t="shared" si="0"/>
        <v>0.961430244595654</v>
      </c>
      <c r="G24" s="15">
        <v>40530099</v>
      </c>
      <c r="H24" s="16">
        <v>39884693</v>
      </c>
      <c r="I24" s="25">
        <f t="shared" si="1"/>
        <v>0.9840758839498517</v>
      </c>
    </row>
    <row r="25" spans="2:9" ht="13.5">
      <c r="B25" s="4">
        <v>20</v>
      </c>
      <c r="C25" s="14" t="s">
        <v>20</v>
      </c>
      <c r="D25" s="21">
        <v>36476431182</v>
      </c>
      <c r="E25" s="22">
        <v>35010312337</v>
      </c>
      <c r="F25" s="28">
        <f t="shared" si="0"/>
        <v>0.9598064065619587</v>
      </c>
      <c r="G25" s="21">
        <v>116790295</v>
      </c>
      <c r="H25" s="22">
        <v>115128103</v>
      </c>
      <c r="I25" s="28">
        <f t="shared" si="1"/>
        <v>0.9857677215388487</v>
      </c>
    </row>
    <row r="26" spans="2:9" ht="13.5">
      <c r="B26" s="1">
        <v>21</v>
      </c>
      <c r="C26" s="11" t="s">
        <v>21</v>
      </c>
      <c r="D26" s="15">
        <v>33555569910</v>
      </c>
      <c r="E26" s="16">
        <v>32739008532</v>
      </c>
      <c r="F26" s="25">
        <f t="shared" si="0"/>
        <v>0.9756653998072418</v>
      </c>
      <c r="G26" s="15">
        <v>103262452</v>
      </c>
      <c r="H26" s="16">
        <v>101939803</v>
      </c>
      <c r="I26" s="25">
        <f t="shared" si="1"/>
        <v>0.9871913849188861</v>
      </c>
    </row>
    <row r="27" spans="2:9" ht="13.5">
      <c r="B27" s="2">
        <v>22</v>
      </c>
      <c r="C27" s="12" t="s">
        <v>22</v>
      </c>
      <c r="D27" s="17">
        <v>72314520639</v>
      </c>
      <c r="E27" s="18">
        <v>70527826888</v>
      </c>
      <c r="F27" s="26">
        <f t="shared" si="0"/>
        <v>0.9752927387859027</v>
      </c>
      <c r="G27" s="17">
        <v>236119243</v>
      </c>
      <c r="H27" s="18">
        <v>232637106</v>
      </c>
      <c r="I27" s="26">
        <f t="shared" si="1"/>
        <v>0.9852526335602388</v>
      </c>
    </row>
    <row r="28" spans="2:9" ht="13.5">
      <c r="B28" s="1">
        <v>23</v>
      </c>
      <c r="C28" s="11" t="s">
        <v>23</v>
      </c>
      <c r="D28" s="15">
        <v>185264399309</v>
      </c>
      <c r="E28" s="16">
        <v>181379032410</v>
      </c>
      <c r="F28" s="25">
        <f t="shared" si="0"/>
        <v>0.9790279896542905</v>
      </c>
      <c r="G28" s="15">
        <v>610213993</v>
      </c>
      <c r="H28" s="16">
        <v>603378682</v>
      </c>
      <c r="I28" s="25">
        <f t="shared" si="1"/>
        <v>0.9887985017085638</v>
      </c>
    </row>
    <row r="29" spans="2:9" ht="13.5">
      <c r="B29" s="2">
        <v>24</v>
      </c>
      <c r="C29" s="12" t="s">
        <v>24</v>
      </c>
      <c r="D29" s="17">
        <v>31604211215</v>
      </c>
      <c r="E29" s="18">
        <v>30425082569</v>
      </c>
      <c r="F29" s="26">
        <f t="shared" si="0"/>
        <v>0.9626907744041288</v>
      </c>
      <c r="G29" s="17">
        <v>97147696</v>
      </c>
      <c r="H29" s="18">
        <v>96152814</v>
      </c>
      <c r="I29" s="26">
        <f t="shared" si="1"/>
        <v>0.9897590777654676</v>
      </c>
    </row>
    <row r="30" spans="2:9" ht="13.5">
      <c r="B30" s="5">
        <v>25</v>
      </c>
      <c r="C30" s="13" t="s">
        <v>25</v>
      </c>
      <c r="D30" s="19">
        <v>22834733036</v>
      </c>
      <c r="E30" s="20">
        <v>22143154823</v>
      </c>
      <c r="F30" s="27">
        <f t="shared" si="0"/>
        <v>0.9697137596524691</v>
      </c>
      <c r="G30" s="19">
        <v>73433483</v>
      </c>
      <c r="H30" s="20">
        <v>72586381</v>
      </c>
      <c r="I30" s="27">
        <f t="shared" si="1"/>
        <v>0.9884643630481207</v>
      </c>
    </row>
    <row r="31" spans="2:9" ht="13.5">
      <c r="B31" s="2">
        <v>26</v>
      </c>
      <c r="C31" s="12" t="s">
        <v>26</v>
      </c>
      <c r="D31" s="17">
        <v>42857975615</v>
      </c>
      <c r="E31" s="18">
        <v>41551069527</v>
      </c>
      <c r="F31" s="26">
        <f t="shared" si="0"/>
        <v>0.9695061171404794</v>
      </c>
      <c r="G31" s="17">
        <v>144858145</v>
      </c>
      <c r="H31" s="18">
        <v>142915391</v>
      </c>
      <c r="I31" s="26">
        <f t="shared" si="1"/>
        <v>0.9865885760169026</v>
      </c>
    </row>
    <row r="32" spans="2:9" ht="13.5">
      <c r="B32" s="1">
        <v>27</v>
      </c>
      <c r="C32" s="11" t="s">
        <v>27</v>
      </c>
      <c r="D32" s="15">
        <v>238399015732</v>
      </c>
      <c r="E32" s="16">
        <v>231049418284</v>
      </c>
      <c r="F32" s="25">
        <f t="shared" si="0"/>
        <v>0.9691710243625243</v>
      </c>
      <c r="G32" s="15">
        <v>790074442</v>
      </c>
      <c r="H32" s="16">
        <v>775261295</v>
      </c>
      <c r="I32" s="25">
        <f t="shared" si="1"/>
        <v>0.9812509477429723</v>
      </c>
    </row>
    <row r="33" spans="2:9" ht="13.5">
      <c r="B33" s="2">
        <v>28</v>
      </c>
      <c r="C33" s="12" t="s">
        <v>28</v>
      </c>
      <c r="D33" s="17">
        <v>89560614567</v>
      </c>
      <c r="E33" s="18">
        <v>86566604688</v>
      </c>
      <c r="F33" s="26">
        <f t="shared" si="0"/>
        <v>0.9665700163685211</v>
      </c>
      <c r="G33" s="17">
        <v>277573677</v>
      </c>
      <c r="H33" s="18">
        <v>272817091</v>
      </c>
      <c r="I33" s="26">
        <f t="shared" si="1"/>
        <v>0.9828636992837041</v>
      </c>
    </row>
    <row r="34" spans="2:9" ht="13.5">
      <c r="B34" s="1">
        <v>29</v>
      </c>
      <c r="C34" s="11" t="s">
        <v>29</v>
      </c>
      <c r="D34" s="15">
        <v>13353819848</v>
      </c>
      <c r="E34" s="16">
        <v>12769454461</v>
      </c>
      <c r="F34" s="25">
        <f t="shared" si="0"/>
        <v>0.9562398329727715</v>
      </c>
      <c r="G34" s="15">
        <v>42235578</v>
      </c>
      <c r="H34" s="16">
        <v>41110205</v>
      </c>
      <c r="I34" s="25">
        <f t="shared" si="1"/>
        <v>0.9733548573669336</v>
      </c>
    </row>
    <row r="35" spans="2:9" ht="13.5">
      <c r="B35" s="4">
        <v>30</v>
      </c>
      <c r="C35" s="14" t="s">
        <v>30</v>
      </c>
      <c r="D35" s="21">
        <v>13110500639</v>
      </c>
      <c r="E35" s="22">
        <v>12554840046</v>
      </c>
      <c r="F35" s="28">
        <f t="shared" si="0"/>
        <v>0.9576171339066132</v>
      </c>
      <c r="G35" s="21">
        <v>39091640</v>
      </c>
      <c r="H35" s="22">
        <v>38389849</v>
      </c>
      <c r="I35" s="28">
        <f t="shared" si="1"/>
        <v>0.9820475426459468</v>
      </c>
    </row>
    <row r="36" spans="2:9" ht="13.5">
      <c r="B36" s="1">
        <v>31</v>
      </c>
      <c r="C36" s="11" t="s">
        <v>31</v>
      </c>
      <c r="D36" s="15">
        <v>7773157194</v>
      </c>
      <c r="E36" s="16">
        <v>7487153474</v>
      </c>
      <c r="F36" s="25">
        <f t="shared" si="0"/>
        <v>0.9632062348847438</v>
      </c>
      <c r="G36" s="15">
        <v>24482244</v>
      </c>
      <c r="H36" s="16">
        <v>24012399</v>
      </c>
      <c r="I36" s="25">
        <f t="shared" si="1"/>
        <v>0.9808087444925392</v>
      </c>
    </row>
    <row r="37" spans="2:9" ht="13.5">
      <c r="B37" s="2">
        <v>32</v>
      </c>
      <c r="C37" s="12" t="s">
        <v>32</v>
      </c>
      <c r="D37" s="17">
        <v>10953188529</v>
      </c>
      <c r="E37" s="18">
        <v>10742356031</v>
      </c>
      <c r="F37" s="26">
        <f t="shared" si="0"/>
        <v>0.9807514955629776</v>
      </c>
      <c r="G37" s="17">
        <v>30543910</v>
      </c>
      <c r="H37" s="18">
        <v>30231445</v>
      </c>
      <c r="I37" s="26">
        <f t="shared" si="1"/>
        <v>0.9897699737852815</v>
      </c>
    </row>
    <row r="38" spans="2:9" ht="13.5">
      <c r="B38" s="1">
        <v>33</v>
      </c>
      <c r="C38" s="11" t="s">
        <v>33</v>
      </c>
      <c r="D38" s="15">
        <v>33157357947</v>
      </c>
      <c r="E38" s="16">
        <v>32058322027</v>
      </c>
      <c r="F38" s="25">
        <f t="shared" si="0"/>
        <v>0.9668539356556471</v>
      </c>
      <c r="G38" s="15">
        <v>103121113</v>
      </c>
      <c r="H38" s="16">
        <v>101702431</v>
      </c>
      <c r="I38" s="25">
        <f t="shared" si="1"/>
        <v>0.9862425650894594</v>
      </c>
    </row>
    <row r="39" spans="2:9" ht="13.5">
      <c r="B39" s="2">
        <v>34</v>
      </c>
      <c r="C39" s="12" t="s">
        <v>34</v>
      </c>
      <c r="D39" s="17">
        <v>59280143105</v>
      </c>
      <c r="E39" s="18">
        <v>56494849533</v>
      </c>
      <c r="F39" s="26">
        <f t="shared" si="0"/>
        <v>0.9530147292818348</v>
      </c>
      <c r="G39" s="17">
        <v>181270835</v>
      </c>
      <c r="H39" s="18">
        <v>177983462</v>
      </c>
      <c r="I39" s="26">
        <f t="shared" si="1"/>
        <v>0.9818648543214357</v>
      </c>
    </row>
    <row r="40" spans="2:9" ht="13.5">
      <c r="B40" s="5">
        <v>35</v>
      </c>
      <c r="C40" s="13" t="s">
        <v>35</v>
      </c>
      <c r="D40" s="19">
        <v>23319329858</v>
      </c>
      <c r="E40" s="20">
        <v>22569705018</v>
      </c>
      <c r="F40" s="27">
        <f t="shared" si="0"/>
        <v>0.9678539287121567</v>
      </c>
      <c r="G40" s="19">
        <v>71407366</v>
      </c>
      <c r="H40" s="20">
        <v>70598031</v>
      </c>
      <c r="I40" s="27">
        <f t="shared" si="1"/>
        <v>0.9886659451911446</v>
      </c>
    </row>
    <row r="41" spans="2:9" ht="13.5">
      <c r="B41" s="2">
        <v>36</v>
      </c>
      <c r="C41" s="12" t="s">
        <v>36</v>
      </c>
      <c r="D41" s="17">
        <v>11101566121</v>
      </c>
      <c r="E41" s="18">
        <v>10706829889</v>
      </c>
      <c r="F41" s="26">
        <f t="shared" si="0"/>
        <v>0.9644431940775179</v>
      </c>
      <c r="G41" s="17">
        <v>33337363</v>
      </c>
      <c r="H41" s="18">
        <v>32927050</v>
      </c>
      <c r="I41" s="26">
        <f t="shared" si="1"/>
        <v>0.9876920979022846</v>
      </c>
    </row>
    <row r="42" spans="2:9" ht="13.5">
      <c r="B42" s="1">
        <v>37</v>
      </c>
      <c r="C42" s="11" t="s">
        <v>37</v>
      </c>
      <c r="D42" s="15">
        <v>18400734758</v>
      </c>
      <c r="E42" s="16">
        <v>17948877287</v>
      </c>
      <c r="F42" s="25">
        <f t="shared" si="0"/>
        <v>0.9754435093520628</v>
      </c>
      <c r="G42" s="15">
        <v>55539687</v>
      </c>
      <c r="H42" s="16">
        <v>54945697</v>
      </c>
      <c r="I42" s="25">
        <f t="shared" si="1"/>
        <v>0.9893051251801257</v>
      </c>
    </row>
    <row r="43" spans="2:9" ht="13.5">
      <c r="B43" s="2">
        <v>38</v>
      </c>
      <c r="C43" s="12" t="s">
        <v>38</v>
      </c>
      <c r="D43" s="17">
        <v>22979421316</v>
      </c>
      <c r="E43" s="18">
        <v>21937195979</v>
      </c>
      <c r="F43" s="26">
        <f t="shared" si="0"/>
        <v>0.954645274888871</v>
      </c>
      <c r="G43" s="17">
        <v>67669352</v>
      </c>
      <c r="H43" s="18">
        <v>66976468</v>
      </c>
      <c r="I43" s="26">
        <f t="shared" si="1"/>
        <v>0.9897607413175761</v>
      </c>
    </row>
    <row r="44" spans="2:9" ht="13.5">
      <c r="B44" s="1">
        <v>39</v>
      </c>
      <c r="C44" s="11" t="s">
        <v>39</v>
      </c>
      <c r="D44" s="15">
        <v>10263202442</v>
      </c>
      <c r="E44" s="16">
        <v>9820545043</v>
      </c>
      <c r="F44" s="25">
        <f t="shared" si="0"/>
        <v>0.956869466279987</v>
      </c>
      <c r="G44" s="15">
        <v>29717405</v>
      </c>
      <c r="H44" s="16">
        <v>29082033</v>
      </c>
      <c r="I44" s="25">
        <f t="shared" si="1"/>
        <v>0.9786195328966307</v>
      </c>
    </row>
    <row r="45" spans="2:9" ht="13.5">
      <c r="B45" s="4">
        <v>40</v>
      </c>
      <c r="C45" s="14" t="s">
        <v>40</v>
      </c>
      <c r="D45" s="21">
        <v>88562111773</v>
      </c>
      <c r="E45" s="22">
        <v>85189995962</v>
      </c>
      <c r="F45" s="28">
        <f t="shared" si="0"/>
        <v>0.9619237194835268</v>
      </c>
      <c r="G45" s="21">
        <v>284842156</v>
      </c>
      <c r="H45" s="22">
        <v>279591822</v>
      </c>
      <c r="I45" s="28">
        <f t="shared" si="1"/>
        <v>0.9815675668456884</v>
      </c>
    </row>
    <row r="46" spans="2:9" ht="13.5">
      <c r="B46" s="1">
        <v>41</v>
      </c>
      <c r="C46" s="11" t="s">
        <v>41</v>
      </c>
      <c r="D46" s="15">
        <v>11670980830</v>
      </c>
      <c r="E46" s="16">
        <v>11255926724</v>
      </c>
      <c r="F46" s="25">
        <f t="shared" si="0"/>
        <v>0.9644370844194078</v>
      </c>
      <c r="G46" s="15">
        <v>34497540</v>
      </c>
      <c r="H46" s="16">
        <v>34079789</v>
      </c>
      <c r="I46" s="25">
        <f t="shared" si="1"/>
        <v>0.9878904118960367</v>
      </c>
    </row>
    <row r="47" spans="2:9" ht="13.5">
      <c r="B47" s="2">
        <v>42</v>
      </c>
      <c r="C47" s="12" t="s">
        <v>42</v>
      </c>
      <c r="D47" s="17">
        <v>19519683894</v>
      </c>
      <c r="E47" s="18">
        <v>18749097686</v>
      </c>
      <c r="F47" s="26">
        <f t="shared" si="0"/>
        <v>0.9605226082458812</v>
      </c>
      <c r="G47" s="17">
        <v>55131437</v>
      </c>
      <c r="H47" s="18">
        <v>54174522</v>
      </c>
      <c r="I47" s="26">
        <f t="shared" si="1"/>
        <v>0.9826430245233767</v>
      </c>
    </row>
    <row r="48" spans="2:9" ht="13.5">
      <c r="B48" s="1">
        <v>43</v>
      </c>
      <c r="C48" s="11" t="s">
        <v>43</v>
      </c>
      <c r="D48" s="15">
        <v>25151390403</v>
      </c>
      <c r="E48" s="16">
        <v>23892114835</v>
      </c>
      <c r="F48" s="25">
        <f t="shared" si="0"/>
        <v>0.9499321688454331</v>
      </c>
      <c r="G48" s="15">
        <v>77734122</v>
      </c>
      <c r="H48" s="16">
        <v>76367758</v>
      </c>
      <c r="I48" s="25">
        <f t="shared" si="1"/>
        <v>0.9824225968616459</v>
      </c>
    </row>
    <row r="49" spans="2:9" ht="13.5">
      <c r="B49" s="2">
        <v>44</v>
      </c>
      <c r="C49" s="12" t="s">
        <v>44</v>
      </c>
      <c r="D49" s="17">
        <v>17716939859</v>
      </c>
      <c r="E49" s="18">
        <v>16764659446</v>
      </c>
      <c r="F49" s="26">
        <f t="shared" si="0"/>
        <v>0.9462502881096448</v>
      </c>
      <c r="G49" s="17">
        <v>51723729</v>
      </c>
      <c r="H49" s="18">
        <v>50348647</v>
      </c>
      <c r="I49" s="26">
        <f t="shared" si="1"/>
        <v>0.9734148711513047</v>
      </c>
    </row>
    <row r="50" spans="2:9" ht="13.5">
      <c r="B50" s="5">
        <v>45</v>
      </c>
      <c r="C50" s="13" t="s">
        <v>45</v>
      </c>
      <c r="D50" s="19">
        <v>14507143183</v>
      </c>
      <c r="E50" s="20">
        <v>13631275664</v>
      </c>
      <c r="F50" s="27">
        <f t="shared" si="0"/>
        <v>0.9396250862108831</v>
      </c>
      <c r="G50" s="19">
        <v>41655722</v>
      </c>
      <c r="H50" s="20">
        <v>41062767</v>
      </c>
      <c r="I50" s="27">
        <f t="shared" si="1"/>
        <v>0.985765340953639</v>
      </c>
    </row>
    <row r="51" spans="2:9" ht="13.5">
      <c r="B51" s="2">
        <v>46</v>
      </c>
      <c r="C51" s="12" t="s">
        <v>46</v>
      </c>
      <c r="D51" s="17">
        <v>21672656809</v>
      </c>
      <c r="E51" s="18">
        <v>20445845552</v>
      </c>
      <c r="F51" s="26">
        <f t="shared" si="0"/>
        <v>0.9433935918511596</v>
      </c>
      <c r="G51" s="17">
        <v>66073143</v>
      </c>
      <c r="H51" s="18">
        <v>64896192</v>
      </c>
      <c r="I51" s="26">
        <f t="shared" si="1"/>
        <v>0.9821871497773309</v>
      </c>
    </row>
    <row r="52" spans="2:9" ht="13.5">
      <c r="B52" s="5">
        <v>47</v>
      </c>
      <c r="C52" s="13" t="s">
        <v>47</v>
      </c>
      <c r="D52" s="19">
        <v>15713900138</v>
      </c>
      <c r="E52" s="20">
        <v>14920058004</v>
      </c>
      <c r="F52" s="27">
        <f t="shared" si="0"/>
        <v>0.9494815337358357</v>
      </c>
      <c r="G52" s="19">
        <v>47964250</v>
      </c>
      <c r="H52" s="20">
        <v>47098595</v>
      </c>
      <c r="I52" s="27">
        <f t="shared" si="1"/>
        <v>0.9819520788920915</v>
      </c>
    </row>
    <row r="53" spans="2:9" ht="27.75" customHeight="1">
      <c r="B53" s="33" t="s">
        <v>51</v>
      </c>
      <c r="C53" s="33"/>
      <c r="D53" s="23">
        <f>SUM(D6:D52)</f>
        <v>2681675151726</v>
      </c>
      <c r="E53" s="23">
        <f>SUM(E6:E52)</f>
        <v>2597864273457</v>
      </c>
      <c r="F53" s="29">
        <f t="shared" si="0"/>
        <v>0.9687468192353361</v>
      </c>
      <c r="G53" s="23">
        <f>SUM(G6:G52)</f>
        <v>8740244405</v>
      </c>
      <c r="H53" s="23">
        <f>SUM(H6:H52)</f>
        <v>8611879943</v>
      </c>
      <c r="I53" s="29">
        <f t="shared" si="1"/>
        <v>0.9853134013132897</v>
      </c>
    </row>
    <row r="54" spans="1:9" ht="13.5">
      <c r="A54" s="36" t="s">
        <v>59</v>
      </c>
      <c r="B54" s="36"/>
      <c r="C54" s="34" t="s">
        <v>56</v>
      </c>
      <c r="D54" s="34"/>
      <c r="E54" s="34"/>
      <c r="F54" s="34"/>
      <c r="G54" s="34"/>
      <c r="H54" s="34"/>
      <c r="I54" s="34"/>
    </row>
    <row r="55" spans="3:9" ht="13.5">
      <c r="C55" s="35"/>
      <c r="D55" s="35"/>
      <c r="E55" s="35"/>
      <c r="F55" s="35"/>
      <c r="G55" s="35"/>
      <c r="H55" s="35"/>
      <c r="I55" s="35"/>
    </row>
    <row r="57" ht="13.5">
      <c r="E57" t="s">
        <v>57</v>
      </c>
    </row>
  </sheetData>
  <sheetProtection/>
  <mergeCells count="5">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2010-07-29T04:56:57Z</cp:lastPrinted>
  <dcterms:created xsi:type="dcterms:W3CDTF">2009-12-11T02:42:58Z</dcterms:created>
  <dcterms:modified xsi:type="dcterms:W3CDTF">2011-02-25T06:15:41Z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