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'Sheet1'!$A$1:$I$55</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<sst xmlns="http://schemas.openxmlformats.org/spreadsheetml/2006/main" count="63" uniqueCount="60">
  <si>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</si>
  <si>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</si>
  <si>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</si>
  <si>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</si>
  <si>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</si>
  <si>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</si>
  <si>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</si>
  <si>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</si>
  <si>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</si>
  <si>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</si>
  <si>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</si>
  <si>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</si>
  <si>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</si>
  <si>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</si>
  <si>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</si>
  <si>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</si>
  <si>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</si>
  <si>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</si>
  <si>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</si>
  <si>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</si>
  <si>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</si>
  <si>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</si>
  <si>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</si>
  <si>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</si>
  <si>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</si>
  <si>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</si>
  <si>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</si>
  <si>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</si>
  <si>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</si>
  <si>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</si>
  <si>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</si>
  <si>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</si>
  <si>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</si>
  <si>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</si>
  <si>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</si>
  <si>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</si>
  <si>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</si>
  <si>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</si>
  <si>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</si>
  <si>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</si>
  <si>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</si>
  <si>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</si>
  <si>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</si>
  <si>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</si>
  <si>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</si>
  <si>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</si>
  <si>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</si>
  <si>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</si>
  <si>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</si>
  <si>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</si>
  <si>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</si>
  <si>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</si>
  <si>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</si>
  <si>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</si>
  <si>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</si>
  <si>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</si>
  <si>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</si>
  <si>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</si>
  <si>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平成21年度・平成22年1月末日現在</t>
  </si>
  <si>
    <t>(注）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</si>
</sst>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7">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xf numFmtId="0" fontId="38"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zoomScale="110" zoomScaleNormal="110" zoomScalePageLayoutView="0" workbookViewId="0" topLeftCell="A1">
      <selection activeCell="A55" sqref="A55"/>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58</v>
      </c>
      <c r="F3" s="3"/>
      <c r="I3" t="s">
        <v>53</v>
      </c>
    </row>
    <row r="4" spans="2:9" ht="16.5" customHeight="1">
      <c r="B4" s="6"/>
      <c r="C4" s="7"/>
      <c r="D4" s="30" t="s">
        <v>49</v>
      </c>
      <c r="E4" s="31"/>
      <c r="F4" s="32"/>
      <c r="G4" s="30" t="s">
        <v>50</v>
      </c>
      <c r="H4" s="31"/>
      <c r="I4" s="32"/>
    </row>
    <row r="5" spans="2:9" ht="16.5" customHeight="1">
      <c r="B5" s="10" t="s">
        <v>0</v>
      </c>
      <c r="C5" s="8"/>
      <c r="D5" s="24" t="s">
        <v>54</v>
      </c>
      <c r="E5" s="24" t="s">
        <v>55</v>
      </c>
      <c r="F5" s="9" t="s">
        <v>48</v>
      </c>
      <c r="G5" s="24" t="s">
        <v>54</v>
      </c>
      <c r="H5" s="24" t="s">
        <v>55</v>
      </c>
      <c r="I5" s="9" t="s">
        <v>48</v>
      </c>
    </row>
    <row r="6" spans="2:9" ht="13.5">
      <c r="B6" s="1">
        <v>1</v>
      </c>
      <c r="C6" s="11" t="s">
        <v>1</v>
      </c>
      <c r="D6" s="15">
        <v>82910596306</v>
      </c>
      <c r="E6" s="16">
        <v>69936068304</v>
      </c>
      <c r="F6" s="25">
        <f>E6/D6</f>
        <v>0.8435118238190614</v>
      </c>
      <c r="G6" s="15">
        <v>241415531</v>
      </c>
      <c r="H6" s="16">
        <v>238587858</v>
      </c>
      <c r="I6" s="25">
        <f>H6/G6</f>
        <v>0.988287112315073</v>
      </c>
    </row>
    <row r="7" spans="2:9" ht="13.5">
      <c r="B7" s="2">
        <v>2</v>
      </c>
      <c r="C7" s="12" t="s">
        <v>2</v>
      </c>
      <c r="D7" s="17">
        <v>17969258913</v>
      </c>
      <c r="E7" s="18">
        <v>14596677338</v>
      </c>
      <c r="F7" s="26">
        <f aca="true" t="shared" si="0" ref="F7:F53">E7/D7</f>
        <v>0.8123138193217262</v>
      </c>
      <c r="G7" s="17">
        <v>50058295</v>
      </c>
      <c r="H7" s="18">
        <v>48896317</v>
      </c>
      <c r="I7" s="26">
        <f aca="true" t="shared" si="1" ref="I7:I53">H7/G7</f>
        <v>0.976787503449728</v>
      </c>
    </row>
    <row r="8" spans="2:9" ht="13.5">
      <c r="B8" s="1">
        <v>3</v>
      </c>
      <c r="C8" s="11" t="s">
        <v>3</v>
      </c>
      <c r="D8" s="15">
        <v>17959098177</v>
      </c>
      <c r="E8" s="16">
        <v>14675699279</v>
      </c>
      <c r="F8" s="25">
        <f t="shared" si="0"/>
        <v>0.8171735091795974</v>
      </c>
      <c r="G8" s="15">
        <v>54323355</v>
      </c>
      <c r="H8" s="16">
        <v>53445767</v>
      </c>
      <c r="I8" s="25">
        <f t="shared" si="1"/>
        <v>0.9838451067685344</v>
      </c>
    </row>
    <row r="9" spans="2:9" ht="13.5">
      <c r="B9" s="2">
        <v>4</v>
      </c>
      <c r="C9" s="12" t="s">
        <v>4</v>
      </c>
      <c r="D9" s="17">
        <v>36122360786</v>
      </c>
      <c r="E9" s="18">
        <v>29827448314</v>
      </c>
      <c r="F9" s="26">
        <f t="shared" si="0"/>
        <v>0.8257336360352248</v>
      </c>
      <c r="G9" s="17">
        <v>113215478</v>
      </c>
      <c r="H9" s="18">
        <v>110821432</v>
      </c>
      <c r="I9" s="26">
        <f t="shared" si="1"/>
        <v>0.9788540750585357</v>
      </c>
    </row>
    <row r="10" spans="2:9" ht="13.5">
      <c r="B10" s="5">
        <v>5</v>
      </c>
      <c r="C10" s="13" t="s">
        <v>5</v>
      </c>
      <c r="D10" s="19">
        <v>14605773806</v>
      </c>
      <c r="E10" s="20">
        <v>11946365234</v>
      </c>
      <c r="F10" s="27">
        <f t="shared" si="0"/>
        <v>0.8179207341340913</v>
      </c>
      <c r="G10" s="19">
        <v>43160651</v>
      </c>
      <c r="H10" s="20">
        <v>42048293</v>
      </c>
      <c r="I10" s="27">
        <f t="shared" si="1"/>
        <v>0.9742274971709765</v>
      </c>
    </row>
    <row r="11" spans="2:9" ht="13.5">
      <c r="B11" s="2">
        <v>6</v>
      </c>
      <c r="C11" s="12" t="s">
        <v>6</v>
      </c>
      <c r="D11" s="17">
        <v>16356006999</v>
      </c>
      <c r="E11" s="18">
        <v>13509200119</v>
      </c>
      <c r="F11" s="26">
        <f t="shared" si="0"/>
        <v>0.8259473183048862</v>
      </c>
      <c r="G11" s="17">
        <v>50205543</v>
      </c>
      <c r="H11" s="18">
        <v>49383896</v>
      </c>
      <c r="I11" s="26">
        <f t="shared" si="1"/>
        <v>0.9836343369496073</v>
      </c>
    </row>
    <row r="12" spans="2:9" ht="13.5">
      <c r="B12" s="1">
        <v>7</v>
      </c>
      <c r="C12" s="11" t="s">
        <v>7</v>
      </c>
      <c r="D12" s="15">
        <v>30260969675</v>
      </c>
      <c r="E12" s="16">
        <v>24856517988</v>
      </c>
      <c r="F12" s="25">
        <f t="shared" si="0"/>
        <v>0.8214052046235363</v>
      </c>
      <c r="G12" s="15">
        <v>95670248</v>
      </c>
      <c r="H12" s="16">
        <v>93652186</v>
      </c>
      <c r="I12" s="25">
        <f t="shared" si="1"/>
        <v>0.9789060649241758</v>
      </c>
    </row>
    <row r="13" spans="2:9" ht="13.5">
      <c r="B13" s="2">
        <v>8</v>
      </c>
      <c r="C13" s="12" t="s">
        <v>8</v>
      </c>
      <c r="D13" s="17">
        <v>47961056443</v>
      </c>
      <c r="E13" s="18">
        <v>39008660716</v>
      </c>
      <c r="F13" s="26">
        <f t="shared" si="0"/>
        <v>0.8133403141851222</v>
      </c>
      <c r="G13" s="17">
        <v>156506750</v>
      </c>
      <c r="H13" s="18">
        <v>153898213</v>
      </c>
      <c r="I13" s="26">
        <f t="shared" si="1"/>
        <v>0.9833327508238463</v>
      </c>
    </row>
    <row r="14" spans="2:9" ht="13.5">
      <c r="B14" s="1">
        <v>9</v>
      </c>
      <c r="C14" s="11" t="s">
        <v>9</v>
      </c>
      <c r="D14" s="15">
        <v>34847621976</v>
      </c>
      <c r="E14" s="16">
        <v>28140192786</v>
      </c>
      <c r="F14" s="25">
        <f t="shared" si="0"/>
        <v>0.8075211790744432</v>
      </c>
      <c r="G14" s="15">
        <v>109774831</v>
      </c>
      <c r="H14" s="16">
        <v>107780086</v>
      </c>
      <c r="I14" s="25">
        <f t="shared" si="1"/>
        <v>0.9818287581786393</v>
      </c>
    </row>
    <row r="15" spans="2:9" ht="13.5">
      <c r="B15" s="4">
        <v>10</v>
      </c>
      <c r="C15" s="14" t="s">
        <v>10</v>
      </c>
      <c r="D15" s="21">
        <v>34252627552</v>
      </c>
      <c r="E15" s="22">
        <v>28387275881</v>
      </c>
      <c r="F15" s="28">
        <f t="shared" si="0"/>
        <v>0.8287619931610903</v>
      </c>
      <c r="G15" s="21">
        <v>111396618</v>
      </c>
      <c r="H15" s="22">
        <v>109520068</v>
      </c>
      <c r="I15" s="28">
        <f t="shared" si="1"/>
        <v>0.9831543359781354</v>
      </c>
    </row>
    <row r="16" spans="2:9" ht="13.5">
      <c r="B16" s="1">
        <v>11</v>
      </c>
      <c r="C16" s="11" t="s">
        <v>11</v>
      </c>
      <c r="D16" s="15">
        <v>83481065305</v>
      </c>
      <c r="E16" s="16">
        <v>67607737771</v>
      </c>
      <c r="F16" s="25">
        <f t="shared" si="0"/>
        <v>0.8098571517264851</v>
      </c>
      <c r="G16" s="15">
        <v>274454619</v>
      </c>
      <c r="H16" s="16">
        <v>265512970</v>
      </c>
      <c r="I16" s="25">
        <f t="shared" si="1"/>
        <v>0.9674203005488495</v>
      </c>
    </row>
    <row r="17" spans="2:9" ht="13.5">
      <c r="B17" s="2">
        <v>12</v>
      </c>
      <c r="C17" s="12" t="s">
        <v>12</v>
      </c>
      <c r="D17" s="17">
        <v>71310993164</v>
      </c>
      <c r="E17" s="18">
        <v>58267542782</v>
      </c>
      <c r="F17" s="26">
        <f t="shared" si="0"/>
        <v>0.8170906082880818</v>
      </c>
      <c r="G17" s="17">
        <v>231467807</v>
      </c>
      <c r="H17" s="18">
        <v>227688015</v>
      </c>
      <c r="I17" s="26">
        <f t="shared" si="1"/>
        <v>0.9836703339052243</v>
      </c>
    </row>
    <row r="18" spans="2:9" ht="13.5">
      <c r="B18" s="1">
        <v>13</v>
      </c>
      <c r="C18" s="11" t="s">
        <v>13</v>
      </c>
      <c r="D18" s="15">
        <v>747061350983</v>
      </c>
      <c r="E18" s="16">
        <v>614240138020</v>
      </c>
      <c r="F18" s="25">
        <f t="shared" si="0"/>
        <v>0.8222084266730826</v>
      </c>
      <c r="G18" s="15">
        <v>2587304286</v>
      </c>
      <c r="H18" s="16">
        <v>2558524003</v>
      </c>
      <c r="I18" s="25">
        <f t="shared" si="1"/>
        <v>0.9888763439400108</v>
      </c>
    </row>
    <row r="19" spans="2:9" ht="13.5">
      <c r="B19" s="2">
        <v>14</v>
      </c>
      <c r="C19" s="12" t="s">
        <v>14</v>
      </c>
      <c r="D19" s="17">
        <v>140647507501</v>
      </c>
      <c r="E19" s="18">
        <v>114719369858</v>
      </c>
      <c r="F19" s="26">
        <f t="shared" si="0"/>
        <v>0.815651637887606</v>
      </c>
      <c r="G19" s="17">
        <v>468141073</v>
      </c>
      <c r="H19" s="18">
        <v>460504699</v>
      </c>
      <c r="I19" s="26">
        <f t="shared" si="1"/>
        <v>0.98368787863226</v>
      </c>
    </row>
    <row r="20" spans="2:9" ht="13.5">
      <c r="B20" s="5">
        <v>15</v>
      </c>
      <c r="C20" s="13" t="s">
        <v>15</v>
      </c>
      <c r="D20" s="19">
        <v>40161611680</v>
      </c>
      <c r="E20" s="20">
        <v>33140955839</v>
      </c>
      <c r="F20" s="27">
        <f t="shared" si="0"/>
        <v>0.8251898878725477</v>
      </c>
      <c r="G20" s="19">
        <v>122745279</v>
      </c>
      <c r="H20" s="20">
        <v>121395046</v>
      </c>
      <c r="I20" s="27">
        <f t="shared" si="1"/>
        <v>0.9889997154187902</v>
      </c>
    </row>
    <row r="21" spans="2:9" ht="13.5">
      <c r="B21" s="2">
        <v>16</v>
      </c>
      <c r="C21" s="12" t="s">
        <v>16</v>
      </c>
      <c r="D21" s="17">
        <v>21788905013</v>
      </c>
      <c r="E21" s="18">
        <v>18247534245</v>
      </c>
      <c r="F21" s="26">
        <f t="shared" si="0"/>
        <v>0.837469080438549</v>
      </c>
      <c r="G21" s="17">
        <v>66181012</v>
      </c>
      <c r="H21" s="18">
        <v>65818902</v>
      </c>
      <c r="I21" s="26">
        <f t="shared" si="1"/>
        <v>0.9945284910421134</v>
      </c>
    </row>
    <row r="22" spans="2:9" ht="13.5">
      <c r="B22" s="1">
        <v>17</v>
      </c>
      <c r="C22" s="11" t="s">
        <v>17</v>
      </c>
      <c r="D22" s="15">
        <v>19952799540</v>
      </c>
      <c r="E22" s="16">
        <v>16903091812</v>
      </c>
      <c r="F22" s="25">
        <f t="shared" si="0"/>
        <v>0.847153893272663</v>
      </c>
      <c r="G22" s="15">
        <v>64335484</v>
      </c>
      <c r="H22" s="16">
        <v>63911729</v>
      </c>
      <c r="I22" s="25">
        <f t="shared" si="1"/>
        <v>0.9934133549069126</v>
      </c>
    </row>
    <row r="23" spans="2:9" ht="13.5">
      <c r="B23" s="2">
        <v>18</v>
      </c>
      <c r="C23" s="12" t="s">
        <v>18</v>
      </c>
      <c r="D23" s="17">
        <v>14395227030</v>
      </c>
      <c r="E23" s="18">
        <v>11891660430</v>
      </c>
      <c r="F23" s="26">
        <f t="shared" si="0"/>
        <v>0.8260835626431937</v>
      </c>
      <c r="G23" s="17">
        <v>44119162</v>
      </c>
      <c r="H23" s="18">
        <v>43608554</v>
      </c>
      <c r="I23" s="26">
        <f t="shared" si="1"/>
        <v>0.9884266160812393</v>
      </c>
    </row>
    <row r="24" spans="2:9" ht="13.5">
      <c r="B24" s="1">
        <v>19</v>
      </c>
      <c r="C24" s="11" t="s">
        <v>19</v>
      </c>
      <c r="D24" s="15">
        <v>12428793573</v>
      </c>
      <c r="E24" s="16">
        <v>10310798152</v>
      </c>
      <c r="F24" s="25">
        <f t="shared" si="0"/>
        <v>0.8295896211840641</v>
      </c>
      <c r="G24" s="15">
        <v>40371979</v>
      </c>
      <c r="H24" s="16">
        <v>39651801</v>
      </c>
      <c r="I24" s="25">
        <f t="shared" si="1"/>
        <v>0.9821614392497331</v>
      </c>
    </row>
    <row r="25" spans="2:9" ht="13.5">
      <c r="B25" s="4">
        <v>20</v>
      </c>
      <c r="C25" s="14" t="s">
        <v>20</v>
      </c>
      <c r="D25" s="21">
        <v>36289991831</v>
      </c>
      <c r="E25" s="22">
        <v>30028784543</v>
      </c>
      <c r="F25" s="28">
        <f t="shared" si="0"/>
        <v>0.8274673822700757</v>
      </c>
      <c r="G25" s="21">
        <v>116388171</v>
      </c>
      <c r="H25" s="22">
        <v>114894276</v>
      </c>
      <c r="I25" s="28">
        <f t="shared" si="1"/>
        <v>0.9871645461290048</v>
      </c>
    </row>
    <row r="26" spans="2:9" ht="13.5">
      <c r="B26" s="1">
        <v>21</v>
      </c>
      <c r="C26" s="11" t="s">
        <v>21</v>
      </c>
      <c r="D26" s="15">
        <v>33473690739</v>
      </c>
      <c r="E26" s="16">
        <v>27192403390</v>
      </c>
      <c r="F26" s="25">
        <f t="shared" si="0"/>
        <v>0.8123515151652605</v>
      </c>
      <c r="G26" s="15">
        <v>102809141</v>
      </c>
      <c r="H26" s="16">
        <v>101460883</v>
      </c>
      <c r="I26" s="25">
        <f t="shared" si="1"/>
        <v>0.9868858159217574</v>
      </c>
    </row>
    <row r="27" spans="2:9" ht="13.5">
      <c r="B27" s="2">
        <v>22</v>
      </c>
      <c r="C27" s="12" t="s">
        <v>22</v>
      </c>
      <c r="D27" s="17">
        <v>71861897089</v>
      </c>
      <c r="E27" s="18">
        <v>59321595433</v>
      </c>
      <c r="F27" s="26">
        <f t="shared" si="0"/>
        <v>0.8254944252241351</v>
      </c>
      <c r="G27" s="17">
        <v>234706521</v>
      </c>
      <c r="H27" s="18">
        <v>231159036</v>
      </c>
      <c r="I27" s="26">
        <f t="shared" si="1"/>
        <v>0.9848854433831431</v>
      </c>
    </row>
    <row r="28" spans="2:9" ht="13.5">
      <c r="B28" s="1">
        <v>23</v>
      </c>
      <c r="C28" s="11" t="s">
        <v>23</v>
      </c>
      <c r="D28" s="15">
        <v>184623014271</v>
      </c>
      <c r="E28" s="16">
        <v>151150585238</v>
      </c>
      <c r="F28" s="25">
        <f t="shared" si="0"/>
        <v>0.8186985021062039</v>
      </c>
      <c r="G28" s="15">
        <v>607574562</v>
      </c>
      <c r="H28" s="16">
        <v>600683296</v>
      </c>
      <c r="I28" s="25">
        <f t="shared" si="1"/>
        <v>0.9886577443642217</v>
      </c>
    </row>
    <row r="29" spans="2:9" ht="13.5">
      <c r="B29" s="2">
        <v>24</v>
      </c>
      <c r="C29" s="12" t="s">
        <v>24</v>
      </c>
      <c r="D29" s="17">
        <v>31340448168</v>
      </c>
      <c r="E29" s="18">
        <v>25424059977</v>
      </c>
      <c r="F29" s="26">
        <f t="shared" si="0"/>
        <v>0.8112219659627938</v>
      </c>
      <c r="G29" s="17">
        <v>96452035</v>
      </c>
      <c r="H29" s="18">
        <v>95706321</v>
      </c>
      <c r="I29" s="26">
        <f t="shared" si="1"/>
        <v>0.9922685508916427</v>
      </c>
    </row>
    <row r="30" spans="2:9" ht="13.5">
      <c r="B30" s="5">
        <v>25</v>
      </c>
      <c r="C30" s="13" t="s">
        <v>25</v>
      </c>
      <c r="D30" s="19">
        <v>22747858627</v>
      </c>
      <c r="E30" s="20">
        <v>18829931060</v>
      </c>
      <c r="F30" s="27">
        <f t="shared" si="0"/>
        <v>0.8277671920138577</v>
      </c>
      <c r="G30" s="19">
        <v>73156463</v>
      </c>
      <c r="H30" s="20">
        <v>72279451</v>
      </c>
      <c r="I30" s="27">
        <f t="shared" si="1"/>
        <v>0.988011831572557</v>
      </c>
    </row>
    <row r="31" spans="2:9" ht="13.5">
      <c r="B31" s="2">
        <v>26</v>
      </c>
      <c r="C31" s="12" t="s">
        <v>26</v>
      </c>
      <c r="D31" s="17">
        <v>42712602274</v>
      </c>
      <c r="E31" s="18">
        <v>36121644450</v>
      </c>
      <c r="F31" s="26">
        <f t="shared" si="0"/>
        <v>0.8456905579828826</v>
      </c>
      <c r="G31" s="17">
        <v>144251055</v>
      </c>
      <c r="H31" s="18">
        <v>142155799</v>
      </c>
      <c r="I31" s="26">
        <f t="shared" si="1"/>
        <v>0.985474934654724</v>
      </c>
    </row>
    <row r="32" spans="2:9" ht="13.5">
      <c r="B32" s="1">
        <v>27</v>
      </c>
      <c r="C32" s="11" t="s">
        <v>27</v>
      </c>
      <c r="D32" s="15">
        <v>237590731504</v>
      </c>
      <c r="E32" s="16">
        <v>192069679917</v>
      </c>
      <c r="F32" s="25">
        <f t="shared" si="0"/>
        <v>0.8084056086748753</v>
      </c>
      <c r="G32" s="15">
        <v>786934497</v>
      </c>
      <c r="H32" s="16">
        <v>771701944</v>
      </c>
      <c r="I32" s="25">
        <f t="shared" si="1"/>
        <v>0.9806431754382728</v>
      </c>
    </row>
    <row r="33" spans="2:9" ht="13.5">
      <c r="B33" s="2">
        <v>28</v>
      </c>
      <c r="C33" s="12" t="s">
        <v>28</v>
      </c>
      <c r="D33" s="17">
        <v>89035894404</v>
      </c>
      <c r="E33" s="18">
        <v>74025245283</v>
      </c>
      <c r="F33" s="26">
        <f t="shared" si="0"/>
        <v>0.831409015190107</v>
      </c>
      <c r="G33" s="17">
        <v>276139538</v>
      </c>
      <c r="H33" s="18">
        <v>270392815</v>
      </c>
      <c r="I33" s="26">
        <f t="shared" si="1"/>
        <v>0.9791890612926281</v>
      </c>
    </row>
    <row r="34" spans="2:9" ht="13.5">
      <c r="B34" s="1">
        <v>29</v>
      </c>
      <c r="C34" s="11" t="s">
        <v>29</v>
      </c>
      <c r="D34" s="15">
        <v>13262146950</v>
      </c>
      <c r="E34" s="16">
        <v>11059978011</v>
      </c>
      <c r="F34" s="25">
        <f t="shared" si="0"/>
        <v>0.8339507964055548</v>
      </c>
      <c r="G34" s="15">
        <v>42028170</v>
      </c>
      <c r="H34" s="16">
        <v>40898842</v>
      </c>
      <c r="I34" s="25">
        <f t="shared" si="1"/>
        <v>0.9731292606839651</v>
      </c>
    </row>
    <row r="35" spans="2:9" ht="13.5">
      <c r="B35" s="4">
        <v>30</v>
      </c>
      <c r="C35" s="14" t="s">
        <v>30</v>
      </c>
      <c r="D35" s="21">
        <v>13015205123</v>
      </c>
      <c r="E35" s="22">
        <v>10731940622</v>
      </c>
      <c r="F35" s="28">
        <f t="shared" si="0"/>
        <v>0.8245694570756248</v>
      </c>
      <c r="G35" s="21">
        <v>38793796</v>
      </c>
      <c r="H35" s="22">
        <v>38117927</v>
      </c>
      <c r="I35" s="28">
        <f t="shared" si="1"/>
        <v>0.9825779101380024</v>
      </c>
    </row>
    <row r="36" spans="2:9" ht="13.5">
      <c r="B36" s="1">
        <v>31</v>
      </c>
      <c r="C36" s="11" t="s">
        <v>31</v>
      </c>
      <c r="D36" s="15">
        <v>7685678717</v>
      </c>
      <c r="E36" s="16">
        <v>6419132923</v>
      </c>
      <c r="F36" s="25">
        <f t="shared" si="0"/>
        <v>0.835207033674395</v>
      </c>
      <c r="G36" s="15">
        <v>24337438</v>
      </c>
      <c r="H36" s="16">
        <v>23840675</v>
      </c>
      <c r="I36" s="25">
        <f t="shared" si="1"/>
        <v>0.9795885252999925</v>
      </c>
    </row>
    <row r="37" spans="2:9" ht="13.5">
      <c r="B37" s="2">
        <v>32</v>
      </c>
      <c r="C37" s="12" t="s">
        <v>32</v>
      </c>
      <c r="D37" s="17">
        <v>10843406395</v>
      </c>
      <c r="E37" s="18">
        <v>9141450178</v>
      </c>
      <c r="F37" s="26">
        <f t="shared" si="0"/>
        <v>0.8430422917852836</v>
      </c>
      <c r="G37" s="17">
        <v>30325795</v>
      </c>
      <c r="H37" s="18">
        <v>30051941</v>
      </c>
      <c r="I37" s="26">
        <f t="shared" si="1"/>
        <v>0.9909696019510783</v>
      </c>
    </row>
    <row r="38" spans="2:9" ht="13.5">
      <c r="B38" s="1">
        <v>33</v>
      </c>
      <c r="C38" s="11" t="s">
        <v>33</v>
      </c>
      <c r="D38" s="15">
        <v>33013172801</v>
      </c>
      <c r="E38" s="16">
        <v>27916480460</v>
      </c>
      <c r="F38" s="25">
        <f t="shared" si="0"/>
        <v>0.8456164037391275</v>
      </c>
      <c r="G38" s="15">
        <v>102525853</v>
      </c>
      <c r="H38" s="16">
        <v>101135672</v>
      </c>
      <c r="I38" s="25">
        <f t="shared" si="1"/>
        <v>0.9864406785281757</v>
      </c>
    </row>
    <row r="39" spans="2:9" ht="13.5">
      <c r="B39" s="2">
        <v>34</v>
      </c>
      <c r="C39" s="12" t="s">
        <v>34</v>
      </c>
      <c r="D39" s="17">
        <v>58989183310</v>
      </c>
      <c r="E39" s="18">
        <v>48482542366</v>
      </c>
      <c r="F39" s="26">
        <f t="shared" si="0"/>
        <v>0.8218886861208861</v>
      </c>
      <c r="G39" s="17">
        <v>180331964</v>
      </c>
      <c r="H39" s="18">
        <v>177000754</v>
      </c>
      <c r="I39" s="26">
        <f t="shared" si="1"/>
        <v>0.9815273458675358</v>
      </c>
    </row>
    <row r="40" spans="2:9" ht="13.5">
      <c r="B40" s="5">
        <v>35</v>
      </c>
      <c r="C40" s="13" t="s">
        <v>35</v>
      </c>
      <c r="D40" s="19">
        <v>23131976918</v>
      </c>
      <c r="E40" s="20">
        <v>19175651960</v>
      </c>
      <c r="F40" s="27">
        <f t="shared" si="0"/>
        <v>0.8289672788441437</v>
      </c>
      <c r="G40" s="19">
        <v>70928365</v>
      </c>
      <c r="H40" s="20">
        <v>70058475</v>
      </c>
      <c r="I40" s="27">
        <f t="shared" si="1"/>
        <v>0.9877356541349853</v>
      </c>
    </row>
    <row r="41" spans="2:9" ht="13.5">
      <c r="B41" s="2">
        <v>36</v>
      </c>
      <c r="C41" s="12" t="s">
        <v>36</v>
      </c>
      <c r="D41" s="17">
        <v>10989182281</v>
      </c>
      <c r="E41" s="18">
        <v>9255352823</v>
      </c>
      <c r="F41" s="26">
        <f t="shared" si="0"/>
        <v>0.8422239786669347</v>
      </c>
      <c r="G41" s="17">
        <v>33134533</v>
      </c>
      <c r="H41" s="18">
        <v>32698792</v>
      </c>
      <c r="I41" s="26">
        <f t="shared" si="1"/>
        <v>0.986849339328247</v>
      </c>
    </row>
    <row r="42" spans="2:9" ht="13.5">
      <c r="B42" s="1">
        <v>37</v>
      </c>
      <c r="C42" s="11" t="s">
        <v>37</v>
      </c>
      <c r="D42" s="15">
        <v>18284957487</v>
      </c>
      <c r="E42" s="16">
        <v>15185225506</v>
      </c>
      <c r="F42" s="25">
        <f t="shared" si="0"/>
        <v>0.8304763911426205</v>
      </c>
      <c r="G42" s="15">
        <v>55347461</v>
      </c>
      <c r="H42" s="16">
        <v>54749728</v>
      </c>
      <c r="I42" s="25">
        <f t="shared" si="1"/>
        <v>0.9892003537434174</v>
      </c>
    </row>
    <row r="43" spans="2:9" ht="13.5">
      <c r="B43" s="2">
        <v>38</v>
      </c>
      <c r="C43" s="12" t="s">
        <v>38</v>
      </c>
      <c r="D43" s="17">
        <v>22763749407</v>
      </c>
      <c r="E43" s="18">
        <v>18405300602</v>
      </c>
      <c r="F43" s="26">
        <f t="shared" si="0"/>
        <v>0.8085355480297218</v>
      </c>
      <c r="G43" s="17">
        <v>67329380</v>
      </c>
      <c r="H43" s="18">
        <v>66594801</v>
      </c>
      <c r="I43" s="26">
        <f t="shared" si="1"/>
        <v>0.9890897703201782</v>
      </c>
    </row>
    <row r="44" spans="2:9" ht="13.5">
      <c r="B44" s="1">
        <v>39</v>
      </c>
      <c r="C44" s="11" t="s">
        <v>39</v>
      </c>
      <c r="D44" s="15">
        <v>10173224263</v>
      </c>
      <c r="E44" s="16">
        <v>8409380729</v>
      </c>
      <c r="F44" s="25">
        <f t="shared" si="0"/>
        <v>0.8266190257482973</v>
      </c>
      <c r="G44" s="15">
        <v>29480102</v>
      </c>
      <c r="H44" s="16">
        <v>28799097</v>
      </c>
      <c r="I44" s="25">
        <f t="shared" si="1"/>
        <v>0.976899503264948</v>
      </c>
    </row>
    <row r="45" spans="2:9" ht="13.5">
      <c r="B45" s="4">
        <v>40</v>
      </c>
      <c r="C45" s="14" t="s">
        <v>40</v>
      </c>
      <c r="D45" s="21">
        <v>88177631115</v>
      </c>
      <c r="E45" s="22">
        <v>73196730127</v>
      </c>
      <c r="F45" s="28">
        <f t="shared" si="0"/>
        <v>0.8301054269822453</v>
      </c>
      <c r="G45" s="21">
        <v>283381439</v>
      </c>
      <c r="H45" s="22">
        <v>277952723</v>
      </c>
      <c r="I45" s="28">
        <f t="shared" si="1"/>
        <v>0.9808430784346466</v>
      </c>
    </row>
    <row r="46" spans="2:9" ht="13.5">
      <c r="B46" s="1">
        <v>41</v>
      </c>
      <c r="C46" s="11" t="s">
        <v>41</v>
      </c>
      <c r="D46" s="15">
        <v>11607637339</v>
      </c>
      <c r="E46" s="16">
        <v>9812150389</v>
      </c>
      <c r="F46" s="25">
        <f t="shared" si="0"/>
        <v>0.8453184832052411</v>
      </c>
      <c r="G46" s="15">
        <v>34229821</v>
      </c>
      <c r="H46" s="16">
        <v>33770445</v>
      </c>
      <c r="I46" s="25">
        <f t="shared" si="1"/>
        <v>0.9865796552076623</v>
      </c>
    </row>
    <row r="47" spans="2:9" ht="13.5">
      <c r="B47" s="2">
        <v>42</v>
      </c>
      <c r="C47" s="12" t="s">
        <v>42</v>
      </c>
      <c r="D47" s="17">
        <v>19249660681</v>
      </c>
      <c r="E47" s="18">
        <v>16396840823</v>
      </c>
      <c r="F47" s="26">
        <f t="shared" si="0"/>
        <v>0.851798953484109</v>
      </c>
      <c r="G47" s="17">
        <v>54892323</v>
      </c>
      <c r="H47" s="18">
        <v>53883029</v>
      </c>
      <c r="I47" s="26">
        <f t="shared" si="1"/>
        <v>0.9816132029974391</v>
      </c>
    </row>
    <row r="48" spans="2:9" ht="13.5">
      <c r="B48" s="1">
        <v>43</v>
      </c>
      <c r="C48" s="11" t="s">
        <v>43</v>
      </c>
      <c r="D48" s="15">
        <v>25022862034</v>
      </c>
      <c r="E48" s="16">
        <v>20769346047</v>
      </c>
      <c r="F48" s="25">
        <f t="shared" si="0"/>
        <v>0.8300148088088204</v>
      </c>
      <c r="G48" s="15">
        <v>77432578</v>
      </c>
      <c r="H48" s="16">
        <v>76003427</v>
      </c>
      <c r="I48" s="25">
        <f t="shared" si="1"/>
        <v>0.9815432853081555</v>
      </c>
    </row>
    <row r="49" spans="2:9" ht="13.5">
      <c r="B49" s="2">
        <v>44</v>
      </c>
      <c r="C49" s="12" t="s">
        <v>44</v>
      </c>
      <c r="D49" s="17">
        <v>17589303784</v>
      </c>
      <c r="E49" s="18">
        <v>14315962826</v>
      </c>
      <c r="F49" s="26">
        <f t="shared" si="0"/>
        <v>0.8139016189499454</v>
      </c>
      <c r="G49" s="17">
        <v>51316876</v>
      </c>
      <c r="H49" s="18">
        <v>49930138</v>
      </c>
      <c r="I49" s="26">
        <f t="shared" si="1"/>
        <v>0.9729769598601442</v>
      </c>
    </row>
    <row r="50" spans="2:9" ht="13.5">
      <c r="B50" s="5">
        <v>45</v>
      </c>
      <c r="C50" s="13" t="s">
        <v>45</v>
      </c>
      <c r="D50" s="19">
        <v>14407534764</v>
      </c>
      <c r="E50" s="20">
        <v>11738863142</v>
      </c>
      <c r="F50" s="27">
        <f t="shared" si="0"/>
        <v>0.8147725016310083</v>
      </c>
      <c r="G50" s="19">
        <v>41482914</v>
      </c>
      <c r="H50" s="20">
        <v>40831696</v>
      </c>
      <c r="I50" s="27">
        <f t="shared" si="1"/>
        <v>0.9843015367724649</v>
      </c>
    </row>
    <row r="51" spans="2:9" ht="13.5">
      <c r="B51" s="2">
        <v>46</v>
      </c>
      <c r="C51" s="12" t="s">
        <v>46</v>
      </c>
      <c r="D51" s="17">
        <v>21503438145</v>
      </c>
      <c r="E51" s="18">
        <v>17877402082</v>
      </c>
      <c r="F51" s="26">
        <f t="shared" si="0"/>
        <v>0.8313741254515092</v>
      </c>
      <c r="G51" s="17">
        <v>65829196</v>
      </c>
      <c r="H51" s="18">
        <v>64653937</v>
      </c>
      <c r="I51" s="26">
        <f t="shared" si="1"/>
        <v>0.9821468425651135</v>
      </c>
    </row>
    <row r="52" spans="2:9" ht="13.5">
      <c r="B52" s="5">
        <v>47</v>
      </c>
      <c r="C52" s="13" t="s">
        <v>47</v>
      </c>
      <c r="D52" s="19">
        <v>15562971411</v>
      </c>
      <c r="E52" s="20">
        <v>12864500355</v>
      </c>
      <c r="F52" s="27">
        <f t="shared" si="0"/>
        <v>0.8266095217464253</v>
      </c>
      <c r="G52" s="19">
        <v>47185400</v>
      </c>
      <c r="H52" s="20">
        <v>46538995</v>
      </c>
      <c r="I52" s="27">
        <f t="shared" si="1"/>
        <v>0.986300741331005</v>
      </c>
    </row>
    <row r="53" spans="2:9" ht="27.75" customHeight="1">
      <c r="B53" s="33" t="s">
        <v>51</v>
      </c>
      <c r="C53" s="33"/>
      <c r="D53" s="23">
        <f>SUM(D6:D52)</f>
        <v>2669422676254</v>
      </c>
      <c r="E53" s="23">
        <f>SUM(E6:E52)</f>
        <v>2195531096130</v>
      </c>
      <c r="F53" s="29">
        <f t="shared" si="0"/>
        <v>0.8224741310772815</v>
      </c>
      <c r="G53" s="23">
        <f>SUM(G6:G52)</f>
        <v>8693573388</v>
      </c>
      <c r="H53" s="23">
        <f>SUM(H6:H52)</f>
        <v>8562594750</v>
      </c>
      <c r="I53" s="29">
        <f t="shared" si="1"/>
        <v>0.98493385491163</v>
      </c>
    </row>
    <row r="54" spans="1:9" ht="13.5">
      <c r="A54" s="36" t="s">
        <v>59</v>
      </c>
      <c r="B54" s="36"/>
      <c r="C54" s="34" t="s">
        <v>56</v>
      </c>
      <c r="D54" s="34"/>
      <c r="E54" s="34"/>
      <c r="F54" s="34"/>
      <c r="G54" s="34"/>
      <c r="H54" s="34"/>
      <c r="I54" s="34"/>
    </row>
    <row r="55" spans="3:9" ht="13.5">
      <c r="C55" s="35"/>
      <c r="D55" s="35"/>
      <c r="E55" s="35"/>
      <c r="F55" s="35"/>
      <c r="G55" s="35"/>
      <c r="H55" s="35"/>
      <c r="I55" s="35"/>
    </row>
    <row r="57" ht="13.5">
      <c r="E57" t="s">
        <v>57</v>
      </c>
    </row>
  </sheetData>
  <sheetProtection/>
  <mergeCells count="5">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2010-07-29T04:56:57Z</cp:lastPrinted>
  <dcterms:created xsi:type="dcterms:W3CDTF">2009-12-11T02:42:58Z</dcterms:created>
  <dcterms:modified xsi:type="dcterms:W3CDTF">2011-02-25T06:15:03Z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