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30" windowWidth="19260" windowHeight="5055" activeTab="0"/>
  </bookViews>
  <sheets>
    <sheet name="Ⅱ－（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<sst xmlns="http://schemas.openxmlformats.org/spreadsheetml/2006/main" count="59" uniqueCount="59">
  <si>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</si>
  <si>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</si>
  <si>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</si>
  <si>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</si>
  <si>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</si>
  <si>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</si>
  <si>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</si>
  <si>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</si>
  <si>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</si>
  <si>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</si>
  <si>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</si>
  <si>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</si>
  <si>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</si>
  <si>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</si>
  <si>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</si>
  <si>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</si>
  <si>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</si>
  <si>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</si>
  <si>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</si>
  <si>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</si>
  <si>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</si>
  <si>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</si>
  <si>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</si>
  <si>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</si>
  <si>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</si>
  <si>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</si>
  <si>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</si>
  <si>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</si>
  <si>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</si>
  <si>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</si>
  <si>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</si>
  <si>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</si>
  <si>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</si>
  <si>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</si>
  <si>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</si>
  <si>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</si>
  <si>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</si>
  <si>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</si>
  <si>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</si>
  <si>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</si>
  <si>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</si>
  <si>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</si>
  <si>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</si>
  <si>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</si>
  <si>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</si>
  <si>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</si>
  <si>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</si>
  <si>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</si>
  <si>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</si>
  <si>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</si>
  <si>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</si>
  <si>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</si>
  <si>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</si>
  <si>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</si>
  <si>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</si>
  <si>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</si>
  <si>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</si>
  <si>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</si>
  <si>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平成29年度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</si>
</sst>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5">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177" fontId="5" fillId="0" borderId="14" xfId="66" applyNumberFormat="1" applyFont="1" applyFill="1" applyBorder="1">
      <alignment vertical="center"/>
      <protection/>
    </xf>
    <xf numFmtId="179" fontId="5" fillId="0" borderId="14" xfId="66" applyNumberFormat="1" applyFont="1" applyFill="1" applyBorder="1">
      <alignment vertical="center"/>
      <protection/>
    </xf>
    <xf numFmtId="177" fontId="5" fillId="0" borderId="11" xfId="66" applyNumberFormat="1" applyFont="1" applyFill="1" applyBorder="1">
      <alignment vertical="center"/>
      <protection/>
    </xf>
    <xf numFmtId="179" fontId="5" fillId="0" borderId="11" xfId="66" applyNumberFormat="1" applyFont="1" applyFill="1" applyBorder="1">
      <alignment vertical="center"/>
      <protection/>
    </xf>
    <xf numFmtId="177" fontId="5" fillId="35" borderId="14" xfId="66" applyNumberFormat="1" applyFont="1" applyFill="1" applyBorder="1">
      <alignment vertical="center"/>
      <protection/>
    </xf>
    <xf numFmtId="179" fontId="5" fillId="35" borderId="14" xfId="66" applyNumberFormat="1" applyFont="1" applyFill="1" applyBorder="1">
      <alignment vertical="center"/>
      <protection/>
    </xf>
    <xf numFmtId="177" fontId="5" fillId="35" borderId="11" xfId="66" applyNumberFormat="1" applyFont="1" applyFill="1" applyBorder="1">
      <alignment vertical="center"/>
      <protection/>
    </xf>
    <xf numFmtId="179" fontId="5" fillId="35" borderId="11" xfId="66" applyNumberFormat="1" applyFont="1" applyFill="1" applyBorder="1">
      <alignment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view="pageBreakPreview" zoomScaleSheetLayoutView="100" zoomScalePageLayoutView="0" workbookViewId="0" topLeftCell="A1">
      <selection activeCell="A2" sqref="A2"/>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38" t="s">
        <v>55</v>
      </c>
      <c r="B4" s="39"/>
      <c r="C4" s="29" t="s">
        <v>54</v>
      </c>
      <c r="D4" s="29" t="s">
        <v>53</v>
      </c>
      <c r="E4" s="29" t="s">
        <v>52</v>
      </c>
      <c r="F4" s="29" t="s">
        <v>51</v>
      </c>
      <c r="G4" s="28" t="s">
        <v>50</v>
      </c>
    </row>
    <row r="5" spans="1:7" ht="14.25" customHeight="1">
      <c r="A5" s="18">
        <v>1</v>
      </c>
      <c r="B5" s="17" t="s">
        <v>47</v>
      </c>
      <c r="C5" s="34">
        <v>108630973</v>
      </c>
      <c r="D5" s="34">
        <v>107754772</v>
      </c>
      <c r="E5" s="35">
        <v>124855</v>
      </c>
      <c r="F5" s="16">
        <v>751346</v>
      </c>
      <c r="G5" s="23">
        <f>D5/C5</f>
        <v>0.9919341512295945</v>
      </c>
    </row>
    <row r="6" spans="1:7" ht="14.25" customHeight="1">
      <c r="A6" s="22">
        <v>2</v>
      </c>
      <c r="B6" s="21" t="s">
        <v>46</v>
      </c>
      <c r="C6" s="30">
        <v>22080753</v>
      </c>
      <c r="D6" s="30">
        <v>21449380</v>
      </c>
      <c r="E6" s="31">
        <v>162200</v>
      </c>
      <c r="F6" s="20">
        <v>469173</v>
      </c>
      <c r="G6" s="19">
        <f>D6/C6</f>
        <v>0.9714061834757175</v>
      </c>
    </row>
    <row r="7" spans="1:7" ht="14.25" customHeight="1">
      <c r="A7" s="18">
        <v>3</v>
      </c>
      <c r="B7" s="17" t="s">
        <v>45</v>
      </c>
      <c r="C7" s="34">
        <v>25103028</v>
      </c>
      <c r="D7" s="34">
        <v>24884863</v>
      </c>
      <c r="E7" s="35">
        <v>11785</v>
      </c>
      <c r="F7" s="16">
        <v>206380</v>
      </c>
      <c r="G7" s="15">
        <f>D7/C7</f>
        <v>0.9913092157647276</v>
      </c>
    </row>
    <row r="8" spans="1:7" ht="14.25" customHeight="1">
      <c r="A8" s="14">
        <v>4</v>
      </c>
      <c r="B8" s="13" t="s">
        <v>44</v>
      </c>
      <c r="C8" s="30">
        <v>53689302</v>
      </c>
      <c r="D8" s="30">
        <v>52550271</v>
      </c>
      <c r="E8" s="31">
        <v>320405</v>
      </c>
      <c r="F8" s="12">
        <v>818626</v>
      </c>
      <c r="G8" s="11">
        <f>D8/C8</f>
        <v>0.9787847679599188</v>
      </c>
    </row>
    <row r="9" spans="1:7" ht="14.25" customHeight="1">
      <c r="A9" s="10">
        <v>5</v>
      </c>
      <c r="B9" s="9" t="s">
        <v>43</v>
      </c>
      <c r="C9" s="36">
        <v>17827585</v>
      </c>
      <c r="D9" s="36">
        <v>17351330</v>
      </c>
      <c r="E9" s="37">
        <v>71457</v>
      </c>
      <c r="F9" s="8">
        <v>404798</v>
      </c>
      <c r="G9" s="7">
        <f>D9/C9</f>
        <v>0.9732855010928289</v>
      </c>
    </row>
    <row r="10" spans="1:7" ht="14.25" customHeight="1">
      <c r="A10" s="14">
        <v>6</v>
      </c>
      <c r="B10" s="13" t="s">
        <v>42</v>
      </c>
      <c r="C10" s="30">
        <v>21379236</v>
      </c>
      <c r="D10" s="30">
        <v>21065919</v>
      </c>
      <c r="E10" s="31">
        <v>7088</v>
      </c>
      <c r="F10" s="12">
        <v>306229</v>
      </c>
      <c r="G10" s="11">
        <f>D10/C10</f>
        <v>0.9853447990377205</v>
      </c>
    </row>
    <row r="11" spans="1:7" ht="14.25" customHeight="1">
      <c r="A11" s="18">
        <v>7</v>
      </c>
      <c r="B11" s="17" t="s">
        <v>41</v>
      </c>
      <c r="C11" s="34">
        <v>44740194</v>
      </c>
      <c r="D11" s="34">
        <v>43925658</v>
      </c>
      <c r="E11" s="35">
        <v>66153</v>
      </c>
      <c r="F11" s="16">
        <v>748383</v>
      </c>
      <c r="G11" s="15">
        <f>D11/C11</f>
        <v>0.981794088778426</v>
      </c>
    </row>
    <row r="12" spans="1:7" ht="14.25" customHeight="1">
      <c r="A12" s="14">
        <v>8</v>
      </c>
      <c r="B12" s="13" t="s">
        <v>40</v>
      </c>
      <c r="C12" s="30">
        <v>68814017</v>
      </c>
      <c r="D12" s="30">
        <v>67286208</v>
      </c>
      <c r="E12" s="31">
        <v>192007</v>
      </c>
      <c r="F12" s="12">
        <v>1335802</v>
      </c>
      <c r="G12" s="11">
        <f>D12/C12</f>
        <v>0.9777979971725819</v>
      </c>
    </row>
    <row r="13" spans="1:7" ht="14.25" customHeight="1">
      <c r="A13" s="18">
        <v>9</v>
      </c>
      <c r="B13" s="17" t="s">
        <v>39</v>
      </c>
      <c r="C13" s="34">
        <v>47762361</v>
      </c>
      <c r="D13" s="34">
        <v>47110533</v>
      </c>
      <c r="E13" s="35">
        <v>66485</v>
      </c>
      <c r="F13" s="16">
        <v>585343</v>
      </c>
      <c r="G13" s="15">
        <f>D13/C13</f>
        <v>0.9863526847008254</v>
      </c>
    </row>
    <row r="14" spans="1:7" ht="14.25" customHeight="1">
      <c r="A14" s="27">
        <v>10</v>
      </c>
      <c r="B14" s="26" t="s">
        <v>38</v>
      </c>
      <c r="C14" s="32">
        <v>48332483</v>
      </c>
      <c r="D14" s="32">
        <v>47181934</v>
      </c>
      <c r="E14" s="33">
        <v>418073</v>
      </c>
      <c r="F14" s="25">
        <v>732476</v>
      </c>
      <c r="G14" s="24">
        <f>D14/C14</f>
        <v>0.9761951191293028</v>
      </c>
    </row>
    <row r="15" spans="1:7" ht="14.25" customHeight="1">
      <c r="A15" s="18">
        <v>11</v>
      </c>
      <c r="B15" s="17" t="s">
        <v>37</v>
      </c>
      <c r="C15" s="34">
        <v>124063026</v>
      </c>
      <c r="D15" s="34">
        <v>121682304</v>
      </c>
      <c r="E15" s="35">
        <v>401861</v>
      </c>
      <c r="F15" s="16">
        <v>1978861</v>
      </c>
      <c r="G15" s="23">
        <f>D15/C15</f>
        <v>0.9808103826195567</v>
      </c>
    </row>
    <row r="16" spans="1:7" ht="14.25" customHeight="1">
      <c r="A16" s="22">
        <v>12</v>
      </c>
      <c r="B16" s="21" t="s">
        <v>36</v>
      </c>
      <c r="C16" s="30">
        <v>104040723</v>
      </c>
      <c r="D16" s="30">
        <v>102389617</v>
      </c>
      <c r="E16" s="31">
        <v>631348</v>
      </c>
      <c r="F16" s="20">
        <v>1019758</v>
      </c>
      <c r="G16" s="19">
        <f>D16/C16</f>
        <v>0.9841301948661006</v>
      </c>
    </row>
    <row r="17" spans="1:7" ht="14.25" customHeight="1">
      <c r="A17" s="18">
        <v>13</v>
      </c>
      <c r="B17" s="17" t="s">
        <v>35</v>
      </c>
      <c r="C17" s="34">
        <v>1121615505</v>
      </c>
      <c r="D17" s="34">
        <v>1112981957</v>
      </c>
      <c r="E17" s="35">
        <v>1805487</v>
      </c>
      <c r="F17" s="16">
        <v>6828061</v>
      </c>
      <c r="G17" s="15">
        <f>D17/C17</f>
        <v>0.992302577878504</v>
      </c>
    </row>
    <row r="18" spans="1:7" ht="14.25" customHeight="1">
      <c r="A18" s="14">
        <v>14</v>
      </c>
      <c r="B18" s="13" t="s">
        <v>34</v>
      </c>
      <c r="C18" s="30">
        <v>205573957</v>
      </c>
      <c r="D18" s="30">
        <v>201465323</v>
      </c>
      <c r="E18" s="31">
        <v>840203</v>
      </c>
      <c r="F18" s="12">
        <v>3268431</v>
      </c>
      <c r="G18" s="11">
        <f>D18/C18</f>
        <v>0.9800138399826589</v>
      </c>
    </row>
    <row r="19" spans="1:7" ht="14.25" customHeight="1">
      <c r="A19" s="10">
        <v>15</v>
      </c>
      <c r="B19" s="9" t="s">
        <v>33</v>
      </c>
      <c r="C19" s="36">
        <v>50831509</v>
      </c>
      <c r="D19" s="36">
        <v>50412947</v>
      </c>
      <c r="E19" s="37">
        <v>69524</v>
      </c>
      <c r="F19" s="8">
        <v>349038</v>
      </c>
      <c r="G19" s="7">
        <f>D19/C19</f>
        <v>0.9917656979256705</v>
      </c>
    </row>
    <row r="20" spans="1:7" ht="14.25" customHeight="1">
      <c r="A20" s="14">
        <v>16</v>
      </c>
      <c r="B20" s="13" t="s">
        <v>32</v>
      </c>
      <c r="C20" s="30">
        <v>28722503</v>
      </c>
      <c r="D20" s="30">
        <v>28528354</v>
      </c>
      <c r="E20" s="31">
        <v>38887</v>
      </c>
      <c r="F20" s="12">
        <v>155262</v>
      </c>
      <c r="G20" s="11">
        <f>D20/C20</f>
        <v>0.9932405264262658</v>
      </c>
    </row>
    <row r="21" spans="1:7" ht="14.25" customHeight="1">
      <c r="A21" s="18">
        <v>17</v>
      </c>
      <c r="B21" s="17" t="s">
        <v>31</v>
      </c>
      <c r="C21" s="34">
        <v>28735817</v>
      </c>
      <c r="D21" s="34">
        <v>28614529</v>
      </c>
      <c r="E21" s="35">
        <v>28873</v>
      </c>
      <c r="F21" s="16">
        <v>92415</v>
      </c>
      <c r="G21" s="15">
        <f>D21/C21</f>
        <v>0.9957792047464668</v>
      </c>
    </row>
    <row r="22" spans="1:7" ht="14.25" customHeight="1">
      <c r="A22" s="14">
        <v>18</v>
      </c>
      <c r="B22" s="13" t="s">
        <v>30</v>
      </c>
      <c r="C22" s="30">
        <v>18908826</v>
      </c>
      <c r="D22" s="30">
        <v>18510824</v>
      </c>
      <c r="E22" s="31">
        <v>5148</v>
      </c>
      <c r="F22" s="12">
        <v>392854</v>
      </c>
      <c r="G22" s="11">
        <f>D22/C22</f>
        <v>0.9789515224266171</v>
      </c>
    </row>
    <row r="23" spans="1:7" ht="14.25" customHeight="1">
      <c r="A23" s="18">
        <v>19</v>
      </c>
      <c r="B23" s="17" t="s">
        <v>29</v>
      </c>
      <c r="C23" s="34">
        <v>17427236</v>
      </c>
      <c r="D23" s="34">
        <v>17205778</v>
      </c>
      <c r="E23" s="35">
        <v>22371</v>
      </c>
      <c r="F23" s="16">
        <v>199087</v>
      </c>
      <c r="G23" s="15">
        <f>D23/C23</f>
        <v>0.9872924197503264</v>
      </c>
    </row>
    <row r="24" spans="1:7" ht="14.25" customHeight="1">
      <c r="A24" s="27">
        <v>20</v>
      </c>
      <c r="B24" s="26" t="s">
        <v>28</v>
      </c>
      <c r="C24" s="32">
        <v>48617937</v>
      </c>
      <c r="D24" s="32">
        <v>47393306</v>
      </c>
      <c r="E24" s="33">
        <v>189119</v>
      </c>
      <c r="F24" s="25">
        <v>1035512</v>
      </c>
      <c r="G24" s="24">
        <f>D24/C24</f>
        <v>0.9748111278353913</v>
      </c>
    </row>
    <row r="25" spans="1:7" ht="14.25" customHeight="1">
      <c r="A25" s="18">
        <v>21</v>
      </c>
      <c r="B25" s="17" t="s">
        <v>27</v>
      </c>
      <c r="C25" s="34">
        <v>44677989</v>
      </c>
      <c r="D25" s="34">
        <v>43762490</v>
      </c>
      <c r="E25" s="35">
        <v>198598</v>
      </c>
      <c r="F25" s="16">
        <v>716901</v>
      </c>
      <c r="G25" s="23">
        <f>D25/C25</f>
        <v>0.9795089479072122</v>
      </c>
    </row>
    <row r="26" spans="1:7" ht="14.25" customHeight="1">
      <c r="A26" s="22">
        <v>22</v>
      </c>
      <c r="B26" s="21" t="s">
        <v>26</v>
      </c>
      <c r="C26" s="30">
        <v>96955488</v>
      </c>
      <c r="D26" s="30">
        <v>94678153</v>
      </c>
      <c r="E26" s="31">
        <v>723821</v>
      </c>
      <c r="F26" s="20">
        <v>1553514</v>
      </c>
      <c r="G26" s="19">
        <f>D26/C26</f>
        <v>0.9765115410486098</v>
      </c>
    </row>
    <row r="27" spans="1:7" ht="14.25" customHeight="1">
      <c r="A27" s="18">
        <v>23</v>
      </c>
      <c r="B27" s="17" t="s">
        <v>25</v>
      </c>
      <c r="C27" s="34">
        <v>263159836</v>
      </c>
      <c r="D27" s="34">
        <v>259644780</v>
      </c>
      <c r="E27" s="35">
        <v>287860</v>
      </c>
      <c r="F27" s="16">
        <v>3227196</v>
      </c>
      <c r="G27" s="15">
        <f>D27/C27</f>
        <v>0.9866428857327605</v>
      </c>
    </row>
    <row r="28" spans="1:7" ht="14.25" customHeight="1">
      <c r="A28" s="14">
        <v>24</v>
      </c>
      <c r="B28" s="13" t="s">
        <v>24</v>
      </c>
      <c r="C28" s="30">
        <v>42107616</v>
      </c>
      <c r="D28" s="30">
        <v>41000340</v>
      </c>
      <c r="E28" s="31">
        <v>125494</v>
      </c>
      <c r="F28" s="12">
        <v>981782</v>
      </c>
      <c r="G28" s="11">
        <f>D28/C28</f>
        <v>0.9737036644392312</v>
      </c>
    </row>
    <row r="29" spans="1:7" ht="14.25" customHeight="1">
      <c r="A29" s="10">
        <v>25</v>
      </c>
      <c r="B29" s="9" t="s">
        <v>23</v>
      </c>
      <c r="C29" s="36">
        <v>30821083</v>
      </c>
      <c r="D29" s="36">
        <v>30326839</v>
      </c>
      <c r="E29" s="37">
        <v>34812</v>
      </c>
      <c r="F29" s="8">
        <v>459432</v>
      </c>
      <c r="G29" s="7">
        <f>D29/C29</f>
        <v>0.9839640936692589</v>
      </c>
    </row>
    <row r="30" spans="1:7" ht="14.25" customHeight="1">
      <c r="A30" s="14">
        <v>26</v>
      </c>
      <c r="B30" s="13" t="s">
        <v>22</v>
      </c>
      <c r="C30" s="30">
        <v>62057315</v>
      </c>
      <c r="D30" s="30">
        <v>61506086</v>
      </c>
      <c r="E30" s="31">
        <v>104745</v>
      </c>
      <c r="F30" s="12">
        <v>446484</v>
      </c>
      <c r="G30" s="11">
        <f>D30/C30</f>
        <v>0.9911174210485904</v>
      </c>
    </row>
    <row r="31" spans="1:7" ht="14.25" customHeight="1">
      <c r="A31" s="18">
        <v>27</v>
      </c>
      <c r="B31" s="17" t="s">
        <v>21</v>
      </c>
      <c r="C31" s="34">
        <v>325141587</v>
      </c>
      <c r="D31" s="34">
        <v>320573339</v>
      </c>
      <c r="E31" s="35">
        <v>875779</v>
      </c>
      <c r="F31" s="16">
        <v>3692469</v>
      </c>
      <c r="G31" s="15">
        <f>D31/C31</f>
        <v>0.9859499732342759</v>
      </c>
    </row>
    <row r="32" spans="1:7" ht="14.25" customHeight="1">
      <c r="A32" s="14">
        <v>28</v>
      </c>
      <c r="B32" s="13" t="s">
        <v>20</v>
      </c>
      <c r="C32" s="30">
        <v>122311235</v>
      </c>
      <c r="D32" s="30">
        <v>119650388</v>
      </c>
      <c r="E32" s="31">
        <v>312125</v>
      </c>
      <c r="F32" s="12">
        <v>2348722</v>
      </c>
      <c r="G32" s="11">
        <f>D32/C32</f>
        <v>0.9782452773042476</v>
      </c>
    </row>
    <row r="33" spans="1:7" ht="14.25" customHeight="1">
      <c r="A33" s="18">
        <v>29</v>
      </c>
      <c r="B33" s="17" t="s">
        <v>19</v>
      </c>
      <c r="C33" s="34">
        <v>18384939</v>
      </c>
      <c r="D33" s="34">
        <v>17991026</v>
      </c>
      <c r="E33" s="35">
        <v>56799</v>
      </c>
      <c r="F33" s="16">
        <v>337114</v>
      </c>
      <c r="G33" s="15">
        <f>D33/C33</f>
        <v>0.9785741470232782</v>
      </c>
    </row>
    <row r="34" spans="1:7" ht="14.25" customHeight="1">
      <c r="A34" s="27">
        <v>30</v>
      </c>
      <c r="B34" s="26" t="s">
        <v>18</v>
      </c>
      <c r="C34" s="32">
        <v>16561200</v>
      </c>
      <c r="D34" s="32">
        <v>16402190</v>
      </c>
      <c r="E34" s="33">
        <v>12460</v>
      </c>
      <c r="F34" s="25">
        <v>146550</v>
      </c>
      <c r="G34" s="24">
        <f>D34/C34</f>
        <v>0.9903986426104389</v>
      </c>
    </row>
    <row r="35" spans="1:7" ht="14.25" customHeight="1">
      <c r="A35" s="18">
        <v>31</v>
      </c>
      <c r="B35" s="17" t="s">
        <v>17</v>
      </c>
      <c r="C35" s="34">
        <v>10247041</v>
      </c>
      <c r="D35" s="34">
        <v>10039035</v>
      </c>
      <c r="E35" s="35">
        <v>19549</v>
      </c>
      <c r="F35" s="16">
        <v>188457</v>
      </c>
      <c r="G35" s="23">
        <f>D35/C35</f>
        <v>0.9797008716955461</v>
      </c>
    </row>
    <row r="36" spans="1:7" ht="14.25" customHeight="1">
      <c r="A36" s="22">
        <v>32</v>
      </c>
      <c r="B36" s="21" t="s">
        <v>16</v>
      </c>
      <c r="C36" s="30">
        <v>13416330</v>
      </c>
      <c r="D36" s="30">
        <v>13284903</v>
      </c>
      <c r="E36" s="31">
        <v>4382</v>
      </c>
      <c r="F36" s="20">
        <v>127045</v>
      </c>
      <c r="G36" s="19">
        <f>D36/C36</f>
        <v>0.9902039529439124</v>
      </c>
    </row>
    <row r="37" spans="1:7" ht="14.25" customHeight="1">
      <c r="A37" s="18">
        <v>33</v>
      </c>
      <c r="B37" s="17" t="s">
        <v>15</v>
      </c>
      <c r="C37" s="34">
        <v>44958295</v>
      </c>
      <c r="D37" s="34">
        <v>44139512</v>
      </c>
      <c r="E37" s="35">
        <v>81045</v>
      </c>
      <c r="F37" s="16">
        <v>737738</v>
      </c>
      <c r="G37" s="15">
        <f>D37/C37</f>
        <v>0.9817879436931494</v>
      </c>
    </row>
    <row r="38" spans="1:7" ht="14.25" customHeight="1">
      <c r="A38" s="14">
        <v>34</v>
      </c>
      <c r="B38" s="13" t="s">
        <v>14</v>
      </c>
      <c r="C38" s="30">
        <v>77513307</v>
      </c>
      <c r="D38" s="30">
        <v>76305049</v>
      </c>
      <c r="E38" s="31">
        <v>228929</v>
      </c>
      <c r="F38" s="12">
        <v>979329</v>
      </c>
      <c r="G38" s="11">
        <f>D38/C38</f>
        <v>0.9844122506603931</v>
      </c>
    </row>
    <row r="39" spans="1:7" ht="14.25" customHeight="1">
      <c r="A39" s="10">
        <v>35</v>
      </c>
      <c r="B39" s="9" t="s">
        <v>13</v>
      </c>
      <c r="C39" s="36">
        <v>31262875</v>
      </c>
      <c r="D39" s="36">
        <v>30928816</v>
      </c>
      <c r="E39" s="37">
        <v>20751</v>
      </c>
      <c r="F39" s="8">
        <v>313308</v>
      </c>
      <c r="G39" s="7">
        <f>D39/C39</f>
        <v>0.9893145144200589</v>
      </c>
    </row>
    <row r="40" spans="1:7" ht="14.25" customHeight="1">
      <c r="A40" s="14">
        <v>36</v>
      </c>
      <c r="B40" s="13" t="s">
        <v>12</v>
      </c>
      <c r="C40" s="30">
        <v>14943700</v>
      </c>
      <c r="D40" s="30">
        <v>14815299</v>
      </c>
      <c r="E40" s="31">
        <v>14689</v>
      </c>
      <c r="F40" s="12">
        <v>113712</v>
      </c>
      <c r="G40" s="11">
        <f>D40/C40</f>
        <v>0.9914076835054237</v>
      </c>
    </row>
    <row r="41" spans="1:7" ht="14.25" customHeight="1">
      <c r="A41" s="18">
        <v>37</v>
      </c>
      <c r="B41" s="17" t="s">
        <v>11</v>
      </c>
      <c r="C41" s="34">
        <v>23878023</v>
      </c>
      <c r="D41" s="34">
        <v>23369841</v>
      </c>
      <c r="E41" s="35">
        <v>63705</v>
      </c>
      <c r="F41" s="16">
        <v>444477</v>
      </c>
      <c r="G41" s="15">
        <f>D41/C41</f>
        <v>0.9787175847849715</v>
      </c>
    </row>
    <row r="42" spans="1:7" ht="14.25" customHeight="1">
      <c r="A42" s="14">
        <v>38</v>
      </c>
      <c r="B42" s="13" t="s">
        <v>10</v>
      </c>
      <c r="C42" s="30">
        <v>28476638</v>
      </c>
      <c r="D42" s="30">
        <v>28050524</v>
      </c>
      <c r="E42" s="31">
        <v>52565</v>
      </c>
      <c r="F42" s="12">
        <v>373549</v>
      </c>
      <c r="G42" s="11">
        <f>D42/C42</f>
        <v>0.985036365599057</v>
      </c>
    </row>
    <row r="43" spans="1:7" ht="14.25" customHeight="1">
      <c r="A43" s="18">
        <v>39</v>
      </c>
      <c r="B43" s="17" t="s">
        <v>9</v>
      </c>
      <c r="C43" s="34">
        <v>13065833</v>
      </c>
      <c r="D43" s="34">
        <v>12842955</v>
      </c>
      <c r="E43" s="35">
        <v>35847</v>
      </c>
      <c r="F43" s="16">
        <v>187031</v>
      </c>
      <c r="G43" s="15">
        <f>D43/C43</f>
        <v>0.9829419218812915</v>
      </c>
    </row>
    <row r="44" spans="1:7" ht="14.25" customHeight="1">
      <c r="A44" s="27">
        <v>40</v>
      </c>
      <c r="B44" s="26" t="s">
        <v>8</v>
      </c>
      <c r="C44" s="32">
        <v>124491653</v>
      </c>
      <c r="D44" s="32">
        <v>122432345</v>
      </c>
      <c r="E44" s="33">
        <v>256816</v>
      </c>
      <c r="F44" s="25">
        <v>1802492</v>
      </c>
      <c r="G44" s="24">
        <f>D44/C44</f>
        <v>0.9834582644669357</v>
      </c>
    </row>
    <row r="45" spans="1:7" ht="14.25" customHeight="1">
      <c r="A45" s="18">
        <v>41</v>
      </c>
      <c r="B45" s="17" t="s">
        <v>7</v>
      </c>
      <c r="C45" s="34">
        <v>15574626</v>
      </c>
      <c r="D45" s="34">
        <v>15438876</v>
      </c>
      <c r="E45" s="35">
        <v>14170</v>
      </c>
      <c r="F45" s="16">
        <v>121580</v>
      </c>
      <c r="G45" s="23">
        <f>D45/C45</f>
        <v>0.9912838998509499</v>
      </c>
    </row>
    <row r="46" spans="1:7" ht="14.25" customHeight="1">
      <c r="A46" s="22">
        <v>42</v>
      </c>
      <c r="B46" s="21" t="s">
        <v>6</v>
      </c>
      <c r="C46" s="30">
        <v>24184345</v>
      </c>
      <c r="D46" s="30">
        <v>23686983</v>
      </c>
      <c r="E46" s="31">
        <v>55982</v>
      </c>
      <c r="F46" s="20">
        <v>441380</v>
      </c>
      <c r="G46" s="19">
        <f>D46/C46</f>
        <v>0.9794345474314066</v>
      </c>
    </row>
    <row r="47" spans="1:7" ht="14.25" customHeight="1">
      <c r="A47" s="18">
        <v>43</v>
      </c>
      <c r="B47" s="17" t="s">
        <v>5</v>
      </c>
      <c r="C47" s="34">
        <v>35533246</v>
      </c>
      <c r="D47" s="34">
        <v>34663169</v>
      </c>
      <c r="E47" s="35">
        <v>102747</v>
      </c>
      <c r="F47" s="16">
        <v>767330</v>
      </c>
      <c r="G47" s="15">
        <f>D47/C47</f>
        <v>0.9755137203057666</v>
      </c>
    </row>
    <row r="48" spans="1:7" ht="14.25" customHeight="1">
      <c r="A48" s="14">
        <v>44</v>
      </c>
      <c r="B48" s="13" t="s">
        <v>4</v>
      </c>
      <c r="C48" s="30">
        <v>22294853</v>
      </c>
      <c r="D48" s="30">
        <v>21826192</v>
      </c>
      <c r="E48" s="31">
        <v>100398</v>
      </c>
      <c r="F48" s="12">
        <v>368263</v>
      </c>
      <c r="G48" s="11">
        <f>D48/C48</f>
        <v>0.9789789598523031</v>
      </c>
    </row>
    <row r="49" spans="1:7" ht="14.25" customHeight="1">
      <c r="A49" s="10">
        <v>45</v>
      </c>
      <c r="B49" s="9" t="s">
        <v>3</v>
      </c>
      <c r="C49" s="36">
        <v>18058594</v>
      </c>
      <c r="D49" s="36">
        <v>17902652</v>
      </c>
      <c r="E49" s="37">
        <v>26042</v>
      </c>
      <c r="F49" s="8">
        <v>129900</v>
      </c>
      <c r="G49" s="7">
        <f>D49/C49</f>
        <v>0.9913646654883542</v>
      </c>
    </row>
    <row r="50" spans="1:7" ht="14.25" customHeight="1">
      <c r="A50" s="14">
        <v>46</v>
      </c>
      <c r="B50" s="13" t="s">
        <v>2</v>
      </c>
      <c r="C50" s="30">
        <v>29218406</v>
      </c>
      <c r="D50" s="30">
        <v>28575556</v>
      </c>
      <c r="E50" s="31">
        <v>113666</v>
      </c>
      <c r="F50" s="12">
        <v>529184</v>
      </c>
      <c r="G50" s="11">
        <f>D50/C50</f>
        <v>0.9779984575476157</v>
      </c>
    </row>
    <row r="51" spans="1:7" ht="14.25" customHeight="1">
      <c r="A51" s="10">
        <v>47</v>
      </c>
      <c r="B51" s="9" t="s">
        <v>1</v>
      </c>
      <c r="C51" s="36">
        <v>24910280</v>
      </c>
      <c r="D51" s="36">
        <v>24402483</v>
      </c>
      <c r="E51" s="37">
        <v>103421</v>
      </c>
      <c r="F51" s="8">
        <v>404376</v>
      </c>
      <c r="G51" s="7">
        <f>D51/C51</f>
        <v>0.9796149621762582</v>
      </c>
    </row>
    <row r="52" spans="1:7" ht="14.25" customHeight="1">
      <c r="A52" s="40" t="s">
        <v>0</v>
      </c>
      <c r="B52" s="41"/>
      <c r="C52" s="6">
        <f>SUM(C5:C51)</f>
        <v>3781103304</v>
      </c>
      <c r="D52" s="6">
        <f>SUM(D5:D51)</f>
        <v>3727985628</v>
      </c>
      <c r="E52" s="6">
        <f>SUM(E5:E51)</f>
        <v>9500526</v>
      </c>
      <c r="F52" s="6">
        <f>SUM(F5:F51)</f>
        <v>43617150</v>
      </c>
      <c r="G52" s="5">
        <f>D52/C52</f>
        <v>0.985951805140101</v>
      </c>
    </row>
    <row r="53" spans="1:7" ht="13.5">
      <c r="A53" s="4" t="s">
        <v>49</v>
      </c>
      <c r="B53" s="42" t="s">
        <v>48</v>
      </c>
      <c r="C53" s="43"/>
      <c r="D53" s="43"/>
      <c r="E53" s="43"/>
      <c r="F53" s="43"/>
      <c r="G53" s="43"/>
    </row>
    <row r="54" spans="2:7" ht="13.5">
      <c r="B54" s="44"/>
      <c r="C54" s="44"/>
      <c r="D54" s="44"/>
      <c r="E54" s="44"/>
      <c r="F54" s="44"/>
      <c r="G54" s="44"/>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山川 雅代(yamakawa-masayo)</dc:creator>
  <cp:keywords/>
  <dc:description/>
  <cp:lastModifiedBy>厚生労働省ネットワークシステム</cp:lastModifiedBy>
  <cp:lastPrinted>2017-09-19T01:27:57Z</cp:lastPrinted>
  <dcterms:created xsi:type="dcterms:W3CDTF">2011-07-29T05:23:47Z</dcterms:created>
  <dcterms:modified xsi:type="dcterms:W3CDTF">2018-09-03T06:08:44Z</dcterms:modified>
  <cp:category/>
  <cp:version/>
  <cp:contentType/>
  <cp:contentStatus/>
</cp:coreProperties>
</file>