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30" windowWidth="19260" windowHeight="5055" activeTab="0"/>
  </bookViews>
  <sheets>
    <sheet name="Ⅱ－（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<sst xmlns="http://schemas.openxmlformats.org/spreadsheetml/2006/main" count="59" uniqueCount="59">
  <si>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</si>
  <si>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</si>
  <si>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</si>
  <si>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</si>
  <si>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</si>
  <si>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</si>
  <si>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</si>
  <si>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</si>
  <si>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</si>
  <si>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</si>
  <si>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</si>
  <si>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</si>
  <si>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</si>
  <si>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</si>
  <si>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</si>
  <si>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</si>
  <si>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</si>
  <si>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</si>
  <si>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</si>
  <si>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</si>
  <si>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</si>
  <si>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</si>
  <si>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</si>
  <si>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</si>
  <si>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</si>
  <si>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</si>
  <si>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</si>
  <si>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</si>
  <si>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</si>
  <si>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</si>
  <si>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</si>
  <si>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</si>
  <si>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</si>
  <si>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</si>
  <si>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</si>
  <si>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</si>
  <si>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</si>
  <si>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</si>
  <si>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</si>
  <si>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</si>
  <si>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</si>
  <si>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</si>
  <si>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</si>
  <si>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</si>
  <si>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</si>
  <si>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</si>
  <si>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</si>
  <si>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</si>
  <si>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</si>
  <si>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</si>
  <si>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</si>
  <si>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</si>
  <si>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</si>
  <si>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</si>
  <si>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</si>
  <si>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</si>
  <si>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</si>
  <si>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</si>
  <si>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平成27年度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</si>
</sst>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179" fontId="5" fillId="33" borderId="11" xfId="66" applyNumberFormat="1" applyFont="1" applyFill="1" applyBorder="1">
      <alignment vertical="center"/>
      <protection/>
    </xf>
    <xf numFmtId="177" fontId="5" fillId="33" borderId="11" xfId="66"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179" fontId="5" fillId="0" borderId="14" xfId="66" applyNumberFormat="1" applyFont="1" applyFill="1" applyBorder="1">
      <alignment vertical="center"/>
      <protection/>
    </xf>
    <xf numFmtId="177" fontId="5" fillId="0" borderId="14" xfId="66"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179" fontId="5" fillId="33" borderId="14" xfId="66" applyNumberFormat="1" applyFont="1" applyFill="1" applyBorder="1">
      <alignment vertical="center"/>
      <protection/>
    </xf>
    <xf numFmtId="177" fontId="5" fillId="33" borderId="14" xfId="66"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179" fontId="5" fillId="34" borderId="14" xfId="66" applyNumberFormat="1" applyFont="1" applyFill="1" applyBorder="1">
      <alignment vertical="center"/>
      <protection/>
    </xf>
    <xf numFmtId="177" fontId="5" fillId="34" borderId="14" xfId="66"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179" fontId="5" fillId="0" borderId="11" xfId="66" applyNumberFormat="1" applyFont="1" applyFill="1" applyBorder="1">
      <alignment vertical="center"/>
      <protection/>
    </xf>
    <xf numFmtId="177" fontId="5" fillId="0" borderId="11" xfId="66"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view="pageBreakPreview" zoomScaleSheetLayoutView="100" zoomScalePageLayoutView="0" workbookViewId="0" topLeftCell="A1">
      <selection activeCell="H1" sqref="H1"/>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40" t="s">
        <v>55</v>
      </c>
      <c r="B4" s="41"/>
      <c r="C4" s="39" t="s">
        <v>54</v>
      </c>
      <c r="D4" s="39" t="s">
        <v>53</v>
      </c>
      <c r="E4" s="39" t="s">
        <v>52</v>
      </c>
      <c r="F4" s="39" t="s">
        <v>51</v>
      </c>
      <c r="G4" s="38" t="s">
        <v>50</v>
      </c>
    </row>
    <row r="5" spans="1:7" ht="14.25" customHeight="1">
      <c r="A5" s="24">
        <v>1</v>
      </c>
      <c r="B5" s="23" t="s">
        <v>47</v>
      </c>
      <c r="C5" s="22">
        <v>102855458</v>
      </c>
      <c r="D5" s="22">
        <v>101564781</v>
      </c>
      <c r="E5" s="21">
        <v>411895</v>
      </c>
      <c r="F5" s="20">
        <f aca="true" t="shared" si="0" ref="F5:F51">C5-(D5+E5)</f>
        <v>878782</v>
      </c>
      <c r="G5" s="31">
        <f aca="true" t="shared" si="1" ref="G5:G52">D5/C5</f>
        <v>0.9874515458382384</v>
      </c>
    </row>
    <row r="6" spans="1:7" ht="14.25" customHeight="1">
      <c r="A6" s="30">
        <v>2</v>
      </c>
      <c r="B6" s="29" t="s">
        <v>46</v>
      </c>
      <c r="C6" s="28">
        <v>21665899</v>
      </c>
      <c r="D6" s="28">
        <v>20592065</v>
      </c>
      <c r="E6" s="27">
        <v>148419</v>
      </c>
      <c r="F6" s="26">
        <f t="shared" si="0"/>
        <v>925415</v>
      </c>
      <c r="G6" s="25">
        <f t="shared" si="1"/>
        <v>0.9504366747024898</v>
      </c>
    </row>
    <row r="7" spans="1:7" ht="14.25" customHeight="1">
      <c r="A7" s="24">
        <v>3</v>
      </c>
      <c r="B7" s="23" t="s">
        <v>45</v>
      </c>
      <c r="C7" s="22">
        <v>24100673</v>
      </c>
      <c r="D7" s="22">
        <v>23711009</v>
      </c>
      <c r="E7" s="21">
        <v>131802</v>
      </c>
      <c r="F7" s="20">
        <f t="shared" si="0"/>
        <v>257862</v>
      </c>
      <c r="G7" s="19">
        <f t="shared" si="1"/>
        <v>0.9838318207960417</v>
      </c>
    </row>
    <row r="8" spans="1:7" ht="14.25" customHeight="1">
      <c r="A8" s="18">
        <v>4</v>
      </c>
      <c r="B8" s="17" t="s">
        <v>44</v>
      </c>
      <c r="C8" s="16">
        <v>51711122</v>
      </c>
      <c r="D8" s="16">
        <v>50339196</v>
      </c>
      <c r="E8" s="15">
        <v>162493</v>
      </c>
      <c r="F8" s="14">
        <f t="shared" si="0"/>
        <v>1209433</v>
      </c>
      <c r="G8" s="13">
        <f t="shared" si="1"/>
        <v>0.9734694211430956</v>
      </c>
    </row>
    <row r="9" spans="1:7" ht="14.25" customHeight="1">
      <c r="A9" s="12">
        <v>5</v>
      </c>
      <c r="B9" s="11" t="s">
        <v>43</v>
      </c>
      <c r="C9" s="10">
        <v>17965084</v>
      </c>
      <c r="D9" s="10">
        <v>17278423</v>
      </c>
      <c r="E9" s="9">
        <v>117860</v>
      </c>
      <c r="F9" s="8">
        <f t="shared" si="0"/>
        <v>568801</v>
      </c>
      <c r="G9" s="7">
        <f t="shared" si="1"/>
        <v>0.9617780245280234</v>
      </c>
    </row>
    <row r="10" spans="1:7" ht="14.25" customHeight="1">
      <c r="A10" s="18">
        <v>6</v>
      </c>
      <c r="B10" s="17" t="s">
        <v>42</v>
      </c>
      <c r="C10" s="16">
        <v>20698757</v>
      </c>
      <c r="D10" s="16">
        <v>20136741</v>
      </c>
      <c r="E10" s="15">
        <v>63317</v>
      </c>
      <c r="F10" s="14">
        <f t="shared" si="0"/>
        <v>498699</v>
      </c>
      <c r="G10" s="13">
        <f t="shared" si="1"/>
        <v>0.9728478381576247</v>
      </c>
    </row>
    <row r="11" spans="1:7" ht="14.25" customHeight="1">
      <c r="A11" s="24">
        <v>7</v>
      </c>
      <c r="B11" s="23" t="s">
        <v>41</v>
      </c>
      <c r="C11" s="22">
        <v>42631271</v>
      </c>
      <c r="D11" s="22">
        <v>41650572</v>
      </c>
      <c r="E11" s="21">
        <v>109508</v>
      </c>
      <c r="F11" s="20">
        <f t="shared" si="0"/>
        <v>871191</v>
      </c>
      <c r="G11" s="19">
        <f t="shared" si="1"/>
        <v>0.97699578321275</v>
      </c>
    </row>
    <row r="12" spans="1:7" ht="14.25" customHeight="1">
      <c r="A12" s="18">
        <v>8</v>
      </c>
      <c r="B12" s="17" t="s">
        <v>40</v>
      </c>
      <c r="C12" s="16">
        <v>67552601</v>
      </c>
      <c r="D12" s="16">
        <v>65526792</v>
      </c>
      <c r="E12" s="15">
        <v>207048</v>
      </c>
      <c r="F12" s="14">
        <f t="shared" si="0"/>
        <v>1818761</v>
      </c>
      <c r="G12" s="13">
        <f t="shared" si="1"/>
        <v>0.9700113841656519</v>
      </c>
    </row>
    <row r="13" spans="1:7" ht="14.25" customHeight="1">
      <c r="A13" s="24">
        <v>9</v>
      </c>
      <c r="B13" s="23" t="s">
        <v>39</v>
      </c>
      <c r="C13" s="22">
        <v>46662243</v>
      </c>
      <c r="D13" s="22">
        <v>45661362</v>
      </c>
      <c r="E13" s="21">
        <v>120884</v>
      </c>
      <c r="F13" s="20">
        <f t="shared" si="0"/>
        <v>879997</v>
      </c>
      <c r="G13" s="19">
        <f t="shared" si="1"/>
        <v>0.9785505167421977</v>
      </c>
    </row>
    <row r="14" spans="1:7" ht="14.25" customHeight="1">
      <c r="A14" s="37">
        <v>10</v>
      </c>
      <c r="B14" s="36" t="s">
        <v>38</v>
      </c>
      <c r="C14" s="35">
        <v>47264068</v>
      </c>
      <c r="D14" s="35">
        <v>45614636</v>
      </c>
      <c r="E14" s="34">
        <v>108999</v>
      </c>
      <c r="F14" s="33">
        <f t="shared" si="0"/>
        <v>1540433</v>
      </c>
      <c r="G14" s="32">
        <f t="shared" si="1"/>
        <v>0.9651017766816009</v>
      </c>
    </row>
    <row r="15" spans="1:7" ht="14.25" customHeight="1">
      <c r="A15" s="24">
        <v>11</v>
      </c>
      <c r="B15" s="23" t="s">
        <v>37</v>
      </c>
      <c r="C15" s="22">
        <v>117579530</v>
      </c>
      <c r="D15" s="22">
        <v>113844770</v>
      </c>
      <c r="E15" s="21">
        <v>678839</v>
      </c>
      <c r="F15" s="20">
        <f t="shared" si="0"/>
        <v>3055921</v>
      </c>
      <c r="G15" s="31">
        <f t="shared" si="1"/>
        <v>0.9682363077994953</v>
      </c>
    </row>
    <row r="16" spans="1:7" ht="14.25" customHeight="1">
      <c r="A16" s="30">
        <v>12</v>
      </c>
      <c r="B16" s="29" t="s">
        <v>36</v>
      </c>
      <c r="C16" s="28">
        <v>99961059</v>
      </c>
      <c r="D16" s="28">
        <v>97466577</v>
      </c>
      <c r="E16" s="27">
        <v>503873</v>
      </c>
      <c r="F16" s="26">
        <f t="shared" si="0"/>
        <v>1990609</v>
      </c>
      <c r="G16" s="25">
        <f t="shared" si="1"/>
        <v>0.9750454624535341</v>
      </c>
    </row>
    <row r="17" spans="1:7" ht="14.25" customHeight="1">
      <c r="A17" s="24">
        <v>13</v>
      </c>
      <c r="B17" s="23" t="s">
        <v>35</v>
      </c>
      <c r="C17" s="22">
        <v>1076885140</v>
      </c>
      <c r="D17" s="22">
        <v>1060452106</v>
      </c>
      <c r="E17" s="21">
        <v>6046298</v>
      </c>
      <c r="F17" s="20">
        <f t="shared" si="0"/>
        <v>10386736</v>
      </c>
      <c r="G17" s="19">
        <f t="shared" si="1"/>
        <v>0.9847402165842868</v>
      </c>
    </row>
    <row r="18" spans="1:7" ht="14.25" customHeight="1">
      <c r="A18" s="18">
        <v>14</v>
      </c>
      <c r="B18" s="17" t="s">
        <v>34</v>
      </c>
      <c r="C18" s="16">
        <v>198403363</v>
      </c>
      <c r="D18" s="16">
        <v>192678214</v>
      </c>
      <c r="E18" s="15">
        <v>1228381</v>
      </c>
      <c r="F18" s="14">
        <f t="shared" si="0"/>
        <v>4496768</v>
      </c>
      <c r="G18" s="13">
        <f t="shared" si="1"/>
        <v>0.9711438913462369</v>
      </c>
    </row>
    <row r="19" spans="1:7" ht="14.25" customHeight="1">
      <c r="A19" s="12">
        <v>15</v>
      </c>
      <c r="B19" s="11" t="s">
        <v>33</v>
      </c>
      <c r="C19" s="10">
        <v>49684955</v>
      </c>
      <c r="D19" s="10">
        <v>48861768</v>
      </c>
      <c r="E19" s="9">
        <v>197258</v>
      </c>
      <c r="F19" s="8">
        <f t="shared" si="0"/>
        <v>625929</v>
      </c>
      <c r="G19" s="7">
        <f t="shared" si="1"/>
        <v>0.9834318658434933</v>
      </c>
    </row>
    <row r="20" spans="1:7" ht="14.25" customHeight="1">
      <c r="A20" s="18">
        <v>16</v>
      </c>
      <c r="B20" s="17" t="s">
        <v>32</v>
      </c>
      <c r="C20" s="16">
        <v>28222896</v>
      </c>
      <c r="D20" s="16">
        <v>27883912</v>
      </c>
      <c r="E20" s="15">
        <v>50739</v>
      </c>
      <c r="F20" s="14">
        <f t="shared" si="0"/>
        <v>288245</v>
      </c>
      <c r="G20" s="13">
        <f t="shared" si="1"/>
        <v>0.9879890426552966</v>
      </c>
    </row>
    <row r="21" spans="1:7" ht="14.25" customHeight="1">
      <c r="A21" s="24">
        <v>17</v>
      </c>
      <c r="B21" s="23" t="s">
        <v>31</v>
      </c>
      <c r="C21" s="22">
        <v>27748130</v>
      </c>
      <c r="D21" s="22">
        <v>27404536</v>
      </c>
      <c r="E21" s="21">
        <v>74770</v>
      </c>
      <c r="F21" s="20">
        <f t="shared" si="0"/>
        <v>268824</v>
      </c>
      <c r="G21" s="19">
        <f t="shared" si="1"/>
        <v>0.9876173998031579</v>
      </c>
    </row>
    <row r="22" spans="1:7" ht="14.25" customHeight="1">
      <c r="A22" s="18">
        <v>18</v>
      </c>
      <c r="B22" s="17" t="s">
        <v>30</v>
      </c>
      <c r="C22" s="16">
        <v>18489498</v>
      </c>
      <c r="D22" s="16">
        <v>18018173</v>
      </c>
      <c r="E22" s="15">
        <v>27279</v>
      </c>
      <c r="F22" s="14">
        <f t="shared" si="0"/>
        <v>444046</v>
      </c>
      <c r="G22" s="13">
        <f t="shared" si="1"/>
        <v>0.9745085020696613</v>
      </c>
    </row>
    <row r="23" spans="1:7" ht="14.25" customHeight="1">
      <c r="A23" s="24">
        <v>19</v>
      </c>
      <c r="B23" s="23" t="s">
        <v>29</v>
      </c>
      <c r="C23" s="22">
        <v>16757299</v>
      </c>
      <c r="D23" s="22">
        <v>16448878</v>
      </c>
      <c r="E23" s="21">
        <v>47649</v>
      </c>
      <c r="F23" s="20">
        <f t="shared" si="0"/>
        <v>260772</v>
      </c>
      <c r="G23" s="19">
        <f t="shared" si="1"/>
        <v>0.9815948262306473</v>
      </c>
    </row>
    <row r="24" spans="1:7" ht="14.25" customHeight="1">
      <c r="A24" s="37">
        <v>20</v>
      </c>
      <c r="B24" s="36" t="s">
        <v>28</v>
      </c>
      <c r="C24" s="35">
        <v>47666469</v>
      </c>
      <c r="D24" s="35">
        <v>46151046</v>
      </c>
      <c r="E24" s="34">
        <v>77006</v>
      </c>
      <c r="F24" s="33">
        <f t="shared" si="0"/>
        <v>1438417</v>
      </c>
      <c r="G24" s="32">
        <f t="shared" si="1"/>
        <v>0.9682077772532302</v>
      </c>
    </row>
    <row r="25" spans="1:7" ht="14.25" customHeight="1">
      <c r="A25" s="24">
        <v>21</v>
      </c>
      <c r="B25" s="23" t="s">
        <v>27</v>
      </c>
      <c r="C25" s="22">
        <v>43957485</v>
      </c>
      <c r="D25" s="22">
        <v>42830365</v>
      </c>
      <c r="E25" s="21">
        <v>138620</v>
      </c>
      <c r="F25" s="20">
        <f t="shared" si="0"/>
        <v>988500</v>
      </c>
      <c r="G25" s="31">
        <f t="shared" si="1"/>
        <v>0.9743588606127034</v>
      </c>
    </row>
    <row r="26" spans="1:7" ht="14.25" customHeight="1">
      <c r="A26" s="30">
        <v>22</v>
      </c>
      <c r="B26" s="29" t="s">
        <v>26</v>
      </c>
      <c r="C26" s="28">
        <v>95025374</v>
      </c>
      <c r="D26" s="28">
        <v>91099162</v>
      </c>
      <c r="E26" s="27">
        <v>769450</v>
      </c>
      <c r="F26" s="26">
        <f t="shared" si="0"/>
        <v>3156762</v>
      </c>
      <c r="G26" s="25">
        <f t="shared" si="1"/>
        <v>0.9586824883214877</v>
      </c>
    </row>
    <row r="27" spans="1:7" ht="14.25" customHeight="1">
      <c r="A27" s="24">
        <v>23</v>
      </c>
      <c r="B27" s="23" t="s">
        <v>25</v>
      </c>
      <c r="C27" s="22">
        <v>254302799</v>
      </c>
      <c r="D27" s="22">
        <v>249582752</v>
      </c>
      <c r="E27" s="21">
        <v>941029</v>
      </c>
      <c r="F27" s="20">
        <f t="shared" si="0"/>
        <v>3779018</v>
      </c>
      <c r="G27" s="19">
        <f t="shared" si="1"/>
        <v>0.9814392644573291</v>
      </c>
    </row>
    <row r="28" spans="1:7" ht="14.25" customHeight="1">
      <c r="A28" s="18">
        <v>24</v>
      </c>
      <c r="B28" s="17" t="s">
        <v>24</v>
      </c>
      <c r="C28" s="16">
        <v>41915320</v>
      </c>
      <c r="D28" s="16">
        <v>40297382</v>
      </c>
      <c r="E28" s="15">
        <v>231467</v>
      </c>
      <c r="F28" s="14">
        <f t="shared" si="0"/>
        <v>1386471</v>
      </c>
      <c r="G28" s="13">
        <f t="shared" si="1"/>
        <v>0.9613998413945068</v>
      </c>
    </row>
    <row r="29" spans="1:7" ht="14.25" customHeight="1">
      <c r="A29" s="12">
        <v>25</v>
      </c>
      <c r="B29" s="11" t="s">
        <v>23</v>
      </c>
      <c r="C29" s="10">
        <v>30007997</v>
      </c>
      <c r="D29" s="10">
        <v>29372991</v>
      </c>
      <c r="E29" s="9">
        <v>41699</v>
      </c>
      <c r="F29" s="8">
        <f t="shared" si="0"/>
        <v>593307</v>
      </c>
      <c r="G29" s="7">
        <f t="shared" si="1"/>
        <v>0.9788387742107546</v>
      </c>
    </row>
    <row r="30" spans="1:7" ht="14.25" customHeight="1">
      <c r="A30" s="18">
        <v>26</v>
      </c>
      <c r="B30" s="17" t="s">
        <v>22</v>
      </c>
      <c r="C30" s="16">
        <v>59932968</v>
      </c>
      <c r="D30" s="16">
        <v>58881601</v>
      </c>
      <c r="E30" s="15">
        <v>299192</v>
      </c>
      <c r="F30" s="14">
        <f t="shared" si="0"/>
        <v>752175</v>
      </c>
      <c r="G30" s="13">
        <f t="shared" si="1"/>
        <v>0.9824576183178514</v>
      </c>
    </row>
    <row r="31" spans="1:7" ht="14.25" customHeight="1">
      <c r="A31" s="24">
        <v>27</v>
      </c>
      <c r="B31" s="23" t="s">
        <v>21</v>
      </c>
      <c r="C31" s="22">
        <v>318739829</v>
      </c>
      <c r="D31" s="22">
        <v>311372872</v>
      </c>
      <c r="E31" s="21">
        <v>2081618</v>
      </c>
      <c r="F31" s="20">
        <f t="shared" si="0"/>
        <v>5285339</v>
      </c>
      <c r="G31" s="19">
        <f t="shared" si="1"/>
        <v>0.9768872405337207</v>
      </c>
    </row>
    <row r="32" spans="1:7" ht="14.25" customHeight="1">
      <c r="A32" s="18">
        <v>28</v>
      </c>
      <c r="B32" s="17" t="s">
        <v>20</v>
      </c>
      <c r="C32" s="16">
        <v>118577163</v>
      </c>
      <c r="D32" s="16">
        <v>114112718</v>
      </c>
      <c r="E32" s="15">
        <v>781346</v>
      </c>
      <c r="F32" s="14">
        <f t="shared" si="0"/>
        <v>3683099</v>
      </c>
      <c r="G32" s="13">
        <f t="shared" si="1"/>
        <v>0.9623498750767042</v>
      </c>
    </row>
    <row r="33" spans="1:7" ht="14.25" customHeight="1">
      <c r="A33" s="24">
        <v>29</v>
      </c>
      <c r="B33" s="23" t="s">
        <v>19</v>
      </c>
      <c r="C33" s="22">
        <v>17891181</v>
      </c>
      <c r="D33" s="22">
        <v>17331687</v>
      </c>
      <c r="E33" s="21">
        <v>92138</v>
      </c>
      <c r="F33" s="20">
        <f t="shared" si="0"/>
        <v>467356</v>
      </c>
      <c r="G33" s="19">
        <f t="shared" si="1"/>
        <v>0.9687279447902293</v>
      </c>
    </row>
    <row r="34" spans="1:7" ht="14.25" customHeight="1">
      <c r="A34" s="37">
        <v>30</v>
      </c>
      <c r="B34" s="36" t="s">
        <v>18</v>
      </c>
      <c r="C34" s="35">
        <v>17177494</v>
      </c>
      <c r="D34" s="35">
        <v>16733441</v>
      </c>
      <c r="E34" s="34">
        <v>31301</v>
      </c>
      <c r="F34" s="33">
        <f t="shared" si="0"/>
        <v>412752</v>
      </c>
      <c r="G34" s="32">
        <f t="shared" si="1"/>
        <v>0.9741491395659926</v>
      </c>
    </row>
    <row r="35" spans="1:7" ht="14.25" customHeight="1">
      <c r="A35" s="24">
        <v>31</v>
      </c>
      <c r="B35" s="23" t="s">
        <v>17</v>
      </c>
      <c r="C35" s="22">
        <v>9835366</v>
      </c>
      <c r="D35" s="22">
        <v>9556700</v>
      </c>
      <c r="E35" s="21">
        <v>51615</v>
      </c>
      <c r="F35" s="20">
        <f t="shared" si="0"/>
        <v>227051</v>
      </c>
      <c r="G35" s="31">
        <f t="shared" si="1"/>
        <v>0.9716669415251044</v>
      </c>
    </row>
    <row r="36" spans="1:7" ht="14.25" customHeight="1">
      <c r="A36" s="30">
        <v>32</v>
      </c>
      <c r="B36" s="29" t="s">
        <v>16</v>
      </c>
      <c r="C36" s="28">
        <v>13017714</v>
      </c>
      <c r="D36" s="28">
        <v>12820872</v>
      </c>
      <c r="E36" s="27">
        <v>35468</v>
      </c>
      <c r="F36" s="26">
        <f t="shared" si="0"/>
        <v>161374</v>
      </c>
      <c r="G36" s="25">
        <f t="shared" si="1"/>
        <v>0.9848789119195582</v>
      </c>
    </row>
    <row r="37" spans="1:7" ht="14.25" customHeight="1">
      <c r="A37" s="24">
        <v>33</v>
      </c>
      <c r="B37" s="23" t="s">
        <v>15</v>
      </c>
      <c r="C37" s="22">
        <v>43068754</v>
      </c>
      <c r="D37" s="22">
        <v>41888868</v>
      </c>
      <c r="E37" s="21">
        <v>226951</v>
      </c>
      <c r="F37" s="20">
        <f t="shared" si="0"/>
        <v>952935</v>
      </c>
      <c r="G37" s="19">
        <f t="shared" si="1"/>
        <v>0.9726045940404963</v>
      </c>
    </row>
    <row r="38" spans="1:7" ht="14.25" customHeight="1">
      <c r="A38" s="18">
        <v>34</v>
      </c>
      <c r="B38" s="17" t="s">
        <v>14</v>
      </c>
      <c r="C38" s="16">
        <v>74638474</v>
      </c>
      <c r="D38" s="16">
        <v>72496784</v>
      </c>
      <c r="E38" s="15">
        <v>428696</v>
      </c>
      <c r="F38" s="14">
        <f t="shared" si="0"/>
        <v>1712994</v>
      </c>
      <c r="G38" s="13">
        <f t="shared" si="1"/>
        <v>0.9713058174260101</v>
      </c>
    </row>
    <row r="39" spans="1:7" ht="14.25" customHeight="1">
      <c r="A39" s="12">
        <v>35</v>
      </c>
      <c r="B39" s="11" t="s">
        <v>13</v>
      </c>
      <c r="C39" s="10">
        <v>29803145</v>
      </c>
      <c r="D39" s="10">
        <v>29310834</v>
      </c>
      <c r="E39" s="9">
        <v>83516</v>
      </c>
      <c r="F39" s="8">
        <f t="shared" si="0"/>
        <v>408795</v>
      </c>
      <c r="G39" s="7">
        <f t="shared" si="1"/>
        <v>0.98348123998323</v>
      </c>
    </row>
    <row r="40" spans="1:7" ht="14.25" customHeight="1">
      <c r="A40" s="18">
        <v>36</v>
      </c>
      <c r="B40" s="17" t="s">
        <v>12</v>
      </c>
      <c r="C40" s="16">
        <v>14193910</v>
      </c>
      <c r="D40" s="16">
        <v>13978795</v>
      </c>
      <c r="E40" s="15">
        <v>33919</v>
      </c>
      <c r="F40" s="14">
        <f t="shared" si="0"/>
        <v>181196</v>
      </c>
      <c r="G40" s="13">
        <f t="shared" si="1"/>
        <v>0.9848445565739109</v>
      </c>
    </row>
    <row r="41" spans="1:7" ht="14.25" customHeight="1">
      <c r="A41" s="24">
        <v>37</v>
      </c>
      <c r="B41" s="23" t="s">
        <v>11</v>
      </c>
      <c r="C41" s="22">
        <v>23079691</v>
      </c>
      <c r="D41" s="22">
        <v>22349190</v>
      </c>
      <c r="E41" s="21">
        <v>3951</v>
      </c>
      <c r="F41" s="20">
        <f t="shared" si="0"/>
        <v>726550</v>
      </c>
      <c r="G41" s="19">
        <f t="shared" si="1"/>
        <v>0.9683487530227333</v>
      </c>
    </row>
    <row r="42" spans="1:7" ht="14.25" customHeight="1">
      <c r="A42" s="18">
        <v>38</v>
      </c>
      <c r="B42" s="17" t="s">
        <v>10</v>
      </c>
      <c r="C42" s="16">
        <v>27784300</v>
      </c>
      <c r="D42" s="16">
        <v>26938107</v>
      </c>
      <c r="E42" s="15">
        <v>170040</v>
      </c>
      <c r="F42" s="14">
        <f t="shared" si="0"/>
        <v>676153</v>
      </c>
      <c r="G42" s="13">
        <f t="shared" si="1"/>
        <v>0.9695442030211306</v>
      </c>
    </row>
    <row r="43" spans="1:7" ht="14.25" customHeight="1">
      <c r="A43" s="24">
        <v>39</v>
      </c>
      <c r="B43" s="23" t="s">
        <v>9</v>
      </c>
      <c r="C43" s="22">
        <v>12742862</v>
      </c>
      <c r="D43" s="22">
        <v>12375953</v>
      </c>
      <c r="E43" s="21">
        <v>50757</v>
      </c>
      <c r="F43" s="20">
        <f t="shared" si="0"/>
        <v>316152</v>
      </c>
      <c r="G43" s="19">
        <f t="shared" si="1"/>
        <v>0.9712067038001353</v>
      </c>
    </row>
    <row r="44" spans="1:7" ht="14.25" customHeight="1">
      <c r="A44" s="37">
        <v>40</v>
      </c>
      <c r="B44" s="36" t="s">
        <v>8</v>
      </c>
      <c r="C44" s="35">
        <v>120322811</v>
      </c>
      <c r="D44" s="35">
        <v>116806434</v>
      </c>
      <c r="E44" s="34">
        <v>659938</v>
      </c>
      <c r="F44" s="33">
        <f t="shared" si="0"/>
        <v>2856439</v>
      </c>
      <c r="G44" s="32">
        <f t="shared" si="1"/>
        <v>0.9707754749845398</v>
      </c>
    </row>
    <row r="45" spans="1:7" ht="14.25" customHeight="1">
      <c r="A45" s="24">
        <v>41</v>
      </c>
      <c r="B45" s="23" t="s">
        <v>7</v>
      </c>
      <c r="C45" s="22">
        <v>14745308</v>
      </c>
      <c r="D45" s="22">
        <v>14490236</v>
      </c>
      <c r="E45" s="21">
        <v>37276</v>
      </c>
      <c r="F45" s="20">
        <f t="shared" si="0"/>
        <v>217796</v>
      </c>
      <c r="G45" s="31">
        <f t="shared" si="1"/>
        <v>0.9827014803624312</v>
      </c>
    </row>
    <row r="46" spans="1:7" ht="14.25" customHeight="1">
      <c r="A46" s="30">
        <v>42</v>
      </c>
      <c r="B46" s="29" t="s">
        <v>6</v>
      </c>
      <c r="C46" s="28">
        <v>23404087</v>
      </c>
      <c r="D46" s="28">
        <v>22651623</v>
      </c>
      <c r="E46" s="27">
        <v>192431</v>
      </c>
      <c r="F46" s="26">
        <f t="shared" si="0"/>
        <v>560033</v>
      </c>
      <c r="G46" s="25">
        <f t="shared" si="1"/>
        <v>0.9678490342306453</v>
      </c>
    </row>
    <row r="47" spans="1:7" ht="14.25" customHeight="1">
      <c r="A47" s="24">
        <v>43</v>
      </c>
      <c r="B47" s="23" t="s">
        <v>5</v>
      </c>
      <c r="C47" s="22">
        <v>33220213</v>
      </c>
      <c r="D47" s="22">
        <v>31765395</v>
      </c>
      <c r="E47" s="21">
        <v>238335</v>
      </c>
      <c r="F47" s="20">
        <f t="shared" si="0"/>
        <v>1216483</v>
      </c>
      <c r="G47" s="19">
        <f t="shared" si="1"/>
        <v>0.956206843104829</v>
      </c>
    </row>
    <row r="48" spans="1:7" ht="14.25" customHeight="1">
      <c r="A48" s="18">
        <v>44</v>
      </c>
      <c r="B48" s="17" t="s">
        <v>4</v>
      </c>
      <c r="C48" s="16">
        <v>21737560</v>
      </c>
      <c r="D48" s="16">
        <v>21096649</v>
      </c>
      <c r="E48" s="15">
        <v>132359</v>
      </c>
      <c r="F48" s="14">
        <f t="shared" si="0"/>
        <v>508552</v>
      </c>
      <c r="G48" s="13">
        <f t="shared" si="1"/>
        <v>0.9705159640732447</v>
      </c>
    </row>
    <row r="49" spans="1:7" ht="14.25" customHeight="1">
      <c r="A49" s="12">
        <v>45</v>
      </c>
      <c r="B49" s="11" t="s">
        <v>3</v>
      </c>
      <c r="C49" s="10">
        <v>17840192</v>
      </c>
      <c r="D49" s="10">
        <v>17347182</v>
      </c>
      <c r="E49" s="9">
        <v>89591</v>
      </c>
      <c r="F49" s="8">
        <f t="shared" si="0"/>
        <v>403419</v>
      </c>
      <c r="G49" s="7">
        <f t="shared" si="1"/>
        <v>0.972365207728706</v>
      </c>
    </row>
    <row r="50" spans="1:7" ht="14.25" customHeight="1">
      <c r="A50" s="18">
        <v>46</v>
      </c>
      <c r="B50" s="17" t="s">
        <v>2</v>
      </c>
      <c r="C50" s="16">
        <v>29406859</v>
      </c>
      <c r="D50" s="16">
        <v>28217765</v>
      </c>
      <c r="E50" s="15">
        <v>250656</v>
      </c>
      <c r="F50" s="14">
        <f t="shared" si="0"/>
        <v>938438</v>
      </c>
      <c r="G50" s="13">
        <f t="shared" si="1"/>
        <v>0.9595640595277448</v>
      </c>
    </row>
    <row r="51" spans="1:7" ht="14.25" customHeight="1">
      <c r="A51" s="12">
        <v>47</v>
      </c>
      <c r="B51" s="11" t="s">
        <v>1</v>
      </c>
      <c r="C51" s="10">
        <v>23221472</v>
      </c>
      <c r="D51" s="10">
        <v>22368807</v>
      </c>
      <c r="E51" s="9">
        <v>267383</v>
      </c>
      <c r="F51" s="8">
        <f t="shared" si="0"/>
        <v>585282</v>
      </c>
      <c r="G51" s="7">
        <f t="shared" si="1"/>
        <v>0.9632811821748423</v>
      </c>
    </row>
    <row r="52" spans="1:7" ht="14.25" customHeight="1">
      <c r="A52" s="42" t="s">
        <v>0</v>
      </c>
      <c r="B52" s="43"/>
      <c r="C52" s="6">
        <f>SUM(C5:C51)</f>
        <v>3654095843</v>
      </c>
      <c r="D52" s="6">
        <f>SUM(D5:D51)</f>
        <v>3569360722</v>
      </c>
      <c r="E52" s="6">
        <f>SUM(E5:E51)</f>
        <v>18875059</v>
      </c>
      <c r="F52" s="6">
        <f>SUM(F5:F51)</f>
        <v>65860062</v>
      </c>
      <c r="G52" s="5">
        <f t="shared" si="1"/>
        <v>0.976810919953749</v>
      </c>
    </row>
    <row r="53" spans="1:7" ht="13.5">
      <c r="A53" s="4" t="s">
        <v>49</v>
      </c>
      <c r="B53" s="44" t="s">
        <v>48</v>
      </c>
      <c r="C53" s="45"/>
      <c r="D53" s="45"/>
      <c r="E53" s="45"/>
      <c r="F53" s="45"/>
      <c r="G53" s="45"/>
    </row>
    <row r="54" spans="2:7" ht="13.5">
      <c r="B54" s="46"/>
      <c r="C54" s="46"/>
      <c r="D54" s="46"/>
      <c r="E54" s="46"/>
      <c r="F54" s="46"/>
      <c r="G54" s="46"/>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山川 雅代(yamakawa-masayo)</dc:creator>
  <cp:keywords/>
  <dc:description/>
  <cp:lastModifiedBy>厚生労働省ネットワークシステム</cp:lastModifiedBy>
  <cp:lastPrinted>2012-08-03T08:31:57Z</cp:lastPrinted>
  <dcterms:created xsi:type="dcterms:W3CDTF">2011-07-29T05:23:47Z</dcterms:created>
  <dcterms:modified xsi:type="dcterms:W3CDTF">2016-08-29T01:57:51Z</dcterms:modified>
  <cp:category/>
  <cp:version/>
  <cp:contentType/>
  <cp:contentStatus/>
</cp:coreProperties>
</file>