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1202200/WorkingDocLib/業務関係/B文書/業務係共有フォルダ（岳引継ぎ資料より変更）/5. ホームページ更新/【統計】労働保険の適用徴収状況/☆年報/令和６年度 年報/3.掲載依頼/"/>
    </mc:Choice>
  </mc:AlternateContent>
  <xr:revisionPtr revIDLastSave="118" documentId="13_ncr:1_{615A31A9-D6A7-4F66-A683-EC2F89DFD1FD}" xr6:coauthVersionLast="47" xr6:coauthVersionMax="47" xr10:uidLastSave="{9F991984-0518-49AE-812C-FFB6CDE4E9B6}"/>
  <bookViews>
    <workbookView xWindow="-120" yWindow="-120" windowWidth="29040" windowHeight="15720" xr2:uid="{00000000-000D-0000-FFFF-FFFF00000000}"/>
  </bookViews>
  <sheets>
    <sheet name="Ⅱ－（７）" sheetId="4" r:id="rId1"/>
  </sheets>
  <definedNames>
    <definedName name="_xlnm.Print_Area" localSheetId="0">'Ⅱ－（７）'!$A$1:$G$53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4" l="1"/>
  <c r="G7" i="4" l="1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 l="1"/>
</calcChain>
</file>

<file path=xl/sharedStrings.xml><?xml version="1.0" encoding="utf-8"?>
<sst xmlns="http://schemas.openxmlformats.org/spreadsheetml/2006/main" count="56" uniqueCount="56">
  <si>
    <t>合　計</t>
  </si>
  <si>
    <t>沖　縄</t>
  </si>
  <si>
    <t>鹿児島</t>
  </si>
  <si>
    <t>宮　崎</t>
  </si>
  <si>
    <t>大　分</t>
  </si>
  <si>
    <t>熊　本</t>
  </si>
  <si>
    <t>長　崎</t>
  </si>
  <si>
    <t>佐　賀</t>
  </si>
  <si>
    <t>福　岡</t>
  </si>
  <si>
    <t>高　知</t>
  </si>
  <si>
    <t>愛　媛</t>
  </si>
  <si>
    <t>香　川</t>
  </si>
  <si>
    <t>徳　島</t>
  </si>
  <si>
    <t>山　口</t>
  </si>
  <si>
    <t>広　島</t>
  </si>
  <si>
    <t>岡　山</t>
  </si>
  <si>
    <t>島　根</t>
  </si>
  <si>
    <t>鳥　取</t>
  </si>
  <si>
    <t>和歌山</t>
  </si>
  <si>
    <t>奈　良</t>
  </si>
  <si>
    <t>兵　庫</t>
  </si>
  <si>
    <t>大　阪</t>
  </si>
  <si>
    <t>京　都</t>
  </si>
  <si>
    <t>滋　賀</t>
  </si>
  <si>
    <t>三　重</t>
  </si>
  <si>
    <t>愛　知</t>
  </si>
  <si>
    <t>静　岡</t>
  </si>
  <si>
    <t>岐　阜</t>
  </si>
  <si>
    <t>長　野</t>
  </si>
  <si>
    <t>山　梨</t>
  </si>
  <si>
    <t>福　井</t>
  </si>
  <si>
    <t>石　川</t>
  </si>
  <si>
    <t>富　山</t>
  </si>
  <si>
    <t>新　潟</t>
  </si>
  <si>
    <t>神奈川</t>
  </si>
  <si>
    <t>東　京</t>
  </si>
  <si>
    <t>千　葉</t>
  </si>
  <si>
    <t>埼　玉</t>
  </si>
  <si>
    <t>群　馬</t>
  </si>
  <si>
    <t>栃　木</t>
  </si>
  <si>
    <t>茨　城</t>
  </si>
  <si>
    <t>福　島</t>
  </si>
  <si>
    <t>山　形</t>
  </si>
  <si>
    <t>秋　田</t>
  </si>
  <si>
    <t>宮　城</t>
  </si>
  <si>
    <t>岩　手</t>
  </si>
  <si>
    <t>青　森</t>
  </si>
  <si>
    <t>北海道</t>
  </si>
  <si>
    <t>収納率</t>
    <rPh sb="0" eb="3">
      <t>シュウノウリツ</t>
    </rPh>
    <phoneticPr fontId="6"/>
  </si>
  <si>
    <t>収納未済歳入額</t>
    <rPh sb="0" eb="2">
      <t>シュウノウ</t>
    </rPh>
    <rPh sb="2" eb="4">
      <t>ミサイ</t>
    </rPh>
    <rPh sb="4" eb="6">
      <t>サイニュウ</t>
    </rPh>
    <rPh sb="6" eb="7">
      <t>ガク</t>
    </rPh>
    <phoneticPr fontId="6"/>
  </si>
  <si>
    <t>不納欠損額</t>
  </si>
  <si>
    <t>収納済歳入額</t>
  </si>
  <si>
    <t>（単位：円）</t>
    <phoneticPr fontId="6"/>
  </si>
  <si>
    <t>Ⅱ-(7)　都道府県別労働保険料徴収状況</t>
    <rPh sb="6" eb="10">
      <t>トドウフケン</t>
    </rPh>
    <rPh sb="10" eb="11">
      <t>ベツ</t>
    </rPh>
    <rPh sb="11" eb="13">
      <t>ロウドウ</t>
    </rPh>
    <rPh sb="13" eb="16">
      <t>ホケンリョウ</t>
    </rPh>
    <rPh sb="16" eb="18">
      <t>チョウシュウ</t>
    </rPh>
    <rPh sb="18" eb="20">
      <t>ジョウキョウ</t>
    </rPh>
    <phoneticPr fontId="6"/>
  </si>
  <si>
    <t>徴収決定済額</t>
    <rPh sb="0" eb="2">
      <t>チョウシュウ</t>
    </rPh>
    <rPh sb="2" eb="4">
      <t>ケッテイ</t>
    </rPh>
    <rPh sb="4" eb="5">
      <t>ズ</t>
    </rPh>
    <rPh sb="5" eb="6">
      <t>ガク</t>
    </rPh>
    <phoneticPr fontId="6"/>
  </si>
  <si>
    <t>令和6年度</t>
    <rPh sb="0" eb="2">
      <t>レイワ</t>
    </rPh>
    <rPh sb="3" eb="5">
      <t>ネンド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</si>
</sst>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&quot;平成&quot;0&quot;年度　保険料&quot;"/>
    <numFmt numFmtId="178" formatCode="#,##0_ ;[Red]\-#,##0\ "/>
  </numFmts>
  <fonts count="8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7">
    <xf numFmtId="0" fontId="0" fillId="0" borderId="0">
      <alignment vertical="center"/>
    </xf>
    <xf numFmtId="38" fontId="5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1" fillId="0" borderId="0"/>
    <xf numFmtId="0" fontId="3" fillId="0" borderId="0"/>
    <xf numFmtId="38" fontId="7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4"/>
    <xf numFmtId="0" fontId="3" fillId="0" borderId="0" xfId="4" applyFont="1"/>
    <xf numFmtId="0" fontId="1" fillId="0" borderId="0" xfId="4" applyFont="1"/>
    <xf numFmtId="176" fontId="4" fillId="0" borderId="1" xfId="4" applyNumberFormat="1" applyFont="1" applyFill="1" applyBorder="1"/>
    <xf numFmtId="0" fontId="1" fillId="0" borderId="3" xfId="4" applyFont="1" applyBorder="1"/>
    <xf numFmtId="0" fontId="1" fillId="0" borderId="4" xfId="4" applyFont="1" applyBorder="1"/>
    <xf numFmtId="176" fontId="4" fillId="2" borderId="2" xfId="4" applyNumberFormat="1" applyFont="1" applyFill="1" applyBorder="1"/>
    <xf numFmtId="38" fontId="5" fillId="2" borderId="5" xfId="2" applyFont="1" applyFill="1" applyBorder="1"/>
    <xf numFmtId="0" fontId="1" fillId="2" borderId="5" xfId="4" quotePrefix="1" applyFont="1" applyFill="1" applyBorder="1" applyAlignment="1">
      <alignment horizontal="left"/>
    </xf>
    <xf numFmtId="0" fontId="1" fillId="2" borderId="5" xfId="4" applyFont="1" applyFill="1" applyBorder="1"/>
    <xf numFmtId="176" fontId="4" fillId="0" borderId="6" xfId="4" applyNumberFormat="1" applyFont="1" applyFill="1" applyBorder="1"/>
    <xf numFmtId="38" fontId="5" fillId="0" borderId="7" xfId="2" applyFont="1" applyBorder="1"/>
    <xf numFmtId="0" fontId="1" fillId="0" borderId="7" xfId="4" applyFont="1" applyBorder="1"/>
    <xf numFmtId="176" fontId="4" fillId="2" borderId="8" xfId="4" applyNumberFormat="1" applyFont="1" applyFill="1" applyBorder="1"/>
    <xf numFmtId="176" fontId="4" fillId="0" borderId="7" xfId="4" applyNumberFormat="1" applyFont="1" applyFill="1" applyBorder="1"/>
    <xf numFmtId="38" fontId="5" fillId="0" borderId="9" xfId="2" applyFont="1" applyBorder="1"/>
    <xf numFmtId="0" fontId="1" fillId="0" borderId="9" xfId="4" quotePrefix="1" applyFont="1" applyBorder="1" applyAlignment="1">
      <alignment horizontal="left"/>
    </xf>
    <xf numFmtId="176" fontId="4" fillId="2" borderId="7" xfId="4" applyNumberFormat="1" applyFont="1" applyFill="1" applyBorder="1"/>
    <xf numFmtId="38" fontId="5" fillId="2" borderId="7" xfId="2" applyFont="1" applyFill="1" applyBorder="1"/>
    <xf numFmtId="0" fontId="1" fillId="2" borderId="7" xfId="4" applyFont="1" applyFill="1" applyBorder="1"/>
    <xf numFmtId="0" fontId="1" fillId="0" borderId="9" xfId="4" applyFont="1" applyBorder="1"/>
    <xf numFmtId="176" fontId="4" fillId="0" borderId="2" xfId="4" applyNumberFormat="1" applyFont="1" applyFill="1" applyBorder="1"/>
    <xf numFmtId="38" fontId="5" fillId="0" borderId="5" xfId="2" applyFont="1" applyBorder="1"/>
    <xf numFmtId="0" fontId="1" fillId="0" borderId="5" xfId="4" applyFont="1" applyBorder="1"/>
    <xf numFmtId="38" fontId="5" fillId="2" borderId="9" xfId="2" applyFont="1" applyFill="1" applyBorder="1"/>
    <xf numFmtId="0" fontId="1" fillId="2" borderId="9" xfId="4" applyFont="1" applyFill="1" applyBorder="1"/>
    <xf numFmtId="0" fontId="1" fillId="0" borderId="1" xfId="4" applyFont="1" applyFill="1" applyBorder="1" applyAlignment="1">
      <alignment horizontal="center"/>
    </xf>
    <xf numFmtId="0" fontId="1" fillId="0" borderId="1" xfId="4" applyFont="1" applyBorder="1" applyAlignment="1">
      <alignment horizontal="center"/>
    </xf>
    <xf numFmtId="0" fontId="1" fillId="0" borderId="10" xfId="4" applyFont="1" applyBorder="1" applyAlignment="1">
      <alignment horizontal="center"/>
    </xf>
    <xf numFmtId="0" fontId="1" fillId="0" borderId="4" xfId="4" applyFont="1" applyBorder="1" applyAlignment="1">
      <alignment horizontal="center"/>
    </xf>
    <xf numFmtId="0" fontId="1" fillId="0" borderId="0" xfId="4" applyAlignment="1">
      <alignment horizontal="right"/>
    </xf>
    <xf numFmtId="0" fontId="3" fillId="0" borderId="0" xfId="4" applyFont="1" applyAlignment="1">
      <alignment horizontal="centerContinuous"/>
    </xf>
    <xf numFmtId="177" fontId="3" fillId="0" borderId="0" xfId="4" applyNumberFormat="1" applyFont="1" applyAlignment="1">
      <alignment horizontal="center"/>
    </xf>
    <xf numFmtId="177" fontId="3" fillId="0" borderId="0" xfId="4" applyNumberFormat="1" applyFont="1" applyAlignment="1">
      <alignment horizontal="left"/>
    </xf>
    <xf numFmtId="0" fontId="1" fillId="0" borderId="0" xfId="4" applyAlignment="1">
      <alignment horizontal="left"/>
    </xf>
    <xf numFmtId="38" fontId="5" fillId="0" borderId="5" xfId="2" applyFont="1" applyFill="1" applyBorder="1"/>
    <xf numFmtId="178" fontId="3" fillId="0" borderId="1" xfId="0" applyNumberFormat="1" applyFont="1" applyBorder="1" applyAlignment="1">
      <alignment vertical="center" shrinkToFit="1"/>
    </xf>
    <xf numFmtId="178" fontId="3" fillId="0" borderId="4" xfId="0" applyNumberFormat="1" applyFont="1" applyBorder="1" applyAlignment="1">
      <alignment vertical="center" shrinkToFit="1"/>
    </xf>
    <xf numFmtId="38" fontId="5" fillId="0" borderId="1" xfId="2" applyFont="1" applyBorder="1"/>
    <xf numFmtId="178" fontId="5" fillId="2" borderId="6" xfId="6" applyNumberFormat="1" applyFont="1" applyFill="1" applyBorder="1" applyAlignment="1">
      <alignment vertical="center" shrinkToFit="1"/>
    </xf>
    <xf numFmtId="178" fontId="5" fillId="0" borderId="9" xfId="6" applyNumberFormat="1" applyFont="1" applyBorder="1" applyAlignment="1">
      <alignment vertical="center" shrinkToFit="1"/>
    </xf>
    <xf numFmtId="178" fontId="5" fillId="2" borderId="9" xfId="6" applyNumberFormat="1" applyFont="1" applyFill="1" applyBorder="1" applyAlignment="1">
      <alignment vertical="center" shrinkToFit="1"/>
    </xf>
    <xf numFmtId="178" fontId="5" fillId="0" borderId="9" xfId="6" applyNumberFormat="1" applyFont="1" applyFill="1" applyBorder="1" applyAlignment="1">
      <alignment vertical="center" shrinkToFit="1"/>
    </xf>
    <xf numFmtId="178" fontId="5" fillId="2" borderId="5" xfId="6" applyNumberFormat="1" applyFont="1" applyFill="1" applyBorder="1" applyAlignment="1">
      <alignment vertical="center" shrinkToFit="1"/>
    </xf>
    <xf numFmtId="178" fontId="5" fillId="2" borderId="11" xfId="6" applyNumberFormat="1" applyFont="1" applyFill="1" applyBorder="1" applyAlignment="1">
      <alignment vertical="center" shrinkToFit="1"/>
    </xf>
    <xf numFmtId="178" fontId="5" fillId="2" borderId="7" xfId="6" applyNumberFormat="1" applyFont="1" applyFill="1" applyBorder="1" applyAlignment="1">
      <alignment vertical="center" shrinkToFit="1"/>
    </xf>
    <xf numFmtId="178" fontId="5" fillId="0" borderId="6" xfId="6" applyNumberFormat="1" applyFont="1" applyBorder="1" applyAlignment="1">
      <alignment vertical="center" shrinkToFit="1"/>
    </xf>
    <xf numFmtId="178" fontId="5" fillId="0" borderId="5" xfId="6" applyNumberFormat="1" applyFont="1" applyBorder="1" applyAlignment="1">
      <alignment vertical="center" shrinkToFit="1"/>
    </xf>
    <xf numFmtId="178" fontId="5" fillId="0" borderId="5" xfId="6" applyNumberFormat="1" applyFont="1" applyFill="1" applyBorder="1" applyAlignment="1">
      <alignment vertical="center" shrinkToFit="1"/>
    </xf>
  </cellXfs>
  <cellStyles count="7">
    <cellStyle name="桁区切り" xfId="6" builtinId="6"/>
    <cellStyle name="桁区切り 2" xfId="1" xr:uid="{00000000-0005-0000-0000-000000000000}"/>
    <cellStyle name="桁区切り 3" xfId="2" xr:uid="{00000000-0005-0000-0000-000001000000}"/>
    <cellStyle name="桁区切り 4" xfId="3" xr:uid="{00000000-0005-0000-0000-000002000000}"/>
    <cellStyle name="標準" xfId="0" builtinId="0"/>
    <cellStyle name="標準 2" xfId="4" xr:uid="{00000000-0005-0000-0000-000004000000}"/>
    <cellStyle name="標準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tabSelected="1" view="pageBreakPreview" zoomScaleNormal="100" zoomScaleSheetLayoutView="100" workbookViewId="0">
      <pane xSplit="2" ySplit="5" topLeftCell="C6" activePane="bottomRight" state="frozen"/>
      <selection pane="topRight" activeCell="B1" sqref="B1"/>
      <selection pane="bottomLeft" activeCell="A4" sqref="A4"/>
      <selection pane="bottomRight" activeCell="C11" sqref="C11"/>
    </sheetView>
  </sheetViews>
  <sheetFormatPr defaultRowHeight="13.5"/>
  <cols>
    <col min="1" max="1" width="4" style="1" customWidth="1"/>
    <col min="2" max="2" width="7.625" style="1" customWidth="1"/>
    <col min="3" max="4" width="19.375" style="1" customWidth="1"/>
    <col min="5" max="5" width="16" style="1" bestFit="1" customWidth="1"/>
    <col min="6" max="6" width="16.125" style="1" bestFit="1" customWidth="1"/>
    <col min="7" max="7" width="7.125" style="1" bestFit="1" customWidth="1"/>
    <col min="8" max="16384" width="9" style="1"/>
  </cols>
  <sheetData>
    <row r="1" spans="1:7">
      <c r="A1" s="35" t="s">
        <v>53</v>
      </c>
      <c r="B1" s="34"/>
      <c r="C1" s="34"/>
      <c r="D1" s="34"/>
      <c r="E1" s="34"/>
      <c r="F1" s="34"/>
      <c r="G1" s="34"/>
    </row>
    <row r="2" spans="1:7">
      <c r="B2" s="33"/>
      <c r="C2" s="33"/>
      <c r="D2" s="33"/>
      <c r="E2" s="33"/>
      <c r="F2" s="33"/>
      <c r="G2" s="33"/>
    </row>
    <row r="3" spans="1:7">
      <c r="B3" s="33"/>
      <c r="C3" s="33"/>
      <c r="D3" s="33"/>
      <c r="E3" s="33"/>
      <c r="F3" s="33"/>
      <c r="G3" s="33"/>
    </row>
    <row r="4" spans="1:7" ht="17.25" customHeight="1">
      <c r="A4" s="1" t="s">
        <v>55</v>
      </c>
      <c r="B4" s="32"/>
      <c r="C4" s="32"/>
      <c r="D4" s="32"/>
      <c r="E4" s="32"/>
      <c r="F4" s="32"/>
      <c r="G4" s="31" t="s">
        <v>52</v>
      </c>
    </row>
    <row r="5" spans="1:7">
      <c r="A5" s="30"/>
      <c r="B5" s="29"/>
      <c r="C5" s="28" t="s">
        <v>54</v>
      </c>
      <c r="D5" s="28" t="s">
        <v>51</v>
      </c>
      <c r="E5" s="28" t="s">
        <v>50</v>
      </c>
      <c r="F5" s="28" t="s">
        <v>49</v>
      </c>
      <c r="G5" s="27" t="s">
        <v>48</v>
      </c>
    </row>
    <row r="6" spans="1:7">
      <c r="A6" s="20">
        <v>1</v>
      </c>
      <c r="B6" s="20" t="s">
        <v>47</v>
      </c>
      <c r="C6" s="40">
        <v>127242070892</v>
      </c>
      <c r="D6" s="40">
        <v>126146143516</v>
      </c>
      <c r="E6" s="19">
        <v>48425959</v>
      </c>
      <c r="F6" s="19">
        <v>1047501417</v>
      </c>
      <c r="G6" s="18">
        <f>ROUNDDOWN(D6/C6,4)</f>
        <v>0.99129999999999996</v>
      </c>
    </row>
    <row r="7" spans="1:7">
      <c r="A7" s="13">
        <v>2</v>
      </c>
      <c r="B7" s="21" t="s">
        <v>46</v>
      </c>
      <c r="C7" s="41">
        <v>24310197361</v>
      </c>
      <c r="D7" s="41">
        <v>24036332629</v>
      </c>
      <c r="E7" s="16">
        <v>25413259</v>
      </c>
      <c r="F7" s="16">
        <v>248451473</v>
      </c>
      <c r="G7" s="15">
        <f t="shared" ref="G7:G52" si="0">ROUNDDOWN(D7/C7,4)</f>
        <v>0.98870000000000002</v>
      </c>
    </row>
    <row r="8" spans="1:7">
      <c r="A8" s="20">
        <v>3</v>
      </c>
      <c r="B8" s="20" t="s">
        <v>45</v>
      </c>
      <c r="C8" s="42">
        <v>25311167902</v>
      </c>
      <c r="D8" s="42">
        <v>25094729573</v>
      </c>
      <c r="E8" s="19">
        <v>7256380</v>
      </c>
      <c r="F8" s="19">
        <v>209181949</v>
      </c>
      <c r="G8" s="18">
        <f t="shared" si="0"/>
        <v>0.99139999999999995</v>
      </c>
    </row>
    <row r="9" spans="1:7">
      <c r="A9" s="13">
        <v>4</v>
      </c>
      <c r="B9" s="17" t="s">
        <v>44</v>
      </c>
      <c r="C9" s="41">
        <v>56661010943</v>
      </c>
      <c r="D9" s="41">
        <v>55857193956</v>
      </c>
      <c r="E9" s="16">
        <v>80885816</v>
      </c>
      <c r="F9" s="16">
        <v>722931171</v>
      </c>
      <c r="G9" s="15">
        <f t="shared" si="0"/>
        <v>0.98580000000000001</v>
      </c>
    </row>
    <row r="10" spans="1:7">
      <c r="A10" s="10">
        <v>5</v>
      </c>
      <c r="B10" s="9" t="s">
        <v>43</v>
      </c>
      <c r="C10" s="45">
        <v>20506077343</v>
      </c>
      <c r="D10" s="45">
        <v>20277835005</v>
      </c>
      <c r="E10" s="8">
        <v>7944117</v>
      </c>
      <c r="F10" s="8">
        <v>220298221</v>
      </c>
      <c r="G10" s="14">
        <f t="shared" si="0"/>
        <v>0.98880000000000001</v>
      </c>
    </row>
    <row r="11" spans="1:7">
      <c r="A11" s="13">
        <v>6</v>
      </c>
      <c r="B11" s="13" t="s">
        <v>42</v>
      </c>
      <c r="C11" s="47">
        <v>22909582137</v>
      </c>
      <c r="D11" s="47">
        <v>22730054096</v>
      </c>
      <c r="E11" s="12">
        <v>5022369</v>
      </c>
      <c r="F11" s="12">
        <v>174505672</v>
      </c>
      <c r="G11" s="11">
        <f t="shared" si="0"/>
        <v>0.99209999999999998</v>
      </c>
    </row>
    <row r="12" spans="1:7">
      <c r="A12" s="20">
        <v>7</v>
      </c>
      <c r="B12" s="20" t="s">
        <v>41</v>
      </c>
      <c r="C12" s="42">
        <v>44374902978</v>
      </c>
      <c r="D12" s="42">
        <v>43766834800</v>
      </c>
      <c r="E12" s="19">
        <v>31142990</v>
      </c>
      <c r="F12" s="19">
        <v>576925188</v>
      </c>
      <c r="G12" s="18">
        <f t="shared" si="0"/>
        <v>0.98619999999999997</v>
      </c>
    </row>
    <row r="13" spans="1:7">
      <c r="A13" s="13">
        <v>8</v>
      </c>
      <c r="B13" s="17" t="s">
        <v>40</v>
      </c>
      <c r="C13" s="41">
        <v>73086153669</v>
      </c>
      <c r="D13" s="41">
        <v>72172883831</v>
      </c>
      <c r="E13" s="16">
        <v>80013444</v>
      </c>
      <c r="F13" s="16">
        <v>833256394</v>
      </c>
      <c r="G13" s="15">
        <f t="shared" si="0"/>
        <v>0.98750000000000004</v>
      </c>
    </row>
    <row r="14" spans="1:7">
      <c r="A14" s="20">
        <v>9</v>
      </c>
      <c r="B14" s="26" t="s">
        <v>39</v>
      </c>
      <c r="C14" s="42">
        <v>53539413955</v>
      </c>
      <c r="D14" s="42">
        <v>53114232033</v>
      </c>
      <c r="E14" s="25">
        <v>29018948</v>
      </c>
      <c r="F14" s="19">
        <v>396162974</v>
      </c>
      <c r="G14" s="18">
        <f t="shared" si="0"/>
        <v>0.99199999999999999</v>
      </c>
    </row>
    <row r="15" spans="1:7">
      <c r="A15" s="24">
        <v>10</v>
      </c>
      <c r="B15" s="24" t="s">
        <v>38</v>
      </c>
      <c r="C15" s="48">
        <v>52934007073</v>
      </c>
      <c r="D15" s="48">
        <v>52283484112</v>
      </c>
      <c r="E15" s="36">
        <v>46160362</v>
      </c>
      <c r="F15" s="23">
        <v>604362599</v>
      </c>
      <c r="G15" s="22">
        <f t="shared" si="0"/>
        <v>0.98770000000000002</v>
      </c>
    </row>
    <row r="16" spans="1:7">
      <c r="A16" s="20">
        <v>11</v>
      </c>
      <c r="B16" s="20" t="s">
        <v>37</v>
      </c>
      <c r="C16" s="46">
        <v>137837402783</v>
      </c>
      <c r="D16" s="46">
        <v>136005495588</v>
      </c>
      <c r="E16" s="19">
        <v>118414408</v>
      </c>
      <c r="F16" s="19">
        <v>1713492787</v>
      </c>
      <c r="G16" s="18">
        <f t="shared" si="0"/>
        <v>0.98670000000000002</v>
      </c>
    </row>
    <row r="17" spans="1:7">
      <c r="A17" s="13">
        <v>12</v>
      </c>
      <c r="B17" s="21" t="s">
        <v>36</v>
      </c>
      <c r="C17" s="41">
        <v>118265404284</v>
      </c>
      <c r="D17" s="41">
        <v>116415496038</v>
      </c>
      <c r="E17" s="16">
        <v>166020867</v>
      </c>
      <c r="F17" s="16">
        <v>1683887379</v>
      </c>
      <c r="G17" s="15">
        <f t="shared" si="0"/>
        <v>0.98429999999999995</v>
      </c>
    </row>
    <row r="18" spans="1:7">
      <c r="A18" s="20">
        <v>13</v>
      </c>
      <c r="B18" s="20" t="s">
        <v>35</v>
      </c>
      <c r="C18" s="42">
        <v>1291391218688</v>
      </c>
      <c r="D18" s="42">
        <v>1280514847056</v>
      </c>
      <c r="E18" s="19">
        <v>990611233</v>
      </c>
      <c r="F18" s="19">
        <v>9885760399</v>
      </c>
      <c r="G18" s="18">
        <f t="shared" si="0"/>
        <v>0.99150000000000005</v>
      </c>
    </row>
    <row r="19" spans="1:7">
      <c r="A19" s="13">
        <v>14</v>
      </c>
      <c r="B19" s="17" t="s">
        <v>34</v>
      </c>
      <c r="C19" s="41">
        <v>231499186259</v>
      </c>
      <c r="D19" s="41">
        <v>229203414142</v>
      </c>
      <c r="E19" s="16">
        <v>143782047</v>
      </c>
      <c r="F19" s="16">
        <v>2151990070</v>
      </c>
      <c r="G19" s="15">
        <f t="shared" si="0"/>
        <v>0.99</v>
      </c>
    </row>
    <row r="20" spans="1:7">
      <c r="A20" s="10">
        <v>15</v>
      </c>
      <c r="B20" s="9" t="s">
        <v>33</v>
      </c>
      <c r="C20" s="45">
        <v>55445895760</v>
      </c>
      <c r="D20" s="45">
        <v>55152975463</v>
      </c>
      <c r="E20" s="8">
        <v>6285586</v>
      </c>
      <c r="F20" s="8">
        <v>286634711</v>
      </c>
      <c r="G20" s="14">
        <f t="shared" si="0"/>
        <v>0.99470000000000003</v>
      </c>
    </row>
    <row r="21" spans="1:7">
      <c r="A21" s="13">
        <v>16</v>
      </c>
      <c r="B21" s="13" t="s">
        <v>32</v>
      </c>
      <c r="C21" s="47">
        <v>33971357368</v>
      </c>
      <c r="D21" s="47">
        <v>33785762389</v>
      </c>
      <c r="E21" s="12">
        <v>5758291</v>
      </c>
      <c r="F21" s="12">
        <v>179836688</v>
      </c>
      <c r="G21" s="11">
        <f t="shared" si="0"/>
        <v>0.99450000000000005</v>
      </c>
    </row>
    <row r="22" spans="1:7">
      <c r="A22" s="20">
        <v>17</v>
      </c>
      <c r="B22" s="20" t="s">
        <v>31</v>
      </c>
      <c r="C22" s="42">
        <v>32111894396</v>
      </c>
      <c r="D22" s="42">
        <v>32007732124</v>
      </c>
      <c r="E22" s="19">
        <v>1747189</v>
      </c>
      <c r="F22" s="19">
        <v>102415083</v>
      </c>
      <c r="G22" s="18">
        <f t="shared" si="0"/>
        <v>0.99670000000000003</v>
      </c>
    </row>
    <row r="23" spans="1:7">
      <c r="A23" s="13">
        <v>18</v>
      </c>
      <c r="B23" s="17" t="s">
        <v>30</v>
      </c>
      <c r="C23" s="41">
        <v>21225194720</v>
      </c>
      <c r="D23" s="41">
        <v>21069701925</v>
      </c>
      <c r="E23" s="16">
        <v>10340580</v>
      </c>
      <c r="F23" s="16">
        <v>145152215</v>
      </c>
      <c r="G23" s="15">
        <f t="shared" si="0"/>
        <v>0.99260000000000004</v>
      </c>
    </row>
    <row r="24" spans="1:7">
      <c r="A24" s="20">
        <v>19</v>
      </c>
      <c r="B24" s="26" t="s">
        <v>29</v>
      </c>
      <c r="C24" s="42">
        <v>19238378923</v>
      </c>
      <c r="D24" s="42">
        <v>19076354216</v>
      </c>
      <c r="E24" s="25">
        <v>11669997</v>
      </c>
      <c r="F24" s="19">
        <v>150354710</v>
      </c>
      <c r="G24" s="18">
        <f t="shared" si="0"/>
        <v>0.99150000000000005</v>
      </c>
    </row>
    <row r="25" spans="1:7">
      <c r="A25" s="24">
        <v>20</v>
      </c>
      <c r="B25" s="24" t="s">
        <v>28</v>
      </c>
      <c r="C25" s="48">
        <v>53896949841</v>
      </c>
      <c r="D25" s="48">
        <v>53487764897</v>
      </c>
      <c r="E25" s="23">
        <v>13651210</v>
      </c>
      <c r="F25" s="23">
        <v>395533734</v>
      </c>
      <c r="G25" s="22">
        <f t="shared" si="0"/>
        <v>0.99239999999999995</v>
      </c>
    </row>
    <row r="26" spans="1:7">
      <c r="A26" s="20">
        <v>21</v>
      </c>
      <c r="B26" s="20" t="s">
        <v>27</v>
      </c>
      <c r="C26" s="46">
        <v>51941338583</v>
      </c>
      <c r="D26" s="46">
        <v>51513436728</v>
      </c>
      <c r="E26" s="19">
        <v>33185036</v>
      </c>
      <c r="F26" s="19">
        <v>394716819</v>
      </c>
      <c r="G26" s="18">
        <f t="shared" si="0"/>
        <v>0.99170000000000003</v>
      </c>
    </row>
    <row r="27" spans="1:7">
      <c r="A27" s="13">
        <v>22</v>
      </c>
      <c r="B27" s="21" t="s">
        <v>26</v>
      </c>
      <c r="C27" s="43">
        <v>102855089800</v>
      </c>
      <c r="D27" s="43">
        <v>102046896207</v>
      </c>
      <c r="E27" s="16">
        <v>71210419</v>
      </c>
      <c r="F27" s="16">
        <v>736983174</v>
      </c>
      <c r="G27" s="15">
        <f t="shared" si="0"/>
        <v>0.99209999999999998</v>
      </c>
    </row>
    <row r="28" spans="1:7">
      <c r="A28" s="20">
        <v>23</v>
      </c>
      <c r="B28" s="20" t="s">
        <v>25</v>
      </c>
      <c r="C28" s="42">
        <v>281194654071</v>
      </c>
      <c r="D28" s="42">
        <v>278722535574</v>
      </c>
      <c r="E28" s="19">
        <v>114663365</v>
      </c>
      <c r="F28" s="19">
        <v>2357455132</v>
      </c>
      <c r="G28" s="18">
        <f t="shared" si="0"/>
        <v>0.99119999999999997</v>
      </c>
    </row>
    <row r="29" spans="1:7">
      <c r="A29" s="13">
        <v>24</v>
      </c>
      <c r="B29" s="17" t="s">
        <v>24</v>
      </c>
      <c r="C29" s="41">
        <v>44791193664</v>
      </c>
      <c r="D29" s="41">
        <v>44241419794</v>
      </c>
      <c r="E29" s="16">
        <v>43354203</v>
      </c>
      <c r="F29" s="16">
        <v>506419667</v>
      </c>
      <c r="G29" s="15">
        <f t="shared" si="0"/>
        <v>0.98770000000000002</v>
      </c>
    </row>
    <row r="30" spans="1:7">
      <c r="A30" s="10">
        <v>25</v>
      </c>
      <c r="B30" s="9" t="s">
        <v>23</v>
      </c>
      <c r="C30" s="45">
        <v>36382366317</v>
      </c>
      <c r="D30" s="45">
        <v>36017916957</v>
      </c>
      <c r="E30" s="8">
        <v>12356805</v>
      </c>
      <c r="F30" s="8">
        <v>352092555</v>
      </c>
      <c r="G30" s="14">
        <f t="shared" si="0"/>
        <v>0.9899</v>
      </c>
    </row>
    <row r="31" spans="1:7">
      <c r="A31" s="13">
        <v>26</v>
      </c>
      <c r="B31" s="13" t="s">
        <v>22</v>
      </c>
      <c r="C31" s="47">
        <v>71053415056</v>
      </c>
      <c r="D31" s="47">
        <v>70565869462</v>
      </c>
      <c r="E31" s="12">
        <v>63360429</v>
      </c>
      <c r="F31" s="12">
        <v>424185165</v>
      </c>
      <c r="G31" s="11">
        <f t="shared" si="0"/>
        <v>0.99309999999999998</v>
      </c>
    </row>
    <row r="32" spans="1:7">
      <c r="A32" s="20">
        <v>27</v>
      </c>
      <c r="B32" s="20" t="s">
        <v>21</v>
      </c>
      <c r="C32" s="42">
        <v>353235061948</v>
      </c>
      <c r="D32" s="42">
        <v>349772823233</v>
      </c>
      <c r="E32" s="19">
        <v>318897469</v>
      </c>
      <c r="F32" s="19">
        <v>3143341246</v>
      </c>
      <c r="G32" s="18">
        <f t="shared" si="0"/>
        <v>0.99009999999999998</v>
      </c>
    </row>
    <row r="33" spans="1:7">
      <c r="A33" s="13">
        <v>28</v>
      </c>
      <c r="B33" s="17" t="s">
        <v>20</v>
      </c>
      <c r="C33" s="43">
        <v>131053375487</v>
      </c>
      <c r="D33" s="41">
        <v>129919162115</v>
      </c>
      <c r="E33" s="16">
        <v>127954065</v>
      </c>
      <c r="F33" s="16">
        <v>1006259307</v>
      </c>
      <c r="G33" s="15">
        <f t="shared" si="0"/>
        <v>0.99129999999999996</v>
      </c>
    </row>
    <row r="34" spans="1:7">
      <c r="A34" s="20">
        <v>29</v>
      </c>
      <c r="B34" s="26" t="s">
        <v>19</v>
      </c>
      <c r="C34" s="42">
        <v>19652152225</v>
      </c>
      <c r="D34" s="42">
        <v>19434377966</v>
      </c>
      <c r="E34" s="25">
        <v>7848228</v>
      </c>
      <c r="F34" s="19">
        <v>209926031</v>
      </c>
      <c r="G34" s="18">
        <f t="shared" si="0"/>
        <v>0.9889</v>
      </c>
    </row>
    <row r="35" spans="1:7">
      <c r="A35" s="24">
        <v>30</v>
      </c>
      <c r="B35" s="24" t="s">
        <v>18</v>
      </c>
      <c r="C35" s="48">
        <v>18675955149</v>
      </c>
      <c r="D35" s="48">
        <v>18523951804</v>
      </c>
      <c r="E35" s="23">
        <v>4245110</v>
      </c>
      <c r="F35" s="23">
        <v>147758235</v>
      </c>
      <c r="G35" s="22">
        <f t="shared" si="0"/>
        <v>0.99180000000000001</v>
      </c>
    </row>
    <row r="36" spans="1:7">
      <c r="A36" s="20">
        <v>31</v>
      </c>
      <c r="B36" s="20" t="s">
        <v>17</v>
      </c>
      <c r="C36" s="46">
        <v>11408812567</v>
      </c>
      <c r="D36" s="46">
        <v>11311588462</v>
      </c>
      <c r="E36" s="19">
        <v>3038988</v>
      </c>
      <c r="F36" s="19">
        <v>94185117</v>
      </c>
      <c r="G36" s="18">
        <f t="shared" si="0"/>
        <v>0.99139999999999995</v>
      </c>
    </row>
    <row r="37" spans="1:7">
      <c r="A37" s="13">
        <v>32</v>
      </c>
      <c r="B37" s="21" t="s">
        <v>16</v>
      </c>
      <c r="C37" s="41">
        <v>15101171696</v>
      </c>
      <c r="D37" s="41">
        <v>14997762464</v>
      </c>
      <c r="E37" s="16">
        <v>7691135</v>
      </c>
      <c r="F37" s="16">
        <v>95718097</v>
      </c>
      <c r="G37" s="15">
        <f t="shared" si="0"/>
        <v>0.99309999999999998</v>
      </c>
    </row>
    <row r="38" spans="1:7">
      <c r="A38" s="20">
        <v>33</v>
      </c>
      <c r="B38" s="20" t="s">
        <v>15</v>
      </c>
      <c r="C38" s="42">
        <v>49090227689</v>
      </c>
      <c r="D38" s="42">
        <v>48545090358</v>
      </c>
      <c r="E38" s="19">
        <v>26967252</v>
      </c>
      <c r="F38" s="19">
        <v>518170079</v>
      </c>
      <c r="G38" s="18">
        <f t="shared" si="0"/>
        <v>0.98880000000000001</v>
      </c>
    </row>
    <row r="39" spans="1:7">
      <c r="A39" s="13">
        <v>34</v>
      </c>
      <c r="B39" s="17" t="s">
        <v>14</v>
      </c>
      <c r="C39" s="43">
        <v>85812286995</v>
      </c>
      <c r="D39" s="43">
        <v>84977654353</v>
      </c>
      <c r="E39" s="16">
        <v>71361831</v>
      </c>
      <c r="F39" s="16">
        <v>763270811</v>
      </c>
      <c r="G39" s="15">
        <f t="shared" si="0"/>
        <v>0.99019999999999997</v>
      </c>
    </row>
    <row r="40" spans="1:7">
      <c r="A40" s="10">
        <v>35</v>
      </c>
      <c r="B40" s="9" t="s">
        <v>13</v>
      </c>
      <c r="C40" s="45">
        <v>34748752336</v>
      </c>
      <c r="D40" s="45">
        <v>34456624507</v>
      </c>
      <c r="E40" s="8">
        <v>2576436</v>
      </c>
      <c r="F40" s="8">
        <v>289551393</v>
      </c>
      <c r="G40" s="14">
        <f t="shared" si="0"/>
        <v>0.99150000000000005</v>
      </c>
    </row>
    <row r="41" spans="1:7">
      <c r="A41" s="13">
        <v>36</v>
      </c>
      <c r="B41" s="13" t="s">
        <v>12</v>
      </c>
      <c r="C41" s="47">
        <v>16794056062</v>
      </c>
      <c r="D41" s="47">
        <v>16695076970</v>
      </c>
      <c r="E41" s="12">
        <v>11530442</v>
      </c>
      <c r="F41" s="12">
        <v>87448650</v>
      </c>
      <c r="G41" s="11">
        <f t="shared" si="0"/>
        <v>0.99409999999999998</v>
      </c>
    </row>
    <row r="42" spans="1:7">
      <c r="A42" s="20">
        <v>37</v>
      </c>
      <c r="B42" s="20" t="s">
        <v>11</v>
      </c>
      <c r="C42" s="42">
        <v>26526670440</v>
      </c>
      <c r="D42" s="42">
        <v>26313858454</v>
      </c>
      <c r="E42" s="19">
        <v>34309807</v>
      </c>
      <c r="F42" s="19">
        <v>178502179</v>
      </c>
      <c r="G42" s="18">
        <f t="shared" si="0"/>
        <v>0.9919</v>
      </c>
    </row>
    <row r="43" spans="1:7">
      <c r="A43" s="13">
        <v>38</v>
      </c>
      <c r="B43" s="17" t="s">
        <v>10</v>
      </c>
      <c r="C43" s="41">
        <v>31785848293</v>
      </c>
      <c r="D43" s="41">
        <v>31445816403</v>
      </c>
      <c r="E43" s="16">
        <v>21092639</v>
      </c>
      <c r="F43" s="16">
        <v>318939251</v>
      </c>
      <c r="G43" s="15">
        <f t="shared" si="0"/>
        <v>0.98929999999999996</v>
      </c>
    </row>
    <row r="44" spans="1:7">
      <c r="A44" s="20">
        <v>39</v>
      </c>
      <c r="B44" s="26" t="s">
        <v>9</v>
      </c>
      <c r="C44" s="42">
        <v>14488919338</v>
      </c>
      <c r="D44" s="42">
        <v>14330456128</v>
      </c>
      <c r="E44" s="25">
        <v>4195434</v>
      </c>
      <c r="F44" s="19">
        <v>154267776</v>
      </c>
      <c r="G44" s="18">
        <f t="shared" si="0"/>
        <v>0.98899999999999999</v>
      </c>
    </row>
    <row r="45" spans="1:7">
      <c r="A45" s="24">
        <v>40</v>
      </c>
      <c r="B45" s="24" t="s">
        <v>8</v>
      </c>
      <c r="C45" s="49">
        <v>138980131930</v>
      </c>
      <c r="D45" s="49">
        <v>137925307943</v>
      </c>
      <c r="E45" s="23">
        <v>59098251</v>
      </c>
      <c r="F45" s="23">
        <v>995725736</v>
      </c>
      <c r="G45" s="22">
        <f t="shared" si="0"/>
        <v>0.99239999999999995</v>
      </c>
    </row>
    <row r="46" spans="1:7">
      <c r="A46" s="20">
        <v>41</v>
      </c>
      <c r="B46" s="20" t="s">
        <v>7</v>
      </c>
      <c r="C46" s="46">
        <v>18505891480</v>
      </c>
      <c r="D46" s="46">
        <v>18429435964</v>
      </c>
      <c r="E46" s="19">
        <v>3329259</v>
      </c>
      <c r="F46" s="19">
        <v>73126257</v>
      </c>
      <c r="G46" s="18">
        <f t="shared" si="0"/>
        <v>0.99580000000000002</v>
      </c>
    </row>
    <row r="47" spans="1:7">
      <c r="A47" s="13">
        <v>42</v>
      </c>
      <c r="B47" s="21" t="s">
        <v>6</v>
      </c>
      <c r="C47" s="41">
        <v>27705446548</v>
      </c>
      <c r="D47" s="41">
        <v>27393953036</v>
      </c>
      <c r="E47" s="16">
        <v>47445796</v>
      </c>
      <c r="F47" s="16">
        <v>264047716</v>
      </c>
      <c r="G47" s="15">
        <f t="shared" si="0"/>
        <v>0.98870000000000002</v>
      </c>
    </row>
    <row r="48" spans="1:7">
      <c r="A48" s="20">
        <v>43</v>
      </c>
      <c r="B48" s="20" t="s">
        <v>5</v>
      </c>
      <c r="C48" s="42">
        <v>40385900424</v>
      </c>
      <c r="D48" s="42">
        <v>39849019511</v>
      </c>
      <c r="E48" s="19">
        <v>16087409</v>
      </c>
      <c r="F48" s="19">
        <v>520793504</v>
      </c>
      <c r="G48" s="18">
        <f t="shared" si="0"/>
        <v>0.98670000000000002</v>
      </c>
    </row>
    <row r="49" spans="1:7">
      <c r="A49" s="13">
        <v>44</v>
      </c>
      <c r="B49" s="17" t="s">
        <v>4</v>
      </c>
      <c r="C49" s="41">
        <v>25707370894</v>
      </c>
      <c r="D49" s="41">
        <v>25406699896</v>
      </c>
      <c r="E49" s="16">
        <v>17236976</v>
      </c>
      <c r="F49" s="16">
        <v>283434022</v>
      </c>
      <c r="G49" s="15">
        <f t="shared" si="0"/>
        <v>0.98829999999999996</v>
      </c>
    </row>
    <row r="50" spans="1:7">
      <c r="A50" s="10">
        <v>45</v>
      </c>
      <c r="B50" s="9" t="s">
        <v>3</v>
      </c>
      <c r="C50" s="45">
        <v>21821560224</v>
      </c>
      <c r="D50" s="45">
        <v>21632397390</v>
      </c>
      <c r="E50" s="8">
        <v>9277330</v>
      </c>
      <c r="F50" s="8">
        <v>179885504</v>
      </c>
      <c r="G50" s="14">
        <f t="shared" si="0"/>
        <v>0.99129999999999996</v>
      </c>
    </row>
    <row r="51" spans="1:7">
      <c r="A51" s="13">
        <v>46</v>
      </c>
      <c r="B51" s="13" t="s">
        <v>2</v>
      </c>
      <c r="C51" s="47">
        <v>32346867925</v>
      </c>
      <c r="D51" s="47">
        <v>31973630504</v>
      </c>
      <c r="E51" s="12">
        <v>10879614</v>
      </c>
      <c r="F51" s="12">
        <v>362357807</v>
      </c>
      <c r="G51" s="11">
        <f t="shared" si="0"/>
        <v>0.98839999999999995</v>
      </c>
    </row>
    <row r="52" spans="1:7">
      <c r="A52" s="10">
        <v>47</v>
      </c>
      <c r="B52" s="9" t="s">
        <v>1</v>
      </c>
      <c r="C52" s="44">
        <v>31052991008</v>
      </c>
      <c r="D52" s="44">
        <v>30587900390</v>
      </c>
      <c r="E52" s="8">
        <v>43003391</v>
      </c>
      <c r="F52" s="8">
        <v>422087227</v>
      </c>
      <c r="G52" s="7">
        <f t="shared" si="0"/>
        <v>0.98499999999999999</v>
      </c>
    </row>
    <row r="53" spans="1:7">
      <c r="A53" s="6"/>
      <c r="B53" s="5" t="s">
        <v>0</v>
      </c>
      <c r="C53" s="37">
        <v>4228854975424</v>
      </c>
      <c r="D53" s="38">
        <v>4189229929962</v>
      </c>
      <c r="E53" s="37">
        <v>3015762171</v>
      </c>
      <c r="F53" s="39">
        <v>36609283291</v>
      </c>
      <c r="G53" s="4">
        <f>ROUNDDOWN(D53/C53,4)</f>
        <v>0.99060000000000004</v>
      </c>
    </row>
    <row r="54" spans="1:7">
      <c r="A54" s="3"/>
      <c r="B54" s="3"/>
      <c r="C54" s="2"/>
      <c r="D54" s="2"/>
      <c r="E54" s="2"/>
      <c r="F54" s="2"/>
    </row>
    <row r="55" spans="1:7">
      <c r="B55" s="2"/>
      <c r="C55" s="2"/>
      <c r="D55" s="2"/>
      <c r="E55" s="2"/>
    </row>
  </sheetData>
  <phoneticPr fontId="2"/>
  <dataValidations count="1">
    <dataValidation imeMode="off" allowBlank="1" showInputMessage="1" showErrorMessage="1" sqref="C34:C53 C6:C32 D6:D53 E53" xr:uid="{18AD36E5-D7F5-4928-AECA-428152665727}"/>
  </dataValidations>
  <pageMargins left="0.62992125984251968" right="0.27559055118110237" top="0.6692913385826772" bottom="0.19685039370078741" header="0.19685039370078741" footer="0.1574803149606299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B0F19441C0C2B41A54BDBE58721BCBB" ma:contentTypeVersion="15" ma:contentTypeDescription="新しいドキュメントを作成します。" ma:contentTypeScope="" ma:versionID="46dbe863447b346e93d745cd6a15296c">
  <xsd:schema xmlns:xsd="http://www.w3.org/2001/XMLSchema" xmlns:xs="http://www.w3.org/2001/XMLSchema" xmlns:p="http://schemas.microsoft.com/office/2006/metadata/properties" xmlns:ns2="56c6b81f-1a00-4974-b801-8045663bd344" xmlns:ns3="263dbbe5-076b-4606-a03b-9598f5f2f35a" targetNamespace="http://schemas.microsoft.com/office/2006/metadata/properties" ma:root="true" ma:fieldsID="9c5e3f3025bac4ab01dbd0395fbc8232" ns2:_="" ns3:_="">
    <xsd:import namespace="56c6b81f-1a00-4974-b801-8045663bd344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c6b81f-1a00-4974-b801-8045663bd34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23bac3d-146d-4d70-b745-6a8e041170f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56c6b81f-1a00-4974-b801-8045663bd344">
      <UserInfo>
        <DisplayName/>
        <AccountId xsi:nil="true"/>
        <AccountType/>
      </UserInfo>
    </Owner>
    <lcf76f155ced4ddcb4097134ff3c332f xmlns="56c6b81f-1a00-4974-b801-8045663bd34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93EF408-44F1-4826-884D-931181AE3F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C88B4B-F8F8-42FB-8DDF-80B28A78FA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c6b81f-1a00-4974-b801-8045663bd344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7E68BA-2429-4D89-80C4-F7EA9670D44A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56c6b81f-1a00-4974-b801-8045663bd34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Ⅱ－（７）</vt:lpstr>
      <vt:lpstr>'Ⅱ－（７）'!Print_Area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中野 俊輔(nakano-shunsuke)</dc:creator>
  <cp:lastModifiedBy>鈴木 祐輝(suzuki-yuuki.5u2)</cp:lastModifiedBy>
  <cp:lastPrinted>2025-08-26T01:54:59Z</cp:lastPrinted>
  <dcterms:created xsi:type="dcterms:W3CDTF">2011-07-29T05:23:47Z</dcterms:created>
  <dcterms:modified xsi:type="dcterms:W3CDTF">2025-09-02T07:51:34Z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0x0101000B0F19441C0C2B41A54BDBE58721BCBB</vt:lpwstr>
  </property>
  <property fmtid="{D5CDD505-2E9C-101B-9397-08002B2CF9AE}" pid="3" name="MediaServiceImageTags">
    <vt:lpwstr/>
  </property>
</Properties>
</file>