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☆年報\令和５年度 年報\２.決裁\"/>
    </mc:Choice>
  </mc:AlternateContent>
  <xr:revisionPtr revIDLastSave="0" documentId="13_ncr:1_{5FD3D6B1-2F39-46F8-9407-13A851288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Ⅱ－（７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4" l="1"/>
  <c r="G6" i="4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</calcChain>
</file>

<file path=xl/sharedStrings.xml><?xml version="1.0" encoding="utf-8"?>
<sst xmlns="http://schemas.openxmlformats.org/spreadsheetml/2006/main" count="56" uniqueCount="56">
  <si>
    <t>合　計</t>
  </si>
  <si>
    <t>沖　縄</t>
  </si>
  <si>
    <t>鹿児島</t>
  </si>
  <si>
    <t>宮　崎</t>
  </si>
  <si>
    <t>大　分</t>
  </si>
  <si>
    <t>熊　本</t>
  </si>
  <si>
    <t>長　崎</t>
  </si>
  <si>
    <t>佐　賀</t>
  </si>
  <si>
    <t>福　岡</t>
  </si>
  <si>
    <t>高　知</t>
  </si>
  <si>
    <t>愛　媛</t>
  </si>
  <si>
    <t>香　川</t>
  </si>
  <si>
    <t>徳　島</t>
  </si>
  <si>
    <t>山　口</t>
  </si>
  <si>
    <t>広　島</t>
  </si>
  <si>
    <t>岡　山</t>
  </si>
  <si>
    <t>島　根</t>
  </si>
  <si>
    <t>鳥　取</t>
  </si>
  <si>
    <t>和歌山</t>
  </si>
  <si>
    <t>奈　良</t>
  </si>
  <si>
    <t>兵　庫</t>
  </si>
  <si>
    <t>大　阪</t>
  </si>
  <si>
    <t>京　都</t>
  </si>
  <si>
    <t>滋　賀</t>
  </si>
  <si>
    <t>三　重</t>
  </si>
  <si>
    <t>愛　知</t>
  </si>
  <si>
    <t>静　岡</t>
  </si>
  <si>
    <t>岐　阜</t>
  </si>
  <si>
    <t>長　野</t>
  </si>
  <si>
    <t>山　梨</t>
  </si>
  <si>
    <t>福　井</t>
  </si>
  <si>
    <t>石　川</t>
  </si>
  <si>
    <t>富　山</t>
  </si>
  <si>
    <t>新　潟</t>
  </si>
  <si>
    <t>神奈川</t>
  </si>
  <si>
    <t>東　京</t>
  </si>
  <si>
    <t>千　葉</t>
  </si>
  <si>
    <t>埼　玉</t>
  </si>
  <si>
    <t>群　馬</t>
  </si>
  <si>
    <t>栃　木</t>
  </si>
  <si>
    <t>茨　城</t>
  </si>
  <si>
    <t>福　島</t>
  </si>
  <si>
    <t>山　形</t>
  </si>
  <si>
    <t>秋　田</t>
  </si>
  <si>
    <t>宮　城</t>
  </si>
  <si>
    <t>岩　手</t>
  </si>
  <si>
    <t>青　森</t>
  </si>
  <si>
    <t>北海道</t>
  </si>
  <si>
    <t>収納率</t>
    <rPh sb="0" eb="3">
      <t>シュウノウリツ</t>
    </rPh>
    <phoneticPr fontId="6"/>
  </si>
  <si>
    <t>収納未済歳入額</t>
    <rPh sb="0" eb="2">
      <t>シュウノウ</t>
    </rPh>
    <rPh sb="2" eb="4">
      <t>ミサイ</t>
    </rPh>
    <rPh sb="4" eb="6">
      <t>サイニュウ</t>
    </rPh>
    <rPh sb="6" eb="7">
      <t>ガク</t>
    </rPh>
    <phoneticPr fontId="6"/>
  </si>
  <si>
    <t>不納欠損額</t>
  </si>
  <si>
    <t>収納済歳入額</t>
  </si>
  <si>
    <t>（単位：円）</t>
    <phoneticPr fontId="6"/>
  </si>
  <si>
    <t>Ⅱ-(7)　都道府県別労働保険料徴収状況</t>
    <rPh sb="6" eb="10">
      <t>トドウフケン</t>
    </rPh>
    <rPh sb="10" eb="11">
      <t>ベツ</t>
    </rPh>
    <rPh sb="11" eb="13">
      <t>ロウドウ</t>
    </rPh>
    <rPh sb="13" eb="16">
      <t>ホケンリョウ</t>
    </rPh>
    <rPh sb="16" eb="18">
      <t>チョウシュウ</t>
    </rPh>
    <rPh sb="18" eb="20">
      <t>ジョウキョウ</t>
    </rPh>
    <phoneticPr fontId="6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</si>
  <si>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6"/>
  </si>
  <si>
    <t>令和５年度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</si>
</sst>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&quot;平成&quot;0&quot;年度　保険料&quot;"/>
  </numFmts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/>
    <xf numFmtId="0" fontId="3" fillId="0" borderId="0"/>
  </cellStyleXfs>
  <cellXfs count="38">
    <xf numFmtId="0" fontId="0" fillId="0" borderId="0" xfId="0">
      <alignment vertical="center"/>
    </xf>
    <xf numFmtId="0" fontId="1" fillId="0" borderId="0" xfId="4"/>
    <xf numFmtId="0" fontId="3" fillId="0" borderId="0" xfId="4" applyFont="1"/>
    <xf numFmtId="0" fontId="1" fillId="0" borderId="0" xfId="4" applyFont="1"/>
    <xf numFmtId="176" fontId="4" fillId="0" borderId="1" xfId="4" applyNumberFormat="1" applyFont="1" applyFill="1" applyBorder="1"/>
    <xf numFmtId="38" fontId="3" fillId="0" borderId="2" xfId="2" applyFont="1" applyBorder="1"/>
    <xf numFmtId="0" fontId="1" fillId="0" borderId="3" xfId="4" applyFont="1" applyBorder="1"/>
    <xf numFmtId="0" fontId="1" fillId="0" borderId="4" xfId="4" applyFont="1" applyBorder="1"/>
    <xf numFmtId="176" fontId="4" fillId="2" borderId="2" xfId="4" applyNumberFormat="1" applyFont="1" applyFill="1" applyBorder="1"/>
    <xf numFmtId="38" fontId="5" fillId="2" borderId="5" xfId="2" applyFont="1" applyFill="1" applyBorder="1"/>
    <xf numFmtId="0" fontId="1" fillId="2" borderId="5" xfId="4" quotePrefix="1" applyFont="1" applyFill="1" applyBorder="1" applyAlignment="1">
      <alignment horizontal="left"/>
    </xf>
    <xf numFmtId="0" fontId="1" fillId="2" borderId="5" xfId="4" applyFont="1" applyFill="1" applyBorder="1"/>
    <xf numFmtId="176" fontId="4" fillId="0" borderId="6" xfId="4" applyNumberFormat="1" applyFont="1" applyFill="1" applyBorder="1"/>
    <xf numFmtId="38" fontId="5" fillId="0" borderId="7" xfId="2" applyFont="1" applyBorder="1"/>
    <xf numFmtId="0" fontId="1" fillId="0" borderId="7" xfId="4" applyFont="1" applyBorder="1"/>
    <xf numFmtId="176" fontId="4" fillId="2" borderId="8" xfId="4" applyNumberFormat="1" applyFont="1" applyFill="1" applyBorder="1"/>
    <xf numFmtId="176" fontId="4" fillId="0" borderId="7" xfId="4" applyNumberFormat="1" applyFont="1" applyFill="1" applyBorder="1"/>
    <xf numFmtId="38" fontId="5" fillId="0" borderId="9" xfId="2" applyFont="1" applyBorder="1"/>
    <xf numFmtId="0" fontId="1" fillId="0" borderId="9" xfId="4" quotePrefix="1" applyFont="1" applyBorder="1" applyAlignment="1">
      <alignment horizontal="left"/>
    </xf>
    <xf numFmtId="176" fontId="4" fillId="2" borderId="7" xfId="4" applyNumberFormat="1" applyFont="1" applyFill="1" applyBorder="1"/>
    <xf numFmtId="38" fontId="5" fillId="2" borderId="7" xfId="2" applyFont="1" applyFill="1" applyBorder="1"/>
    <xf numFmtId="0" fontId="1" fillId="2" borderId="7" xfId="4" applyFont="1" applyFill="1" applyBorder="1"/>
    <xf numFmtId="0" fontId="1" fillId="0" borderId="9" xfId="4" applyFont="1" applyBorder="1"/>
    <xf numFmtId="176" fontId="4" fillId="0" borderId="2" xfId="4" applyNumberFormat="1" applyFont="1" applyFill="1" applyBorder="1"/>
    <xf numFmtId="38" fontId="5" fillId="0" borderId="5" xfId="2" applyFont="1" applyBorder="1"/>
    <xf numFmtId="0" fontId="1" fillId="0" borderId="5" xfId="4" applyFont="1" applyBorder="1"/>
    <xf numFmtId="38" fontId="5" fillId="2" borderId="9" xfId="2" applyFont="1" applyFill="1" applyBorder="1"/>
    <xf numFmtId="0" fontId="1" fillId="2" borderId="9" xfId="4" applyFont="1" applyFill="1" applyBorder="1"/>
    <xf numFmtId="0" fontId="1" fillId="0" borderId="1" xfId="4" applyFont="1" applyFill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10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1" fillId="0" borderId="0" xfId="4" applyAlignment="1">
      <alignment horizontal="right"/>
    </xf>
    <xf numFmtId="0" fontId="3" fillId="0" borderId="0" xfId="4" applyFont="1" applyAlignment="1">
      <alignment horizontal="centerContinuous"/>
    </xf>
    <xf numFmtId="177" fontId="3" fillId="0" borderId="0" xfId="4" applyNumberFormat="1" applyFont="1" applyAlignment="1">
      <alignment horizontal="center"/>
    </xf>
    <xf numFmtId="177" fontId="3" fillId="0" borderId="0" xfId="4" applyNumberFormat="1" applyFont="1" applyAlignment="1">
      <alignment horizontal="left"/>
    </xf>
    <xf numFmtId="0" fontId="1" fillId="0" borderId="0" xfId="4" applyAlignment="1">
      <alignment horizontal="left"/>
    </xf>
    <xf numFmtId="38" fontId="5" fillId="0" borderId="5" xfId="2" applyFont="1" applyFill="1" applyBorder="1"/>
  </cellXfs>
  <cellStyles count="6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BreakPreview" zoomScaleNormal="100" zoomScaleSheetLayoutView="100" workbookViewId="0">
      <pane xSplit="2" ySplit="5" topLeftCell="C31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/>
  <cols>
    <col min="1" max="1" width="4" style="1" customWidth="1"/>
    <col min="2" max="2" width="7.625" style="1" customWidth="1"/>
    <col min="3" max="4" width="19.375" style="1" bestFit="1" customWidth="1"/>
    <col min="5" max="5" width="16" style="1" bestFit="1" customWidth="1"/>
    <col min="6" max="6" width="16.125" style="1" bestFit="1" customWidth="1"/>
    <col min="7" max="7" width="7.125" style="1" bestFit="1" customWidth="1"/>
    <col min="8" max="16384" width="9" style="1"/>
  </cols>
  <sheetData>
    <row r="1" spans="1:7">
      <c r="A1" s="36" t="s">
        <v>53</v>
      </c>
      <c r="B1" s="35"/>
      <c r="C1" s="35"/>
      <c r="D1" s="35"/>
      <c r="E1" s="35"/>
      <c r="F1" s="35"/>
      <c r="G1" s="35"/>
    </row>
    <row r="2" spans="1:7">
      <c r="B2" s="34"/>
      <c r="C2" s="34"/>
      <c r="D2" s="34"/>
      <c r="E2" s="34"/>
      <c r="F2" s="34"/>
      <c r="G2" s="34"/>
    </row>
    <row r="3" spans="1:7">
      <c r="B3" s="34"/>
      <c r="C3" s="34"/>
      <c r="D3" s="34"/>
      <c r="E3" s="34"/>
      <c r="F3" s="34"/>
      <c r="G3" s="34"/>
    </row>
    <row r="4" spans="1:7" ht="17.25" customHeight="1">
      <c r="A4" s="1" t="s">
        <v>55</v>
      </c>
      <c r="B4" s="33"/>
      <c r="C4" s="33"/>
      <c r="D4" s="33"/>
      <c r="E4" s="33"/>
      <c r="F4" s="33"/>
      <c r="G4" s="32" t="s">
        <v>52</v>
      </c>
    </row>
    <row r="5" spans="1:7">
      <c r="A5" s="31"/>
      <c r="B5" s="30"/>
      <c r="C5" s="29" t="s">
        <v>54</v>
      </c>
      <c r="D5" s="29" t="s">
        <v>51</v>
      </c>
      <c r="E5" s="29" t="s">
        <v>50</v>
      </c>
      <c r="F5" s="29" t="s">
        <v>49</v>
      </c>
      <c r="G5" s="28" t="s">
        <v>48</v>
      </c>
    </row>
    <row r="6" spans="1:7">
      <c r="A6" s="21">
        <v>1</v>
      </c>
      <c r="B6" s="21" t="s">
        <v>47</v>
      </c>
      <c r="C6" s="20">
        <v>124449057913</v>
      </c>
      <c r="D6" s="20">
        <v>123605245902</v>
      </c>
      <c r="E6" s="20">
        <v>29434740</v>
      </c>
      <c r="F6" s="20">
        <v>814377271</v>
      </c>
      <c r="G6" s="19">
        <f>ROUNDDOWN(D6/C6,4)</f>
        <v>0.99319999999999997</v>
      </c>
    </row>
    <row r="7" spans="1:7">
      <c r="A7" s="14">
        <v>2</v>
      </c>
      <c r="B7" s="22" t="s">
        <v>46</v>
      </c>
      <c r="C7" s="17">
        <v>24238031152</v>
      </c>
      <c r="D7" s="17">
        <v>23989172916</v>
      </c>
      <c r="E7" s="17">
        <v>22102141</v>
      </c>
      <c r="F7" s="17">
        <v>226756095</v>
      </c>
      <c r="G7" s="16">
        <f t="shared" ref="G7:G52" si="0">ROUNDDOWN(D7/C7,4)</f>
        <v>0.98970000000000002</v>
      </c>
    </row>
    <row r="8" spans="1:7">
      <c r="A8" s="21">
        <v>3</v>
      </c>
      <c r="B8" s="21" t="s">
        <v>45</v>
      </c>
      <c r="C8" s="20">
        <v>25265033142</v>
      </c>
      <c r="D8" s="20">
        <v>25079136961</v>
      </c>
      <c r="E8" s="20">
        <v>5777548</v>
      </c>
      <c r="F8" s="20">
        <v>180118633</v>
      </c>
      <c r="G8" s="19">
        <f t="shared" si="0"/>
        <v>0.99260000000000004</v>
      </c>
    </row>
    <row r="9" spans="1:7">
      <c r="A9" s="14">
        <v>4</v>
      </c>
      <c r="B9" s="18" t="s">
        <v>44</v>
      </c>
      <c r="C9" s="17">
        <v>56090595372</v>
      </c>
      <c r="D9" s="17">
        <v>55405083770</v>
      </c>
      <c r="E9" s="17">
        <v>39665311</v>
      </c>
      <c r="F9" s="17">
        <v>645846291</v>
      </c>
      <c r="G9" s="16">
        <f t="shared" si="0"/>
        <v>0.98770000000000002</v>
      </c>
    </row>
    <row r="10" spans="1:7">
      <c r="A10" s="11">
        <v>5</v>
      </c>
      <c r="B10" s="10" t="s">
        <v>43</v>
      </c>
      <c r="C10" s="9">
        <v>20517857173</v>
      </c>
      <c r="D10" s="9">
        <v>20336768699</v>
      </c>
      <c r="E10" s="9">
        <v>5699372</v>
      </c>
      <c r="F10" s="9">
        <v>175389102</v>
      </c>
      <c r="G10" s="15">
        <f t="shared" si="0"/>
        <v>0.99109999999999998</v>
      </c>
    </row>
    <row r="11" spans="1:7">
      <c r="A11" s="14">
        <v>6</v>
      </c>
      <c r="B11" s="14" t="s">
        <v>42</v>
      </c>
      <c r="C11" s="13">
        <v>22979412557</v>
      </c>
      <c r="D11" s="13">
        <v>22830083114</v>
      </c>
      <c r="E11" s="13">
        <v>5040842</v>
      </c>
      <c r="F11" s="13">
        <v>144288601</v>
      </c>
      <c r="G11" s="12">
        <f t="shared" si="0"/>
        <v>0.99350000000000005</v>
      </c>
    </row>
    <row r="12" spans="1:7">
      <c r="A12" s="21">
        <v>7</v>
      </c>
      <c r="B12" s="21" t="s">
        <v>41</v>
      </c>
      <c r="C12" s="20">
        <v>45368968259</v>
      </c>
      <c r="D12" s="20">
        <v>44771756388</v>
      </c>
      <c r="E12" s="20">
        <v>38454186</v>
      </c>
      <c r="F12" s="20">
        <v>558757685</v>
      </c>
      <c r="G12" s="19">
        <f t="shared" si="0"/>
        <v>0.98680000000000001</v>
      </c>
    </row>
    <row r="13" spans="1:7">
      <c r="A13" s="14">
        <v>8</v>
      </c>
      <c r="B13" s="18" t="s">
        <v>40</v>
      </c>
      <c r="C13" s="17">
        <v>71536407533</v>
      </c>
      <c r="D13" s="17">
        <v>70745922271</v>
      </c>
      <c r="E13" s="17">
        <v>27386832</v>
      </c>
      <c r="F13" s="17">
        <v>763098430</v>
      </c>
      <c r="G13" s="16">
        <f t="shared" si="0"/>
        <v>0.9889</v>
      </c>
    </row>
    <row r="14" spans="1:7">
      <c r="A14" s="21">
        <v>9</v>
      </c>
      <c r="B14" s="27" t="s">
        <v>39</v>
      </c>
      <c r="C14" s="26">
        <v>52869057344</v>
      </c>
      <c r="D14" s="26">
        <v>52508572864</v>
      </c>
      <c r="E14" s="26">
        <v>30847838</v>
      </c>
      <c r="F14" s="20">
        <v>329636642</v>
      </c>
      <c r="G14" s="19">
        <f t="shared" si="0"/>
        <v>0.99309999999999998</v>
      </c>
    </row>
    <row r="15" spans="1:7">
      <c r="A15" s="25">
        <v>10</v>
      </c>
      <c r="B15" s="25" t="s">
        <v>38</v>
      </c>
      <c r="C15" s="24">
        <v>51543296715</v>
      </c>
      <c r="D15" s="24">
        <v>50918322900</v>
      </c>
      <c r="E15" s="37">
        <v>83512771</v>
      </c>
      <c r="F15" s="24">
        <v>541461044</v>
      </c>
      <c r="G15" s="23">
        <f t="shared" si="0"/>
        <v>0.98780000000000001</v>
      </c>
    </row>
    <row r="16" spans="1:7">
      <c r="A16" s="21">
        <v>11</v>
      </c>
      <c r="B16" s="21" t="s">
        <v>37</v>
      </c>
      <c r="C16" s="20">
        <v>134957228494</v>
      </c>
      <c r="D16" s="20">
        <v>133324026497</v>
      </c>
      <c r="E16" s="20">
        <v>70016291</v>
      </c>
      <c r="F16" s="20">
        <v>1563185706</v>
      </c>
      <c r="G16" s="19">
        <f t="shared" si="0"/>
        <v>0.98780000000000001</v>
      </c>
    </row>
    <row r="17" spans="1:7">
      <c r="A17" s="14">
        <v>12</v>
      </c>
      <c r="B17" s="22" t="s">
        <v>36</v>
      </c>
      <c r="C17" s="17">
        <v>113333614733</v>
      </c>
      <c r="D17" s="17">
        <v>111891747197</v>
      </c>
      <c r="E17" s="17">
        <v>78099391</v>
      </c>
      <c r="F17" s="17">
        <v>1363768145</v>
      </c>
      <c r="G17" s="16">
        <f t="shared" si="0"/>
        <v>0.98719999999999997</v>
      </c>
    </row>
    <row r="18" spans="1:7">
      <c r="A18" s="21">
        <v>13</v>
      </c>
      <c r="B18" s="21" t="s">
        <v>35</v>
      </c>
      <c r="C18" s="20">
        <v>1239683819371</v>
      </c>
      <c r="D18" s="20">
        <v>1230447015344</v>
      </c>
      <c r="E18" s="20">
        <v>677134257</v>
      </c>
      <c r="F18" s="20">
        <v>8559669770</v>
      </c>
      <c r="G18" s="19">
        <f t="shared" si="0"/>
        <v>0.99250000000000005</v>
      </c>
    </row>
    <row r="19" spans="1:7">
      <c r="A19" s="14">
        <v>14</v>
      </c>
      <c r="B19" s="18" t="s">
        <v>34</v>
      </c>
      <c r="C19" s="17">
        <v>217029092916</v>
      </c>
      <c r="D19" s="17">
        <v>214983726082</v>
      </c>
      <c r="E19" s="17">
        <v>105944947</v>
      </c>
      <c r="F19" s="17">
        <v>1939421887</v>
      </c>
      <c r="G19" s="16">
        <f t="shared" si="0"/>
        <v>0.99050000000000005</v>
      </c>
    </row>
    <row r="20" spans="1:7">
      <c r="A20" s="11">
        <v>15</v>
      </c>
      <c r="B20" s="10" t="s">
        <v>33</v>
      </c>
      <c r="C20" s="9">
        <v>54529835784</v>
      </c>
      <c r="D20" s="9">
        <v>54272502389</v>
      </c>
      <c r="E20" s="9">
        <v>9355816</v>
      </c>
      <c r="F20" s="9">
        <v>247977579</v>
      </c>
      <c r="G20" s="15">
        <f t="shared" si="0"/>
        <v>0.99519999999999997</v>
      </c>
    </row>
    <row r="21" spans="1:7">
      <c r="A21" s="14">
        <v>16</v>
      </c>
      <c r="B21" s="14" t="s">
        <v>32</v>
      </c>
      <c r="C21" s="13">
        <v>30983297750</v>
      </c>
      <c r="D21" s="13">
        <v>28488713562</v>
      </c>
      <c r="E21" s="13">
        <v>1893152</v>
      </c>
      <c r="F21" s="13">
        <v>2492691036</v>
      </c>
      <c r="G21" s="12">
        <f t="shared" si="0"/>
        <v>0.9194</v>
      </c>
    </row>
    <row r="22" spans="1:7">
      <c r="A22" s="21">
        <v>17</v>
      </c>
      <c r="B22" s="21" t="s">
        <v>31</v>
      </c>
      <c r="C22" s="20">
        <v>29875097232</v>
      </c>
      <c r="D22" s="20">
        <v>28668678322</v>
      </c>
      <c r="E22" s="20">
        <v>1453365</v>
      </c>
      <c r="F22" s="20">
        <v>1204965545</v>
      </c>
      <c r="G22" s="19">
        <f t="shared" si="0"/>
        <v>0.95960000000000001</v>
      </c>
    </row>
    <row r="23" spans="1:7">
      <c r="A23" s="14">
        <v>18</v>
      </c>
      <c r="B23" s="18" t="s">
        <v>30</v>
      </c>
      <c r="C23" s="17">
        <v>21206773461</v>
      </c>
      <c r="D23" s="17">
        <v>21058904287</v>
      </c>
      <c r="E23" s="17">
        <v>1008854</v>
      </c>
      <c r="F23" s="17">
        <v>146860320</v>
      </c>
      <c r="G23" s="16">
        <f t="shared" si="0"/>
        <v>0.99299999999999999</v>
      </c>
    </row>
    <row r="24" spans="1:7">
      <c r="A24" s="21">
        <v>19</v>
      </c>
      <c r="B24" s="27" t="s">
        <v>29</v>
      </c>
      <c r="C24" s="26">
        <v>19193108035</v>
      </c>
      <c r="D24" s="26">
        <v>19053391218</v>
      </c>
      <c r="E24" s="26">
        <v>2182796</v>
      </c>
      <c r="F24" s="20">
        <v>137534021</v>
      </c>
      <c r="G24" s="19">
        <f t="shared" si="0"/>
        <v>0.99270000000000003</v>
      </c>
    </row>
    <row r="25" spans="1:7">
      <c r="A25" s="25">
        <v>20</v>
      </c>
      <c r="B25" s="25" t="s">
        <v>28</v>
      </c>
      <c r="C25" s="24">
        <v>53229708872</v>
      </c>
      <c r="D25" s="24">
        <v>52902787305</v>
      </c>
      <c r="E25" s="24">
        <v>11487205</v>
      </c>
      <c r="F25" s="24">
        <v>315434362</v>
      </c>
      <c r="G25" s="23">
        <f t="shared" si="0"/>
        <v>0.99380000000000002</v>
      </c>
    </row>
    <row r="26" spans="1:7">
      <c r="A26" s="21">
        <v>21</v>
      </c>
      <c r="B26" s="21" t="s">
        <v>27</v>
      </c>
      <c r="C26" s="20">
        <v>51305953355</v>
      </c>
      <c r="D26" s="20">
        <v>50886001728</v>
      </c>
      <c r="E26" s="20">
        <v>13778999</v>
      </c>
      <c r="F26" s="20">
        <v>406172628</v>
      </c>
      <c r="G26" s="19">
        <f t="shared" si="0"/>
        <v>0.99180000000000001</v>
      </c>
    </row>
    <row r="27" spans="1:7">
      <c r="A27" s="14">
        <v>22</v>
      </c>
      <c r="B27" s="22" t="s">
        <v>26</v>
      </c>
      <c r="C27" s="17">
        <v>100638641255</v>
      </c>
      <c r="D27" s="17">
        <v>99896859921</v>
      </c>
      <c r="E27" s="17">
        <v>61012895</v>
      </c>
      <c r="F27" s="17">
        <v>680768439</v>
      </c>
      <c r="G27" s="16">
        <f t="shared" si="0"/>
        <v>0.99260000000000004</v>
      </c>
    </row>
    <row r="28" spans="1:7">
      <c r="A28" s="21">
        <v>23</v>
      </c>
      <c r="B28" s="21" t="s">
        <v>25</v>
      </c>
      <c r="C28" s="20">
        <v>272800735379</v>
      </c>
      <c r="D28" s="20">
        <v>270952367871</v>
      </c>
      <c r="E28" s="20">
        <v>63192394</v>
      </c>
      <c r="F28" s="20">
        <v>1785175114</v>
      </c>
      <c r="G28" s="19">
        <f t="shared" si="0"/>
        <v>0.99319999999999997</v>
      </c>
    </row>
    <row r="29" spans="1:7">
      <c r="A29" s="14">
        <v>24</v>
      </c>
      <c r="B29" s="18" t="s">
        <v>24</v>
      </c>
      <c r="C29" s="17">
        <v>44197537024</v>
      </c>
      <c r="D29" s="17">
        <v>43744536525</v>
      </c>
      <c r="E29" s="17">
        <v>24352240</v>
      </c>
      <c r="F29" s="17">
        <v>428648259</v>
      </c>
      <c r="G29" s="16">
        <f t="shared" si="0"/>
        <v>0.98970000000000002</v>
      </c>
    </row>
    <row r="30" spans="1:7">
      <c r="A30" s="11">
        <v>25</v>
      </c>
      <c r="B30" s="10" t="s">
        <v>23</v>
      </c>
      <c r="C30" s="9">
        <v>36275850337</v>
      </c>
      <c r="D30" s="9">
        <v>35951239875</v>
      </c>
      <c r="E30" s="9">
        <v>28704576</v>
      </c>
      <c r="F30" s="9">
        <v>295905886</v>
      </c>
      <c r="G30" s="15">
        <f t="shared" si="0"/>
        <v>0.99099999999999999</v>
      </c>
    </row>
    <row r="31" spans="1:7">
      <c r="A31" s="14">
        <v>26</v>
      </c>
      <c r="B31" s="14" t="s">
        <v>22</v>
      </c>
      <c r="C31" s="13">
        <v>67066788829</v>
      </c>
      <c r="D31" s="13">
        <v>66638503703</v>
      </c>
      <c r="E31" s="13">
        <v>20689746</v>
      </c>
      <c r="F31" s="13">
        <v>407595380</v>
      </c>
      <c r="G31" s="12">
        <f t="shared" si="0"/>
        <v>0.99360000000000004</v>
      </c>
    </row>
    <row r="32" spans="1:7">
      <c r="A32" s="21">
        <v>27</v>
      </c>
      <c r="B32" s="21" t="s">
        <v>21</v>
      </c>
      <c r="C32" s="20">
        <v>343610255283</v>
      </c>
      <c r="D32" s="20">
        <v>340719278532</v>
      </c>
      <c r="E32" s="20">
        <v>249646310</v>
      </c>
      <c r="F32" s="20">
        <v>2641330441</v>
      </c>
      <c r="G32" s="19">
        <f t="shared" si="0"/>
        <v>0.99150000000000005</v>
      </c>
    </row>
    <row r="33" spans="1:7">
      <c r="A33" s="14">
        <v>28</v>
      </c>
      <c r="B33" s="18" t="s">
        <v>20</v>
      </c>
      <c r="C33" s="17">
        <v>127835005495</v>
      </c>
      <c r="D33" s="17">
        <v>126764904092</v>
      </c>
      <c r="E33" s="17">
        <v>78181026</v>
      </c>
      <c r="F33" s="17">
        <v>991920377</v>
      </c>
      <c r="G33" s="16">
        <f t="shared" si="0"/>
        <v>0.99160000000000004</v>
      </c>
    </row>
    <row r="34" spans="1:7">
      <c r="A34" s="21">
        <v>29</v>
      </c>
      <c r="B34" s="27" t="s">
        <v>19</v>
      </c>
      <c r="C34" s="26">
        <v>19142547765</v>
      </c>
      <c r="D34" s="26">
        <v>18953086581</v>
      </c>
      <c r="E34" s="26">
        <v>9331550</v>
      </c>
      <c r="F34" s="20">
        <v>180129634</v>
      </c>
      <c r="G34" s="19">
        <f t="shared" si="0"/>
        <v>0.99009999999999998</v>
      </c>
    </row>
    <row r="35" spans="1:7">
      <c r="A35" s="25">
        <v>30</v>
      </c>
      <c r="B35" s="25" t="s">
        <v>18</v>
      </c>
      <c r="C35" s="24">
        <v>18680190933</v>
      </c>
      <c r="D35" s="24">
        <v>18564565919</v>
      </c>
      <c r="E35" s="24">
        <v>4443631</v>
      </c>
      <c r="F35" s="24">
        <v>111181383</v>
      </c>
      <c r="G35" s="23">
        <f t="shared" si="0"/>
        <v>0.99380000000000002</v>
      </c>
    </row>
    <row r="36" spans="1:7">
      <c r="A36" s="21">
        <v>31</v>
      </c>
      <c r="B36" s="21" t="s">
        <v>17</v>
      </c>
      <c r="C36" s="20">
        <v>11331327602</v>
      </c>
      <c r="D36" s="20">
        <v>11241972313</v>
      </c>
      <c r="E36" s="20">
        <v>6558515</v>
      </c>
      <c r="F36" s="20">
        <v>82796774</v>
      </c>
      <c r="G36" s="19">
        <f t="shared" si="0"/>
        <v>0.99209999999999998</v>
      </c>
    </row>
    <row r="37" spans="1:7">
      <c r="A37" s="14">
        <v>32</v>
      </c>
      <c r="B37" s="22" t="s">
        <v>16</v>
      </c>
      <c r="C37" s="17">
        <v>14930292966</v>
      </c>
      <c r="D37" s="17">
        <v>14841364425</v>
      </c>
      <c r="E37" s="17">
        <v>4607500</v>
      </c>
      <c r="F37" s="17">
        <v>84321041</v>
      </c>
      <c r="G37" s="16">
        <f t="shared" si="0"/>
        <v>0.99399999999999999</v>
      </c>
    </row>
    <row r="38" spans="1:7">
      <c r="A38" s="21">
        <v>33</v>
      </c>
      <c r="B38" s="21" t="s">
        <v>15</v>
      </c>
      <c r="C38" s="20">
        <v>48267208273</v>
      </c>
      <c r="D38" s="20">
        <v>47812664451</v>
      </c>
      <c r="E38" s="20">
        <v>7474772</v>
      </c>
      <c r="F38" s="20">
        <v>447069050</v>
      </c>
      <c r="G38" s="19">
        <f t="shared" si="0"/>
        <v>0.99050000000000005</v>
      </c>
    </row>
    <row r="39" spans="1:7">
      <c r="A39" s="14">
        <v>34</v>
      </c>
      <c r="B39" s="18" t="s">
        <v>14</v>
      </c>
      <c r="C39" s="17">
        <v>84148064143</v>
      </c>
      <c r="D39" s="17">
        <v>83414157100</v>
      </c>
      <c r="E39" s="17">
        <v>27277667</v>
      </c>
      <c r="F39" s="17">
        <v>706629376</v>
      </c>
      <c r="G39" s="16">
        <f t="shared" si="0"/>
        <v>0.99119999999999997</v>
      </c>
    </row>
    <row r="40" spans="1:7">
      <c r="A40" s="11">
        <v>35</v>
      </c>
      <c r="B40" s="10" t="s">
        <v>13</v>
      </c>
      <c r="C40" s="9">
        <v>34181791868</v>
      </c>
      <c r="D40" s="9">
        <v>33927187596</v>
      </c>
      <c r="E40" s="9">
        <v>4650626</v>
      </c>
      <c r="F40" s="9">
        <v>249953646</v>
      </c>
      <c r="G40" s="15">
        <f t="shared" si="0"/>
        <v>0.99250000000000005</v>
      </c>
    </row>
    <row r="41" spans="1:7">
      <c r="A41" s="14">
        <v>36</v>
      </c>
      <c r="B41" s="14" t="s">
        <v>12</v>
      </c>
      <c r="C41" s="13">
        <v>16484051482</v>
      </c>
      <c r="D41" s="13">
        <v>16388737133</v>
      </c>
      <c r="E41" s="13">
        <v>96454</v>
      </c>
      <c r="F41" s="13">
        <v>95217895</v>
      </c>
      <c r="G41" s="12">
        <f t="shared" si="0"/>
        <v>0.99419999999999997</v>
      </c>
    </row>
    <row r="42" spans="1:7">
      <c r="A42" s="21">
        <v>37</v>
      </c>
      <c r="B42" s="21" t="s">
        <v>11</v>
      </c>
      <c r="C42" s="20">
        <v>25708804274</v>
      </c>
      <c r="D42" s="20">
        <v>25492392992</v>
      </c>
      <c r="E42" s="20">
        <v>12182344</v>
      </c>
      <c r="F42" s="20">
        <v>204228938</v>
      </c>
      <c r="G42" s="19">
        <f t="shared" si="0"/>
        <v>0.99150000000000005</v>
      </c>
    </row>
    <row r="43" spans="1:7">
      <c r="A43" s="14">
        <v>38</v>
      </c>
      <c r="B43" s="18" t="s">
        <v>10</v>
      </c>
      <c r="C43" s="17">
        <v>31848942145</v>
      </c>
      <c r="D43" s="17">
        <v>31560686221</v>
      </c>
      <c r="E43" s="17">
        <v>19254538</v>
      </c>
      <c r="F43" s="17">
        <v>269001386</v>
      </c>
      <c r="G43" s="16">
        <f t="shared" si="0"/>
        <v>0.9909</v>
      </c>
    </row>
    <row r="44" spans="1:7">
      <c r="A44" s="21">
        <v>39</v>
      </c>
      <c r="B44" s="27" t="s">
        <v>9</v>
      </c>
      <c r="C44" s="26">
        <v>14323868834</v>
      </c>
      <c r="D44" s="26">
        <v>14202075361</v>
      </c>
      <c r="E44" s="26">
        <v>8465854</v>
      </c>
      <c r="F44" s="20">
        <v>113327619</v>
      </c>
      <c r="G44" s="19">
        <f t="shared" si="0"/>
        <v>0.99139999999999995</v>
      </c>
    </row>
    <row r="45" spans="1:7">
      <c r="A45" s="25">
        <v>40</v>
      </c>
      <c r="B45" s="25" t="s">
        <v>8</v>
      </c>
      <c r="C45" s="24">
        <v>134896181354</v>
      </c>
      <c r="D45" s="24">
        <v>134018279740</v>
      </c>
      <c r="E45" s="24">
        <v>25457224</v>
      </c>
      <c r="F45" s="24">
        <v>852444390</v>
      </c>
      <c r="G45" s="23">
        <f t="shared" si="0"/>
        <v>0.99339999999999995</v>
      </c>
    </row>
    <row r="46" spans="1:7">
      <c r="A46" s="21">
        <v>41</v>
      </c>
      <c r="B46" s="21" t="s">
        <v>7</v>
      </c>
      <c r="C46" s="20">
        <v>18045048197</v>
      </c>
      <c r="D46" s="20">
        <v>17971133792</v>
      </c>
      <c r="E46" s="20">
        <v>12118118</v>
      </c>
      <c r="F46" s="20">
        <v>61796287</v>
      </c>
      <c r="G46" s="19">
        <f t="shared" si="0"/>
        <v>0.99590000000000001</v>
      </c>
    </row>
    <row r="47" spans="1:7">
      <c r="A47" s="14">
        <v>42</v>
      </c>
      <c r="B47" s="22" t="s">
        <v>6</v>
      </c>
      <c r="C47" s="17">
        <v>26986948103</v>
      </c>
      <c r="D47" s="17">
        <v>26672121084</v>
      </c>
      <c r="E47" s="17">
        <v>49992531</v>
      </c>
      <c r="F47" s="17">
        <v>264834488</v>
      </c>
      <c r="G47" s="16">
        <f t="shared" si="0"/>
        <v>0.98829999999999996</v>
      </c>
    </row>
    <row r="48" spans="1:7">
      <c r="A48" s="21">
        <v>43</v>
      </c>
      <c r="B48" s="21" t="s">
        <v>5</v>
      </c>
      <c r="C48" s="20">
        <v>39640232525</v>
      </c>
      <c r="D48" s="20">
        <v>39127647450</v>
      </c>
      <c r="E48" s="20">
        <v>21170008</v>
      </c>
      <c r="F48" s="20">
        <v>491415067</v>
      </c>
      <c r="G48" s="19">
        <f t="shared" si="0"/>
        <v>0.98699999999999999</v>
      </c>
    </row>
    <row r="49" spans="1:7">
      <c r="A49" s="14">
        <v>44</v>
      </c>
      <c r="B49" s="18" t="s">
        <v>4</v>
      </c>
      <c r="C49" s="17">
        <v>25084358794</v>
      </c>
      <c r="D49" s="17">
        <v>24768651798</v>
      </c>
      <c r="E49" s="17">
        <v>18579927</v>
      </c>
      <c r="F49" s="17">
        <v>297127069</v>
      </c>
      <c r="G49" s="16">
        <f t="shared" si="0"/>
        <v>0.98740000000000006</v>
      </c>
    </row>
    <row r="50" spans="1:7">
      <c r="A50" s="11">
        <v>45</v>
      </c>
      <c r="B50" s="10" t="s">
        <v>3</v>
      </c>
      <c r="C50" s="9">
        <v>21221179791</v>
      </c>
      <c r="D50" s="9">
        <v>21074606550</v>
      </c>
      <c r="E50" s="9">
        <v>4195121</v>
      </c>
      <c r="F50" s="9">
        <v>142378120</v>
      </c>
      <c r="G50" s="15">
        <f t="shared" si="0"/>
        <v>0.99299999999999999</v>
      </c>
    </row>
    <row r="51" spans="1:7">
      <c r="A51" s="14">
        <v>46</v>
      </c>
      <c r="B51" s="14" t="s">
        <v>2</v>
      </c>
      <c r="C51" s="13">
        <v>33260188996</v>
      </c>
      <c r="D51" s="13">
        <v>32835525011</v>
      </c>
      <c r="E51" s="13">
        <v>11207301</v>
      </c>
      <c r="F51" s="13">
        <v>413456684</v>
      </c>
      <c r="G51" s="12">
        <f t="shared" si="0"/>
        <v>0.98719999999999997</v>
      </c>
    </row>
    <row r="52" spans="1:7">
      <c r="A52" s="11">
        <v>47</v>
      </c>
      <c r="B52" s="10" t="s">
        <v>1</v>
      </c>
      <c r="C52" s="9">
        <v>29116040273</v>
      </c>
      <c r="D52" s="9">
        <v>28723801690</v>
      </c>
      <c r="E52" s="9">
        <v>10334983</v>
      </c>
      <c r="F52" s="9">
        <v>381903600</v>
      </c>
      <c r="G52" s="8">
        <f t="shared" si="0"/>
        <v>0.98650000000000004</v>
      </c>
    </row>
    <row r="53" spans="1:7">
      <c r="A53" s="7"/>
      <c r="B53" s="6" t="s">
        <v>0</v>
      </c>
      <c r="C53" s="5">
        <v>4099907329083</v>
      </c>
      <c r="D53" s="5">
        <v>4062425907442</v>
      </c>
      <c r="E53" s="5">
        <v>2043454505</v>
      </c>
      <c r="F53" s="5">
        <v>35437967136</v>
      </c>
      <c r="G53" s="4">
        <f>ROUNDDOWN(D53/C53,4)</f>
        <v>0.99080000000000001</v>
      </c>
    </row>
    <row r="54" spans="1:7">
      <c r="A54" s="3"/>
      <c r="B54" s="3"/>
      <c r="C54" s="2"/>
      <c r="D54" s="2"/>
      <c r="E54" s="2"/>
      <c r="F54" s="2"/>
    </row>
    <row r="55" spans="1:7">
      <c r="B55" s="2"/>
      <c r="C55" s="2"/>
      <c r="D55" s="2"/>
      <c r="E55" s="2"/>
      <c r="F55" s="2"/>
    </row>
  </sheetData>
  <phoneticPr fontId="2"/>
  <pageMargins left="0.62992125984251968" right="0.27559055118110237" top="0.6692913385826772" bottom="0.1968503937007874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俊輔(nakano-shunsuke)</dc:creator>
  <cp:lastModifiedBy>田邉 敦司(tanabe-atsushi.mm1)</cp:lastModifiedBy>
  <cp:lastPrinted>2023-08-30T06:55:32Z</cp:lastPrinted>
  <dcterms:created xsi:type="dcterms:W3CDTF">2011-07-29T05:23:47Z</dcterms:created>
  <dcterms:modified xsi:type="dcterms:W3CDTF">2024-08-13T06:50:44Z</dcterms:modified>
</cp:coreProperties>
</file>