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0245" windowHeight="6450" activeTab="0"/>
  </bookViews>
  <sheets>
    <sheet name="事務組合数等の推移" sheetId="1" r:id="rId1"/>
  </sheets>
  <definedNames>
    <definedName name="_xlnm.Print_Area" localSheetId="0">'事務組合数等の推移'!$A$1:$AH$51</definedName>
  </definedNames>
  <calcPr fullCalcOnLoad="1"/>
</workbook>
</file>

<file path=xl/sharedStrings.xml><?xml version="1.0" encoding="utf-8"?>
<sst xmlns="http://schemas.openxmlformats.org/spreadsheetml/2006/main" count="48" uniqueCount="41">
  <si>
    <t>項目</t>
  </si>
  <si>
    <t>①</t>
  </si>
  <si>
    <t>②</t>
  </si>
  <si>
    <t>③</t>
  </si>
  <si>
    <t>④</t>
  </si>
  <si>
    <t>⑤</t>
  </si>
  <si>
    <t>事務組合数</t>
  </si>
  <si>
    <t>年度</t>
  </si>
  <si>
    <t>③／②</t>
  </si>
  <si>
    <t>　</t>
  </si>
  <si>
    <t>⑤／④</t>
  </si>
  <si>
    <t>千円</t>
  </si>
  <si>
    <t xml:space="preserve"> </t>
  </si>
  <si>
    <t>団体区</t>
  </si>
  <si>
    <t>事業協同組合</t>
  </si>
  <si>
    <t>商工会議所</t>
  </si>
  <si>
    <t>商工会</t>
  </si>
  <si>
    <t>小売酒販組合</t>
  </si>
  <si>
    <t>生活衛生同業組合</t>
  </si>
  <si>
    <t>分</t>
  </si>
  <si>
    <t>１　労働保険事務組合数等の推移</t>
  </si>
  <si>
    <t>労働保険</t>
  </si>
  <si>
    <t>委託事業数（※）</t>
  </si>
  <si>
    <t>労働保険事務組合</t>
  </si>
  <si>
    <t>取扱保険料額　</t>
  </si>
  <si>
    <t>労働保険料
徴収決定額</t>
  </si>
  <si>
    <t>２　　母体団体区分別労働保険事務組合数の推移</t>
  </si>
  <si>
    <t>※　「委託事業数」とは、労働保険適用事業のうち、労働保険事務の処理を労働保険事務組合に委託している事業の総数である。</t>
  </si>
  <si>
    <t xml:space="preserve">Ⅰ-③　　労働保険事務組合数等の推移     </t>
  </si>
  <si>
    <t>労働保険
適用事業数</t>
  </si>
  <si>
    <t>社労士系</t>
  </si>
  <si>
    <t xml:space="preserve"> </t>
  </si>
  <si>
    <t>その他の団体</t>
  </si>
  <si>
    <t>民主商工会</t>
  </si>
  <si>
    <t>農業 ・漁業協同組合</t>
  </si>
  <si>
    <t>全建総連</t>
  </si>
  <si>
    <t>青色申告会</t>
  </si>
  <si>
    <t>商店街振興組合</t>
  </si>
  <si>
    <t>医師 ・歯科医師会</t>
  </si>
  <si>
    <t>労働基準協会</t>
  </si>
  <si>
    <t>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</si>
</sst>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 #,##0"/>
    <numFmt numFmtId="178" formatCode="#,##0_ "/>
    <numFmt numFmtId="179" formatCode="#,##0_);[Red]\(#,##0\)"/>
    <numFmt numFmtId="180" formatCode="#,##0.00_);[Red]\(#,##0.00\)"/>
  </numFmts>
  <fonts count="42">
    <font>
      <sz val="11"/>
      <color theme="1"/>
      <name val="Calibri"/>
      <family val="3"/>
    </font>
    <font>
      <sz val="11"/>
      <color indexed="8"/>
      <name val="ＭＳ Ｐゴシック"/>
      <family val="3"/>
    </font>
    <font>
      <sz val="11"/>
      <name val="ＭＳ Ｐゴシック"/>
      <family val="3"/>
    </font>
    <font>
      <sz val="18"/>
      <name val="ＭＳ Ｐゴシック"/>
      <family val="3"/>
    </font>
    <font>
      <sz val="6"/>
      <name val="ＭＳ Ｐゴシック"/>
      <family val="3"/>
    </font>
    <font>
      <b/>
      <sz val="11"/>
      <name val="ＭＳ Ｐゴシック"/>
      <family val="3"/>
    </font>
    <font>
      <sz val="9"/>
      <name val="ＭＳ Ｐゴシック"/>
      <family val="3"/>
    </font>
    <font>
      <sz val="10"/>
      <name val="ＭＳ Ｐゴシック"/>
      <family val="3"/>
    </font>
    <font>
      <sz val="11"/>
      <name val="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style="thin"/>
      <right/>
      <top style="thin"/>
      <bottom/>
      <diagonal style="thin"/>
    </border>
    <border>
      <left style="thin"/>
      <right/>
      <top/>
      <bottom/>
    </border>
    <border diagonalDown="1">
      <left/>
      <right/>
      <top/>
      <bottom/>
      <diagonal style="thin"/>
    </border>
    <border>
      <left/>
      <right style="thin"/>
      <top/>
      <bottom/>
    </border>
    <border diagonalDown="1">
      <left/>
      <right style="thin"/>
      <top/>
      <bottom style="thin"/>
      <diagonal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8"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8"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8"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protection/>
    </xf>
    <xf numFmtId="0" fontId="41" fillId="32" borderId="0" applyNumberFormat="0" applyBorder="0" applyAlignment="0" applyProtection="0"/>
  </cellStyleXfs>
  <cellXfs count="222">
    <xf numFmtId="0" fontId="0" fillId="0" borderId="0" xfId="0" applyFont="1" applyAlignment="1">
      <alignment vertical="center"/>
    </xf>
    <xf numFmtId="0" fontId="2" fillId="0" borderId="0" xfId="62">
      <alignment/>
      <protection/>
    </xf>
    <xf numFmtId="0" fontId="5" fillId="0" borderId="0" xfId="62" applyFont="1" applyAlignment="1">
      <alignment/>
      <protection/>
    </xf>
    <xf numFmtId="0" fontId="2" fillId="0" borderId="0" xfId="62" applyAlignment="1">
      <alignment/>
      <protection/>
    </xf>
    <xf numFmtId="3" fontId="2" fillId="0" borderId="0" xfId="62" applyNumberFormat="1" applyBorder="1" applyAlignment="1">
      <alignment/>
      <protection/>
    </xf>
    <xf numFmtId="0" fontId="2" fillId="0" borderId="0" xfId="62" applyBorder="1" applyAlignment="1">
      <alignment/>
      <protection/>
    </xf>
    <xf numFmtId="10" fontId="2" fillId="0" borderId="0" xfId="62" applyNumberFormat="1" applyBorder="1" applyAlignment="1">
      <alignment/>
      <protection/>
    </xf>
    <xf numFmtId="0" fontId="2" fillId="0" borderId="10" xfId="62" applyBorder="1" applyAlignment="1">
      <alignment/>
      <protection/>
    </xf>
    <xf numFmtId="0" fontId="2" fillId="0" borderId="11" xfId="62" applyBorder="1" applyAlignment="1">
      <alignment/>
      <protection/>
    </xf>
    <xf numFmtId="0" fontId="2" fillId="0" borderId="12" xfId="62" applyBorder="1" applyAlignment="1">
      <alignment/>
      <protection/>
    </xf>
    <xf numFmtId="0" fontId="2" fillId="0" borderId="13" xfId="62" applyBorder="1" applyAlignment="1">
      <alignment/>
      <protection/>
    </xf>
    <xf numFmtId="0" fontId="2" fillId="0" borderId="14" xfId="62" applyBorder="1" applyAlignment="1">
      <alignment/>
      <protection/>
    </xf>
    <xf numFmtId="0" fontId="6" fillId="0" borderId="15" xfId="62" applyFont="1" applyBorder="1" applyAlignment="1">
      <alignment horizontal="justify" vertical="center"/>
      <protection/>
    </xf>
    <xf numFmtId="0" fontId="6" fillId="0" borderId="16" xfId="62" applyFont="1" applyBorder="1" applyAlignment="1">
      <alignment horizontal="justify" vertical="center"/>
      <protection/>
    </xf>
    <xf numFmtId="0" fontId="2" fillId="0" borderId="11" xfId="62" applyBorder="1" applyAlignment="1">
      <alignment horizontal="center" vertical="center"/>
      <protection/>
    </xf>
    <xf numFmtId="0" fontId="2" fillId="0" borderId="0" xfId="62" applyBorder="1" applyAlignment="1">
      <alignment horizontal="center" vertical="center"/>
      <protection/>
    </xf>
    <xf numFmtId="0" fontId="7" fillId="0" borderId="0" xfId="62" applyFont="1" applyBorder="1" applyAlignment="1">
      <alignment horizontal="center"/>
      <protection/>
    </xf>
    <xf numFmtId="3" fontId="6" fillId="0" borderId="0" xfId="62" applyNumberFormat="1" applyFont="1" applyBorder="1" applyAlignment="1">
      <alignment/>
      <protection/>
    </xf>
    <xf numFmtId="10" fontId="6" fillId="0" borderId="0" xfId="62" applyNumberFormat="1" applyFont="1" applyBorder="1" applyAlignment="1">
      <alignment/>
      <protection/>
    </xf>
    <xf numFmtId="38" fontId="2" fillId="0" borderId="0" xfId="48" applyFont="1" applyAlignment="1">
      <alignment/>
    </xf>
    <xf numFmtId="38" fontId="2" fillId="0" borderId="0" xfId="62" applyNumberFormat="1">
      <alignment/>
      <protection/>
    </xf>
    <xf numFmtId="0" fontId="6" fillId="0" borderId="0" xfId="62" applyFont="1" applyBorder="1" applyAlignment="1">
      <alignment/>
      <protection/>
    </xf>
    <xf numFmtId="3" fontId="6" fillId="0" borderId="0" xfId="62" applyNumberFormat="1" applyFont="1" applyBorder="1" applyAlignment="1">
      <alignment horizontal="center"/>
      <protection/>
    </xf>
    <xf numFmtId="0" fontId="6" fillId="0" borderId="0" xfId="62" applyFont="1" applyBorder="1" applyAlignment="1">
      <alignment horizontal="center"/>
      <protection/>
    </xf>
    <xf numFmtId="10" fontId="6" fillId="0" borderId="0" xfId="62" applyNumberFormat="1" applyFont="1" applyBorder="1" applyAlignment="1">
      <alignment horizontal="center"/>
      <protection/>
    </xf>
    <xf numFmtId="10" fontId="2" fillId="0" borderId="0" xfId="42" applyNumberFormat="1" applyFont="1" applyAlignment="1">
      <alignment/>
    </xf>
    <xf numFmtId="0" fontId="6" fillId="0" borderId="17" xfId="62" applyFont="1" applyBorder="1" applyAlignment="1">
      <alignment horizontal="center" vertical="center"/>
      <protection/>
    </xf>
    <xf numFmtId="0" fontId="6" fillId="0" borderId="13" xfId="62" applyFont="1" applyBorder="1" applyAlignment="1">
      <alignment horizontal="right" vertical="top"/>
      <protection/>
    </xf>
    <xf numFmtId="0" fontId="7" fillId="0" borderId="18" xfId="62" applyFont="1" applyBorder="1" applyAlignment="1">
      <alignment horizontal="center" vertical="center"/>
      <protection/>
    </xf>
    <xf numFmtId="0" fontId="6" fillId="0" borderId="19" xfId="62" applyFont="1" applyBorder="1" applyAlignment="1">
      <alignment horizontal="center" vertical="center"/>
      <protection/>
    </xf>
    <xf numFmtId="0" fontId="7" fillId="0" borderId="17" xfId="62" applyFont="1" applyBorder="1" applyAlignment="1">
      <alignment horizontal="center" vertical="center"/>
      <protection/>
    </xf>
    <xf numFmtId="0" fontId="2" fillId="0" borderId="10" xfId="62" applyFont="1" applyBorder="1" applyAlignment="1">
      <alignment/>
      <protection/>
    </xf>
    <xf numFmtId="0" fontId="6" fillId="0" borderId="17" xfId="62" applyFont="1" applyFill="1" applyBorder="1" applyAlignment="1">
      <alignment horizontal="center" vertical="center"/>
      <protection/>
    </xf>
    <xf numFmtId="0" fontId="6" fillId="0" borderId="19" xfId="62" applyFont="1" applyFill="1" applyBorder="1" applyAlignment="1">
      <alignment horizontal="center" vertical="center"/>
      <protection/>
    </xf>
    <xf numFmtId="0" fontId="6" fillId="0" borderId="17" xfId="62" applyFont="1" applyFill="1" applyBorder="1" applyAlignment="1">
      <alignment horizontal="center" vertical="center" wrapText="1"/>
      <protection/>
    </xf>
    <xf numFmtId="0" fontId="6" fillId="0" borderId="19" xfId="62" applyFont="1" applyFill="1" applyBorder="1" applyAlignment="1">
      <alignment horizontal="center" vertical="center" wrapText="1"/>
      <protection/>
    </xf>
    <xf numFmtId="0" fontId="6" fillId="0" borderId="18" xfId="62" applyFont="1" applyFill="1" applyBorder="1" applyAlignment="1">
      <alignment horizontal="center" vertical="center" wrapText="1"/>
      <protection/>
    </xf>
    <xf numFmtId="0" fontId="2" fillId="0" borderId="11" xfId="62" applyFont="1" applyBorder="1" applyAlignment="1">
      <alignment/>
      <protection/>
    </xf>
    <xf numFmtId="0" fontId="2" fillId="0" borderId="12" xfId="62" applyFont="1" applyBorder="1" applyAlignment="1">
      <alignment/>
      <protection/>
    </xf>
    <xf numFmtId="0" fontId="2" fillId="0" borderId="14" xfId="62" applyFont="1" applyBorder="1" applyAlignment="1">
      <alignment/>
      <protection/>
    </xf>
    <xf numFmtId="0" fontId="2" fillId="0" borderId="19" xfId="62" applyFont="1" applyBorder="1" applyAlignment="1">
      <alignment/>
      <protection/>
    </xf>
    <xf numFmtId="0" fontId="6" fillId="0" borderId="18" xfId="62" applyFont="1" applyFill="1" applyBorder="1" applyAlignment="1">
      <alignment horizontal="center" vertical="center"/>
      <protection/>
    </xf>
    <xf numFmtId="179" fontId="6" fillId="0" borderId="11" xfId="62" applyNumberFormat="1" applyFont="1" applyBorder="1" applyAlignment="1">
      <alignment/>
      <protection/>
    </xf>
    <xf numFmtId="179" fontId="6" fillId="0" borderId="11" xfId="62" applyNumberFormat="1" applyFont="1" applyBorder="1" applyAlignment="1">
      <alignment horizontal="right"/>
      <protection/>
    </xf>
    <xf numFmtId="179" fontId="6" fillId="0" borderId="11" xfId="62" applyNumberFormat="1" applyFont="1" applyFill="1" applyBorder="1" applyAlignment="1">
      <alignment/>
      <protection/>
    </xf>
    <xf numFmtId="179" fontId="6" fillId="0" borderId="0" xfId="62" applyNumberFormat="1" applyFont="1" applyFill="1" applyBorder="1" applyAlignment="1">
      <alignment/>
      <protection/>
    </xf>
    <xf numFmtId="179" fontId="6" fillId="0" borderId="20" xfId="62" applyNumberFormat="1" applyFont="1" applyFill="1" applyBorder="1" applyAlignment="1">
      <alignment/>
      <protection/>
    </xf>
    <xf numFmtId="0" fontId="2" fillId="0" borderId="0" xfId="62" applyBorder="1">
      <alignment/>
      <protection/>
    </xf>
    <xf numFmtId="0" fontId="6" fillId="0" borderId="11" xfId="62" applyFont="1" applyFill="1" applyBorder="1" applyAlignment="1">
      <alignment/>
      <protection/>
    </xf>
    <xf numFmtId="0" fontId="6" fillId="0" borderId="13" xfId="62" applyFont="1" applyFill="1" applyBorder="1" applyAlignment="1">
      <alignment/>
      <protection/>
    </xf>
    <xf numFmtId="3" fontId="6" fillId="0" borderId="11" xfId="62" applyNumberFormat="1" applyFont="1" applyBorder="1" applyAlignment="1">
      <alignment/>
      <protection/>
    </xf>
    <xf numFmtId="3" fontId="6" fillId="0" borderId="13" xfId="62" applyNumberFormat="1" applyFont="1" applyBorder="1" applyAlignment="1">
      <alignment/>
      <protection/>
    </xf>
    <xf numFmtId="179" fontId="6" fillId="0" borderId="11" xfId="62" applyNumberFormat="1" applyFont="1" applyFill="1" applyBorder="1" applyAlignment="1">
      <alignment/>
      <protection/>
    </xf>
    <xf numFmtId="179" fontId="6" fillId="0" borderId="0" xfId="62" applyNumberFormat="1" applyFont="1" applyFill="1" applyBorder="1" applyAlignment="1">
      <alignment/>
      <protection/>
    </xf>
    <xf numFmtId="179" fontId="6" fillId="0" borderId="13" xfId="62" applyNumberFormat="1" applyFont="1" applyFill="1" applyBorder="1" applyAlignment="1">
      <alignment/>
      <protection/>
    </xf>
    <xf numFmtId="176" fontId="6" fillId="0" borderId="11" xfId="62" applyNumberFormat="1" applyFont="1" applyFill="1" applyBorder="1" applyAlignment="1">
      <alignment/>
      <protection/>
    </xf>
    <xf numFmtId="176" fontId="6" fillId="0" borderId="0" xfId="62" applyNumberFormat="1" applyFont="1" applyFill="1" applyBorder="1" applyAlignment="1">
      <alignment/>
      <protection/>
    </xf>
    <xf numFmtId="176" fontId="6" fillId="0" borderId="13" xfId="62" applyNumberFormat="1" applyFont="1" applyFill="1" applyBorder="1" applyAlignment="1">
      <alignment/>
      <protection/>
    </xf>
    <xf numFmtId="179" fontId="6" fillId="0" borderId="11" xfId="51" applyNumberFormat="1" applyFont="1" applyFill="1" applyBorder="1" applyAlignment="1">
      <alignment horizontal="right"/>
    </xf>
    <xf numFmtId="179" fontId="6" fillId="0" borderId="0" xfId="51" applyNumberFormat="1" applyFont="1" applyFill="1" applyBorder="1" applyAlignment="1">
      <alignment horizontal="right"/>
    </xf>
    <xf numFmtId="179" fontId="6" fillId="0" borderId="13" xfId="51" applyNumberFormat="1" applyFont="1" applyFill="1" applyBorder="1" applyAlignment="1">
      <alignment horizontal="right"/>
    </xf>
    <xf numFmtId="176" fontId="6" fillId="0" borderId="11" xfId="48" applyNumberFormat="1" applyFont="1" applyFill="1" applyBorder="1" applyAlignment="1">
      <alignment/>
    </xf>
    <xf numFmtId="176" fontId="6" fillId="0" borderId="0" xfId="48" applyNumberFormat="1" applyFont="1" applyFill="1" applyBorder="1" applyAlignment="1">
      <alignment/>
    </xf>
    <xf numFmtId="176" fontId="6" fillId="0" borderId="13" xfId="48" applyNumberFormat="1" applyFont="1" applyFill="1" applyBorder="1" applyAlignment="1">
      <alignment/>
    </xf>
    <xf numFmtId="179" fontId="6" fillId="0" borderId="0" xfId="62" applyNumberFormat="1" applyFont="1" applyFill="1" applyBorder="1" applyAlignment="1">
      <alignment horizontal="right"/>
      <protection/>
    </xf>
    <xf numFmtId="179" fontId="6" fillId="0" borderId="13" xfId="62" applyNumberFormat="1" applyFont="1" applyFill="1" applyBorder="1" applyAlignment="1">
      <alignment horizontal="right"/>
      <protection/>
    </xf>
    <xf numFmtId="0" fontId="7" fillId="0" borderId="11" xfId="62" applyFont="1" applyBorder="1" applyAlignment="1">
      <alignment horizontal="center" vertical="center"/>
      <protection/>
    </xf>
    <xf numFmtId="0" fontId="7" fillId="0" borderId="0" xfId="62" applyFont="1" applyBorder="1" applyAlignment="1">
      <alignment horizontal="center" vertical="center"/>
      <protection/>
    </xf>
    <xf numFmtId="0" fontId="7" fillId="0" borderId="13" xfId="62" applyFont="1" applyBorder="1" applyAlignment="1">
      <alignment horizontal="center" vertical="center"/>
      <protection/>
    </xf>
    <xf numFmtId="3" fontId="6" fillId="0" borderId="11" xfId="62" applyNumberFormat="1" applyFont="1" applyFill="1" applyBorder="1" applyAlignment="1">
      <alignment/>
      <protection/>
    </xf>
    <xf numFmtId="3" fontId="6" fillId="0" borderId="13" xfId="62" applyNumberFormat="1" applyFont="1" applyFill="1" applyBorder="1" applyAlignment="1">
      <alignment/>
      <protection/>
    </xf>
    <xf numFmtId="0" fontId="3" fillId="0" borderId="0" xfId="62" applyFont="1" applyAlignment="1">
      <alignment horizontal="center" vertical="top"/>
      <protection/>
    </xf>
    <xf numFmtId="0" fontId="2" fillId="0" borderId="0" xfId="62" applyAlignment="1">
      <alignment horizontal="center" vertical="top"/>
      <protection/>
    </xf>
    <xf numFmtId="0" fontId="5" fillId="0" borderId="0" xfId="62" applyFont="1" applyBorder="1" applyAlignment="1">
      <alignment/>
      <protection/>
    </xf>
    <xf numFmtId="0" fontId="5" fillId="0" borderId="0" xfId="62" applyFont="1" applyAlignment="1">
      <alignment/>
      <protection/>
    </xf>
    <xf numFmtId="0" fontId="7" fillId="0" borderId="18" xfId="62" applyFont="1" applyBorder="1" applyAlignment="1">
      <alignment horizontal="center" vertical="center"/>
      <protection/>
    </xf>
    <xf numFmtId="0" fontId="7" fillId="0" borderId="19" xfId="62" applyFont="1" applyBorder="1" applyAlignment="1">
      <alignment horizontal="center" vertical="center"/>
      <protection/>
    </xf>
    <xf numFmtId="0" fontId="6" fillId="0" borderId="17" xfId="62" applyFont="1" applyBorder="1" applyAlignment="1">
      <alignment horizontal="justify" vertical="center"/>
      <protection/>
    </xf>
    <xf numFmtId="0" fontId="6" fillId="0" borderId="18" xfId="62" applyFont="1" applyBorder="1" applyAlignment="1">
      <alignment horizontal="justify" vertical="center"/>
      <protection/>
    </xf>
    <xf numFmtId="0" fontId="6" fillId="0" borderId="19" xfId="62" applyFont="1" applyBorder="1" applyAlignment="1">
      <alignment horizontal="justify" vertical="center"/>
      <protection/>
    </xf>
    <xf numFmtId="0" fontId="6" fillId="0" borderId="17" xfId="62" applyFont="1" applyBorder="1" applyAlignment="1">
      <alignment vertical="center"/>
      <protection/>
    </xf>
    <xf numFmtId="0" fontId="6" fillId="0" borderId="18" xfId="62" applyFont="1" applyBorder="1" applyAlignment="1">
      <alignment vertical="center"/>
      <protection/>
    </xf>
    <xf numFmtId="0" fontId="6" fillId="0" borderId="19" xfId="62" applyFont="1" applyBorder="1" applyAlignment="1">
      <alignment vertical="center"/>
      <protection/>
    </xf>
    <xf numFmtId="0" fontId="6" fillId="0" borderId="17" xfId="62" applyFont="1" applyBorder="1" applyAlignment="1">
      <alignment horizontal="right" vertical="center"/>
      <protection/>
    </xf>
    <xf numFmtId="0" fontId="6" fillId="0" borderId="18" xfId="62" applyFont="1" applyBorder="1" applyAlignment="1">
      <alignment horizontal="right" vertical="center"/>
      <protection/>
    </xf>
    <xf numFmtId="0" fontId="6" fillId="0" borderId="19" xfId="62" applyFont="1" applyBorder="1" applyAlignment="1">
      <alignment horizontal="right" vertical="center"/>
      <protection/>
    </xf>
    <xf numFmtId="0" fontId="6" fillId="0" borderId="11" xfId="62" applyFont="1" applyBorder="1" applyAlignment="1">
      <alignment horizontal="center" vertical="center"/>
      <protection/>
    </xf>
    <xf numFmtId="0" fontId="6" fillId="0" borderId="0" xfId="62" applyFont="1" applyBorder="1" applyAlignment="1">
      <alignment horizontal="center" vertical="center"/>
      <protection/>
    </xf>
    <xf numFmtId="0" fontId="6" fillId="0" borderId="13" xfId="62" applyFont="1" applyBorder="1" applyAlignment="1">
      <alignment horizontal="center" vertical="center"/>
      <protection/>
    </xf>
    <xf numFmtId="0" fontId="6" fillId="0" borderId="11" xfId="62" applyFont="1" applyBorder="1" applyAlignment="1">
      <alignment horizontal="center" vertical="center" wrapText="1"/>
      <protection/>
    </xf>
    <xf numFmtId="0" fontId="6" fillId="0" borderId="20" xfId="62" applyFont="1" applyBorder="1" applyAlignment="1">
      <alignment horizontal="center" vertical="center"/>
      <protection/>
    </xf>
    <xf numFmtId="0" fontId="6" fillId="0" borderId="15" xfId="62" applyFont="1" applyBorder="1" applyAlignment="1">
      <alignment horizontal="center" vertical="center"/>
      <protection/>
    </xf>
    <xf numFmtId="0" fontId="6" fillId="0" borderId="16" xfId="62" applyFont="1" applyBorder="1" applyAlignment="1">
      <alignment horizontal="center" vertical="center"/>
      <protection/>
    </xf>
    <xf numFmtId="0" fontId="6" fillId="0" borderId="11" xfId="62" applyFont="1" applyBorder="1" applyAlignment="1">
      <alignment horizontal="left" vertical="center"/>
      <protection/>
    </xf>
    <xf numFmtId="0" fontId="6" fillId="0" borderId="0" xfId="62" applyFont="1" applyBorder="1" applyAlignment="1">
      <alignment horizontal="left" vertical="center"/>
      <protection/>
    </xf>
    <xf numFmtId="0" fontId="6" fillId="0" borderId="13" xfId="62" applyFont="1" applyBorder="1" applyAlignment="1">
      <alignment horizontal="left" vertical="center"/>
      <protection/>
    </xf>
    <xf numFmtId="176" fontId="6" fillId="0" borderId="0" xfId="48" applyNumberFormat="1" applyFont="1" applyBorder="1" applyAlignment="1">
      <alignment horizontal="right"/>
    </xf>
    <xf numFmtId="176" fontId="6" fillId="0" borderId="13" xfId="48" applyNumberFormat="1" applyFont="1" applyBorder="1" applyAlignment="1">
      <alignment horizontal="right"/>
    </xf>
    <xf numFmtId="0" fontId="7" fillId="0" borderId="20" xfId="62" applyFont="1" applyBorder="1" applyAlignment="1">
      <alignment horizontal="center" vertical="center"/>
      <protection/>
    </xf>
    <xf numFmtId="0" fontId="7" fillId="0" borderId="15" xfId="62" applyFont="1" applyBorder="1" applyAlignment="1">
      <alignment horizontal="center" vertical="center"/>
      <protection/>
    </xf>
    <xf numFmtId="0" fontId="6" fillId="0" borderId="21" xfId="62" applyFont="1" applyBorder="1" applyAlignment="1">
      <alignment horizontal="center" vertical="center"/>
      <protection/>
    </xf>
    <xf numFmtId="0" fontId="6" fillId="0" borderId="22" xfId="62" applyFont="1" applyBorder="1" applyAlignment="1">
      <alignment horizontal="center" vertical="center"/>
      <protection/>
    </xf>
    <xf numFmtId="0" fontId="6" fillId="0" borderId="23" xfId="62" applyFont="1" applyBorder="1" applyAlignment="1">
      <alignment horizontal="center" vertical="center"/>
      <protection/>
    </xf>
    <xf numFmtId="0" fontId="6" fillId="0" borderId="20" xfId="62" applyFont="1" applyBorder="1" applyAlignment="1">
      <alignment horizontal="justify" vertical="center"/>
      <protection/>
    </xf>
    <xf numFmtId="0" fontId="6" fillId="0" borderId="15" xfId="62" applyFont="1" applyBorder="1" applyAlignment="1">
      <alignment horizontal="justify" vertical="center"/>
      <protection/>
    </xf>
    <xf numFmtId="0" fontId="6" fillId="0" borderId="16" xfId="62" applyFont="1" applyBorder="1" applyAlignment="1">
      <alignment horizontal="justify" vertical="center"/>
      <protection/>
    </xf>
    <xf numFmtId="9" fontId="6" fillId="0" borderId="17" xfId="42" applyFont="1" applyBorder="1" applyAlignment="1">
      <alignment horizontal="right" vertical="center"/>
    </xf>
    <xf numFmtId="9" fontId="6" fillId="0" borderId="18" xfId="42" applyFont="1" applyBorder="1" applyAlignment="1">
      <alignment horizontal="right" vertical="center"/>
    </xf>
    <xf numFmtId="9" fontId="6" fillId="0" borderId="19" xfId="42" applyFont="1" applyBorder="1" applyAlignment="1">
      <alignment horizontal="right" vertical="center"/>
    </xf>
    <xf numFmtId="179" fontId="6" fillId="0" borderId="11" xfId="48" applyNumberFormat="1" applyFont="1" applyBorder="1" applyAlignment="1">
      <alignment horizontal="right"/>
    </xf>
    <xf numFmtId="179" fontId="6" fillId="0" borderId="0" xfId="48" applyNumberFormat="1" applyFont="1" applyBorder="1" applyAlignment="1">
      <alignment horizontal="right"/>
    </xf>
    <xf numFmtId="179" fontId="6" fillId="0" borderId="13" xfId="48" applyNumberFormat="1" applyFont="1" applyBorder="1" applyAlignment="1">
      <alignment horizontal="right"/>
    </xf>
    <xf numFmtId="176" fontId="6" fillId="0" borderId="11" xfId="48" applyNumberFormat="1" applyFont="1" applyBorder="1" applyAlignment="1">
      <alignment horizontal="right"/>
    </xf>
    <xf numFmtId="179" fontId="6" fillId="0" borderId="11" xfId="62" applyNumberFormat="1" applyFont="1" applyBorder="1" applyAlignment="1">
      <alignment/>
      <protection/>
    </xf>
    <xf numFmtId="179" fontId="6" fillId="0" borderId="0" xfId="62" applyNumberFormat="1" applyFont="1" applyBorder="1" applyAlignment="1">
      <alignment/>
      <protection/>
    </xf>
    <xf numFmtId="179" fontId="6" fillId="0" borderId="13" xfId="62" applyNumberFormat="1" applyFont="1" applyBorder="1" applyAlignment="1">
      <alignment/>
      <protection/>
    </xf>
    <xf numFmtId="176" fontId="6" fillId="0" borderId="11" xfId="62" applyNumberFormat="1" applyFont="1" applyBorder="1" applyAlignment="1">
      <alignment/>
      <protection/>
    </xf>
    <xf numFmtId="176" fontId="6" fillId="0" borderId="0" xfId="62" applyNumberFormat="1" applyFont="1" applyBorder="1" applyAlignment="1">
      <alignment/>
      <protection/>
    </xf>
    <xf numFmtId="176" fontId="6" fillId="0" borderId="13" xfId="62" applyNumberFormat="1" applyFont="1" applyBorder="1" applyAlignment="1">
      <alignment/>
      <protection/>
    </xf>
    <xf numFmtId="179" fontId="6" fillId="0" borderId="11" xfId="62" applyNumberFormat="1" applyFont="1" applyBorder="1" applyAlignment="1">
      <alignment horizontal="right"/>
      <protection/>
    </xf>
    <xf numFmtId="179" fontId="2" fillId="0" borderId="0" xfId="62" applyNumberFormat="1" applyBorder="1" applyAlignment="1">
      <alignment horizontal="right"/>
      <protection/>
    </xf>
    <xf numFmtId="179" fontId="2" fillId="0" borderId="13" xfId="62" applyNumberFormat="1" applyBorder="1" applyAlignment="1">
      <alignment horizontal="right"/>
      <protection/>
    </xf>
    <xf numFmtId="0" fontId="7" fillId="0" borderId="11" xfId="62" applyFont="1" applyBorder="1" applyAlignment="1">
      <alignment horizontal="center"/>
      <protection/>
    </xf>
    <xf numFmtId="0" fontId="7" fillId="0" borderId="0" xfId="62" applyFont="1" applyBorder="1" applyAlignment="1">
      <alignment horizontal="center"/>
      <protection/>
    </xf>
    <xf numFmtId="0" fontId="7" fillId="0" borderId="13" xfId="62" applyFont="1" applyBorder="1" applyAlignment="1">
      <alignment horizontal="center"/>
      <protection/>
    </xf>
    <xf numFmtId="179" fontId="6" fillId="0" borderId="24" xfId="62" applyNumberFormat="1" applyFont="1" applyBorder="1" applyAlignment="1">
      <alignment/>
      <protection/>
    </xf>
    <xf numFmtId="179" fontId="2" fillId="0" borderId="24" xfId="62" applyNumberFormat="1" applyBorder="1" applyAlignment="1">
      <alignment/>
      <protection/>
    </xf>
    <xf numFmtId="179" fontId="6" fillId="0" borderId="24" xfId="62" applyNumberFormat="1" applyFont="1" applyFill="1" applyBorder="1" applyAlignment="1">
      <alignment/>
      <protection/>
    </xf>
    <xf numFmtId="179" fontId="2" fillId="0" borderId="24" xfId="62" applyNumberFormat="1" applyFill="1" applyBorder="1" applyAlignment="1">
      <alignment/>
      <protection/>
    </xf>
    <xf numFmtId="179" fontId="2" fillId="0" borderId="11" xfId="62" applyNumberFormat="1" applyFill="1" applyBorder="1" applyAlignment="1">
      <alignment/>
      <protection/>
    </xf>
    <xf numFmtId="176" fontId="6" fillId="0" borderId="24" xfId="62" applyNumberFormat="1" applyFont="1" applyFill="1" applyBorder="1" applyAlignment="1">
      <alignment/>
      <protection/>
    </xf>
    <xf numFmtId="176" fontId="2" fillId="0" borderId="24" xfId="62" applyNumberFormat="1" applyFill="1" applyBorder="1" applyAlignment="1">
      <alignment/>
      <protection/>
    </xf>
    <xf numFmtId="179" fontId="0" fillId="0" borderId="0" xfId="51" applyNumberFormat="1" applyFont="1" applyBorder="1" applyAlignment="1">
      <alignment vertical="center"/>
    </xf>
    <xf numFmtId="179" fontId="0" fillId="0" borderId="13" xfId="51" applyNumberFormat="1" applyFont="1" applyBorder="1" applyAlignment="1">
      <alignment vertical="center"/>
    </xf>
    <xf numFmtId="3" fontId="6" fillId="0" borderId="0" xfId="62" applyNumberFormat="1" applyFont="1" applyFill="1" applyBorder="1" applyAlignment="1">
      <alignment horizontal="right"/>
      <protection/>
    </xf>
    <xf numFmtId="0" fontId="6" fillId="0" borderId="0" xfId="62" applyFont="1" applyFill="1" applyBorder="1" applyAlignment="1">
      <alignment horizontal="right"/>
      <protection/>
    </xf>
    <xf numFmtId="3" fontId="6" fillId="0" borderId="11" xfId="62" applyNumberFormat="1" applyFont="1" applyFill="1" applyBorder="1" applyAlignment="1">
      <alignment horizontal="right"/>
      <protection/>
    </xf>
    <xf numFmtId="0" fontId="6" fillId="0" borderId="13" xfId="62" applyFont="1" applyFill="1" applyBorder="1" applyAlignment="1">
      <alignment horizontal="right"/>
      <protection/>
    </xf>
    <xf numFmtId="0" fontId="6" fillId="0" borderId="11" xfId="62" applyFont="1" applyFill="1" applyBorder="1" applyAlignment="1">
      <alignment horizontal="right"/>
      <protection/>
    </xf>
    <xf numFmtId="38" fontId="2" fillId="0" borderId="11" xfId="50" applyFont="1" applyFill="1" applyBorder="1" applyAlignment="1">
      <alignment/>
    </xf>
    <xf numFmtId="38" fontId="2" fillId="0" borderId="13" xfId="50" applyFont="1" applyFill="1" applyBorder="1" applyAlignment="1">
      <alignment/>
    </xf>
    <xf numFmtId="176" fontId="6" fillId="0" borderId="11" xfId="48" applyNumberFormat="1" applyFont="1" applyFill="1" applyBorder="1" applyAlignment="1">
      <alignment horizontal="right"/>
    </xf>
    <xf numFmtId="176" fontId="6" fillId="0" borderId="0" xfId="48" applyNumberFormat="1" applyFont="1" applyFill="1" applyBorder="1" applyAlignment="1">
      <alignment horizontal="right"/>
    </xf>
    <xf numFmtId="176" fontId="6" fillId="0" borderId="13" xfId="48" applyNumberFormat="1" applyFont="1" applyFill="1" applyBorder="1" applyAlignment="1">
      <alignment horizontal="right"/>
    </xf>
    <xf numFmtId="0" fontId="6" fillId="0" borderId="0" xfId="62" applyFont="1" applyAlignment="1">
      <alignment vertical="top" wrapText="1"/>
      <protection/>
    </xf>
    <xf numFmtId="38" fontId="2" fillId="0" borderId="0" xfId="50" applyFont="1" applyFill="1" applyBorder="1" applyAlignment="1">
      <alignment/>
    </xf>
    <xf numFmtId="38" fontId="2" fillId="0" borderId="0" xfId="51" applyFont="1" applyFill="1" applyBorder="1" applyAlignment="1">
      <alignment/>
    </xf>
    <xf numFmtId="38" fontId="2" fillId="0" borderId="11" xfId="51" applyFont="1" applyFill="1" applyBorder="1" applyAlignment="1">
      <alignment/>
    </xf>
    <xf numFmtId="38" fontId="2" fillId="0" borderId="13" xfId="51" applyFont="1" applyFill="1" applyBorder="1" applyAlignment="1">
      <alignment/>
    </xf>
    <xf numFmtId="38" fontId="2" fillId="0" borderId="11" xfId="50" applyFont="1" applyBorder="1" applyAlignment="1">
      <alignment/>
    </xf>
    <xf numFmtId="38" fontId="2" fillId="0" borderId="13" xfId="50" applyFont="1" applyBorder="1" applyAlignment="1">
      <alignment/>
    </xf>
    <xf numFmtId="179" fontId="2" fillId="0" borderId="11" xfId="62" applyNumberFormat="1" applyBorder="1" applyAlignment="1">
      <alignment/>
      <protection/>
    </xf>
    <xf numFmtId="179" fontId="0" fillId="0" borderId="0" xfId="51" applyNumberFormat="1" applyFont="1" applyFill="1" applyBorder="1" applyAlignment="1">
      <alignment vertical="center"/>
    </xf>
    <xf numFmtId="179" fontId="0" fillId="0" borderId="13" xfId="51" applyNumberFormat="1" applyFont="1" applyFill="1" applyBorder="1" applyAlignment="1">
      <alignment vertical="center"/>
    </xf>
    <xf numFmtId="3" fontId="6" fillId="0" borderId="13" xfId="62" applyNumberFormat="1" applyFont="1" applyFill="1" applyBorder="1" applyAlignment="1">
      <alignment horizontal="right"/>
      <protection/>
    </xf>
    <xf numFmtId="179" fontId="6" fillId="0" borderId="11" xfId="51" applyNumberFormat="1" applyFont="1" applyFill="1" applyBorder="1" applyAlignment="1">
      <alignment/>
    </xf>
    <xf numFmtId="179" fontId="6" fillId="0" borderId="0" xfId="51" applyNumberFormat="1" applyFont="1" applyFill="1" applyBorder="1" applyAlignment="1">
      <alignment/>
    </xf>
    <xf numFmtId="179" fontId="6" fillId="0" borderId="13" xfId="51" applyNumberFormat="1" applyFont="1" applyFill="1" applyBorder="1" applyAlignment="1">
      <alignment/>
    </xf>
    <xf numFmtId="0" fontId="6" fillId="0" borderId="25" xfId="62" applyFont="1" applyFill="1" applyBorder="1" applyAlignment="1">
      <alignment vertical="top" wrapText="1"/>
      <protection/>
    </xf>
    <xf numFmtId="0" fontId="6" fillId="0" borderId="18" xfId="62" applyFont="1" applyFill="1" applyBorder="1" applyAlignment="1">
      <alignment vertical="top" wrapText="1"/>
      <protection/>
    </xf>
    <xf numFmtId="0" fontId="6" fillId="0" borderId="19" xfId="62" applyFont="1" applyFill="1" applyBorder="1" applyAlignment="1">
      <alignment vertical="top" wrapText="1"/>
      <protection/>
    </xf>
    <xf numFmtId="0" fontId="6" fillId="0" borderId="0" xfId="62" applyFont="1" applyFill="1" applyBorder="1" applyAlignment="1">
      <alignment vertical="top" wrapText="1"/>
      <protection/>
    </xf>
    <xf numFmtId="0" fontId="6" fillId="0" borderId="13" xfId="62" applyFont="1" applyFill="1" applyBorder="1" applyAlignment="1">
      <alignment vertical="top" wrapText="1"/>
      <protection/>
    </xf>
    <xf numFmtId="0" fontId="6" fillId="0" borderId="15" xfId="62" applyFont="1" applyFill="1" applyBorder="1" applyAlignment="1">
      <alignment vertical="top" wrapText="1"/>
      <protection/>
    </xf>
    <xf numFmtId="0" fontId="6" fillId="0" borderId="16" xfId="62" applyFont="1" applyFill="1" applyBorder="1" applyAlignment="1">
      <alignment vertical="top" wrapText="1"/>
      <protection/>
    </xf>
    <xf numFmtId="0" fontId="6" fillId="0" borderId="11" xfId="62" applyNumberFormat="1" applyFont="1" applyFill="1" applyBorder="1" applyAlignment="1">
      <alignment horizontal="right"/>
      <protection/>
    </xf>
    <xf numFmtId="0" fontId="6" fillId="0" borderId="13" xfId="62" applyNumberFormat="1" applyFont="1" applyFill="1" applyBorder="1" applyAlignment="1">
      <alignment horizontal="right"/>
      <protection/>
    </xf>
    <xf numFmtId="0" fontId="6" fillId="0" borderId="17" xfId="62" applyFont="1" applyFill="1" applyBorder="1" applyAlignment="1">
      <alignment vertical="top" wrapText="1"/>
      <protection/>
    </xf>
    <xf numFmtId="0" fontId="6" fillId="0" borderId="11" xfId="62" applyFont="1" applyFill="1" applyBorder="1" applyAlignment="1">
      <alignment vertical="top" wrapText="1"/>
      <protection/>
    </xf>
    <xf numFmtId="0" fontId="6" fillId="0" borderId="20" xfId="62" applyFont="1" applyFill="1" applyBorder="1" applyAlignment="1">
      <alignment vertical="top" wrapText="1"/>
      <protection/>
    </xf>
    <xf numFmtId="0" fontId="6" fillId="0" borderId="18" xfId="62" applyFont="1" applyBorder="1" applyAlignment="1">
      <alignment horizontal="left" vertical="center"/>
      <protection/>
    </xf>
    <xf numFmtId="0" fontId="6" fillId="0" borderId="19" xfId="62" applyFont="1" applyBorder="1" applyAlignment="1">
      <alignment horizontal="left" vertical="center"/>
      <protection/>
    </xf>
    <xf numFmtId="0" fontId="9" fillId="0" borderId="17" xfId="62" applyFont="1" applyFill="1" applyBorder="1" applyAlignment="1">
      <alignment horizontal="center" vertical="center"/>
      <protection/>
    </xf>
    <xf numFmtId="0" fontId="9" fillId="0" borderId="19" xfId="62" applyFont="1" applyFill="1" applyBorder="1" applyAlignment="1">
      <alignment horizontal="center" vertical="center"/>
      <protection/>
    </xf>
    <xf numFmtId="0" fontId="9" fillId="0" borderId="11" xfId="62" applyFont="1" applyFill="1" applyBorder="1" applyAlignment="1">
      <alignment horizontal="center" vertical="center"/>
      <protection/>
    </xf>
    <xf numFmtId="0" fontId="9" fillId="0" borderId="13" xfId="62" applyFont="1" applyFill="1" applyBorder="1" applyAlignment="1">
      <alignment horizontal="center" vertical="center"/>
      <protection/>
    </xf>
    <xf numFmtId="0" fontId="9" fillId="0" borderId="20" xfId="62" applyFont="1" applyFill="1" applyBorder="1" applyAlignment="1">
      <alignment horizontal="center" vertical="center"/>
      <protection/>
    </xf>
    <xf numFmtId="0" fontId="9" fillId="0" borderId="16" xfId="62" applyFont="1" applyFill="1" applyBorder="1" applyAlignment="1">
      <alignment horizontal="center" vertical="center"/>
      <protection/>
    </xf>
    <xf numFmtId="0" fontId="6" fillId="0" borderId="17" xfId="62" applyFont="1" applyBorder="1" applyAlignment="1">
      <alignment vertical="top" wrapText="1"/>
      <protection/>
    </xf>
    <xf numFmtId="0" fontId="6" fillId="0" borderId="19" xfId="62" applyFont="1" applyBorder="1" applyAlignment="1">
      <alignment vertical="top" wrapText="1"/>
      <protection/>
    </xf>
    <xf numFmtId="0" fontId="6" fillId="0" borderId="11" xfId="62" applyFont="1" applyBorder="1" applyAlignment="1">
      <alignment vertical="top" wrapText="1"/>
      <protection/>
    </xf>
    <xf numFmtId="0" fontId="6" fillId="0" borderId="13" xfId="62" applyFont="1" applyBorder="1" applyAlignment="1">
      <alignment vertical="top" wrapText="1"/>
      <protection/>
    </xf>
    <xf numFmtId="0" fontId="6" fillId="0" borderId="20" xfId="62" applyFont="1" applyBorder="1" applyAlignment="1">
      <alignment vertical="top" wrapText="1"/>
      <protection/>
    </xf>
    <xf numFmtId="0" fontId="6" fillId="0" borderId="16" xfId="62" applyFont="1" applyBorder="1" applyAlignment="1">
      <alignment vertical="top" wrapText="1"/>
      <protection/>
    </xf>
    <xf numFmtId="0" fontId="6" fillId="0" borderId="17" xfId="62" applyFont="1" applyFill="1" applyBorder="1" applyAlignment="1">
      <alignment vertical="top"/>
      <protection/>
    </xf>
    <xf numFmtId="0" fontId="6" fillId="0" borderId="19" xfId="62" applyFont="1" applyFill="1" applyBorder="1" applyAlignment="1">
      <alignment vertical="top"/>
      <protection/>
    </xf>
    <xf numFmtId="0" fontId="6" fillId="0" borderId="11" xfId="62" applyFont="1" applyFill="1" applyBorder="1" applyAlignment="1">
      <alignment vertical="top"/>
      <protection/>
    </xf>
    <xf numFmtId="0" fontId="6" fillId="0" borderId="13" xfId="62" applyFont="1" applyFill="1" applyBorder="1" applyAlignment="1">
      <alignment vertical="top"/>
      <protection/>
    </xf>
    <xf numFmtId="0" fontId="6" fillId="0" borderId="20" xfId="62" applyFont="1" applyFill="1" applyBorder="1" applyAlignment="1">
      <alignment vertical="top"/>
      <protection/>
    </xf>
    <xf numFmtId="0" fontId="6" fillId="0" borderId="16" xfId="62" applyFont="1" applyFill="1" applyBorder="1" applyAlignment="1">
      <alignment vertical="top"/>
      <protection/>
    </xf>
    <xf numFmtId="3" fontId="6" fillId="0" borderId="11" xfId="62" applyNumberFormat="1" applyFont="1" applyBorder="1" applyAlignment="1">
      <alignment horizontal="right"/>
      <protection/>
    </xf>
    <xf numFmtId="3" fontId="6" fillId="0" borderId="13" xfId="62" applyNumberFormat="1" applyFont="1" applyBorder="1" applyAlignment="1">
      <alignment horizontal="right"/>
      <protection/>
    </xf>
    <xf numFmtId="0" fontId="6" fillId="0" borderId="0" xfId="62" applyFont="1" applyFill="1" applyBorder="1" applyAlignment="1">
      <alignment/>
      <protection/>
    </xf>
    <xf numFmtId="179" fontId="6" fillId="0" borderId="0" xfId="62" applyNumberFormat="1" applyFont="1" applyBorder="1" applyAlignment="1">
      <alignment horizontal="right"/>
      <protection/>
    </xf>
    <xf numFmtId="179" fontId="6" fillId="0" borderId="13" xfId="62" applyNumberFormat="1" applyFont="1" applyBorder="1" applyAlignment="1">
      <alignment horizontal="right"/>
      <protection/>
    </xf>
    <xf numFmtId="179" fontId="6" fillId="0" borderId="11" xfId="62" applyNumberFormat="1" applyFont="1" applyFill="1" applyBorder="1" applyAlignment="1">
      <alignment horizontal="right"/>
      <protection/>
    </xf>
    <xf numFmtId="176" fontId="6" fillId="0" borderId="11" xfId="62" applyNumberFormat="1" applyFont="1" applyFill="1" applyBorder="1" applyAlignment="1">
      <alignment horizontal="right"/>
      <protection/>
    </xf>
    <xf numFmtId="176" fontId="6" fillId="0" borderId="0" xfId="62" applyNumberFormat="1" applyFont="1" applyFill="1" applyBorder="1" applyAlignment="1">
      <alignment horizontal="right"/>
      <protection/>
    </xf>
    <xf numFmtId="176" fontId="6" fillId="0" borderId="13" xfId="62" applyNumberFormat="1" applyFont="1" applyFill="1" applyBorder="1" applyAlignment="1">
      <alignment horizontal="right"/>
      <protection/>
    </xf>
    <xf numFmtId="179" fontId="6" fillId="0" borderId="20" xfId="62" applyNumberFormat="1" applyFont="1" applyFill="1" applyBorder="1" applyAlignment="1">
      <alignment/>
      <protection/>
    </xf>
    <xf numFmtId="179" fontId="6" fillId="0" borderId="15" xfId="62" applyNumberFormat="1" applyFont="1" applyFill="1" applyBorder="1" applyAlignment="1">
      <alignment/>
      <protection/>
    </xf>
    <xf numFmtId="179" fontId="6" fillId="0" borderId="16" xfId="62" applyNumberFormat="1" applyFont="1" applyFill="1" applyBorder="1" applyAlignment="1">
      <alignment/>
      <protection/>
    </xf>
    <xf numFmtId="176" fontId="6" fillId="0" borderId="20" xfId="48" applyNumberFormat="1" applyFont="1" applyFill="1" applyBorder="1" applyAlignment="1">
      <alignment/>
    </xf>
    <xf numFmtId="176" fontId="6" fillId="0" borderId="15" xfId="48" applyNumberFormat="1" applyFont="1" applyFill="1" applyBorder="1" applyAlignment="1">
      <alignment/>
    </xf>
    <xf numFmtId="176" fontId="6" fillId="0" borderId="16" xfId="48" applyNumberFormat="1" applyFont="1" applyFill="1" applyBorder="1" applyAlignment="1">
      <alignment/>
    </xf>
    <xf numFmtId="3" fontId="6" fillId="0" borderId="20" xfId="62" applyNumberFormat="1" applyFont="1" applyFill="1" applyBorder="1" applyAlignment="1">
      <alignment/>
      <protection/>
    </xf>
    <xf numFmtId="3" fontId="6" fillId="0" borderId="16" xfId="62" applyNumberFormat="1" applyFont="1" applyFill="1" applyBorder="1" applyAlignment="1">
      <alignment/>
      <protection/>
    </xf>
    <xf numFmtId="0" fontId="6" fillId="0" borderId="20" xfId="62" applyFont="1" applyFill="1" applyBorder="1" applyAlignment="1">
      <alignment/>
      <protection/>
    </xf>
    <xf numFmtId="0" fontId="6" fillId="0" borderId="16" xfId="62" applyFont="1" applyFill="1" applyBorder="1" applyAlignment="1">
      <alignment/>
      <protection/>
    </xf>
    <xf numFmtId="176" fontId="6" fillId="0" borderId="20" xfId="62" applyNumberFormat="1" applyFont="1" applyFill="1" applyBorder="1" applyAlignment="1">
      <alignment/>
      <protection/>
    </xf>
    <xf numFmtId="176" fontId="6" fillId="0" borderId="15" xfId="62" applyNumberFormat="1" applyFont="1" applyFill="1" applyBorder="1" applyAlignment="1">
      <alignment/>
      <protection/>
    </xf>
    <xf numFmtId="176" fontId="6" fillId="0" borderId="16" xfId="62" applyNumberFormat="1" applyFont="1" applyFill="1" applyBorder="1" applyAlignment="1">
      <alignment/>
      <protection/>
    </xf>
    <xf numFmtId="3" fontId="6" fillId="0" borderId="20" xfId="62" applyNumberFormat="1" applyFont="1" applyBorder="1" applyAlignment="1">
      <alignment/>
      <protection/>
    </xf>
    <xf numFmtId="3" fontId="6" fillId="0" borderId="16" xfId="62" applyNumberFormat="1" applyFont="1" applyBorder="1" applyAlignment="1">
      <alignment/>
      <protection/>
    </xf>
    <xf numFmtId="179" fontId="6" fillId="0" borderId="15" xfId="62" applyNumberFormat="1" applyFont="1" applyFill="1" applyBorder="1" applyAlignment="1">
      <alignment horizontal="right"/>
      <protection/>
    </xf>
    <xf numFmtId="179" fontId="6" fillId="0" borderId="16" xfId="62" applyNumberFormat="1" applyFont="1" applyFill="1" applyBorder="1" applyAlignment="1">
      <alignment horizontal="right"/>
      <protection/>
    </xf>
    <xf numFmtId="0" fontId="7" fillId="0" borderId="20" xfId="62" applyFont="1" applyBorder="1" applyAlignment="1">
      <alignment horizontal="center"/>
      <protection/>
    </xf>
    <xf numFmtId="0" fontId="7" fillId="0" borderId="15" xfId="62" applyFont="1" applyBorder="1" applyAlignment="1">
      <alignment horizontal="center"/>
      <protection/>
    </xf>
    <xf numFmtId="179" fontId="6" fillId="0" borderId="20" xfId="51" applyNumberFormat="1" applyFont="1" applyFill="1" applyBorder="1" applyAlignment="1">
      <alignment horizontal="right"/>
    </xf>
    <xf numFmtId="179" fontId="6" fillId="0" borderId="15" xfId="51" applyNumberFormat="1" applyFont="1" applyFill="1" applyBorder="1" applyAlignment="1">
      <alignment horizontal="right"/>
    </xf>
    <xf numFmtId="179" fontId="6" fillId="0" borderId="16" xfId="51" applyNumberFormat="1" applyFont="1" applyFill="1" applyBorder="1" applyAlignment="1">
      <alignment horizontal="right"/>
    </xf>
    <xf numFmtId="0" fontId="7" fillId="0" borderId="16" xfId="62"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事組指標(平成20年度用）"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sheetPr>
  <dimension ref="A1:AM52"/>
  <sheetViews>
    <sheetView tabSelected="1" view="pageBreakPreview" zoomScaleSheetLayoutView="100" workbookViewId="0" topLeftCell="A1">
      <selection activeCell="A1" sqref="A1:AH2"/>
    </sheetView>
  </sheetViews>
  <sheetFormatPr defaultColWidth="9.140625" defaultRowHeight="15"/>
  <cols>
    <col min="1" max="1" width="1.421875" style="1" customWidth="1"/>
    <col min="2" max="2" width="3.140625" style="1" customWidth="1"/>
    <col min="3" max="4" width="2.57421875" style="1" customWidth="1"/>
    <col min="5" max="26" width="3.140625" style="1" customWidth="1"/>
    <col min="27" max="27" width="3.57421875" style="1" customWidth="1"/>
    <col min="28" max="28" width="2.57421875" style="1" customWidth="1"/>
    <col min="29" max="34" width="3.140625" style="1" customWidth="1"/>
    <col min="35" max="38" width="2.57421875" style="1" customWidth="1"/>
    <col min="39" max="39" width="15.140625" style="1" bestFit="1" customWidth="1"/>
    <col min="40" max="41" width="2.57421875" style="1" customWidth="1"/>
    <col min="42" max="16384" width="9.00390625" style="1" customWidth="1"/>
  </cols>
  <sheetData>
    <row r="1" spans="1:34" ht="13.5">
      <c r="A1" s="71" t="s">
        <v>28</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row>
    <row r="2" spans="1:34" ht="13.5">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row>
    <row r="3" spans="27:34" ht="13.5">
      <c r="AA3" s="3"/>
      <c r="AB3" s="3"/>
      <c r="AC3" s="3"/>
      <c r="AD3" s="3"/>
      <c r="AE3" s="3"/>
      <c r="AF3" s="3"/>
      <c r="AG3" s="3"/>
      <c r="AH3" s="3"/>
    </row>
    <row r="4" spans="27:34" ht="13.5">
      <c r="AA4" s="3"/>
      <c r="AB4" s="3"/>
      <c r="AC4" s="3"/>
      <c r="AD4" s="3"/>
      <c r="AE4" s="3"/>
      <c r="AF4" s="3"/>
      <c r="AG4" s="3"/>
      <c r="AH4" s="3"/>
    </row>
    <row r="7" spans="2:33" ht="13.5">
      <c r="B7" s="73" t="s">
        <v>20</v>
      </c>
      <c r="C7" s="74"/>
      <c r="D7" s="74"/>
      <c r="E7" s="74"/>
      <c r="F7" s="74"/>
      <c r="G7" s="74"/>
      <c r="H7" s="74"/>
      <c r="I7" s="74"/>
      <c r="J7" s="74"/>
      <c r="K7" s="74"/>
      <c r="L7" s="74"/>
      <c r="M7" s="74"/>
      <c r="N7" s="74"/>
      <c r="O7" s="74"/>
      <c r="P7" s="74"/>
      <c r="Q7" s="74"/>
      <c r="R7" s="74"/>
      <c r="S7" s="74"/>
      <c r="T7" s="74"/>
      <c r="U7" s="4"/>
      <c r="V7" s="5"/>
      <c r="W7" s="5"/>
      <c r="X7" s="5"/>
      <c r="Y7" s="6"/>
      <c r="Z7" s="5"/>
      <c r="AA7" s="5"/>
      <c r="AB7" s="6"/>
      <c r="AC7" s="5"/>
      <c r="AD7" s="5"/>
      <c r="AE7" s="5"/>
      <c r="AF7" s="5"/>
      <c r="AG7" s="5"/>
    </row>
    <row r="9" spans="2:30" ht="13.5">
      <c r="B9" s="7"/>
      <c r="C9" s="75" t="s">
        <v>0</v>
      </c>
      <c r="D9" s="76"/>
      <c r="E9" s="77" t="s">
        <v>1</v>
      </c>
      <c r="F9" s="78"/>
      <c r="G9" s="78"/>
      <c r="H9" s="79"/>
      <c r="I9" s="77" t="s">
        <v>2</v>
      </c>
      <c r="J9" s="78"/>
      <c r="K9" s="78"/>
      <c r="L9" s="79"/>
      <c r="M9" s="77" t="s">
        <v>3</v>
      </c>
      <c r="N9" s="78"/>
      <c r="O9" s="78"/>
      <c r="P9" s="78"/>
      <c r="Q9" s="78"/>
      <c r="R9" s="78"/>
      <c r="S9" s="79"/>
      <c r="T9" s="80" t="s">
        <v>4</v>
      </c>
      <c r="U9" s="81"/>
      <c r="V9" s="81"/>
      <c r="W9" s="82"/>
      <c r="X9" s="80" t="s">
        <v>5</v>
      </c>
      <c r="Y9" s="81"/>
      <c r="Z9" s="81"/>
      <c r="AA9" s="81"/>
      <c r="AB9" s="81"/>
      <c r="AC9" s="81"/>
      <c r="AD9" s="82"/>
    </row>
    <row r="10" spans="2:30" ht="13.5" customHeight="1">
      <c r="B10" s="8"/>
      <c r="C10" s="9"/>
      <c r="D10" s="10"/>
      <c r="E10" s="86" t="s">
        <v>21</v>
      </c>
      <c r="F10" s="87"/>
      <c r="G10" s="87"/>
      <c r="H10" s="88"/>
      <c r="I10" s="89" t="s">
        <v>29</v>
      </c>
      <c r="J10" s="87"/>
      <c r="K10" s="87"/>
      <c r="L10" s="88"/>
      <c r="M10" s="86" t="s">
        <v>22</v>
      </c>
      <c r="N10" s="87"/>
      <c r="O10" s="87"/>
      <c r="P10" s="87"/>
      <c r="Q10" s="87"/>
      <c r="R10" s="87"/>
      <c r="S10" s="88"/>
      <c r="T10" s="89" t="s">
        <v>25</v>
      </c>
      <c r="U10" s="87"/>
      <c r="V10" s="87"/>
      <c r="W10" s="88"/>
      <c r="X10" s="93" t="s">
        <v>23</v>
      </c>
      <c r="Y10" s="94"/>
      <c r="Z10" s="94"/>
      <c r="AA10" s="94"/>
      <c r="AB10" s="94"/>
      <c r="AC10" s="94"/>
      <c r="AD10" s="95"/>
    </row>
    <row r="11" spans="2:30" ht="13.5">
      <c r="B11" s="98" t="s">
        <v>7</v>
      </c>
      <c r="C11" s="99"/>
      <c r="D11" s="11"/>
      <c r="E11" s="86" t="s">
        <v>6</v>
      </c>
      <c r="F11" s="87"/>
      <c r="G11" s="87"/>
      <c r="H11" s="88"/>
      <c r="I11" s="90"/>
      <c r="J11" s="91"/>
      <c r="K11" s="91"/>
      <c r="L11" s="92"/>
      <c r="M11" s="12"/>
      <c r="N11" s="12"/>
      <c r="O11" s="12"/>
      <c r="P11" s="13"/>
      <c r="Q11" s="100" t="s">
        <v>8</v>
      </c>
      <c r="R11" s="101"/>
      <c r="S11" s="102"/>
      <c r="T11" s="90"/>
      <c r="U11" s="91"/>
      <c r="V11" s="91"/>
      <c r="W11" s="92"/>
      <c r="X11" s="103" t="s">
        <v>24</v>
      </c>
      <c r="Y11" s="104"/>
      <c r="Z11" s="104"/>
      <c r="AA11" s="105"/>
      <c r="AB11" s="100" t="s">
        <v>10</v>
      </c>
      <c r="AC11" s="101"/>
      <c r="AD11" s="102"/>
    </row>
    <row r="12" spans="2:30" ht="13.5">
      <c r="B12" s="14"/>
      <c r="C12" s="15"/>
      <c r="D12" s="10"/>
      <c r="E12" s="83" t="s">
        <v>9</v>
      </c>
      <c r="F12" s="84"/>
      <c r="G12" s="84"/>
      <c r="H12" s="85"/>
      <c r="I12" s="83" t="s">
        <v>9</v>
      </c>
      <c r="J12" s="84"/>
      <c r="K12" s="84"/>
      <c r="L12" s="84"/>
      <c r="M12" s="83" t="s">
        <v>9</v>
      </c>
      <c r="N12" s="84"/>
      <c r="O12" s="84"/>
      <c r="P12" s="85"/>
      <c r="Q12" s="106" t="s">
        <v>9</v>
      </c>
      <c r="R12" s="107"/>
      <c r="S12" s="108"/>
      <c r="T12" s="84" t="s">
        <v>11</v>
      </c>
      <c r="U12" s="84"/>
      <c r="V12" s="84"/>
      <c r="W12" s="85"/>
      <c r="X12" s="83" t="s">
        <v>11</v>
      </c>
      <c r="Y12" s="84"/>
      <c r="Z12" s="84"/>
      <c r="AA12" s="85"/>
      <c r="AB12" s="83" t="s">
        <v>12</v>
      </c>
      <c r="AC12" s="84"/>
      <c r="AD12" s="85"/>
    </row>
    <row r="13" spans="2:30" ht="13.5">
      <c r="B13" s="66">
        <v>10</v>
      </c>
      <c r="C13" s="67"/>
      <c r="D13" s="68"/>
      <c r="E13" s="109">
        <v>12280</v>
      </c>
      <c r="F13" s="110"/>
      <c r="G13" s="110"/>
      <c r="H13" s="111"/>
      <c r="I13" s="109">
        <v>3059158</v>
      </c>
      <c r="J13" s="110"/>
      <c r="K13" s="110"/>
      <c r="L13" s="110"/>
      <c r="M13" s="109">
        <v>1415575</v>
      </c>
      <c r="N13" s="110"/>
      <c r="O13" s="110"/>
      <c r="P13" s="111"/>
      <c r="Q13" s="112">
        <f>M13/I13</f>
        <v>0.4627335364829146</v>
      </c>
      <c r="R13" s="96"/>
      <c r="S13" s="97"/>
      <c r="T13" s="110">
        <v>3369917656</v>
      </c>
      <c r="U13" s="110"/>
      <c r="V13" s="110"/>
      <c r="W13" s="110"/>
      <c r="X13" s="109">
        <v>434990105</v>
      </c>
      <c r="Y13" s="110"/>
      <c r="Z13" s="110"/>
      <c r="AA13" s="111"/>
      <c r="AB13" s="96">
        <f>X13/T13</f>
        <v>0.12908033649591347</v>
      </c>
      <c r="AC13" s="96"/>
      <c r="AD13" s="97"/>
    </row>
    <row r="14" spans="2:30" ht="13.5">
      <c r="B14" s="66"/>
      <c r="C14" s="67"/>
      <c r="D14" s="68"/>
      <c r="E14" s="109"/>
      <c r="F14" s="110"/>
      <c r="G14" s="110"/>
      <c r="H14" s="111"/>
      <c r="I14" s="109"/>
      <c r="J14" s="110"/>
      <c r="K14" s="110"/>
      <c r="L14" s="110"/>
      <c r="M14" s="109"/>
      <c r="N14" s="110"/>
      <c r="O14" s="110"/>
      <c r="P14" s="111"/>
      <c r="Q14" s="112" t="s">
        <v>12</v>
      </c>
      <c r="R14" s="96"/>
      <c r="S14" s="97"/>
      <c r="T14" s="110"/>
      <c r="U14" s="110"/>
      <c r="V14" s="110"/>
      <c r="W14" s="110"/>
      <c r="X14" s="109"/>
      <c r="Y14" s="110"/>
      <c r="Z14" s="110"/>
      <c r="AA14" s="111"/>
      <c r="AB14" s="96" t="s">
        <v>12</v>
      </c>
      <c r="AC14" s="96"/>
      <c r="AD14" s="97"/>
    </row>
    <row r="15" spans="2:30" ht="13.5" customHeight="1" hidden="1">
      <c r="B15" s="122">
        <v>15</v>
      </c>
      <c r="C15" s="123"/>
      <c r="D15" s="124"/>
      <c r="E15" s="113">
        <v>11770</v>
      </c>
      <c r="F15" s="114"/>
      <c r="G15" s="114"/>
      <c r="H15" s="115"/>
      <c r="I15" s="113">
        <v>2977801</v>
      </c>
      <c r="J15" s="114"/>
      <c r="K15" s="114"/>
      <c r="L15" s="115"/>
      <c r="M15" s="113">
        <v>1361181</v>
      </c>
      <c r="N15" s="114"/>
      <c r="O15" s="114"/>
      <c r="P15" s="115"/>
      <c r="Q15" s="116">
        <v>0.4582</v>
      </c>
      <c r="R15" s="117"/>
      <c r="S15" s="118"/>
      <c r="T15" s="113">
        <v>3661943932</v>
      </c>
      <c r="U15" s="114"/>
      <c r="V15" s="114"/>
      <c r="W15" s="115"/>
      <c r="X15" s="42"/>
      <c r="Y15" s="114">
        <v>480850740</v>
      </c>
      <c r="Z15" s="114"/>
      <c r="AA15" s="115"/>
      <c r="AB15" s="112">
        <f aca="true" t="shared" si="0" ref="AB15:AB22">Y15/T15</f>
        <v>0.13131024093462282</v>
      </c>
      <c r="AC15" s="96"/>
      <c r="AD15" s="97"/>
    </row>
    <row r="16" spans="2:30" ht="13.5" hidden="1">
      <c r="B16" s="122">
        <v>18</v>
      </c>
      <c r="C16" s="123"/>
      <c r="D16" s="124"/>
      <c r="E16" s="113">
        <v>10827</v>
      </c>
      <c r="F16" s="114"/>
      <c r="G16" s="114"/>
      <c r="H16" s="115"/>
      <c r="I16" s="113">
        <v>2975843</v>
      </c>
      <c r="J16" s="114"/>
      <c r="K16" s="114"/>
      <c r="L16" s="115"/>
      <c r="M16" s="113">
        <v>1338443</v>
      </c>
      <c r="N16" s="114"/>
      <c r="O16" s="114"/>
      <c r="P16" s="115"/>
      <c r="Q16" s="116">
        <f aca="true" t="shared" si="1" ref="Q16:Q22">M16/I16</f>
        <v>0.4497693594722571</v>
      </c>
      <c r="R16" s="117"/>
      <c r="S16" s="118"/>
      <c r="T16" s="113">
        <v>4143886339</v>
      </c>
      <c r="U16" s="114"/>
      <c r="V16" s="114"/>
      <c r="W16" s="115"/>
      <c r="X16" s="42"/>
      <c r="Y16" s="114">
        <v>512128071</v>
      </c>
      <c r="Z16" s="114"/>
      <c r="AA16" s="115"/>
      <c r="AB16" s="112">
        <f t="shared" si="0"/>
        <v>0.12358641842565267</v>
      </c>
      <c r="AC16" s="96"/>
      <c r="AD16" s="97"/>
    </row>
    <row r="17" spans="2:30" ht="13.5">
      <c r="B17" s="122">
        <v>19</v>
      </c>
      <c r="C17" s="123"/>
      <c r="D17" s="124"/>
      <c r="E17" s="113">
        <v>10579</v>
      </c>
      <c r="F17" s="114"/>
      <c r="G17" s="114"/>
      <c r="H17" s="115"/>
      <c r="I17" s="125">
        <v>2972537</v>
      </c>
      <c r="J17" s="126"/>
      <c r="K17" s="126"/>
      <c r="L17" s="151"/>
      <c r="M17" s="125">
        <v>1334136</v>
      </c>
      <c r="N17" s="126"/>
      <c r="O17" s="126"/>
      <c r="P17" s="126"/>
      <c r="Q17" s="116">
        <f t="shared" si="1"/>
        <v>0.44882065387243286</v>
      </c>
      <c r="R17" s="117"/>
      <c r="S17" s="118"/>
      <c r="T17" s="119">
        <v>3574979918</v>
      </c>
      <c r="U17" s="120"/>
      <c r="V17" s="120"/>
      <c r="W17" s="121"/>
      <c r="X17" s="43"/>
      <c r="Y17" s="114">
        <v>437338960</v>
      </c>
      <c r="Z17" s="114"/>
      <c r="AA17" s="115"/>
      <c r="AB17" s="112">
        <f t="shared" si="0"/>
        <v>0.1223332634116352</v>
      </c>
      <c r="AC17" s="96"/>
      <c r="AD17" s="97"/>
    </row>
    <row r="18" spans="2:35" ht="13.5">
      <c r="B18" s="122">
        <v>20</v>
      </c>
      <c r="C18" s="123"/>
      <c r="D18" s="124"/>
      <c r="E18" s="113">
        <v>10387</v>
      </c>
      <c r="F18" s="114"/>
      <c r="G18" s="114"/>
      <c r="H18" s="115"/>
      <c r="I18" s="125">
        <v>2957598</v>
      </c>
      <c r="J18" s="126"/>
      <c r="K18" s="126"/>
      <c r="L18" s="151"/>
      <c r="M18" s="125">
        <v>1320886</v>
      </c>
      <c r="N18" s="126"/>
      <c r="O18" s="126"/>
      <c r="P18" s="126"/>
      <c r="Q18" s="116">
        <f t="shared" si="1"/>
        <v>0.44660768637252257</v>
      </c>
      <c r="R18" s="117"/>
      <c r="S18" s="118"/>
      <c r="T18" s="119">
        <v>3600802361</v>
      </c>
      <c r="U18" s="120"/>
      <c r="V18" s="120"/>
      <c r="W18" s="121"/>
      <c r="X18" s="43"/>
      <c r="Y18" s="114">
        <v>435205357</v>
      </c>
      <c r="Z18" s="114"/>
      <c r="AA18" s="115"/>
      <c r="AB18" s="112">
        <f t="shared" si="0"/>
        <v>0.12086343913614202</v>
      </c>
      <c r="AC18" s="96"/>
      <c r="AD18" s="97"/>
      <c r="AH18" s="19"/>
      <c r="AI18" s="19"/>
    </row>
    <row r="19" spans="2:35" ht="13.5">
      <c r="B19" s="122">
        <v>21</v>
      </c>
      <c r="C19" s="123"/>
      <c r="D19" s="124"/>
      <c r="E19" s="125">
        <v>10288</v>
      </c>
      <c r="F19" s="126"/>
      <c r="G19" s="126"/>
      <c r="H19" s="126"/>
      <c r="I19" s="127">
        <v>2945265</v>
      </c>
      <c r="J19" s="128"/>
      <c r="K19" s="128"/>
      <c r="L19" s="129"/>
      <c r="M19" s="127">
        <v>1306546</v>
      </c>
      <c r="N19" s="128"/>
      <c r="O19" s="128"/>
      <c r="P19" s="128"/>
      <c r="Q19" s="130">
        <f t="shared" si="1"/>
        <v>0.44360897915807235</v>
      </c>
      <c r="R19" s="131"/>
      <c r="S19" s="131"/>
      <c r="T19" s="58">
        <v>2681702229</v>
      </c>
      <c r="U19" s="132"/>
      <c r="V19" s="132"/>
      <c r="W19" s="133"/>
      <c r="X19" s="44"/>
      <c r="Y19" s="53">
        <v>324958012</v>
      </c>
      <c r="Z19" s="53"/>
      <c r="AA19" s="54"/>
      <c r="AB19" s="141">
        <f t="shared" si="0"/>
        <v>0.12117602338018565</v>
      </c>
      <c r="AC19" s="142"/>
      <c r="AD19" s="143"/>
      <c r="AH19" s="19"/>
      <c r="AI19" s="19"/>
    </row>
    <row r="20" spans="2:35" ht="13.5">
      <c r="B20" s="122">
        <v>22</v>
      </c>
      <c r="C20" s="123"/>
      <c r="D20" s="124"/>
      <c r="E20" s="125">
        <v>10179</v>
      </c>
      <c r="F20" s="126"/>
      <c r="G20" s="126"/>
      <c r="H20" s="126"/>
      <c r="I20" s="127">
        <v>2944263</v>
      </c>
      <c r="J20" s="128"/>
      <c r="K20" s="128"/>
      <c r="L20" s="129"/>
      <c r="M20" s="127">
        <v>1291151</v>
      </c>
      <c r="N20" s="128"/>
      <c r="O20" s="128"/>
      <c r="P20" s="128"/>
      <c r="Q20" s="130">
        <f t="shared" si="1"/>
        <v>0.43853113665457194</v>
      </c>
      <c r="R20" s="131"/>
      <c r="S20" s="131"/>
      <c r="T20" s="58">
        <v>3169403136</v>
      </c>
      <c r="U20" s="152"/>
      <c r="V20" s="152"/>
      <c r="W20" s="153"/>
      <c r="X20" s="44"/>
      <c r="Y20" s="53">
        <v>381705350</v>
      </c>
      <c r="Z20" s="53"/>
      <c r="AA20" s="54"/>
      <c r="AB20" s="141">
        <f>Y20/T20</f>
        <v>0.12043445835727222</v>
      </c>
      <c r="AC20" s="142"/>
      <c r="AD20" s="143"/>
      <c r="AH20" s="19"/>
      <c r="AI20" s="19"/>
    </row>
    <row r="21" spans="2:35" ht="13.5">
      <c r="B21" s="122">
        <v>23</v>
      </c>
      <c r="C21" s="123"/>
      <c r="D21" s="124"/>
      <c r="E21" s="125">
        <v>10041</v>
      </c>
      <c r="F21" s="126"/>
      <c r="G21" s="126"/>
      <c r="H21" s="126"/>
      <c r="I21" s="127">
        <v>2949257</v>
      </c>
      <c r="J21" s="128"/>
      <c r="K21" s="128"/>
      <c r="L21" s="129"/>
      <c r="M21" s="127">
        <v>1282688</v>
      </c>
      <c r="N21" s="128"/>
      <c r="O21" s="128"/>
      <c r="P21" s="128"/>
      <c r="Q21" s="130">
        <f>M21/I21</f>
        <v>0.4349190321494532</v>
      </c>
      <c r="R21" s="131"/>
      <c r="S21" s="131"/>
      <c r="T21" s="58">
        <v>3345735226</v>
      </c>
      <c r="U21" s="152"/>
      <c r="V21" s="152"/>
      <c r="W21" s="153"/>
      <c r="X21" s="44"/>
      <c r="Y21" s="53">
        <v>397204122</v>
      </c>
      <c r="Z21" s="53"/>
      <c r="AA21" s="54"/>
      <c r="AB21" s="141">
        <f>Y21/T21</f>
        <v>0.11871953253003768</v>
      </c>
      <c r="AC21" s="142"/>
      <c r="AD21" s="143"/>
      <c r="AH21" s="19"/>
      <c r="AI21" s="19"/>
    </row>
    <row r="22" spans="2:35" ht="13.5">
      <c r="B22" s="122">
        <v>24</v>
      </c>
      <c r="C22" s="123"/>
      <c r="D22" s="124"/>
      <c r="E22" s="125">
        <v>9915</v>
      </c>
      <c r="F22" s="126"/>
      <c r="G22" s="126"/>
      <c r="H22" s="126"/>
      <c r="I22" s="127">
        <v>2973014</v>
      </c>
      <c r="J22" s="128"/>
      <c r="K22" s="128"/>
      <c r="L22" s="129"/>
      <c r="M22" s="127">
        <v>1284205</v>
      </c>
      <c r="N22" s="128"/>
      <c r="O22" s="128"/>
      <c r="P22" s="128"/>
      <c r="Q22" s="130">
        <f t="shared" si="1"/>
        <v>0.4319539026725068</v>
      </c>
      <c r="R22" s="131"/>
      <c r="S22" s="131"/>
      <c r="T22" s="58">
        <v>2999373362</v>
      </c>
      <c r="U22" s="152"/>
      <c r="V22" s="152"/>
      <c r="W22" s="153"/>
      <c r="X22" s="44"/>
      <c r="Y22" s="53">
        <v>356786886</v>
      </c>
      <c r="Z22" s="53"/>
      <c r="AA22" s="54"/>
      <c r="AB22" s="141">
        <f t="shared" si="0"/>
        <v>0.11895380899231978</v>
      </c>
      <c r="AC22" s="142"/>
      <c r="AD22" s="143"/>
      <c r="AH22" s="20"/>
      <c r="AI22" s="20"/>
    </row>
    <row r="23" spans="2:35" ht="13.5">
      <c r="B23" s="122">
        <v>25</v>
      </c>
      <c r="C23" s="123"/>
      <c r="D23" s="123"/>
      <c r="E23" s="113">
        <v>9857</v>
      </c>
      <c r="F23" s="114"/>
      <c r="G23" s="114"/>
      <c r="H23" s="115"/>
      <c r="I23" s="53">
        <v>3016338</v>
      </c>
      <c r="J23" s="53"/>
      <c r="K23" s="53"/>
      <c r="L23" s="53"/>
      <c r="M23" s="52">
        <v>1293747</v>
      </c>
      <c r="N23" s="53"/>
      <c r="O23" s="53"/>
      <c r="P23" s="54"/>
      <c r="Q23" s="56">
        <f>M23/I23</f>
        <v>0.42891313904476225</v>
      </c>
      <c r="R23" s="56"/>
      <c r="S23" s="56"/>
      <c r="T23" s="155">
        <v>2995546587</v>
      </c>
      <c r="U23" s="156"/>
      <c r="V23" s="156"/>
      <c r="W23" s="157"/>
      <c r="X23" s="45"/>
      <c r="Y23" s="53">
        <v>355955004</v>
      </c>
      <c r="Z23" s="53"/>
      <c r="AA23" s="53"/>
      <c r="AB23" s="61">
        <f>Y23/T23</f>
        <v>0.11882806481620578</v>
      </c>
      <c r="AC23" s="62"/>
      <c r="AD23" s="63"/>
      <c r="AH23" s="20"/>
      <c r="AI23" s="20"/>
    </row>
    <row r="24" spans="2:35" ht="13.5">
      <c r="B24" s="122">
        <v>26</v>
      </c>
      <c r="C24" s="123"/>
      <c r="D24" s="123"/>
      <c r="E24" s="113">
        <v>9787</v>
      </c>
      <c r="F24" s="114"/>
      <c r="G24" s="114"/>
      <c r="H24" s="115"/>
      <c r="I24" s="53">
        <v>3062023</v>
      </c>
      <c r="J24" s="53"/>
      <c r="K24" s="53"/>
      <c r="L24" s="53"/>
      <c r="M24" s="52">
        <v>1306497</v>
      </c>
      <c r="N24" s="53"/>
      <c r="O24" s="53"/>
      <c r="P24" s="54"/>
      <c r="Q24" s="56">
        <f>M24/I24</f>
        <v>0.42667772253833497</v>
      </c>
      <c r="R24" s="56"/>
      <c r="S24" s="56"/>
      <c r="T24" s="155">
        <v>3090264534</v>
      </c>
      <c r="U24" s="156"/>
      <c r="V24" s="156"/>
      <c r="W24" s="157"/>
      <c r="X24" s="45"/>
      <c r="Y24" s="53">
        <v>364939393</v>
      </c>
      <c r="Z24" s="53"/>
      <c r="AA24" s="53"/>
      <c r="AB24" s="61">
        <f>Y24/T24</f>
        <v>0.11809325350138455</v>
      </c>
      <c r="AC24" s="62"/>
      <c r="AD24" s="63"/>
      <c r="AH24" s="20"/>
      <c r="AI24" s="20"/>
    </row>
    <row r="25" spans="2:35" ht="13.5">
      <c r="B25" s="122">
        <v>27</v>
      </c>
      <c r="C25" s="123"/>
      <c r="D25" s="124"/>
      <c r="E25" s="119">
        <v>9699</v>
      </c>
      <c r="F25" s="193"/>
      <c r="G25" s="193"/>
      <c r="H25" s="194"/>
      <c r="I25" s="195">
        <v>3119551</v>
      </c>
      <c r="J25" s="64"/>
      <c r="K25" s="64"/>
      <c r="L25" s="65"/>
      <c r="M25" s="195">
        <v>1323461</v>
      </c>
      <c r="N25" s="64"/>
      <c r="O25" s="64"/>
      <c r="P25" s="65"/>
      <c r="Q25" s="196">
        <v>0.4242472714823383</v>
      </c>
      <c r="R25" s="197"/>
      <c r="S25" s="198"/>
      <c r="T25" s="58">
        <v>3148282908</v>
      </c>
      <c r="U25" s="59"/>
      <c r="V25" s="59"/>
      <c r="W25" s="60"/>
      <c r="X25" s="45"/>
      <c r="Y25" s="64">
        <v>365659034</v>
      </c>
      <c r="Z25" s="64"/>
      <c r="AA25" s="65"/>
      <c r="AB25" s="141">
        <v>0.1161455449479574</v>
      </c>
      <c r="AC25" s="142"/>
      <c r="AD25" s="143"/>
      <c r="AH25" s="20"/>
      <c r="AI25" s="20"/>
    </row>
    <row r="26" spans="2:39" ht="13.5">
      <c r="B26" s="122">
        <v>28</v>
      </c>
      <c r="C26" s="123"/>
      <c r="D26" s="124"/>
      <c r="E26" s="52">
        <v>9607</v>
      </c>
      <c r="F26" s="53"/>
      <c r="G26" s="53"/>
      <c r="H26" s="54"/>
      <c r="I26" s="52">
        <v>3186951</v>
      </c>
      <c r="J26" s="53"/>
      <c r="K26" s="53"/>
      <c r="L26" s="54"/>
      <c r="M26" s="52">
        <v>1346789</v>
      </c>
      <c r="N26" s="53"/>
      <c r="O26" s="53"/>
      <c r="P26" s="54"/>
      <c r="Q26" s="56">
        <f>M26/I26</f>
        <v>0.4225948249596558</v>
      </c>
      <c r="R26" s="56"/>
      <c r="S26" s="56"/>
      <c r="T26" s="155">
        <v>2794701560</v>
      </c>
      <c r="U26" s="156"/>
      <c r="V26" s="156"/>
      <c r="W26" s="157"/>
      <c r="X26" s="45"/>
      <c r="Y26" s="53">
        <v>323586317</v>
      </c>
      <c r="Z26" s="53"/>
      <c r="AA26" s="53"/>
      <c r="AB26" s="61">
        <f>Y26/T26</f>
        <v>0.11578564295788349</v>
      </c>
      <c r="AC26" s="62"/>
      <c r="AD26" s="63"/>
      <c r="AH26" s="20"/>
      <c r="AI26" s="20"/>
      <c r="AM26" s="19"/>
    </row>
    <row r="27" spans="2:39" ht="13.5">
      <c r="B27" s="122">
        <v>29</v>
      </c>
      <c r="C27" s="123"/>
      <c r="D27" s="123"/>
      <c r="E27" s="52">
        <v>9525</v>
      </c>
      <c r="F27" s="53"/>
      <c r="G27" s="53"/>
      <c r="H27" s="54"/>
      <c r="I27" s="53">
        <v>3257104</v>
      </c>
      <c r="J27" s="53"/>
      <c r="K27" s="53"/>
      <c r="L27" s="53"/>
      <c r="M27" s="52">
        <v>1382917</v>
      </c>
      <c r="N27" s="53"/>
      <c r="O27" s="53"/>
      <c r="P27" s="54"/>
      <c r="Q27" s="55">
        <f>M27/I27</f>
        <v>0.4245848459244777</v>
      </c>
      <c r="R27" s="56"/>
      <c r="S27" s="57"/>
      <c r="T27" s="58">
        <v>2489406034</v>
      </c>
      <c r="U27" s="59"/>
      <c r="V27" s="59"/>
      <c r="W27" s="60"/>
      <c r="X27" s="44"/>
      <c r="Y27" s="64">
        <v>293944739</v>
      </c>
      <c r="Z27" s="64"/>
      <c r="AA27" s="65"/>
      <c r="AB27" s="61">
        <f>Y27/T27</f>
        <v>0.11807826243904734</v>
      </c>
      <c r="AC27" s="62"/>
      <c r="AD27" s="63"/>
      <c r="AH27" s="20"/>
      <c r="AI27" s="20"/>
      <c r="AM27" s="19"/>
    </row>
    <row r="28" spans="2:39" ht="13.5">
      <c r="B28" s="216">
        <v>30</v>
      </c>
      <c r="C28" s="217"/>
      <c r="D28" s="217"/>
      <c r="E28" s="199">
        <v>9451</v>
      </c>
      <c r="F28" s="200"/>
      <c r="G28" s="200"/>
      <c r="H28" s="201"/>
      <c r="I28" s="200">
        <v>3289649</v>
      </c>
      <c r="J28" s="200"/>
      <c r="K28" s="200"/>
      <c r="L28" s="200"/>
      <c r="M28" s="199">
        <v>1393334</v>
      </c>
      <c r="N28" s="200"/>
      <c r="O28" s="200"/>
      <c r="P28" s="201"/>
      <c r="Q28" s="209">
        <f>M28/I28</f>
        <v>0.42355096242790646</v>
      </c>
      <c r="R28" s="210"/>
      <c r="S28" s="211"/>
      <c r="T28" s="218">
        <v>2516227697</v>
      </c>
      <c r="U28" s="219"/>
      <c r="V28" s="219"/>
      <c r="W28" s="220"/>
      <c r="X28" s="46"/>
      <c r="Y28" s="214">
        <v>295674635</v>
      </c>
      <c r="Z28" s="214"/>
      <c r="AA28" s="215"/>
      <c r="AB28" s="202">
        <f>Y28/T28</f>
        <v>0.11750710611464985</v>
      </c>
      <c r="AC28" s="203"/>
      <c r="AD28" s="204"/>
      <c r="AH28" s="20"/>
      <c r="AI28" s="20"/>
      <c r="AM28" s="19"/>
    </row>
    <row r="29" spans="2:38" ht="13.5">
      <c r="B29" s="21"/>
      <c r="C29" s="16"/>
      <c r="D29" s="16"/>
      <c r="E29" s="17"/>
      <c r="F29" s="21"/>
      <c r="G29" s="21"/>
      <c r="H29" s="21"/>
      <c r="I29" s="17"/>
      <c r="J29" s="21"/>
      <c r="K29" s="21"/>
      <c r="L29" s="21"/>
      <c r="M29" s="17"/>
      <c r="N29" s="21"/>
      <c r="O29" s="21"/>
      <c r="P29" s="21"/>
      <c r="Q29" s="18"/>
      <c r="R29" s="21"/>
      <c r="S29" s="21"/>
      <c r="T29" s="22"/>
      <c r="U29" s="23"/>
      <c r="V29" s="23"/>
      <c r="W29" s="23"/>
      <c r="X29" s="22"/>
      <c r="Y29" s="23"/>
      <c r="Z29" s="23"/>
      <c r="AA29" s="23"/>
      <c r="AB29" s="24"/>
      <c r="AC29" s="23"/>
      <c r="AD29" s="23"/>
      <c r="AE29" s="17"/>
      <c r="AF29" s="21"/>
      <c r="AG29" s="21"/>
      <c r="AH29" s="21"/>
      <c r="AL29" s="25"/>
    </row>
    <row r="30" spans="3:29" ht="35.25" customHeight="1">
      <c r="C30" s="144" t="s">
        <v>27</v>
      </c>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row>
    <row r="31" ht="40.5" customHeight="1"/>
    <row r="32" spans="2:34" ht="13.5">
      <c r="B32" s="2" t="s">
        <v>26</v>
      </c>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4" spans="2:34" ht="13.5">
      <c r="B34" s="31"/>
      <c r="C34" s="170" t="s">
        <v>13</v>
      </c>
      <c r="D34" s="171"/>
      <c r="E34" s="172" t="s">
        <v>40</v>
      </c>
      <c r="F34" s="173"/>
      <c r="G34" s="178" t="s">
        <v>30</v>
      </c>
      <c r="H34" s="179"/>
      <c r="I34" s="184" t="s">
        <v>16</v>
      </c>
      <c r="J34" s="185"/>
      <c r="K34" s="167" t="s">
        <v>14</v>
      </c>
      <c r="L34" s="160"/>
      <c r="M34" s="167" t="s">
        <v>15</v>
      </c>
      <c r="N34" s="160"/>
      <c r="O34" s="167" t="s">
        <v>34</v>
      </c>
      <c r="P34" s="160"/>
      <c r="Q34" s="158" t="s">
        <v>33</v>
      </c>
      <c r="R34" s="158"/>
      <c r="S34" s="158" t="s">
        <v>35</v>
      </c>
      <c r="T34" s="158"/>
      <c r="U34" s="158" t="s">
        <v>38</v>
      </c>
      <c r="V34" s="158"/>
      <c r="W34" s="158" t="s">
        <v>39</v>
      </c>
      <c r="X34" s="158"/>
      <c r="Y34" s="167" t="s">
        <v>18</v>
      </c>
      <c r="Z34" s="160"/>
      <c r="AA34" s="159" t="s">
        <v>36</v>
      </c>
      <c r="AB34" s="160"/>
      <c r="AC34" s="159" t="s">
        <v>37</v>
      </c>
      <c r="AD34" s="160"/>
      <c r="AE34" s="167" t="s">
        <v>17</v>
      </c>
      <c r="AF34" s="160"/>
      <c r="AG34" s="178" t="s">
        <v>32</v>
      </c>
      <c r="AH34" s="179"/>
    </row>
    <row r="35" spans="2:34" ht="13.5">
      <c r="B35" s="37"/>
      <c r="C35" s="38"/>
      <c r="D35" s="27" t="s">
        <v>19</v>
      </c>
      <c r="E35" s="174"/>
      <c r="F35" s="175"/>
      <c r="G35" s="180"/>
      <c r="H35" s="181"/>
      <c r="I35" s="186"/>
      <c r="J35" s="187"/>
      <c r="K35" s="168"/>
      <c r="L35" s="162"/>
      <c r="M35" s="168"/>
      <c r="N35" s="162"/>
      <c r="O35" s="168"/>
      <c r="P35" s="162"/>
      <c r="Q35" s="158"/>
      <c r="R35" s="158"/>
      <c r="S35" s="158"/>
      <c r="T35" s="158"/>
      <c r="U35" s="158"/>
      <c r="V35" s="158"/>
      <c r="W35" s="158"/>
      <c r="X35" s="158"/>
      <c r="Y35" s="168"/>
      <c r="Z35" s="162"/>
      <c r="AA35" s="161"/>
      <c r="AB35" s="162"/>
      <c r="AC35" s="161"/>
      <c r="AD35" s="162"/>
      <c r="AE35" s="168"/>
      <c r="AF35" s="162"/>
      <c r="AG35" s="180"/>
      <c r="AH35" s="181"/>
    </row>
    <row r="36" spans="2:34" ht="13.5">
      <c r="B36" s="98" t="s">
        <v>7</v>
      </c>
      <c r="C36" s="99"/>
      <c r="D36" s="39"/>
      <c r="E36" s="176"/>
      <c r="F36" s="177"/>
      <c r="G36" s="182"/>
      <c r="H36" s="183"/>
      <c r="I36" s="188"/>
      <c r="J36" s="189"/>
      <c r="K36" s="169"/>
      <c r="L36" s="164"/>
      <c r="M36" s="169"/>
      <c r="N36" s="164"/>
      <c r="O36" s="169"/>
      <c r="P36" s="164"/>
      <c r="Q36" s="158"/>
      <c r="R36" s="158"/>
      <c r="S36" s="158"/>
      <c r="T36" s="158"/>
      <c r="U36" s="158"/>
      <c r="V36" s="158"/>
      <c r="W36" s="158"/>
      <c r="X36" s="158"/>
      <c r="Y36" s="169"/>
      <c r="Z36" s="164"/>
      <c r="AA36" s="163"/>
      <c r="AB36" s="164"/>
      <c r="AC36" s="163"/>
      <c r="AD36" s="164"/>
      <c r="AE36" s="169"/>
      <c r="AF36" s="164"/>
      <c r="AG36" s="182"/>
      <c r="AH36" s="183"/>
    </row>
    <row r="37" spans="2:34" ht="13.5">
      <c r="B37" s="30"/>
      <c r="C37" s="28"/>
      <c r="D37" s="40"/>
      <c r="E37" s="41"/>
      <c r="F37" s="41"/>
      <c r="G37" s="26"/>
      <c r="H37" s="29"/>
      <c r="I37" s="32"/>
      <c r="J37" s="33"/>
      <c r="K37" s="34"/>
      <c r="L37" s="35"/>
      <c r="M37" s="34"/>
      <c r="N37" s="35"/>
      <c r="O37" s="32"/>
      <c r="P37" s="33"/>
      <c r="Q37" s="41"/>
      <c r="R37" s="41"/>
      <c r="S37" s="32"/>
      <c r="T37" s="33"/>
      <c r="U37" s="41"/>
      <c r="V37" s="41"/>
      <c r="W37" s="32"/>
      <c r="X37" s="33"/>
      <c r="Y37" s="34"/>
      <c r="Z37" s="35"/>
      <c r="AA37" s="36"/>
      <c r="AB37" s="35"/>
      <c r="AC37" s="36"/>
      <c r="AD37" s="36"/>
      <c r="AE37" s="34"/>
      <c r="AF37" s="35"/>
      <c r="AG37" s="26"/>
      <c r="AH37" s="29"/>
    </row>
    <row r="38" spans="2:34" ht="13.5">
      <c r="B38" s="66">
        <v>10</v>
      </c>
      <c r="C38" s="67"/>
      <c r="D38" s="68"/>
      <c r="E38" s="134">
        <v>12280</v>
      </c>
      <c r="F38" s="135"/>
      <c r="G38" s="190">
        <v>2432</v>
      </c>
      <c r="H38" s="191"/>
      <c r="I38" s="136">
        <v>2700</v>
      </c>
      <c r="J38" s="137"/>
      <c r="K38" s="136">
        <v>1810</v>
      </c>
      <c r="L38" s="137"/>
      <c r="M38" s="138">
        <v>479</v>
      </c>
      <c r="N38" s="137"/>
      <c r="O38" s="138">
        <v>646</v>
      </c>
      <c r="P38" s="137"/>
      <c r="Q38" s="135">
        <v>451</v>
      </c>
      <c r="R38" s="135"/>
      <c r="S38" s="138">
        <v>390</v>
      </c>
      <c r="T38" s="137"/>
      <c r="U38" s="135">
        <v>216</v>
      </c>
      <c r="V38" s="135"/>
      <c r="W38" s="138">
        <v>175</v>
      </c>
      <c r="X38" s="137"/>
      <c r="Y38" s="138">
        <v>148</v>
      </c>
      <c r="Z38" s="137"/>
      <c r="AA38" s="135">
        <v>90</v>
      </c>
      <c r="AB38" s="137"/>
      <c r="AC38" s="135">
        <v>67</v>
      </c>
      <c r="AD38" s="135"/>
      <c r="AE38" s="138">
        <v>53</v>
      </c>
      <c r="AF38" s="137"/>
      <c r="AG38" s="50">
        <f>E38-SUM(G38:AF38)</f>
        <v>2623</v>
      </c>
      <c r="AH38" s="51"/>
    </row>
    <row r="39" spans="2:34" ht="13.5">
      <c r="B39" s="66" t="s">
        <v>31</v>
      </c>
      <c r="C39" s="67"/>
      <c r="D39" s="68"/>
      <c r="E39" s="146"/>
      <c r="F39" s="146"/>
      <c r="G39" s="149"/>
      <c r="H39" s="150"/>
      <c r="I39" s="147"/>
      <c r="J39" s="148"/>
      <c r="K39" s="147"/>
      <c r="L39" s="148"/>
      <c r="M39" s="147"/>
      <c r="N39" s="148"/>
      <c r="O39" s="139"/>
      <c r="P39" s="140"/>
      <c r="Q39" s="145"/>
      <c r="R39" s="145"/>
      <c r="S39" s="139"/>
      <c r="T39" s="140"/>
      <c r="U39" s="145"/>
      <c r="V39" s="145"/>
      <c r="W39" s="139"/>
      <c r="X39" s="140"/>
      <c r="Y39" s="147"/>
      <c r="Z39" s="148"/>
      <c r="AA39" s="145"/>
      <c r="AB39" s="140"/>
      <c r="AC39" s="146"/>
      <c r="AD39" s="146"/>
      <c r="AE39" s="147"/>
      <c r="AF39" s="148"/>
      <c r="AG39" s="50"/>
      <c r="AH39" s="51"/>
    </row>
    <row r="40" spans="2:34" ht="13.5">
      <c r="B40" s="66">
        <v>19</v>
      </c>
      <c r="C40" s="67"/>
      <c r="D40" s="68"/>
      <c r="E40" s="69">
        <v>10579</v>
      </c>
      <c r="F40" s="70"/>
      <c r="G40" s="50">
        <v>2646</v>
      </c>
      <c r="H40" s="51"/>
      <c r="I40" s="69">
        <v>1844</v>
      </c>
      <c r="J40" s="70"/>
      <c r="K40" s="69">
        <v>1464</v>
      </c>
      <c r="L40" s="70"/>
      <c r="M40" s="48">
        <v>479</v>
      </c>
      <c r="N40" s="49"/>
      <c r="O40" s="48">
        <v>480</v>
      </c>
      <c r="P40" s="49"/>
      <c r="Q40" s="48">
        <v>452</v>
      </c>
      <c r="R40" s="49"/>
      <c r="S40" s="48">
        <v>399</v>
      </c>
      <c r="T40" s="49"/>
      <c r="U40" s="48">
        <v>202</v>
      </c>
      <c r="V40" s="49"/>
      <c r="W40" s="48">
        <v>173</v>
      </c>
      <c r="X40" s="49"/>
      <c r="Y40" s="48">
        <v>123</v>
      </c>
      <c r="Z40" s="49"/>
      <c r="AA40" s="48">
        <v>90</v>
      </c>
      <c r="AB40" s="49"/>
      <c r="AC40" s="48">
        <v>52</v>
      </c>
      <c r="AD40" s="49"/>
      <c r="AE40" s="48">
        <v>40</v>
      </c>
      <c r="AF40" s="49"/>
      <c r="AG40" s="50">
        <f aca="true" t="shared" si="2" ref="AG40:AG47">E40-SUM(G40:AF40)</f>
        <v>2135</v>
      </c>
      <c r="AH40" s="51"/>
    </row>
    <row r="41" spans="2:34" ht="13.5">
      <c r="B41" s="66">
        <v>20</v>
      </c>
      <c r="C41" s="67"/>
      <c r="D41" s="68"/>
      <c r="E41" s="69">
        <v>10387</v>
      </c>
      <c r="F41" s="70"/>
      <c r="G41" s="50">
        <v>2661</v>
      </c>
      <c r="H41" s="51"/>
      <c r="I41" s="69">
        <v>1772</v>
      </c>
      <c r="J41" s="70"/>
      <c r="K41" s="69">
        <v>1406</v>
      </c>
      <c r="L41" s="70"/>
      <c r="M41" s="48">
        <v>480</v>
      </c>
      <c r="N41" s="49"/>
      <c r="O41" s="48">
        <v>458</v>
      </c>
      <c r="P41" s="49"/>
      <c r="Q41" s="48">
        <v>448</v>
      </c>
      <c r="R41" s="49"/>
      <c r="S41" s="48">
        <v>389</v>
      </c>
      <c r="T41" s="49"/>
      <c r="U41" s="48">
        <v>199</v>
      </c>
      <c r="V41" s="49"/>
      <c r="W41" s="48">
        <v>168</v>
      </c>
      <c r="X41" s="49"/>
      <c r="Y41" s="48">
        <v>117</v>
      </c>
      <c r="Z41" s="49"/>
      <c r="AA41" s="48">
        <v>91</v>
      </c>
      <c r="AB41" s="49"/>
      <c r="AC41" s="48">
        <v>49</v>
      </c>
      <c r="AD41" s="49"/>
      <c r="AE41" s="48">
        <v>38</v>
      </c>
      <c r="AF41" s="49"/>
      <c r="AG41" s="50">
        <f t="shared" si="2"/>
        <v>2111</v>
      </c>
      <c r="AH41" s="51"/>
    </row>
    <row r="42" spans="2:34" ht="13.5">
      <c r="B42" s="66">
        <v>21</v>
      </c>
      <c r="C42" s="67"/>
      <c r="D42" s="68"/>
      <c r="E42" s="69">
        <v>10288</v>
      </c>
      <c r="F42" s="70"/>
      <c r="G42" s="50">
        <v>2565</v>
      </c>
      <c r="H42" s="51"/>
      <c r="I42" s="69">
        <v>1708</v>
      </c>
      <c r="J42" s="70"/>
      <c r="K42" s="69">
        <v>1402</v>
      </c>
      <c r="L42" s="70"/>
      <c r="M42" s="48">
        <v>480</v>
      </c>
      <c r="N42" s="49"/>
      <c r="O42" s="48">
        <v>480</v>
      </c>
      <c r="P42" s="49"/>
      <c r="Q42" s="48">
        <v>444</v>
      </c>
      <c r="R42" s="49"/>
      <c r="S42" s="48">
        <v>388</v>
      </c>
      <c r="T42" s="49"/>
      <c r="U42" s="48">
        <v>198</v>
      </c>
      <c r="V42" s="49"/>
      <c r="W42" s="48">
        <v>168</v>
      </c>
      <c r="X42" s="49"/>
      <c r="Y42" s="48">
        <v>112</v>
      </c>
      <c r="Z42" s="49"/>
      <c r="AA42" s="48">
        <v>91</v>
      </c>
      <c r="AB42" s="49"/>
      <c r="AC42" s="48">
        <v>47</v>
      </c>
      <c r="AD42" s="49"/>
      <c r="AE42" s="48">
        <v>34</v>
      </c>
      <c r="AF42" s="49"/>
      <c r="AG42" s="50">
        <f t="shared" si="2"/>
        <v>2171</v>
      </c>
      <c r="AH42" s="51"/>
    </row>
    <row r="43" spans="2:34" ht="13.5">
      <c r="B43" s="66">
        <v>22</v>
      </c>
      <c r="C43" s="67"/>
      <c r="D43" s="68"/>
      <c r="E43" s="69">
        <v>10179</v>
      </c>
      <c r="F43" s="70"/>
      <c r="G43" s="50">
        <v>2700</v>
      </c>
      <c r="H43" s="51"/>
      <c r="I43" s="69">
        <v>1687</v>
      </c>
      <c r="J43" s="70"/>
      <c r="K43" s="69">
        <v>1372</v>
      </c>
      <c r="L43" s="70"/>
      <c r="M43" s="48">
        <v>480</v>
      </c>
      <c r="N43" s="49"/>
      <c r="O43" s="48">
        <v>490</v>
      </c>
      <c r="P43" s="49"/>
      <c r="Q43" s="48">
        <v>444</v>
      </c>
      <c r="R43" s="49"/>
      <c r="S43" s="48">
        <v>394</v>
      </c>
      <c r="T43" s="49"/>
      <c r="U43" s="48">
        <v>199</v>
      </c>
      <c r="V43" s="49"/>
      <c r="W43" s="48">
        <v>164</v>
      </c>
      <c r="X43" s="49"/>
      <c r="Y43" s="48">
        <v>109</v>
      </c>
      <c r="Z43" s="49"/>
      <c r="AA43" s="48">
        <v>91</v>
      </c>
      <c r="AB43" s="49"/>
      <c r="AC43" s="48">
        <v>47</v>
      </c>
      <c r="AD43" s="49"/>
      <c r="AE43" s="48">
        <v>32</v>
      </c>
      <c r="AF43" s="49"/>
      <c r="AG43" s="50">
        <f t="shared" si="2"/>
        <v>1970</v>
      </c>
      <c r="AH43" s="51"/>
    </row>
    <row r="44" spans="2:34" ht="13.5">
      <c r="B44" s="66">
        <v>23</v>
      </c>
      <c r="C44" s="67"/>
      <c r="D44" s="68"/>
      <c r="E44" s="69">
        <v>10041</v>
      </c>
      <c r="F44" s="70"/>
      <c r="G44" s="50">
        <v>2691</v>
      </c>
      <c r="H44" s="51"/>
      <c r="I44" s="69">
        <v>1661</v>
      </c>
      <c r="J44" s="70"/>
      <c r="K44" s="69">
        <v>1328</v>
      </c>
      <c r="L44" s="70"/>
      <c r="M44" s="48">
        <v>477</v>
      </c>
      <c r="N44" s="49"/>
      <c r="O44" s="48">
        <v>489</v>
      </c>
      <c r="P44" s="49"/>
      <c r="Q44" s="48">
        <v>438</v>
      </c>
      <c r="R44" s="49"/>
      <c r="S44" s="48">
        <v>391</v>
      </c>
      <c r="T44" s="49"/>
      <c r="U44" s="48">
        <v>196</v>
      </c>
      <c r="V44" s="49"/>
      <c r="W44" s="48">
        <v>162</v>
      </c>
      <c r="X44" s="49"/>
      <c r="Y44" s="48">
        <v>105</v>
      </c>
      <c r="Z44" s="49"/>
      <c r="AA44" s="48">
        <v>92</v>
      </c>
      <c r="AB44" s="49"/>
      <c r="AC44" s="48">
        <v>46</v>
      </c>
      <c r="AD44" s="49"/>
      <c r="AE44" s="48">
        <v>29</v>
      </c>
      <c r="AF44" s="49"/>
      <c r="AG44" s="50">
        <f t="shared" si="2"/>
        <v>1936</v>
      </c>
      <c r="AH44" s="51"/>
    </row>
    <row r="45" spans="2:34" ht="13.5">
      <c r="B45" s="66">
        <v>24</v>
      </c>
      <c r="C45" s="67"/>
      <c r="D45" s="68"/>
      <c r="E45" s="136">
        <v>9915</v>
      </c>
      <c r="F45" s="154"/>
      <c r="G45" s="50">
        <v>2679</v>
      </c>
      <c r="H45" s="51"/>
      <c r="I45" s="69">
        <v>1648</v>
      </c>
      <c r="J45" s="70"/>
      <c r="K45" s="69">
        <v>1307</v>
      </c>
      <c r="L45" s="70"/>
      <c r="M45" s="165">
        <v>478</v>
      </c>
      <c r="N45" s="166"/>
      <c r="O45" s="48">
        <v>484</v>
      </c>
      <c r="P45" s="49"/>
      <c r="Q45" s="48">
        <v>439</v>
      </c>
      <c r="R45" s="49"/>
      <c r="S45" s="48">
        <v>384</v>
      </c>
      <c r="T45" s="49"/>
      <c r="U45" s="48">
        <v>194</v>
      </c>
      <c r="V45" s="49"/>
      <c r="W45" s="48">
        <v>161</v>
      </c>
      <c r="X45" s="49"/>
      <c r="Y45" s="165">
        <v>100</v>
      </c>
      <c r="Z45" s="166"/>
      <c r="AA45" s="48">
        <v>92</v>
      </c>
      <c r="AB45" s="49"/>
      <c r="AC45" s="165">
        <v>44</v>
      </c>
      <c r="AD45" s="166"/>
      <c r="AE45" s="165">
        <v>28</v>
      </c>
      <c r="AF45" s="166"/>
      <c r="AG45" s="50">
        <f t="shared" si="2"/>
        <v>1877</v>
      </c>
      <c r="AH45" s="51"/>
    </row>
    <row r="46" spans="2:34" ht="13.5">
      <c r="B46" s="66">
        <v>25</v>
      </c>
      <c r="C46" s="67"/>
      <c r="D46" s="68"/>
      <c r="E46" s="136">
        <v>9857</v>
      </c>
      <c r="F46" s="154"/>
      <c r="G46" s="50">
        <v>2683</v>
      </c>
      <c r="H46" s="51"/>
      <c r="I46" s="69">
        <v>1645</v>
      </c>
      <c r="J46" s="70"/>
      <c r="K46" s="69">
        <v>1281</v>
      </c>
      <c r="L46" s="70"/>
      <c r="M46" s="165">
        <v>484</v>
      </c>
      <c r="N46" s="166"/>
      <c r="O46" s="48">
        <v>483</v>
      </c>
      <c r="P46" s="49"/>
      <c r="Q46" s="48">
        <v>438</v>
      </c>
      <c r="R46" s="49"/>
      <c r="S46" s="48">
        <v>381</v>
      </c>
      <c r="T46" s="49"/>
      <c r="U46" s="48">
        <v>193</v>
      </c>
      <c r="V46" s="49"/>
      <c r="W46" s="48">
        <v>159</v>
      </c>
      <c r="X46" s="49"/>
      <c r="Y46" s="165">
        <v>99</v>
      </c>
      <c r="Z46" s="166"/>
      <c r="AA46" s="48">
        <v>92</v>
      </c>
      <c r="AB46" s="49"/>
      <c r="AC46" s="165">
        <v>42</v>
      </c>
      <c r="AD46" s="166"/>
      <c r="AE46" s="165">
        <v>25</v>
      </c>
      <c r="AF46" s="166"/>
      <c r="AG46" s="50">
        <f t="shared" si="2"/>
        <v>1852</v>
      </c>
      <c r="AH46" s="51"/>
    </row>
    <row r="47" spans="2:34" ht="13.5">
      <c r="B47" s="66">
        <v>26</v>
      </c>
      <c r="C47" s="67"/>
      <c r="D47" s="68"/>
      <c r="E47" s="136">
        <v>9787</v>
      </c>
      <c r="F47" s="154"/>
      <c r="G47" s="50">
        <v>2674</v>
      </c>
      <c r="H47" s="51"/>
      <c r="I47" s="69">
        <v>1634</v>
      </c>
      <c r="J47" s="70"/>
      <c r="K47" s="69">
        <v>1273</v>
      </c>
      <c r="L47" s="70"/>
      <c r="M47" s="165">
        <v>485</v>
      </c>
      <c r="N47" s="166"/>
      <c r="O47" s="48">
        <v>480</v>
      </c>
      <c r="P47" s="49"/>
      <c r="Q47" s="48">
        <v>440</v>
      </c>
      <c r="R47" s="49"/>
      <c r="S47" s="48">
        <v>378</v>
      </c>
      <c r="T47" s="49"/>
      <c r="U47" s="48">
        <v>193</v>
      </c>
      <c r="V47" s="49"/>
      <c r="W47" s="48">
        <v>159</v>
      </c>
      <c r="X47" s="49"/>
      <c r="Y47" s="165">
        <v>99</v>
      </c>
      <c r="Z47" s="166"/>
      <c r="AA47" s="48">
        <v>92</v>
      </c>
      <c r="AB47" s="49"/>
      <c r="AC47" s="165">
        <v>41</v>
      </c>
      <c r="AD47" s="166"/>
      <c r="AE47" s="165">
        <v>25</v>
      </c>
      <c r="AF47" s="166"/>
      <c r="AG47" s="50">
        <f t="shared" si="2"/>
        <v>1814</v>
      </c>
      <c r="AH47" s="51"/>
    </row>
    <row r="48" spans="2:34" ht="13.5">
      <c r="B48" s="66">
        <v>27</v>
      </c>
      <c r="C48" s="67"/>
      <c r="D48" s="68"/>
      <c r="E48" s="69">
        <v>9699</v>
      </c>
      <c r="F48" s="70"/>
      <c r="G48" s="50">
        <v>2662</v>
      </c>
      <c r="H48" s="51"/>
      <c r="I48" s="69">
        <v>1634</v>
      </c>
      <c r="J48" s="70"/>
      <c r="K48" s="69">
        <v>1240</v>
      </c>
      <c r="L48" s="70"/>
      <c r="M48" s="48">
        <v>485</v>
      </c>
      <c r="N48" s="49"/>
      <c r="O48" s="48">
        <v>480</v>
      </c>
      <c r="P48" s="49"/>
      <c r="Q48" s="48">
        <v>438</v>
      </c>
      <c r="R48" s="49"/>
      <c r="S48" s="48">
        <v>371</v>
      </c>
      <c r="T48" s="49"/>
      <c r="U48" s="48">
        <v>191</v>
      </c>
      <c r="V48" s="49"/>
      <c r="W48" s="48">
        <v>158</v>
      </c>
      <c r="X48" s="49"/>
      <c r="Y48" s="48">
        <v>99</v>
      </c>
      <c r="Z48" s="49"/>
      <c r="AA48" s="192">
        <v>92</v>
      </c>
      <c r="AB48" s="49"/>
      <c r="AC48" s="192">
        <v>38</v>
      </c>
      <c r="AD48" s="49"/>
      <c r="AE48" s="48">
        <v>22</v>
      </c>
      <c r="AF48" s="49"/>
      <c r="AG48" s="50">
        <f>E48-SUM(G48:AF48)</f>
        <v>1789</v>
      </c>
      <c r="AH48" s="51"/>
    </row>
    <row r="49" spans="2:34" ht="13.5">
      <c r="B49" s="66">
        <v>28</v>
      </c>
      <c r="C49" s="67"/>
      <c r="D49" s="68"/>
      <c r="E49" s="69">
        <v>9607</v>
      </c>
      <c r="F49" s="70"/>
      <c r="G49" s="50">
        <v>2660</v>
      </c>
      <c r="H49" s="51"/>
      <c r="I49" s="69">
        <v>1630</v>
      </c>
      <c r="J49" s="70"/>
      <c r="K49" s="69">
        <v>1214</v>
      </c>
      <c r="L49" s="70"/>
      <c r="M49" s="48">
        <v>486</v>
      </c>
      <c r="N49" s="49"/>
      <c r="O49" s="48">
        <v>473</v>
      </c>
      <c r="P49" s="49"/>
      <c r="Q49" s="48">
        <v>437</v>
      </c>
      <c r="R49" s="49"/>
      <c r="S49" s="48">
        <v>366</v>
      </c>
      <c r="T49" s="49"/>
      <c r="U49" s="48">
        <v>189</v>
      </c>
      <c r="V49" s="49"/>
      <c r="W49" s="48">
        <v>158</v>
      </c>
      <c r="X49" s="49"/>
      <c r="Y49" s="48">
        <v>92</v>
      </c>
      <c r="Z49" s="49"/>
      <c r="AA49" s="192">
        <v>90</v>
      </c>
      <c r="AB49" s="49"/>
      <c r="AC49" s="192">
        <v>37</v>
      </c>
      <c r="AD49" s="49"/>
      <c r="AE49" s="48">
        <v>21</v>
      </c>
      <c r="AF49" s="49"/>
      <c r="AG49" s="50">
        <f>E49-SUM(G49:AF49)</f>
        <v>1754</v>
      </c>
      <c r="AH49" s="51"/>
    </row>
    <row r="50" spans="2:34" ht="13.5">
      <c r="B50" s="66">
        <v>29</v>
      </c>
      <c r="C50" s="67"/>
      <c r="D50" s="68"/>
      <c r="E50" s="69">
        <v>9525</v>
      </c>
      <c r="F50" s="70"/>
      <c r="G50" s="50">
        <v>2699</v>
      </c>
      <c r="H50" s="51"/>
      <c r="I50" s="69">
        <v>1626</v>
      </c>
      <c r="J50" s="70"/>
      <c r="K50" s="69">
        <v>1178</v>
      </c>
      <c r="L50" s="70"/>
      <c r="M50" s="48">
        <v>489</v>
      </c>
      <c r="N50" s="49"/>
      <c r="O50" s="48">
        <v>474</v>
      </c>
      <c r="P50" s="49"/>
      <c r="Q50" s="48">
        <v>433</v>
      </c>
      <c r="R50" s="49"/>
      <c r="S50" s="48">
        <v>359</v>
      </c>
      <c r="T50" s="49"/>
      <c r="U50" s="48">
        <v>191</v>
      </c>
      <c r="V50" s="49"/>
      <c r="W50" s="48">
        <v>157</v>
      </c>
      <c r="X50" s="49"/>
      <c r="Y50" s="48">
        <v>89</v>
      </c>
      <c r="Z50" s="49"/>
      <c r="AA50" s="48">
        <v>91</v>
      </c>
      <c r="AB50" s="49"/>
      <c r="AC50" s="48">
        <v>37</v>
      </c>
      <c r="AD50" s="49"/>
      <c r="AE50" s="48">
        <v>21</v>
      </c>
      <c r="AF50" s="49"/>
      <c r="AG50" s="50">
        <f>E50-SUM(G50:AF50)</f>
        <v>1681</v>
      </c>
      <c r="AH50" s="51"/>
    </row>
    <row r="51" spans="2:34" ht="13.5">
      <c r="B51" s="98">
        <v>30</v>
      </c>
      <c r="C51" s="99"/>
      <c r="D51" s="221"/>
      <c r="E51" s="205">
        <v>9451</v>
      </c>
      <c r="F51" s="206"/>
      <c r="G51" s="212">
        <v>2699</v>
      </c>
      <c r="H51" s="213"/>
      <c r="I51" s="205">
        <v>1627</v>
      </c>
      <c r="J51" s="206"/>
      <c r="K51" s="205">
        <v>1151</v>
      </c>
      <c r="L51" s="206"/>
      <c r="M51" s="207">
        <v>487</v>
      </c>
      <c r="N51" s="208"/>
      <c r="O51" s="207">
        <v>468</v>
      </c>
      <c r="P51" s="208"/>
      <c r="Q51" s="207">
        <v>431</v>
      </c>
      <c r="R51" s="208"/>
      <c r="S51" s="207">
        <v>359</v>
      </c>
      <c r="T51" s="208"/>
      <c r="U51" s="207">
        <v>191</v>
      </c>
      <c r="V51" s="208"/>
      <c r="W51" s="207">
        <v>153</v>
      </c>
      <c r="X51" s="208"/>
      <c r="Y51" s="207">
        <v>88</v>
      </c>
      <c r="Z51" s="208"/>
      <c r="AA51" s="207">
        <v>91</v>
      </c>
      <c r="AB51" s="208"/>
      <c r="AC51" s="207">
        <v>35</v>
      </c>
      <c r="AD51" s="208"/>
      <c r="AE51" s="207">
        <v>20</v>
      </c>
      <c r="AF51" s="208"/>
      <c r="AG51" s="212">
        <v>1651</v>
      </c>
      <c r="AH51" s="213"/>
    </row>
    <row r="52" spans="2:5" ht="13.5">
      <c r="B52" s="47"/>
      <c r="C52" s="47"/>
      <c r="D52" s="47"/>
      <c r="E52" s="47"/>
    </row>
  </sheetData>
  <sheetProtection/>
  <mergeCells count="395">
    <mergeCell ref="Y28:AA28"/>
    <mergeCell ref="O51:P51"/>
    <mergeCell ref="Q51:R51"/>
    <mergeCell ref="B28:D28"/>
    <mergeCell ref="T28:W28"/>
    <mergeCell ref="B51:D51"/>
    <mergeCell ref="E51:F51"/>
    <mergeCell ref="G51:H51"/>
    <mergeCell ref="AE51:AF51"/>
    <mergeCell ref="AG51:AH51"/>
    <mergeCell ref="S51:T51"/>
    <mergeCell ref="U51:V51"/>
    <mergeCell ref="W51:X51"/>
    <mergeCell ref="Y51:Z51"/>
    <mergeCell ref="AA51:AB51"/>
    <mergeCell ref="AC51:AD51"/>
    <mergeCell ref="I51:J51"/>
    <mergeCell ref="K51:L51"/>
    <mergeCell ref="M51:N51"/>
    <mergeCell ref="M28:P28"/>
    <mergeCell ref="Q28:S28"/>
    <mergeCell ref="AE48:AF48"/>
    <mergeCell ref="O48:P48"/>
    <mergeCell ref="Q48:R48"/>
    <mergeCell ref="AA49:AB49"/>
    <mergeCell ref="AC49:AD49"/>
    <mergeCell ref="AG48:AH48"/>
    <mergeCell ref="S48:T48"/>
    <mergeCell ref="U48:V48"/>
    <mergeCell ref="W48:X48"/>
    <mergeCell ref="Y48:Z48"/>
    <mergeCell ref="AB28:AD28"/>
    <mergeCell ref="U47:V47"/>
    <mergeCell ref="W47:X47"/>
    <mergeCell ref="Y47:Z47"/>
    <mergeCell ref="AG45:AH45"/>
    <mergeCell ref="Y25:AA25"/>
    <mergeCell ref="AB25:AD25"/>
    <mergeCell ref="B48:D48"/>
    <mergeCell ref="E48:F48"/>
    <mergeCell ref="G48:H48"/>
    <mergeCell ref="I48:J48"/>
    <mergeCell ref="K48:L48"/>
    <mergeCell ref="M48:N48"/>
    <mergeCell ref="E28:H28"/>
    <mergeCell ref="I28:L28"/>
    <mergeCell ref="B25:D25"/>
    <mergeCell ref="E25:H25"/>
    <mergeCell ref="I25:L25"/>
    <mergeCell ref="M25:P25"/>
    <mergeCell ref="Q25:S25"/>
    <mergeCell ref="O34:P36"/>
    <mergeCell ref="Q34:R36"/>
    <mergeCell ref="M34:N36"/>
    <mergeCell ref="B26:D26"/>
    <mergeCell ref="E26:H26"/>
    <mergeCell ref="G47:H47"/>
    <mergeCell ref="T25:W25"/>
    <mergeCell ref="AG49:AH49"/>
    <mergeCell ref="O49:P49"/>
    <mergeCell ref="Q49:R49"/>
    <mergeCell ref="S49:T49"/>
    <mergeCell ref="U49:V49"/>
    <mergeCell ref="W49:X49"/>
    <mergeCell ref="Y49:Z49"/>
    <mergeCell ref="AG47:AH47"/>
    <mergeCell ref="B49:D49"/>
    <mergeCell ref="E49:F49"/>
    <mergeCell ref="G49:H49"/>
    <mergeCell ref="I49:J49"/>
    <mergeCell ref="K49:L49"/>
    <mergeCell ref="M49:N49"/>
    <mergeCell ref="AE49:AF49"/>
    <mergeCell ref="AA46:AB46"/>
    <mergeCell ref="AC46:AD46"/>
    <mergeCell ref="AE46:AF46"/>
    <mergeCell ref="AG46:AH46"/>
    <mergeCell ref="AA48:AB48"/>
    <mergeCell ref="AC48:AD48"/>
    <mergeCell ref="AA47:AB47"/>
    <mergeCell ref="AC47:AD47"/>
    <mergeCell ref="AE47:AF47"/>
    <mergeCell ref="B46:D46"/>
    <mergeCell ref="E46:F46"/>
    <mergeCell ref="I46:J46"/>
    <mergeCell ref="K46:L46"/>
    <mergeCell ref="M46:N46"/>
    <mergeCell ref="U46:V46"/>
    <mergeCell ref="G46:H46"/>
    <mergeCell ref="W46:X46"/>
    <mergeCell ref="Y46:Z46"/>
    <mergeCell ref="U45:V45"/>
    <mergeCell ref="W45:X45"/>
    <mergeCell ref="Y45:Z45"/>
    <mergeCell ref="AA45:AB45"/>
    <mergeCell ref="AC45:AD45"/>
    <mergeCell ref="AE45:AF45"/>
    <mergeCell ref="AG43:AH43"/>
    <mergeCell ref="U44:V44"/>
    <mergeCell ref="W44:X44"/>
    <mergeCell ref="Y44:Z44"/>
    <mergeCell ref="AA44:AB44"/>
    <mergeCell ref="AC44:AD44"/>
    <mergeCell ref="AE44:AF44"/>
    <mergeCell ref="AG44:AH44"/>
    <mergeCell ref="U43:V43"/>
    <mergeCell ref="W43:X43"/>
    <mergeCell ref="Y43:Z43"/>
    <mergeCell ref="AA43:AB43"/>
    <mergeCell ref="AC43:AD43"/>
    <mergeCell ref="AE43:AF43"/>
    <mergeCell ref="AG41:AH41"/>
    <mergeCell ref="Y41:Z41"/>
    <mergeCell ref="AA41:AB41"/>
    <mergeCell ref="Y42:Z42"/>
    <mergeCell ref="AA42:AB42"/>
    <mergeCell ref="AC42:AD42"/>
    <mergeCell ref="AG42:AH42"/>
    <mergeCell ref="AC41:AD41"/>
    <mergeCell ref="AE41:AF41"/>
    <mergeCell ref="AE42:AF42"/>
    <mergeCell ref="AC40:AD40"/>
    <mergeCell ref="AE40:AF40"/>
    <mergeCell ref="AG40:AH40"/>
    <mergeCell ref="Q40:R40"/>
    <mergeCell ref="S40:T40"/>
    <mergeCell ref="U40:V40"/>
    <mergeCell ref="W42:X42"/>
    <mergeCell ref="W40:X40"/>
    <mergeCell ref="AA40:AB40"/>
    <mergeCell ref="I40:J40"/>
    <mergeCell ref="O40:P40"/>
    <mergeCell ref="M41:N41"/>
    <mergeCell ref="K40:L40"/>
    <mergeCell ref="M40:N40"/>
    <mergeCell ref="O41:P41"/>
    <mergeCell ref="AE38:AF38"/>
    <mergeCell ref="AG38:AH38"/>
    <mergeCell ref="U39:V39"/>
    <mergeCell ref="W39:X39"/>
    <mergeCell ref="Y39:Z39"/>
    <mergeCell ref="AA39:AB39"/>
    <mergeCell ref="AC39:AD39"/>
    <mergeCell ref="AE39:AF39"/>
    <mergeCell ref="AG39:AH39"/>
    <mergeCell ref="AE34:AF36"/>
    <mergeCell ref="AG34:AH36"/>
    <mergeCell ref="B36:C36"/>
    <mergeCell ref="G38:H38"/>
    <mergeCell ref="U38:V38"/>
    <mergeCell ref="W38:X38"/>
    <mergeCell ref="Y38:Z38"/>
    <mergeCell ref="AA38:AB38"/>
    <mergeCell ref="AC38:AD38"/>
    <mergeCell ref="B38:D38"/>
    <mergeCell ref="G45:H45"/>
    <mergeCell ref="U34:V36"/>
    <mergeCell ref="W34:X36"/>
    <mergeCell ref="Y34:Z36"/>
    <mergeCell ref="AA34:AB36"/>
    <mergeCell ref="C34:D34"/>
    <mergeCell ref="E34:F36"/>
    <mergeCell ref="G34:H36"/>
    <mergeCell ref="I34:J36"/>
    <mergeCell ref="K34:L36"/>
    <mergeCell ref="S47:T47"/>
    <mergeCell ref="Y26:AA26"/>
    <mergeCell ref="AB26:AD26"/>
    <mergeCell ref="B47:D47"/>
    <mergeCell ref="E47:F47"/>
    <mergeCell ref="I47:J47"/>
    <mergeCell ref="K47:L47"/>
    <mergeCell ref="M47:N47"/>
    <mergeCell ref="O47:P47"/>
    <mergeCell ref="Q47:R47"/>
    <mergeCell ref="I26:L26"/>
    <mergeCell ref="M26:P26"/>
    <mergeCell ref="Q26:S26"/>
    <mergeCell ref="S46:T46"/>
    <mergeCell ref="Q44:R44"/>
    <mergeCell ref="O46:P46"/>
    <mergeCell ref="Q46:R46"/>
    <mergeCell ref="S38:T38"/>
    <mergeCell ref="M45:N45"/>
    <mergeCell ref="O42:P42"/>
    <mergeCell ref="E40:F40"/>
    <mergeCell ref="T24:W24"/>
    <mergeCell ref="Y24:AA24"/>
    <mergeCell ref="AB24:AD24"/>
    <mergeCell ref="S43:T43"/>
    <mergeCell ref="S34:T36"/>
    <mergeCell ref="Q24:S24"/>
    <mergeCell ref="AC34:AD36"/>
    <mergeCell ref="Y40:Z40"/>
    <mergeCell ref="U41:V41"/>
    <mergeCell ref="AB23:AD23"/>
    <mergeCell ref="Y23:AA23"/>
    <mergeCell ref="T23:W23"/>
    <mergeCell ref="Q45:R45"/>
    <mergeCell ref="S45:T45"/>
    <mergeCell ref="Q23:S23"/>
    <mergeCell ref="S44:T44"/>
    <mergeCell ref="Q42:R42"/>
    <mergeCell ref="Q38:R38"/>
    <mergeCell ref="U42:V42"/>
    <mergeCell ref="T26:W26"/>
    <mergeCell ref="B42:D42"/>
    <mergeCell ref="E42:F42"/>
    <mergeCell ref="I42:J42"/>
    <mergeCell ref="M43:N43"/>
    <mergeCell ref="B43:D43"/>
    <mergeCell ref="K43:L43"/>
    <mergeCell ref="G42:H42"/>
    <mergeCell ref="G43:H43"/>
    <mergeCell ref="W41:X41"/>
    <mergeCell ref="E43:F43"/>
    <mergeCell ref="I43:J43"/>
    <mergeCell ref="G44:H44"/>
    <mergeCell ref="Y21:AA21"/>
    <mergeCell ref="AB21:AD21"/>
    <mergeCell ref="B44:D44"/>
    <mergeCell ref="E44:F44"/>
    <mergeCell ref="I44:J44"/>
    <mergeCell ref="K44:L44"/>
    <mergeCell ref="M44:N44"/>
    <mergeCell ref="Q20:S20"/>
    <mergeCell ref="I21:L21"/>
    <mergeCell ref="O38:P38"/>
    <mergeCell ref="O45:P45"/>
    <mergeCell ref="E45:F45"/>
    <mergeCell ref="B45:D45"/>
    <mergeCell ref="I45:J45"/>
    <mergeCell ref="K45:L45"/>
    <mergeCell ref="S42:T42"/>
    <mergeCell ref="O43:P43"/>
    <mergeCell ref="Q22:S22"/>
    <mergeCell ref="T22:W22"/>
    <mergeCell ref="M23:P23"/>
    <mergeCell ref="AB20:AD20"/>
    <mergeCell ref="Y20:AA20"/>
    <mergeCell ref="K42:L42"/>
    <mergeCell ref="M42:N42"/>
    <mergeCell ref="T20:W20"/>
    <mergeCell ref="AB22:AD22"/>
    <mergeCell ref="I23:L23"/>
    <mergeCell ref="E22:H22"/>
    <mergeCell ref="I22:L22"/>
    <mergeCell ref="E23:H23"/>
    <mergeCell ref="M24:P24"/>
    <mergeCell ref="B23:D23"/>
    <mergeCell ref="T21:W21"/>
    <mergeCell ref="B21:D21"/>
    <mergeCell ref="E21:H21"/>
    <mergeCell ref="M21:P21"/>
    <mergeCell ref="Q21:S21"/>
    <mergeCell ref="B19:D19"/>
    <mergeCell ref="E18:H18"/>
    <mergeCell ref="B20:D20"/>
    <mergeCell ref="E20:H20"/>
    <mergeCell ref="I20:L20"/>
    <mergeCell ref="M20:P20"/>
    <mergeCell ref="I18:L18"/>
    <mergeCell ref="M18:P18"/>
    <mergeCell ref="B16:D16"/>
    <mergeCell ref="M16:P16"/>
    <mergeCell ref="I16:L16"/>
    <mergeCell ref="E16:H16"/>
    <mergeCell ref="B17:D17"/>
    <mergeCell ref="Q16:S16"/>
    <mergeCell ref="E17:H17"/>
    <mergeCell ref="I17:L17"/>
    <mergeCell ref="M17:P17"/>
    <mergeCell ref="E41:F41"/>
    <mergeCell ref="I41:J41"/>
    <mergeCell ref="K41:L41"/>
    <mergeCell ref="B41:D41"/>
    <mergeCell ref="G41:H41"/>
    <mergeCell ref="Y22:AA22"/>
    <mergeCell ref="B24:D24"/>
    <mergeCell ref="E24:H24"/>
    <mergeCell ref="I24:L24"/>
    <mergeCell ref="M22:P22"/>
    <mergeCell ref="B40:D40"/>
    <mergeCell ref="Q39:R39"/>
    <mergeCell ref="S39:T39"/>
    <mergeCell ref="B39:D39"/>
    <mergeCell ref="E39:F39"/>
    <mergeCell ref="I39:J39"/>
    <mergeCell ref="K39:L39"/>
    <mergeCell ref="M39:N39"/>
    <mergeCell ref="G39:H39"/>
    <mergeCell ref="G40:H40"/>
    <mergeCell ref="E38:F38"/>
    <mergeCell ref="I38:J38"/>
    <mergeCell ref="K38:L38"/>
    <mergeCell ref="M38:N38"/>
    <mergeCell ref="O39:P39"/>
    <mergeCell ref="AB19:AD19"/>
    <mergeCell ref="C30:AC30"/>
    <mergeCell ref="B27:D27"/>
    <mergeCell ref="E27:H27"/>
    <mergeCell ref="I27:L27"/>
    <mergeCell ref="Y18:AA18"/>
    <mergeCell ref="AB18:AD18"/>
    <mergeCell ref="B22:D22"/>
    <mergeCell ref="E19:H19"/>
    <mergeCell ref="I19:L19"/>
    <mergeCell ref="M19:P19"/>
    <mergeCell ref="Q19:S19"/>
    <mergeCell ref="T19:W19"/>
    <mergeCell ref="B18:D18"/>
    <mergeCell ref="Y19:AA19"/>
    <mergeCell ref="T17:W17"/>
    <mergeCell ref="Y17:AA17"/>
    <mergeCell ref="AB17:AD17"/>
    <mergeCell ref="T16:W16"/>
    <mergeCell ref="Y16:AA16"/>
    <mergeCell ref="AB16:AD16"/>
    <mergeCell ref="Q17:S17"/>
    <mergeCell ref="Q18:S18"/>
    <mergeCell ref="T18:W18"/>
    <mergeCell ref="Y15:AA15"/>
    <mergeCell ref="AB15:AD15"/>
    <mergeCell ref="B15:D15"/>
    <mergeCell ref="E15:H15"/>
    <mergeCell ref="I15:L15"/>
    <mergeCell ref="M15:P15"/>
    <mergeCell ref="Q15:S15"/>
    <mergeCell ref="T15:W15"/>
    <mergeCell ref="B14:D14"/>
    <mergeCell ref="E14:H14"/>
    <mergeCell ref="I14:L14"/>
    <mergeCell ref="M14:P14"/>
    <mergeCell ref="Q14:S14"/>
    <mergeCell ref="T14:W14"/>
    <mergeCell ref="X14:AA14"/>
    <mergeCell ref="AB14:AD14"/>
    <mergeCell ref="AB12:AD12"/>
    <mergeCell ref="B13:D13"/>
    <mergeCell ref="E13:H13"/>
    <mergeCell ref="I13:L13"/>
    <mergeCell ref="M13:P13"/>
    <mergeCell ref="Q13:S13"/>
    <mergeCell ref="T13:W13"/>
    <mergeCell ref="X13:AA13"/>
    <mergeCell ref="AB13:AD13"/>
    <mergeCell ref="B11:C11"/>
    <mergeCell ref="Q11:S11"/>
    <mergeCell ref="X11:AA11"/>
    <mergeCell ref="AB11:AD11"/>
    <mergeCell ref="E12:H12"/>
    <mergeCell ref="I12:L12"/>
    <mergeCell ref="M12:P12"/>
    <mergeCell ref="Q12:S12"/>
    <mergeCell ref="T12:W12"/>
    <mergeCell ref="M9:S9"/>
    <mergeCell ref="T9:W9"/>
    <mergeCell ref="X9:AD9"/>
    <mergeCell ref="X12:AA12"/>
    <mergeCell ref="E10:H10"/>
    <mergeCell ref="I10:L11"/>
    <mergeCell ref="M10:S10"/>
    <mergeCell ref="T10:W11"/>
    <mergeCell ref="X10:AD10"/>
    <mergeCell ref="E11:H11"/>
    <mergeCell ref="B50:D50"/>
    <mergeCell ref="E50:F50"/>
    <mergeCell ref="G50:H50"/>
    <mergeCell ref="I50:J50"/>
    <mergeCell ref="K50:L50"/>
    <mergeCell ref="A1:AH2"/>
    <mergeCell ref="B7:T7"/>
    <mergeCell ref="C9:D9"/>
    <mergeCell ref="E9:H9"/>
    <mergeCell ref="I9:L9"/>
    <mergeCell ref="W50:X50"/>
    <mergeCell ref="M27:P27"/>
    <mergeCell ref="Q27:S27"/>
    <mergeCell ref="T27:W27"/>
    <mergeCell ref="AB27:AD27"/>
    <mergeCell ref="Y27:AA27"/>
    <mergeCell ref="Q41:R41"/>
    <mergeCell ref="S41:T41"/>
    <mergeCell ref="Q43:R43"/>
    <mergeCell ref="O44:P44"/>
    <mergeCell ref="Y50:Z50"/>
    <mergeCell ref="AA50:AB50"/>
    <mergeCell ref="AC50:AD50"/>
    <mergeCell ref="AE50:AF50"/>
    <mergeCell ref="AG50:AH50"/>
    <mergeCell ref="M50:N50"/>
    <mergeCell ref="O50:P50"/>
    <mergeCell ref="Q50:R50"/>
    <mergeCell ref="S50:T50"/>
    <mergeCell ref="U50:V50"/>
  </mergeCells>
  <printOptions/>
  <pageMargins left="0.6299212598425197" right="0.31496062992125984" top="0.984251968503937" bottom="0.5905511811023623" header="0.5118110236220472" footer="0.5118110236220472"/>
  <pageSetup horizontalDpi="300" verticalDpi="300" orientation="portrait" paperSize="9" scale="92" r:id="rId1"/>
  <colBreaks count="1" manualBreakCount="1">
    <brk id="34" max="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佐々木 崇(sasaki-takashi)</dc:creator>
  <cp:keywords/>
  <dc:description/>
  <cp:lastModifiedBy>厚生労働省ネットワークシステム</cp:lastModifiedBy>
  <cp:lastPrinted>2019-08-28T05:10:28Z</cp:lastPrinted>
  <dcterms:created xsi:type="dcterms:W3CDTF">2009-05-18T04:45:57Z</dcterms:created>
  <dcterms:modified xsi:type="dcterms:W3CDTF">2019-08-28T05:10:42Z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