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７年10月/1. 決裁/"/>
    </mc:Choice>
  </mc:AlternateContent>
  <xr:revisionPtr revIDLastSave="28" documentId="13_ncr:1_{B82BD16D-D363-4C03-A3BD-80486DFA6C2D}" xr6:coauthVersionLast="47" xr6:coauthVersionMax="47" xr10:uidLastSave="{DBAB2FFC-C83A-4E1D-B722-CB83A4E360F4}"/>
  <bookViews>
    <workbookView minimized="1" xWindow="-120" yWindow="-135" windowWidth="22860" windowHeight="15150" tabRatio="605" xr2:uid="{00000000-000D-0000-FFFF-FFFF00000000}"/>
  </bookViews>
  <sheets>
    <sheet name="令和７年度・令和７年10月末日現在" sheetId="2" r:id="rId1"/>
  </sheets>
  <definedNames>
    <definedName name="_xlnm.Print_Area" localSheetId="0">令和７年度・令和７年10月末日現在!$A$1:$I$59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<sst xmlns="http://schemas.openxmlformats.org/spreadsheetml/2006/main" count="62" uniqueCount="59">
  <si>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</si>
  <si>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</si>
  <si>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</si>
  <si>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</si>
  <si>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</si>
  <si>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</si>
  <si>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</si>
  <si>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</si>
  <si>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</si>
  <si>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</si>
  <si>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</si>
  <si>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</si>
  <si>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</si>
  <si>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</si>
  <si>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</si>
  <si>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</si>
  <si>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</si>
  <si>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</si>
  <si>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</si>
  <si>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</si>
  <si>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</si>
  <si>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</si>
  <si>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</si>
  <si>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</si>
  <si>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</si>
  <si>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</si>
  <si>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</si>
  <si>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</si>
  <si>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</si>
  <si>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</si>
  <si>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</si>
  <si>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</si>
  <si>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</si>
  <si>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</si>
  <si>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</si>
  <si>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</si>
  <si>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</si>
  <si>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</si>
  <si>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</si>
  <si>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</si>
  <si>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</si>
  <si>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</si>
  <si>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</si>
  <si>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</si>
  <si>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</si>
  <si>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</si>
  <si>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</si>
  <si>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</si>
  <si>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</si>
  <si>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</si>
  <si>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</si>
  <si>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</si>
  <si>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</si>
  <si>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</si>
  <si>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</si>
  <si>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</si>
  <si>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</si>
  <si>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</si>
  <si>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令和７年度・令和７年10月末日現在</t>
    <rPh sb="6" eb="8">
      <t>レイワ</t>
    </rPh>
    <rPh sb="9" eb="10">
      <t>ネン</t>
    </rPh>
    <rPh sb="12" eb="13">
      <t>ガツ</t>
    </rPh>
    <rPh sb="13" eb="15">
      <t>マツジツ</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</si>
</sst>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4" sqref="B4"/>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5" t="s">
        <v>49</v>
      </c>
      <c r="E4" s="66"/>
      <c r="F4" s="67"/>
      <c r="G4" s="65" t="s">
        <v>50</v>
      </c>
      <c r="H4" s="66"/>
      <c r="I4" s="67"/>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124604904206</v>
      </c>
      <c r="E6" s="37">
        <v>70286212544</v>
      </c>
      <c r="F6" s="38">
        <f>E6/D6</f>
        <v>0.56407260205265308</v>
      </c>
      <c r="G6" s="36">
        <v>122513744</v>
      </c>
      <c r="H6" s="37">
        <v>121016185</v>
      </c>
      <c r="I6" s="26">
        <f>H6/G6</f>
        <v>0.98777640000945521</v>
      </c>
    </row>
    <row r="7" spans="2:13" x14ac:dyDescent="0.15">
      <c r="B7" s="1">
        <v>2</v>
      </c>
      <c r="C7" s="7" t="s">
        <v>2</v>
      </c>
      <c r="D7" s="39">
        <v>23734749805</v>
      </c>
      <c r="E7" s="40">
        <v>13456075199</v>
      </c>
      <c r="F7" s="41">
        <f t="shared" ref="F7:F53" si="0">E7/D7</f>
        <v>0.56693562432940925</v>
      </c>
      <c r="G7" s="39">
        <v>23504402</v>
      </c>
      <c r="H7" s="40">
        <v>23148136</v>
      </c>
      <c r="I7" s="27">
        <f t="shared" ref="I7:I53" si="1">H7/G7</f>
        <v>0.9848425839551247</v>
      </c>
      <c r="M7" s="59"/>
    </row>
    <row r="8" spans="2:13" x14ac:dyDescent="0.15">
      <c r="B8" s="10">
        <v>3</v>
      </c>
      <c r="C8" s="11" t="s">
        <v>3</v>
      </c>
      <c r="D8" s="36">
        <v>24405219916</v>
      </c>
      <c r="E8" s="37">
        <v>13147526111</v>
      </c>
      <c r="F8" s="38">
        <f t="shared" si="0"/>
        <v>0.53871778890959776</v>
      </c>
      <c r="G8" s="61">
        <v>24978640</v>
      </c>
      <c r="H8" s="62">
        <v>24550081</v>
      </c>
      <c r="I8" s="63">
        <f t="shared" si="1"/>
        <v>0.98284298104300316</v>
      </c>
    </row>
    <row r="9" spans="2:13" x14ac:dyDescent="0.15">
      <c r="B9" s="1">
        <v>4</v>
      </c>
      <c r="C9" s="7" t="s">
        <v>4</v>
      </c>
      <c r="D9" s="39">
        <v>55060648685</v>
      </c>
      <c r="E9" s="40">
        <v>30032365062</v>
      </c>
      <c r="F9" s="41">
        <f t="shared" si="0"/>
        <v>0.54544154090544927</v>
      </c>
      <c r="G9" s="39">
        <v>56558246</v>
      </c>
      <c r="H9" s="40">
        <v>55315254</v>
      </c>
      <c r="I9" s="28">
        <f t="shared" si="1"/>
        <v>0.97802279794886138</v>
      </c>
    </row>
    <row r="10" spans="2:13" x14ac:dyDescent="0.15">
      <c r="B10" s="12">
        <v>5</v>
      </c>
      <c r="C10" s="13" t="s">
        <v>5</v>
      </c>
      <c r="D10" s="42">
        <v>20333834525</v>
      </c>
      <c r="E10" s="43">
        <v>11433209385</v>
      </c>
      <c r="F10" s="44">
        <f>E10/D10</f>
        <v>0.56227512675698832</v>
      </c>
      <c r="G10" s="42">
        <v>20105203</v>
      </c>
      <c r="H10" s="43">
        <v>19739712</v>
      </c>
      <c r="I10" s="29">
        <f t="shared" si="1"/>
        <v>0.98182107387823936</v>
      </c>
    </row>
    <row r="11" spans="2:13" x14ac:dyDescent="0.15">
      <c r="B11" s="1">
        <v>6</v>
      </c>
      <c r="C11" s="7" t="s">
        <v>6</v>
      </c>
      <c r="D11" s="39">
        <v>22157134436</v>
      </c>
      <c r="E11" s="40">
        <v>11594152176</v>
      </c>
      <c r="F11" s="45">
        <f t="shared" si="0"/>
        <v>0.52326947825718373</v>
      </c>
      <c r="G11" s="39">
        <v>22267809</v>
      </c>
      <c r="H11" s="40">
        <v>21904171</v>
      </c>
      <c r="I11" s="27">
        <f t="shared" si="1"/>
        <v>0.98366978987470211</v>
      </c>
    </row>
    <row r="12" spans="2:13" x14ac:dyDescent="0.15">
      <c r="B12" s="10">
        <v>7</v>
      </c>
      <c r="C12" s="11" t="s">
        <v>7</v>
      </c>
      <c r="D12" s="36">
        <v>43137900336</v>
      </c>
      <c r="E12" s="37">
        <v>22848916173</v>
      </c>
      <c r="F12" s="38">
        <f t="shared" si="0"/>
        <v>0.52967149525197976</v>
      </c>
      <c r="G12" s="36">
        <v>44251919</v>
      </c>
      <c r="H12" s="37">
        <v>43354380</v>
      </c>
      <c r="I12" s="26">
        <f t="shared" si="1"/>
        <v>0.97971751236370108</v>
      </c>
    </row>
    <row r="13" spans="2:13" x14ac:dyDescent="0.15">
      <c r="B13" s="1">
        <v>8</v>
      </c>
      <c r="C13" s="7" t="s">
        <v>8</v>
      </c>
      <c r="D13" s="39">
        <v>71509764788</v>
      </c>
      <c r="E13" s="40">
        <v>37323666512</v>
      </c>
      <c r="F13" s="45">
        <f t="shared" si="0"/>
        <v>0.52193804052706461</v>
      </c>
      <c r="G13" s="39">
        <v>76352127</v>
      </c>
      <c r="H13" s="40">
        <v>75083915</v>
      </c>
      <c r="I13" s="28">
        <f t="shared" si="1"/>
        <v>0.98338995847489619</v>
      </c>
    </row>
    <row r="14" spans="2:13" x14ac:dyDescent="0.15">
      <c r="B14" s="10">
        <v>9</v>
      </c>
      <c r="C14" s="11" t="s">
        <v>9</v>
      </c>
      <c r="D14" s="36">
        <v>52873764202</v>
      </c>
      <c r="E14" s="37">
        <v>27563581663</v>
      </c>
      <c r="F14" s="38">
        <f t="shared" si="0"/>
        <v>0.52130923680212238</v>
      </c>
      <c r="G14" s="36">
        <v>55898783</v>
      </c>
      <c r="H14" s="37">
        <v>55068122</v>
      </c>
      <c r="I14" s="26">
        <f t="shared" si="1"/>
        <v>0.98513990903880677</v>
      </c>
    </row>
    <row r="15" spans="2:13" x14ac:dyDescent="0.15">
      <c r="B15" s="2">
        <v>10</v>
      </c>
      <c r="C15" s="8" t="s">
        <v>10</v>
      </c>
      <c r="D15" s="46">
        <v>51560606431</v>
      </c>
      <c r="E15" s="47">
        <v>26881446813</v>
      </c>
      <c r="F15" s="48">
        <f t="shared" si="0"/>
        <v>0.52135629647749748</v>
      </c>
      <c r="G15" s="46">
        <v>55133291</v>
      </c>
      <c r="H15" s="47">
        <v>54230227</v>
      </c>
      <c r="I15" s="31">
        <f t="shared" si="1"/>
        <v>0.98362035018007543</v>
      </c>
    </row>
    <row r="16" spans="2:13" x14ac:dyDescent="0.15">
      <c r="B16" s="10">
        <v>11</v>
      </c>
      <c r="C16" s="11" t="s">
        <v>11</v>
      </c>
      <c r="D16" s="36">
        <v>137128386969</v>
      </c>
      <c r="E16" s="37">
        <v>70394715248</v>
      </c>
      <c r="F16" s="38">
        <f t="shared" si="0"/>
        <v>0.51334896299709132</v>
      </c>
      <c r="G16" s="36">
        <v>145468029</v>
      </c>
      <c r="H16" s="37">
        <v>142220338</v>
      </c>
      <c r="I16" s="26">
        <f t="shared" si="1"/>
        <v>0.97767419396326594</v>
      </c>
    </row>
    <row r="17" spans="2:11" x14ac:dyDescent="0.15">
      <c r="B17" s="1">
        <v>12</v>
      </c>
      <c r="C17" s="7" t="s">
        <v>12</v>
      </c>
      <c r="D17" s="39">
        <v>116807531083</v>
      </c>
      <c r="E17" s="40">
        <v>61860703824</v>
      </c>
      <c r="F17" s="45">
        <f t="shared" si="0"/>
        <v>0.52959516608602575</v>
      </c>
      <c r="G17" s="39">
        <v>125206785</v>
      </c>
      <c r="H17" s="40">
        <v>122199964</v>
      </c>
      <c r="I17" s="27">
        <f t="shared" si="1"/>
        <v>0.9759851592707216</v>
      </c>
    </row>
    <row r="18" spans="2:11" x14ac:dyDescent="0.15">
      <c r="B18" s="10">
        <v>13</v>
      </c>
      <c r="C18" s="11" t="s">
        <v>13</v>
      </c>
      <c r="D18" s="36">
        <v>1283090365343</v>
      </c>
      <c r="E18" s="37">
        <v>699594435429</v>
      </c>
      <c r="F18" s="38">
        <f t="shared" si="0"/>
        <v>0.54524174939306169</v>
      </c>
      <c r="G18" s="36">
        <v>1412934166</v>
      </c>
      <c r="H18" s="37">
        <v>1391497170</v>
      </c>
      <c r="I18" s="26">
        <f t="shared" si="1"/>
        <v>0.98482802913550604</v>
      </c>
      <c r="K18" s="19"/>
    </row>
    <row r="19" spans="2:11" x14ac:dyDescent="0.15">
      <c r="B19" s="1">
        <v>14</v>
      </c>
      <c r="C19" s="7" t="s">
        <v>14</v>
      </c>
      <c r="D19" s="39">
        <v>226870927109</v>
      </c>
      <c r="E19" s="40">
        <v>118997719229</v>
      </c>
      <c r="F19" s="45">
        <f t="shared" si="0"/>
        <v>0.5245172695566569</v>
      </c>
      <c r="G19" s="39">
        <v>245039365</v>
      </c>
      <c r="H19" s="40">
        <v>240992599</v>
      </c>
      <c r="I19" s="28">
        <f t="shared" si="1"/>
        <v>0.9834852412386883</v>
      </c>
    </row>
    <row r="20" spans="2:11" x14ac:dyDescent="0.15">
      <c r="B20" s="12">
        <v>15</v>
      </c>
      <c r="C20" s="13" t="s">
        <v>15</v>
      </c>
      <c r="D20" s="42">
        <v>54339029344</v>
      </c>
      <c r="E20" s="43">
        <v>28288337953</v>
      </c>
      <c r="F20" s="44">
        <f t="shared" si="0"/>
        <v>0.52058968101761904</v>
      </c>
      <c r="G20" s="42">
        <v>55963055</v>
      </c>
      <c r="H20" s="43">
        <v>55413978</v>
      </c>
      <c r="I20" s="29">
        <f>H20/G20</f>
        <v>0.99018858066272475</v>
      </c>
    </row>
    <row r="21" spans="2:11" x14ac:dyDescent="0.15">
      <c r="B21" s="1">
        <v>16</v>
      </c>
      <c r="C21" s="7" t="s">
        <v>16</v>
      </c>
      <c r="D21" s="39">
        <v>31189721238</v>
      </c>
      <c r="E21" s="40">
        <v>15560186873</v>
      </c>
      <c r="F21" s="45">
        <f t="shared" si="0"/>
        <v>0.49888829573898996</v>
      </c>
      <c r="G21" s="39">
        <v>31580623</v>
      </c>
      <c r="H21" s="40">
        <v>31342678</v>
      </c>
      <c r="I21" s="28">
        <f t="shared" si="1"/>
        <v>0.9924654747944649</v>
      </c>
    </row>
    <row r="22" spans="2:11" x14ac:dyDescent="0.15">
      <c r="B22" s="10">
        <v>17</v>
      </c>
      <c r="C22" s="11" t="s">
        <v>17</v>
      </c>
      <c r="D22" s="36">
        <v>31193376437</v>
      </c>
      <c r="E22" s="37">
        <v>16538331291</v>
      </c>
      <c r="F22" s="38">
        <f t="shared" si="0"/>
        <v>0.53018727627648132</v>
      </c>
      <c r="G22" s="36">
        <v>32563194</v>
      </c>
      <c r="H22" s="37">
        <v>32292912</v>
      </c>
      <c r="I22" s="26">
        <f t="shared" si="1"/>
        <v>0.99169976999185028</v>
      </c>
    </row>
    <row r="23" spans="2:11" x14ac:dyDescent="0.15">
      <c r="B23" s="1">
        <v>18</v>
      </c>
      <c r="C23" s="7" t="s">
        <v>18</v>
      </c>
      <c r="D23" s="39">
        <v>20712150163</v>
      </c>
      <c r="E23" s="40">
        <v>11149330909</v>
      </c>
      <c r="F23" s="45">
        <f t="shared" si="0"/>
        <v>0.53829905737730044</v>
      </c>
      <c r="G23" s="39">
        <v>21346455</v>
      </c>
      <c r="H23" s="40">
        <v>21031112</v>
      </c>
      <c r="I23" s="28">
        <f t="shared" si="1"/>
        <v>0.98522738318844982</v>
      </c>
    </row>
    <row r="24" spans="2:11" x14ac:dyDescent="0.15">
      <c r="B24" s="10">
        <v>19</v>
      </c>
      <c r="C24" s="11" t="s">
        <v>19</v>
      </c>
      <c r="D24" s="36">
        <v>19028964549</v>
      </c>
      <c r="E24" s="37">
        <v>9808271011</v>
      </c>
      <c r="F24" s="38">
        <f t="shared" si="0"/>
        <v>0.51543902905192174</v>
      </c>
      <c r="G24" s="36">
        <v>20430017</v>
      </c>
      <c r="H24" s="37">
        <v>20169329</v>
      </c>
      <c r="I24" s="26">
        <f t="shared" si="1"/>
        <v>0.98723995188060787</v>
      </c>
    </row>
    <row r="25" spans="2:11" x14ac:dyDescent="0.15">
      <c r="B25" s="2">
        <v>20</v>
      </c>
      <c r="C25" s="8" t="s">
        <v>20</v>
      </c>
      <c r="D25" s="46">
        <v>52496625611</v>
      </c>
      <c r="E25" s="47">
        <v>27130278213</v>
      </c>
      <c r="F25" s="49">
        <f t="shared" si="0"/>
        <v>0.51680042092677281</v>
      </c>
      <c r="G25" s="46">
        <v>54956427</v>
      </c>
      <c r="H25" s="47">
        <v>54241796</v>
      </c>
      <c r="I25" s="31">
        <f t="shared" si="1"/>
        <v>0.9869964071718127</v>
      </c>
    </row>
    <row r="26" spans="2:11" x14ac:dyDescent="0.15">
      <c r="B26" s="10">
        <v>21</v>
      </c>
      <c r="C26" s="11" t="s">
        <v>21</v>
      </c>
      <c r="D26" s="36">
        <v>50982802761</v>
      </c>
      <c r="E26" s="37">
        <v>26367738494</v>
      </c>
      <c r="F26" s="38">
        <f t="shared" si="0"/>
        <v>0.5171888767592504</v>
      </c>
      <c r="G26" s="36">
        <v>52259781</v>
      </c>
      <c r="H26" s="37">
        <v>51196301</v>
      </c>
      <c r="I26" s="26">
        <f t="shared" si="1"/>
        <v>0.97965012520814043</v>
      </c>
    </row>
    <row r="27" spans="2:11" s="18" customFormat="1" x14ac:dyDescent="0.15">
      <c r="B27" s="14">
        <v>22</v>
      </c>
      <c r="C27" s="15" t="s">
        <v>22</v>
      </c>
      <c r="D27" s="50">
        <v>100401600056</v>
      </c>
      <c r="E27" s="51">
        <v>51474956484</v>
      </c>
      <c r="F27" s="41">
        <f t="shared" si="0"/>
        <v>0.51269059910688008</v>
      </c>
      <c r="G27" s="39">
        <v>105509500</v>
      </c>
      <c r="H27" s="51">
        <v>104264790</v>
      </c>
      <c r="I27" s="27">
        <f t="shared" si="1"/>
        <v>0.98820286324928086</v>
      </c>
    </row>
    <row r="28" spans="2:11" x14ac:dyDescent="0.15">
      <c r="B28" s="10">
        <v>23</v>
      </c>
      <c r="C28" s="11" t="s">
        <v>23</v>
      </c>
      <c r="D28" s="36">
        <v>281879948761</v>
      </c>
      <c r="E28" s="37">
        <v>152499787455</v>
      </c>
      <c r="F28" s="38">
        <f t="shared" si="0"/>
        <v>0.54100970333402931</v>
      </c>
      <c r="G28" s="36">
        <v>301872915</v>
      </c>
      <c r="H28" s="37">
        <v>296849354</v>
      </c>
      <c r="I28" s="26">
        <f t="shared" si="1"/>
        <v>0.98335868920204383</v>
      </c>
    </row>
    <row r="29" spans="2:11" x14ac:dyDescent="0.15">
      <c r="B29" s="1">
        <v>24</v>
      </c>
      <c r="C29" s="7" t="s">
        <v>24</v>
      </c>
      <c r="D29" s="39">
        <v>44414547698</v>
      </c>
      <c r="E29" s="40">
        <v>23248393054</v>
      </c>
      <c r="F29" s="45">
        <f t="shared" si="0"/>
        <v>0.52344095029581672</v>
      </c>
      <c r="G29" s="39">
        <v>46400799</v>
      </c>
      <c r="H29" s="40">
        <v>45498225</v>
      </c>
      <c r="I29" s="28">
        <f t="shared" si="1"/>
        <v>0.98054830909269475</v>
      </c>
    </row>
    <row r="30" spans="2:11" x14ac:dyDescent="0.15">
      <c r="B30" s="12">
        <v>25</v>
      </c>
      <c r="C30" s="13" t="s">
        <v>25</v>
      </c>
      <c r="D30" s="42">
        <v>36019053196</v>
      </c>
      <c r="E30" s="43">
        <v>18519047246</v>
      </c>
      <c r="F30" s="44">
        <f t="shared" si="0"/>
        <v>0.51414586455749989</v>
      </c>
      <c r="G30" s="42">
        <v>39017008</v>
      </c>
      <c r="H30" s="42">
        <v>38353060</v>
      </c>
      <c r="I30" s="29">
        <f t="shared" si="1"/>
        <v>0.98298311341556477</v>
      </c>
    </row>
    <row r="31" spans="2:11" x14ac:dyDescent="0.15">
      <c r="B31" s="1">
        <v>26</v>
      </c>
      <c r="C31" s="7" t="s">
        <v>26</v>
      </c>
      <c r="D31" s="39">
        <v>70355447309</v>
      </c>
      <c r="E31" s="39">
        <v>39860018765</v>
      </c>
      <c r="F31" s="45">
        <f t="shared" si="0"/>
        <v>0.56655199120453936</v>
      </c>
      <c r="G31" s="40">
        <v>76200140</v>
      </c>
      <c r="H31" s="52">
        <v>75204954</v>
      </c>
      <c r="I31" s="35">
        <f t="shared" si="1"/>
        <v>0.98693984026800996</v>
      </c>
    </row>
    <row r="32" spans="2:11" x14ac:dyDescent="0.15">
      <c r="B32" s="10">
        <v>27</v>
      </c>
      <c r="C32" s="11" t="s">
        <v>27</v>
      </c>
      <c r="D32" s="36">
        <v>351673301762</v>
      </c>
      <c r="E32" s="37">
        <v>190070346725</v>
      </c>
      <c r="F32" s="38">
        <f t="shared" si="0"/>
        <v>0.54047420083550402</v>
      </c>
      <c r="G32" s="36">
        <v>378866236</v>
      </c>
      <c r="H32" s="37">
        <v>371300164</v>
      </c>
      <c r="I32" s="26">
        <f t="shared" si="1"/>
        <v>0.98002970103675324</v>
      </c>
    </row>
    <row r="33" spans="2:9" x14ac:dyDescent="0.15">
      <c r="B33" s="1">
        <v>28</v>
      </c>
      <c r="C33" s="7" t="s">
        <v>28</v>
      </c>
      <c r="D33" s="50">
        <v>128201390790</v>
      </c>
      <c r="E33" s="40">
        <v>69271203180</v>
      </c>
      <c r="F33" s="45">
        <f t="shared" si="0"/>
        <v>0.54033113644975617</v>
      </c>
      <c r="G33" s="39">
        <v>136376352</v>
      </c>
      <c r="H33" s="40">
        <v>134494869</v>
      </c>
      <c r="I33" s="28">
        <f t="shared" si="1"/>
        <v>0.98620374447323533</v>
      </c>
    </row>
    <row r="34" spans="2:9" x14ac:dyDescent="0.15">
      <c r="B34" s="10">
        <v>29</v>
      </c>
      <c r="C34" s="11" t="s">
        <v>29</v>
      </c>
      <c r="D34" s="36">
        <v>19435108927</v>
      </c>
      <c r="E34" s="37">
        <v>10725704759</v>
      </c>
      <c r="F34" s="38">
        <f t="shared" si="0"/>
        <v>0.55187263417389132</v>
      </c>
      <c r="G34" s="36">
        <v>20476673</v>
      </c>
      <c r="H34" s="37">
        <v>20047856</v>
      </c>
      <c r="I34" s="26">
        <f t="shared" si="1"/>
        <v>0.97905826791295636</v>
      </c>
    </row>
    <row r="35" spans="2:9" x14ac:dyDescent="0.15">
      <c r="B35" s="2">
        <v>30</v>
      </c>
      <c r="C35" s="8" t="s">
        <v>30</v>
      </c>
      <c r="D35" s="46">
        <v>18252708084</v>
      </c>
      <c r="E35" s="47">
        <v>10497367461</v>
      </c>
      <c r="F35" s="49">
        <f t="shared" si="0"/>
        <v>0.57511287709695014</v>
      </c>
      <c r="G35" s="46">
        <v>18724253</v>
      </c>
      <c r="H35" s="47">
        <v>18489125</v>
      </c>
      <c r="I35" s="31">
        <f>H35/G35</f>
        <v>0.98744259650838939</v>
      </c>
    </row>
    <row r="36" spans="2:9" x14ac:dyDescent="0.15">
      <c r="B36" s="10">
        <v>31</v>
      </c>
      <c r="C36" s="11" t="s">
        <v>31</v>
      </c>
      <c r="D36" s="36">
        <v>11109098979</v>
      </c>
      <c r="E36" s="37">
        <v>5743113391</v>
      </c>
      <c r="F36" s="38">
        <f t="shared" si="0"/>
        <v>0.51697382495704203</v>
      </c>
      <c r="G36" s="36">
        <v>11303155</v>
      </c>
      <c r="H36" s="37">
        <v>11122330</v>
      </c>
      <c r="I36" s="26">
        <f t="shared" si="1"/>
        <v>0.98400225423786547</v>
      </c>
    </row>
    <row r="37" spans="2:9" x14ac:dyDescent="0.15">
      <c r="B37" s="1">
        <v>32</v>
      </c>
      <c r="C37" s="7" t="s">
        <v>32</v>
      </c>
      <c r="D37" s="39">
        <v>14674538346</v>
      </c>
      <c r="E37" s="40">
        <v>7845634057</v>
      </c>
      <c r="F37" s="45">
        <f t="shared" si="0"/>
        <v>0.53464264919370164</v>
      </c>
      <c r="G37" s="39">
        <v>14523188</v>
      </c>
      <c r="H37" s="40">
        <v>14384413</v>
      </c>
      <c r="I37" s="28">
        <f t="shared" si="1"/>
        <v>0.99044459109115712</v>
      </c>
    </row>
    <row r="38" spans="2:9" x14ac:dyDescent="0.15">
      <c r="B38" s="10">
        <v>33</v>
      </c>
      <c r="C38" s="11" t="s">
        <v>33</v>
      </c>
      <c r="D38" s="36">
        <v>48470834902</v>
      </c>
      <c r="E38" s="37">
        <v>26430076948</v>
      </c>
      <c r="F38" s="38">
        <f t="shared" si="0"/>
        <v>0.54527793881490261</v>
      </c>
      <c r="G38" s="36">
        <v>50031054</v>
      </c>
      <c r="H38" s="37">
        <v>49181877</v>
      </c>
      <c r="I38" s="26">
        <f t="shared" si="1"/>
        <v>0.98302700158985257</v>
      </c>
    </row>
    <row r="39" spans="2:9" x14ac:dyDescent="0.15">
      <c r="B39" s="14">
        <v>34</v>
      </c>
      <c r="C39" s="15" t="s">
        <v>34</v>
      </c>
      <c r="D39" s="50">
        <v>85360128118</v>
      </c>
      <c r="E39" s="51">
        <v>44598475524</v>
      </c>
      <c r="F39" s="41">
        <f t="shared" si="0"/>
        <v>0.52247432738559185</v>
      </c>
      <c r="G39" s="50">
        <v>86620769</v>
      </c>
      <c r="H39" s="51">
        <v>85204532</v>
      </c>
      <c r="I39" s="27">
        <f t="shared" si="1"/>
        <v>0.98365014515167837</v>
      </c>
    </row>
    <row r="40" spans="2:9" x14ac:dyDescent="0.15">
      <c r="B40" s="12">
        <v>35</v>
      </c>
      <c r="C40" s="13" t="s">
        <v>35</v>
      </c>
      <c r="D40" s="42">
        <v>33896392443</v>
      </c>
      <c r="E40" s="43">
        <v>19152814971</v>
      </c>
      <c r="F40" s="44">
        <f t="shared" si="0"/>
        <v>0.56503992285336191</v>
      </c>
      <c r="G40" s="42">
        <v>34712407</v>
      </c>
      <c r="H40" s="43">
        <v>34265727</v>
      </c>
      <c r="I40" s="29">
        <f t="shared" si="1"/>
        <v>0.98713197848826795</v>
      </c>
    </row>
    <row r="41" spans="2:9" x14ac:dyDescent="0.15">
      <c r="B41" s="1">
        <v>36</v>
      </c>
      <c r="C41" s="7" t="s">
        <v>36</v>
      </c>
      <c r="D41" s="39">
        <v>16176714644</v>
      </c>
      <c r="E41" s="40">
        <v>8522231986</v>
      </c>
      <c r="F41" s="45">
        <f t="shared" si="0"/>
        <v>0.52682093821571652</v>
      </c>
      <c r="G41" s="40">
        <v>16576054</v>
      </c>
      <c r="H41" s="40">
        <v>16428699</v>
      </c>
      <c r="I41" s="28">
        <f t="shared" si="1"/>
        <v>0.99111036921091111</v>
      </c>
    </row>
    <row r="42" spans="2:9" x14ac:dyDescent="0.15">
      <c r="B42" s="10">
        <v>37</v>
      </c>
      <c r="C42" s="11" t="s">
        <v>37</v>
      </c>
      <c r="D42" s="36">
        <v>25957487233</v>
      </c>
      <c r="E42" s="37">
        <v>13633039161</v>
      </c>
      <c r="F42" s="38">
        <f t="shared" si="0"/>
        <v>0.5252064284430501</v>
      </c>
      <c r="G42" s="36">
        <v>26484838</v>
      </c>
      <c r="H42" s="37">
        <v>26202882</v>
      </c>
      <c r="I42" s="26">
        <f t="shared" si="1"/>
        <v>0.98935405985870106</v>
      </c>
    </row>
    <row r="43" spans="2:9" x14ac:dyDescent="0.15">
      <c r="B43" s="1">
        <v>38</v>
      </c>
      <c r="C43" s="7" t="s">
        <v>38</v>
      </c>
      <c r="D43" s="39">
        <v>31228477513</v>
      </c>
      <c r="E43" s="40">
        <v>16147837812</v>
      </c>
      <c r="F43" s="45">
        <f t="shared" si="0"/>
        <v>0.5170869378847518</v>
      </c>
      <c r="G43" s="39">
        <v>30805524</v>
      </c>
      <c r="H43" s="40">
        <v>30487061</v>
      </c>
      <c r="I43" s="28">
        <f t="shared" si="1"/>
        <v>0.98966214630856464</v>
      </c>
    </row>
    <row r="44" spans="2:9" x14ac:dyDescent="0.15">
      <c r="B44" s="10">
        <v>39</v>
      </c>
      <c r="C44" s="11" t="s">
        <v>39</v>
      </c>
      <c r="D44" s="36">
        <v>14055491148</v>
      </c>
      <c r="E44" s="37">
        <v>7865085915</v>
      </c>
      <c r="F44" s="38">
        <f t="shared" si="0"/>
        <v>0.55957389408758929</v>
      </c>
      <c r="G44" s="36">
        <v>13857215</v>
      </c>
      <c r="H44" s="37">
        <v>13597950</v>
      </c>
      <c r="I44" s="26">
        <f t="shared" si="1"/>
        <v>0.98129025204559506</v>
      </c>
    </row>
    <row r="45" spans="2:9" s="18" customFormat="1" x14ac:dyDescent="0.15">
      <c r="B45" s="16">
        <v>40</v>
      </c>
      <c r="C45" s="17" t="s">
        <v>40</v>
      </c>
      <c r="D45" s="53">
        <v>137887223824</v>
      </c>
      <c r="E45" s="54">
        <v>74561730119</v>
      </c>
      <c r="F45" s="48">
        <f t="shared" si="0"/>
        <v>0.54074429850129546</v>
      </c>
      <c r="G45" s="53">
        <v>145382204</v>
      </c>
      <c r="H45" s="54">
        <v>143090741</v>
      </c>
      <c r="I45" s="30">
        <f t="shared" si="1"/>
        <v>0.9842383528591987</v>
      </c>
    </row>
    <row r="46" spans="2:9" x14ac:dyDescent="0.15">
      <c r="B46" s="10">
        <v>41</v>
      </c>
      <c r="C46" s="11" t="s">
        <v>41</v>
      </c>
      <c r="D46" s="36">
        <v>17720088183</v>
      </c>
      <c r="E46" s="37">
        <v>9985203988</v>
      </c>
      <c r="F46" s="38">
        <f t="shared" si="0"/>
        <v>0.56349629216740793</v>
      </c>
      <c r="G46" s="36">
        <v>18085675</v>
      </c>
      <c r="H46" s="37">
        <v>17894192</v>
      </c>
      <c r="I46" s="26">
        <f t="shared" si="1"/>
        <v>0.98941244935563644</v>
      </c>
    </row>
    <row r="47" spans="2:9" x14ac:dyDescent="0.15">
      <c r="B47" s="1">
        <v>42</v>
      </c>
      <c r="C47" s="7" t="s">
        <v>42</v>
      </c>
      <c r="D47" s="39">
        <v>26658196933</v>
      </c>
      <c r="E47" s="40">
        <v>15184406202</v>
      </c>
      <c r="F47" s="45">
        <f t="shared" si="0"/>
        <v>0.56959614486167021</v>
      </c>
      <c r="G47" s="39">
        <v>25705354</v>
      </c>
      <c r="H47" s="40">
        <v>25319856</v>
      </c>
      <c r="I47" s="28">
        <f t="shared" si="1"/>
        <v>0.98500320205666103</v>
      </c>
    </row>
    <row r="48" spans="2:9" x14ac:dyDescent="0.15">
      <c r="B48" s="10">
        <v>43</v>
      </c>
      <c r="C48" s="11" t="s">
        <v>43</v>
      </c>
      <c r="D48" s="36">
        <v>39481954939</v>
      </c>
      <c r="E48" s="37">
        <v>21781833432</v>
      </c>
      <c r="F48" s="38">
        <f t="shared" si="0"/>
        <v>0.55169085385090844</v>
      </c>
      <c r="G48" s="36">
        <v>40665982</v>
      </c>
      <c r="H48" s="37">
        <v>39777662</v>
      </c>
      <c r="I48" s="26">
        <f t="shared" si="1"/>
        <v>0.97815569780166622</v>
      </c>
    </row>
    <row r="49" spans="1:11" x14ac:dyDescent="0.15">
      <c r="B49" s="1">
        <v>44</v>
      </c>
      <c r="C49" s="7" t="s">
        <v>44</v>
      </c>
      <c r="D49" s="39">
        <v>24964730709</v>
      </c>
      <c r="E49" s="40">
        <v>13432895864</v>
      </c>
      <c r="F49" s="45">
        <f t="shared" si="0"/>
        <v>0.53807493541908402</v>
      </c>
      <c r="G49" s="39">
        <v>25270866</v>
      </c>
      <c r="H49" s="40">
        <v>24737735</v>
      </c>
      <c r="I49" s="28">
        <f>H49/G49</f>
        <v>0.97890333477293578</v>
      </c>
    </row>
    <row r="50" spans="1:11" x14ac:dyDescent="0.15">
      <c r="B50" s="12">
        <v>45</v>
      </c>
      <c r="C50" s="13" t="s">
        <v>45</v>
      </c>
      <c r="D50" s="42">
        <v>21142075381</v>
      </c>
      <c r="E50" s="43">
        <v>11680306395</v>
      </c>
      <c r="F50" s="44">
        <f t="shared" si="0"/>
        <v>0.55246735169135186</v>
      </c>
      <c r="G50" s="42">
        <v>20742979</v>
      </c>
      <c r="H50" s="43">
        <v>20501890</v>
      </c>
      <c r="I50" s="29">
        <f>H50/G50</f>
        <v>0.98837732034535641</v>
      </c>
    </row>
    <row r="51" spans="1:11" x14ac:dyDescent="0.15">
      <c r="B51" s="1">
        <v>46</v>
      </c>
      <c r="C51" s="7" t="s">
        <v>46</v>
      </c>
      <c r="D51" s="39">
        <v>31664263934</v>
      </c>
      <c r="E51" s="40">
        <v>17485015957</v>
      </c>
      <c r="F51" s="45">
        <f t="shared" si="0"/>
        <v>0.55220029726398245</v>
      </c>
      <c r="G51" s="39">
        <v>32198631</v>
      </c>
      <c r="H51" s="40">
        <v>31594678</v>
      </c>
      <c r="I51" s="28">
        <f t="shared" si="1"/>
        <v>0.98124289818408739</v>
      </c>
    </row>
    <row r="52" spans="1:11" x14ac:dyDescent="0.15">
      <c r="B52" s="12">
        <v>47</v>
      </c>
      <c r="C52" s="13" t="s">
        <v>47</v>
      </c>
      <c r="D52" s="42">
        <v>30435954540</v>
      </c>
      <c r="E52" s="43">
        <v>17220851194</v>
      </c>
      <c r="F52" s="38">
        <f t="shared" si="0"/>
        <v>0.56580618069223865</v>
      </c>
      <c r="G52" s="42">
        <v>30973054</v>
      </c>
      <c r="H52" s="43">
        <v>30236057</v>
      </c>
      <c r="I52" s="29">
        <f t="shared" si="1"/>
        <v>0.97620522018913602</v>
      </c>
    </row>
    <row r="53" spans="1:11" ht="27.75" customHeight="1" x14ac:dyDescent="0.15">
      <c r="B53" s="68" t="s">
        <v>51</v>
      </c>
      <c r="C53" s="68"/>
      <c r="D53" s="55">
        <f>SUM(D6:D52)</f>
        <v>4174735166289</v>
      </c>
      <c r="E53" s="56">
        <f>SUM(E6:E52)</f>
        <v>2247694578157</v>
      </c>
      <c r="F53" s="57">
        <f t="shared" si="0"/>
        <v>0.53840411154871359</v>
      </c>
      <c r="G53" s="58">
        <f>SUM(G6:G52)</f>
        <v>4446694886</v>
      </c>
      <c r="H53" s="55">
        <f>SUM(H6:H52)</f>
        <v>4374539039</v>
      </c>
      <c r="I53" s="32">
        <f t="shared" si="1"/>
        <v>0.98377315087950468</v>
      </c>
    </row>
    <row r="54" spans="1:11" x14ac:dyDescent="0.15">
      <c r="A54" s="64" t="s">
        <v>56</v>
      </c>
      <c r="B54" s="64"/>
      <c r="C54" s="69" t="s">
        <v>55</v>
      </c>
      <c r="D54" s="69"/>
      <c r="E54" s="69"/>
      <c r="F54" s="70"/>
      <c r="G54" s="69"/>
      <c r="H54" s="69"/>
      <c r="I54" s="69"/>
    </row>
    <row r="55" spans="1:11" x14ac:dyDescent="0.15">
      <c r="C55" s="71"/>
      <c r="D55" s="71"/>
      <c r="E55" s="71"/>
      <c r="F55" s="71"/>
      <c r="G55" s="71"/>
      <c r="H55" s="71"/>
      <c r="I55" s="71"/>
      <c r="K55" s="60"/>
    </row>
    <row r="56" spans="1:11" x14ac:dyDescent="0.15">
      <c r="A56" s="64"/>
      <c r="B56" s="64"/>
      <c r="C56" s="20"/>
      <c r="D56" s="33"/>
      <c r="G56" s="33"/>
      <c r="H56" s="33"/>
      <c r="I56" s="33"/>
      <c r="J56" s="9"/>
    </row>
    <row r="57" spans="1:11" x14ac:dyDescent="0.15">
      <c r="C57" s="20"/>
      <c r="D57" s="34"/>
      <c r="E57" s="60"/>
      <c r="F57" s="33"/>
      <c r="G57" s="34"/>
      <c r="H57" s="34"/>
      <c r="I57" s="33"/>
      <c r="J57" s="9"/>
    </row>
    <row r="58" spans="1:11" x14ac:dyDescent="0.15">
      <c r="A58" s="64"/>
      <c r="B58" s="64"/>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a41a57bfe857644620842de93a6a26d6">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d52bd211c9adcb6d060bac2a77c8980d"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C37159C6-CE78-491E-9BC8-CCACB21DC2E9}"/>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令和７年度・令和７年10月末日現在</vt:lpstr>
      <vt:lpstr>令和７年度・令和７年10月末日現在!Print_Area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祐輝(suzuki-yuuki.5u2)</cp:lastModifiedBy>
  <cp:lastPrinted>2025-11-25T08:56:21Z</cp:lastPrinted>
  <dcterms:created xsi:type="dcterms:W3CDTF">2009-12-11T02:42:58Z</dcterms:created>
  <dcterms:modified xsi:type="dcterms:W3CDTF">2025-11-25T08:56:28Z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