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mhlwlan.sharepoint.com/sites/11202200/WorkingDocLib/業務関係/B文書/業務係共有フォルダ（岳引継ぎ資料より変更）/5. ホームページ更新/【統計】労働保険の適用徴収状況/月報　令和７年度/令和７年８月/1. 決裁/"/>
    </mc:Choice>
  </mc:AlternateContent>
  <xr:revisionPtr revIDLastSave="20" documentId="13_ncr:1_{B82BD16D-D363-4C03-A3BD-80486DFA6C2D}" xr6:coauthVersionLast="47" xr6:coauthVersionMax="47" xr10:uidLastSave="{C868571A-A1D1-4F0D-A5E9-DDE56A8644B0}"/>
  <bookViews>
    <workbookView xWindow="-105" yWindow="0" windowWidth="14610" windowHeight="15585" tabRatio="605" xr2:uid="{00000000-000D-0000-FFFF-FFFF00000000}"/>
  </bookViews>
  <sheets>
    <sheet name="令和７年度・令和７年８月末日現在" sheetId="2" r:id="rId1"/>
  </sheets>
  <definedNames>
    <definedName name="_xlnm.Print_Area" localSheetId="0">令和７年度・令和７年８月末日現在!$A$1:$I$59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<sst xmlns="http://schemas.openxmlformats.org/spreadsheetml/2006/main" count="62" uniqueCount="59">
  <si>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</si>
  <si>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</si>
  <si>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</si>
  <si>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</si>
  <si>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</si>
  <si>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</si>
  <si>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</si>
  <si>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</si>
  <si>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</si>
  <si>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</si>
  <si>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</si>
  <si>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</si>
  <si>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</si>
  <si>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</si>
  <si>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</si>
  <si>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</si>
  <si>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</si>
  <si>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</si>
  <si>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</si>
  <si>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</si>
  <si>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</si>
  <si>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</si>
  <si>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</si>
  <si>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</si>
  <si>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</si>
  <si>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</si>
  <si>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</si>
  <si>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</si>
  <si>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</si>
  <si>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</si>
  <si>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</si>
  <si>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</si>
  <si>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</si>
  <si>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</si>
  <si>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</si>
  <si>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</si>
  <si>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</si>
  <si>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</si>
  <si>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</si>
  <si>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</si>
  <si>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</si>
  <si>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</si>
  <si>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</si>
  <si>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</si>
  <si>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</si>
  <si>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</si>
  <si>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</si>
  <si>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</si>
  <si>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</si>
  <si>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</si>
  <si>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</si>
  <si>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</si>
  <si>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</si>
  <si>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</si>
  <si>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</si>
  <si>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</si>
  <si>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</si>
  <si>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</si>
  <si>
    <t>令和７年度・令和７年８月末日現在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</si>
</sst>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7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176" fontId="5" fillId="0" borderId="0" xfId="0" applyNumberFormat="1" applyFont="1" applyFill="1" applyBorder="1" applyAlignment="1">
      <alignment vertical="center" shrinkToFit="1"/>
    </xf>
    <xf numFmtId="177" fontId="5" fillId="3" borderId="1" xfId="2" applyNumberFormat="1" applyFont="1" applyFill="1" applyBorder="1" applyAlignment="1">
      <alignment vertical="center" shrinkToFit="1"/>
    </xf>
    <xf numFmtId="177" fontId="5" fillId="3" borderId="7" xfId="2" applyNumberFormat="1" applyFont="1" applyFill="1" applyBorder="1" applyAlignment="1">
      <alignment vertical="center" shrinkToFit="1"/>
    </xf>
    <xf numFmtId="176" fontId="4" fillId="3" borderId="1" xfId="2"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H29" sqref="H29"/>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57</v>
      </c>
      <c r="H1"/>
    </row>
    <row r="3" spans="2:13" x14ac:dyDescent="0.15">
      <c r="B3" t="s">
        <v>58</v>
      </c>
      <c r="F3" s="22"/>
      <c r="I3" s="22" t="s">
        <v>52</v>
      </c>
    </row>
    <row r="4" spans="2:13" ht="16.5" customHeight="1" x14ac:dyDescent="0.15">
      <c r="B4" s="3"/>
      <c r="C4" s="4"/>
      <c r="D4" s="65" t="s">
        <v>49</v>
      </c>
      <c r="E4" s="66"/>
      <c r="F4" s="67"/>
      <c r="G4" s="65" t="s">
        <v>50</v>
      </c>
      <c r="H4" s="66"/>
      <c r="I4" s="67"/>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6">
        <v>123102938370</v>
      </c>
      <c r="E6" s="37">
        <v>38955376231</v>
      </c>
      <c r="F6" s="38">
        <f>E6/D6</f>
        <v>0.3164455434354877</v>
      </c>
      <c r="G6" s="36">
        <v>120607371</v>
      </c>
      <c r="H6" s="37">
        <v>74721854</v>
      </c>
      <c r="I6" s="26">
        <f>H6/G6</f>
        <v>0.61954632938645182</v>
      </c>
    </row>
    <row r="7" spans="2:13" x14ac:dyDescent="0.15">
      <c r="B7" s="1">
        <v>2</v>
      </c>
      <c r="C7" s="7" t="s">
        <v>2</v>
      </c>
      <c r="D7" s="39">
        <v>23398266072</v>
      </c>
      <c r="E7" s="40">
        <v>6151051811</v>
      </c>
      <c r="F7" s="41">
        <f t="shared" ref="F7:F53" si="0">E7/D7</f>
        <v>0.26288494164791032</v>
      </c>
      <c r="G7" s="39">
        <v>22706677</v>
      </c>
      <c r="H7" s="40">
        <v>10922325</v>
      </c>
      <c r="I7" s="27">
        <f t="shared" ref="I7:I53" si="1">H7/G7</f>
        <v>0.48101820446910837</v>
      </c>
      <c r="M7" s="59"/>
    </row>
    <row r="8" spans="2:13" x14ac:dyDescent="0.15">
      <c r="B8" s="10">
        <v>3</v>
      </c>
      <c r="C8" s="11" t="s">
        <v>3</v>
      </c>
      <c r="D8" s="36">
        <v>24180605466</v>
      </c>
      <c r="E8" s="37">
        <v>6172708687</v>
      </c>
      <c r="F8" s="38">
        <f t="shared" si="0"/>
        <v>0.25527519133792398</v>
      </c>
      <c r="G8" s="61">
        <v>24680146</v>
      </c>
      <c r="H8" s="62">
        <v>12051978</v>
      </c>
      <c r="I8" s="63">
        <f t="shared" si="1"/>
        <v>0.48832685187518743</v>
      </c>
    </row>
    <row r="9" spans="2:13" x14ac:dyDescent="0.15">
      <c r="B9" s="1">
        <v>4</v>
      </c>
      <c r="C9" s="7" t="s">
        <v>4</v>
      </c>
      <c r="D9" s="39">
        <v>54417922828</v>
      </c>
      <c r="E9" s="40">
        <v>14111935758</v>
      </c>
      <c r="F9" s="41">
        <f t="shared" si="0"/>
        <v>0.25932514555184188</v>
      </c>
      <c r="G9" s="39">
        <v>55907326</v>
      </c>
      <c r="H9" s="40">
        <v>27201182</v>
      </c>
      <c r="I9" s="28">
        <f t="shared" si="1"/>
        <v>0.48654056536347312</v>
      </c>
    </row>
    <row r="10" spans="2:13" x14ac:dyDescent="0.15">
      <c r="B10" s="12">
        <v>5</v>
      </c>
      <c r="C10" s="13" t="s">
        <v>5</v>
      </c>
      <c r="D10" s="42">
        <v>20193132112</v>
      </c>
      <c r="E10" s="43">
        <v>5700358565</v>
      </c>
      <c r="F10" s="44">
        <f>E10/D10</f>
        <v>0.28229194626090209</v>
      </c>
      <c r="G10" s="42">
        <v>19795848</v>
      </c>
      <c r="H10" s="43">
        <v>10249614</v>
      </c>
      <c r="I10" s="29">
        <f t="shared" si="1"/>
        <v>0.51776584665632919</v>
      </c>
    </row>
    <row r="11" spans="2:13" x14ac:dyDescent="0.15">
      <c r="B11" s="1">
        <v>6</v>
      </c>
      <c r="C11" s="7" t="s">
        <v>6</v>
      </c>
      <c r="D11" s="39">
        <v>20299115789</v>
      </c>
      <c r="E11" s="40">
        <v>5600518965</v>
      </c>
      <c r="F11" s="45">
        <f t="shared" si="0"/>
        <v>0.27589965115795323</v>
      </c>
      <c r="G11" s="39">
        <v>20746255</v>
      </c>
      <c r="H11" s="40">
        <v>10250912</v>
      </c>
      <c r="I11" s="27">
        <f t="shared" si="1"/>
        <v>0.49410903317249305</v>
      </c>
    </row>
    <row r="12" spans="2:13" x14ac:dyDescent="0.15">
      <c r="B12" s="10">
        <v>7</v>
      </c>
      <c r="C12" s="11" t="s">
        <v>7</v>
      </c>
      <c r="D12" s="36">
        <v>42744856940</v>
      </c>
      <c r="E12" s="37">
        <v>11596338987</v>
      </c>
      <c r="F12" s="38">
        <f t="shared" si="0"/>
        <v>0.27129202943122543</v>
      </c>
      <c r="G12" s="36">
        <v>43773866</v>
      </c>
      <c r="H12" s="37">
        <v>22665857</v>
      </c>
      <c r="I12" s="26">
        <f t="shared" si="1"/>
        <v>0.51779427021593205</v>
      </c>
    </row>
    <row r="13" spans="2:13" x14ac:dyDescent="0.15">
      <c r="B13" s="1">
        <v>8</v>
      </c>
      <c r="C13" s="7" t="s">
        <v>8</v>
      </c>
      <c r="D13" s="39">
        <v>70798639370</v>
      </c>
      <c r="E13" s="40">
        <v>15335481125</v>
      </c>
      <c r="F13" s="45">
        <f t="shared" si="0"/>
        <v>0.21660700348851916</v>
      </c>
      <c r="G13" s="39">
        <v>75255672</v>
      </c>
      <c r="H13" s="40">
        <v>30142410</v>
      </c>
      <c r="I13" s="28">
        <f t="shared" si="1"/>
        <v>0.40053339766868334</v>
      </c>
    </row>
    <row r="14" spans="2:13" x14ac:dyDescent="0.15">
      <c r="B14" s="10">
        <v>9</v>
      </c>
      <c r="C14" s="11" t="s">
        <v>9</v>
      </c>
      <c r="D14" s="36">
        <v>51878104905</v>
      </c>
      <c r="E14" s="37">
        <v>10645219727</v>
      </c>
      <c r="F14" s="38">
        <f t="shared" si="0"/>
        <v>0.20519677321470578</v>
      </c>
      <c r="G14" s="36">
        <v>54736144</v>
      </c>
      <c r="H14" s="37">
        <v>20512180</v>
      </c>
      <c r="I14" s="26">
        <f t="shared" si="1"/>
        <v>0.37474652945958342</v>
      </c>
    </row>
    <row r="15" spans="2:13" x14ac:dyDescent="0.15">
      <c r="B15" s="2">
        <v>10</v>
      </c>
      <c r="C15" s="8" t="s">
        <v>10</v>
      </c>
      <c r="D15" s="46">
        <v>51128926086</v>
      </c>
      <c r="E15" s="47">
        <v>11579846220</v>
      </c>
      <c r="F15" s="48">
        <f t="shared" si="0"/>
        <v>0.22648326703601088</v>
      </c>
      <c r="G15" s="46">
        <v>54689744</v>
      </c>
      <c r="H15" s="47">
        <v>26274176</v>
      </c>
      <c r="I15" s="31">
        <f t="shared" si="1"/>
        <v>0.48042236218915196</v>
      </c>
    </row>
    <row r="16" spans="2:13" x14ac:dyDescent="0.15">
      <c r="B16" s="10">
        <v>11</v>
      </c>
      <c r="C16" s="11" t="s">
        <v>11</v>
      </c>
      <c r="D16" s="36">
        <v>135102059834</v>
      </c>
      <c r="E16" s="37">
        <v>28247412922</v>
      </c>
      <c r="F16" s="38">
        <f t="shared" si="0"/>
        <v>0.20908202996096148</v>
      </c>
      <c r="G16" s="36">
        <v>143273879</v>
      </c>
      <c r="H16" s="37">
        <v>54746866</v>
      </c>
      <c r="I16" s="26">
        <f t="shared" si="1"/>
        <v>0.38211337881066232</v>
      </c>
    </row>
    <row r="17" spans="2:11" x14ac:dyDescent="0.15">
      <c r="B17" s="1">
        <v>12</v>
      </c>
      <c r="C17" s="7" t="s">
        <v>12</v>
      </c>
      <c r="D17" s="39">
        <v>114948950280</v>
      </c>
      <c r="E17" s="40">
        <v>25441590332</v>
      </c>
      <c r="F17" s="45">
        <f t="shared" si="0"/>
        <v>0.22132947077835638</v>
      </c>
      <c r="G17" s="39">
        <v>122689292</v>
      </c>
      <c r="H17" s="40">
        <v>48157729</v>
      </c>
      <c r="I17" s="27">
        <f t="shared" si="1"/>
        <v>0.39251778386658226</v>
      </c>
    </row>
    <row r="18" spans="2:11" x14ac:dyDescent="0.15">
      <c r="B18" s="10">
        <v>13</v>
      </c>
      <c r="C18" s="11" t="s">
        <v>13</v>
      </c>
      <c r="D18" s="36">
        <v>1272652171819</v>
      </c>
      <c r="E18" s="37">
        <v>294363587841</v>
      </c>
      <c r="F18" s="38">
        <f t="shared" si="0"/>
        <v>0.23129932463814251</v>
      </c>
      <c r="G18" s="36">
        <v>1396983648</v>
      </c>
      <c r="H18" s="37">
        <v>652495404</v>
      </c>
      <c r="I18" s="26">
        <f t="shared" si="1"/>
        <v>0.46707447501919508</v>
      </c>
      <c r="K18" s="19"/>
    </row>
    <row r="19" spans="2:11" x14ac:dyDescent="0.15">
      <c r="B19" s="1">
        <v>14</v>
      </c>
      <c r="C19" s="7" t="s">
        <v>14</v>
      </c>
      <c r="D19" s="39">
        <v>217591083291</v>
      </c>
      <c r="E19" s="40">
        <v>49800454803</v>
      </c>
      <c r="F19" s="45">
        <f t="shared" si="0"/>
        <v>0.22887176280288249</v>
      </c>
      <c r="G19" s="39">
        <v>237249303</v>
      </c>
      <c r="H19" s="40">
        <v>105641311</v>
      </c>
      <c r="I19" s="28">
        <f t="shared" si="1"/>
        <v>0.44527553785900903</v>
      </c>
    </row>
    <row r="20" spans="2:11" x14ac:dyDescent="0.15">
      <c r="B20" s="12">
        <v>15</v>
      </c>
      <c r="C20" s="13" t="s">
        <v>15</v>
      </c>
      <c r="D20" s="42">
        <v>51922129845</v>
      </c>
      <c r="E20" s="43">
        <v>12050430676</v>
      </c>
      <c r="F20" s="44">
        <f t="shared" si="0"/>
        <v>0.23208660183958985</v>
      </c>
      <c r="G20" s="42">
        <v>53539898</v>
      </c>
      <c r="H20" s="43">
        <v>23463588</v>
      </c>
      <c r="I20" s="29">
        <f>H20/G20</f>
        <v>0.43824491410125588</v>
      </c>
    </row>
    <row r="21" spans="2:11" x14ac:dyDescent="0.15">
      <c r="B21" s="1">
        <v>16</v>
      </c>
      <c r="C21" s="7" t="s">
        <v>16</v>
      </c>
      <c r="D21" s="39">
        <v>30726796443</v>
      </c>
      <c r="E21" s="40">
        <v>5435531989</v>
      </c>
      <c r="F21" s="45">
        <f t="shared" si="0"/>
        <v>0.17689875347347808</v>
      </c>
      <c r="G21" s="39">
        <v>31058878</v>
      </c>
      <c r="H21" s="40">
        <v>10343447</v>
      </c>
      <c r="I21" s="28">
        <f t="shared" si="1"/>
        <v>0.33302706556238121</v>
      </c>
    </row>
    <row r="22" spans="2:11" x14ac:dyDescent="0.15">
      <c r="B22" s="10">
        <v>17</v>
      </c>
      <c r="C22" s="11" t="s">
        <v>17</v>
      </c>
      <c r="D22" s="36">
        <v>30815548349</v>
      </c>
      <c r="E22" s="37">
        <v>6015767453</v>
      </c>
      <c r="F22" s="38">
        <f t="shared" si="0"/>
        <v>0.19521857553429578</v>
      </c>
      <c r="G22" s="36">
        <v>32248563</v>
      </c>
      <c r="H22" s="37">
        <v>11420846</v>
      </c>
      <c r="I22" s="26">
        <f t="shared" si="1"/>
        <v>0.35415053997909923</v>
      </c>
    </row>
    <row r="23" spans="2:11" x14ac:dyDescent="0.15">
      <c r="B23" s="1">
        <v>18</v>
      </c>
      <c r="C23" s="7" t="s">
        <v>18</v>
      </c>
      <c r="D23" s="39">
        <v>19475673908</v>
      </c>
      <c r="E23" s="40">
        <v>4463287115</v>
      </c>
      <c r="F23" s="45">
        <f t="shared" si="0"/>
        <v>0.22917240944184328</v>
      </c>
      <c r="G23" s="39">
        <v>20123938</v>
      </c>
      <c r="H23" s="40">
        <v>8197733</v>
      </c>
      <c r="I23" s="28">
        <f t="shared" si="1"/>
        <v>0.40736226676905885</v>
      </c>
    </row>
    <row r="24" spans="2:11" x14ac:dyDescent="0.15">
      <c r="B24" s="10">
        <v>19</v>
      </c>
      <c r="C24" s="11" t="s">
        <v>19</v>
      </c>
      <c r="D24" s="36">
        <v>18879652861</v>
      </c>
      <c r="E24" s="37">
        <v>3669611846</v>
      </c>
      <c r="F24" s="38">
        <f t="shared" si="0"/>
        <v>0.19436860799386707</v>
      </c>
      <c r="G24" s="36">
        <v>20263668</v>
      </c>
      <c r="H24" s="37">
        <v>6841872</v>
      </c>
      <c r="I24" s="26">
        <f t="shared" si="1"/>
        <v>0.33764232615733736</v>
      </c>
    </row>
    <row r="25" spans="2:11" x14ac:dyDescent="0.15">
      <c r="B25" s="2">
        <v>20</v>
      </c>
      <c r="C25" s="8" t="s">
        <v>20</v>
      </c>
      <c r="D25" s="46">
        <v>52079039914</v>
      </c>
      <c r="E25" s="47">
        <v>10609111119</v>
      </c>
      <c r="F25" s="49">
        <f t="shared" si="0"/>
        <v>0.20371172618618177</v>
      </c>
      <c r="G25" s="46">
        <v>54230753</v>
      </c>
      <c r="H25" s="47">
        <v>19920470</v>
      </c>
      <c r="I25" s="31">
        <f t="shared" si="1"/>
        <v>0.36732792554069826</v>
      </c>
    </row>
    <row r="26" spans="2:11" x14ac:dyDescent="0.15">
      <c r="B26" s="10">
        <v>21</v>
      </c>
      <c r="C26" s="11" t="s">
        <v>21</v>
      </c>
      <c r="D26" s="36">
        <v>50623634777</v>
      </c>
      <c r="E26" s="37">
        <v>10795264272</v>
      </c>
      <c r="F26" s="38">
        <f t="shared" si="0"/>
        <v>0.21324553875978591</v>
      </c>
      <c r="G26" s="36">
        <v>51040453</v>
      </c>
      <c r="H26" s="37">
        <v>21520234</v>
      </c>
      <c r="I26" s="26">
        <f t="shared" si="1"/>
        <v>0.42163093654360789</v>
      </c>
    </row>
    <row r="27" spans="2:11" s="18" customFormat="1" x14ac:dyDescent="0.15">
      <c r="B27" s="14">
        <v>22</v>
      </c>
      <c r="C27" s="15" t="s">
        <v>22</v>
      </c>
      <c r="D27" s="50">
        <v>99630228264</v>
      </c>
      <c r="E27" s="51">
        <v>23122942561</v>
      </c>
      <c r="F27" s="41">
        <f t="shared" si="0"/>
        <v>0.23208762003163205</v>
      </c>
      <c r="G27" s="39">
        <v>104451791</v>
      </c>
      <c r="H27" s="51">
        <v>49389689</v>
      </c>
      <c r="I27" s="27">
        <f t="shared" si="1"/>
        <v>0.47284674132586202</v>
      </c>
    </row>
    <row r="28" spans="2:11" x14ac:dyDescent="0.15">
      <c r="B28" s="10">
        <v>23</v>
      </c>
      <c r="C28" s="11" t="s">
        <v>23</v>
      </c>
      <c r="D28" s="36">
        <v>273737975267</v>
      </c>
      <c r="E28" s="37">
        <v>63084833052</v>
      </c>
      <c r="F28" s="38">
        <f t="shared" si="0"/>
        <v>0.23045700177502951</v>
      </c>
      <c r="G28" s="36">
        <v>293484343</v>
      </c>
      <c r="H28" s="37">
        <v>141339749</v>
      </c>
      <c r="I28" s="26">
        <f t="shared" si="1"/>
        <v>0.48159212704576887</v>
      </c>
    </row>
    <row r="29" spans="2:11" x14ac:dyDescent="0.15">
      <c r="B29" s="1">
        <v>24</v>
      </c>
      <c r="C29" s="7" t="s">
        <v>24</v>
      </c>
      <c r="D29" s="39">
        <v>43903114820</v>
      </c>
      <c r="E29" s="40">
        <v>9015868296</v>
      </c>
      <c r="F29" s="45">
        <f t="shared" si="0"/>
        <v>0.20535828341484405</v>
      </c>
      <c r="G29" s="39">
        <v>45815271</v>
      </c>
      <c r="H29" s="40">
        <v>18578239</v>
      </c>
      <c r="I29" s="28">
        <f t="shared" si="1"/>
        <v>0.40550320001381202</v>
      </c>
    </row>
    <row r="30" spans="2:11" x14ac:dyDescent="0.15">
      <c r="B30" s="12">
        <v>25</v>
      </c>
      <c r="C30" s="13" t="s">
        <v>25</v>
      </c>
      <c r="D30" s="42">
        <v>35753295476</v>
      </c>
      <c r="E30" s="43">
        <v>6667424035</v>
      </c>
      <c r="F30" s="44">
        <f t="shared" si="0"/>
        <v>0.18648418128269101</v>
      </c>
      <c r="G30" s="42">
        <v>38600522</v>
      </c>
      <c r="H30" s="42">
        <v>14077464</v>
      </c>
      <c r="I30" s="29">
        <f t="shared" si="1"/>
        <v>0.36469620799428565</v>
      </c>
    </row>
    <row r="31" spans="2:11" x14ac:dyDescent="0.15">
      <c r="B31" s="1">
        <v>26</v>
      </c>
      <c r="C31" s="7" t="s">
        <v>26</v>
      </c>
      <c r="D31" s="39">
        <v>69795360280</v>
      </c>
      <c r="E31" s="39">
        <v>15584017118</v>
      </c>
      <c r="F31" s="45">
        <f t="shared" si="0"/>
        <v>0.22328156277840192</v>
      </c>
      <c r="G31" s="40">
        <v>75522811</v>
      </c>
      <c r="H31" s="52">
        <v>29189009</v>
      </c>
      <c r="I31" s="35">
        <f t="shared" si="1"/>
        <v>0.38649261876653401</v>
      </c>
    </row>
    <row r="32" spans="2:11" x14ac:dyDescent="0.15">
      <c r="B32" s="10">
        <v>27</v>
      </c>
      <c r="C32" s="11" t="s">
        <v>27</v>
      </c>
      <c r="D32" s="36">
        <v>344212836184</v>
      </c>
      <c r="E32" s="37">
        <v>84481226304</v>
      </c>
      <c r="F32" s="38">
        <f t="shared" si="0"/>
        <v>0.24543310830755977</v>
      </c>
      <c r="G32" s="36">
        <v>370085897</v>
      </c>
      <c r="H32" s="37">
        <v>180745474</v>
      </c>
      <c r="I32" s="26">
        <f t="shared" si="1"/>
        <v>0.48838789985017994</v>
      </c>
    </row>
    <row r="33" spans="2:9" x14ac:dyDescent="0.15">
      <c r="B33" s="1">
        <v>28</v>
      </c>
      <c r="C33" s="7" t="s">
        <v>28</v>
      </c>
      <c r="D33" s="50">
        <v>127233168820</v>
      </c>
      <c r="E33" s="40">
        <v>30229372126</v>
      </c>
      <c r="F33" s="45">
        <f t="shared" si="0"/>
        <v>0.23759034225396258</v>
      </c>
      <c r="G33" s="39">
        <v>134855410</v>
      </c>
      <c r="H33" s="40">
        <v>60095060</v>
      </c>
      <c r="I33" s="28">
        <f t="shared" si="1"/>
        <v>0.44562587440874635</v>
      </c>
    </row>
    <row r="34" spans="2:9" x14ac:dyDescent="0.15">
      <c r="B34" s="10">
        <v>29</v>
      </c>
      <c r="C34" s="11" t="s">
        <v>29</v>
      </c>
      <c r="D34" s="36">
        <v>19148003084</v>
      </c>
      <c r="E34" s="37">
        <v>4907739726</v>
      </c>
      <c r="F34" s="38">
        <f t="shared" si="0"/>
        <v>0.25630556379536462</v>
      </c>
      <c r="G34" s="36">
        <v>20158235</v>
      </c>
      <c r="H34" s="37">
        <v>9099561</v>
      </c>
      <c r="I34" s="26">
        <f t="shared" si="1"/>
        <v>0.45140663356687727</v>
      </c>
    </row>
    <row r="35" spans="2:9" x14ac:dyDescent="0.15">
      <c r="B35" s="2">
        <v>30</v>
      </c>
      <c r="C35" s="8" t="s">
        <v>30</v>
      </c>
      <c r="D35" s="46">
        <v>17169417847</v>
      </c>
      <c r="E35" s="47">
        <v>4866261116</v>
      </c>
      <c r="F35" s="49">
        <f t="shared" si="0"/>
        <v>0.28342609862280671</v>
      </c>
      <c r="G35" s="46">
        <v>17689639</v>
      </c>
      <c r="H35" s="47">
        <v>7879221</v>
      </c>
      <c r="I35" s="31">
        <f>H35/G35</f>
        <v>0.44541445984284928</v>
      </c>
    </row>
    <row r="36" spans="2:9" x14ac:dyDescent="0.15">
      <c r="B36" s="10">
        <v>31</v>
      </c>
      <c r="C36" s="11" t="s">
        <v>31</v>
      </c>
      <c r="D36" s="36">
        <v>11046719118</v>
      </c>
      <c r="E36" s="37">
        <v>3026490345</v>
      </c>
      <c r="F36" s="38">
        <f t="shared" si="0"/>
        <v>0.2739718746056018</v>
      </c>
      <c r="G36" s="36">
        <v>11185608</v>
      </c>
      <c r="H36" s="37">
        <v>5654870</v>
      </c>
      <c r="I36" s="26">
        <f t="shared" si="1"/>
        <v>0.5055487372702494</v>
      </c>
    </row>
    <row r="37" spans="2:9" x14ac:dyDescent="0.15">
      <c r="B37" s="1">
        <v>32</v>
      </c>
      <c r="C37" s="7" t="s">
        <v>32</v>
      </c>
      <c r="D37" s="39">
        <v>14590524180</v>
      </c>
      <c r="E37" s="40">
        <v>3525149486</v>
      </c>
      <c r="F37" s="45">
        <f t="shared" si="0"/>
        <v>0.24160540378885825</v>
      </c>
      <c r="G37" s="39">
        <v>14425807</v>
      </c>
      <c r="H37" s="40">
        <v>6378298</v>
      </c>
      <c r="I37" s="28">
        <f t="shared" si="1"/>
        <v>0.44214496977534773</v>
      </c>
    </row>
    <row r="38" spans="2:9" x14ac:dyDescent="0.15">
      <c r="B38" s="10">
        <v>33</v>
      </c>
      <c r="C38" s="11" t="s">
        <v>33</v>
      </c>
      <c r="D38" s="36">
        <v>47924530137</v>
      </c>
      <c r="E38" s="37">
        <v>11225972435</v>
      </c>
      <c r="F38" s="38">
        <f t="shared" si="0"/>
        <v>0.23424272294185769</v>
      </c>
      <c r="G38" s="36">
        <v>49340028</v>
      </c>
      <c r="H38" s="37">
        <v>21044686</v>
      </c>
      <c r="I38" s="26">
        <f t="shared" si="1"/>
        <v>0.42652359256869493</v>
      </c>
    </row>
    <row r="39" spans="2:9" x14ac:dyDescent="0.15">
      <c r="B39" s="14">
        <v>34</v>
      </c>
      <c r="C39" s="15" t="s">
        <v>34</v>
      </c>
      <c r="D39" s="50">
        <v>83802099514</v>
      </c>
      <c r="E39" s="51">
        <v>18196952053</v>
      </c>
      <c r="F39" s="41">
        <f t="shared" si="0"/>
        <v>0.21714195895485902</v>
      </c>
      <c r="G39" s="50">
        <v>85106699</v>
      </c>
      <c r="H39" s="51">
        <v>36906357</v>
      </c>
      <c r="I39" s="27">
        <f t="shared" si="1"/>
        <v>0.4336480845062502</v>
      </c>
    </row>
    <row r="40" spans="2:9" x14ac:dyDescent="0.15">
      <c r="B40" s="12">
        <v>35</v>
      </c>
      <c r="C40" s="13" t="s">
        <v>35</v>
      </c>
      <c r="D40" s="42">
        <v>33575894553</v>
      </c>
      <c r="E40" s="43">
        <v>7371419370</v>
      </c>
      <c r="F40" s="44">
        <f t="shared" si="0"/>
        <v>0.21954498809746129</v>
      </c>
      <c r="G40" s="42">
        <v>34337136</v>
      </c>
      <c r="H40" s="43">
        <v>13044682</v>
      </c>
      <c r="I40" s="29">
        <f t="shared" si="1"/>
        <v>0.37990011747048441</v>
      </c>
    </row>
    <row r="41" spans="2:9" x14ac:dyDescent="0.15">
      <c r="B41" s="1">
        <v>36</v>
      </c>
      <c r="C41" s="7" t="s">
        <v>36</v>
      </c>
      <c r="D41" s="39">
        <v>16067005635</v>
      </c>
      <c r="E41" s="40">
        <v>3063574295</v>
      </c>
      <c r="F41" s="45">
        <f t="shared" si="0"/>
        <v>0.19067487524410767</v>
      </c>
      <c r="G41" s="40">
        <v>16449933</v>
      </c>
      <c r="H41" s="40">
        <v>5645034</v>
      </c>
      <c r="I41" s="28">
        <f t="shared" si="1"/>
        <v>0.34316455878574093</v>
      </c>
    </row>
    <row r="42" spans="2:9" x14ac:dyDescent="0.15">
      <c r="B42" s="10">
        <v>37</v>
      </c>
      <c r="C42" s="11" t="s">
        <v>37</v>
      </c>
      <c r="D42" s="36">
        <v>25787802771</v>
      </c>
      <c r="E42" s="37">
        <v>5132822729</v>
      </c>
      <c r="F42" s="38">
        <f t="shared" si="0"/>
        <v>0.19904071605403237</v>
      </c>
      <c r="G42" s="36">
        <v>26314105</v>
      </c>
      <c r="H42" s="37">
        <v>10393813</v>
      </c>
      <c r="I42" s="26">
        <f t="shared" si="1"/>
        <v>0.39499017732125036</v>
      </c>
    </row>
    <row r="43" spans="2:9" x14ac:dyDescent="0.15">
      <c r="B43" s="1">
        <v>38</v>
      </c>
      <c r="C43" s="7" t="s">
        <v>38</v>
      </c>
      <c r="D43" s="39">
        <v>29924488971</v>
      </c>
      <c r="E43" s="40">
        <v>7142226200</v>
      </c>
      <c r="F43" s="45">
        <f t="shared" si="0"/>
        <v>0.23867495972685027</v>
      </c>
      <c r="G43" s="39">
        <v>29581487</v>
      </c>
      <c r="H43" s="40">
        <v>13533114</v>
      </c>
      <c r="I43" s="28">
        <f t="shared" si="1"/>
        <v>0.45748592692449841</v>
      </c>
    </row>
    <row r="44" spans="2:9" x14ac:dyDescent="0.15">
      <c r="B44" s="10">
        <v>39</v>
      </c>
      <c r="C44" s="11" t="s">
        <v>39</v>
      </c>
      <c r="D44" s="36">
        <v>13944102813</v>
      </c>
      <c r="E44" s="37">
        <v>3823340306</v>
      </c>
      <c r="F44" s="38">
        <f t="shared" si="0"/>
        <v>0.27419048448463273</v>
      </c>
      <c r="G44" s="36">
        <v>13766621</v>
      </c>
      <c r="H44" s="37">
        <v>5938215</v>
      </c>
      <c r="I44" s="26">
        <f t="shared" si="1"/>
        <v>0.43134876742811473</v>
      </c>
    </row>
    <row r="45" spans="2:9" s="18" customFormat="1" x14ac:dyDescent="0.15">
      <c r="B45" s="16">
        <v>40</v>
      </c>
      <c r="C45" s="17" t="s">
        <v>40</v>
      </c>
      <c r="D45" s="53">
        <v>135562122157</v>
      </c>
      <c r="E45" s="54">
        <v>31839063378</v>
      </c>
      <c r="F45" s="48">
        <f t="shared" si="0"/>
        <v>0.23486695893655227</v>
      </c>
      <c r="G45" s="53">
        <v>143039887</v>
      </c>
      <c r="H45" s="54">
        <v>63891097</v>
      </c>
      <c r="I45" s="30">
        <f t="shared" si="1"/>
        <v>0.44666629944974717</v>
      </c>
    </row>
    <row r="46" spans="2:9" x14ac:dyDescent="0.15">
      <c r="B46" s="10">
        <v>41</v>
      </c>
      <c r="C46" s="11" t="s">
        <v>41</v>
      </c>
      <c r="D46" s="36">
        <v>17641417335</v>
      </c>
      <c r="E46" s="37">
        <v>4443058189</v>
      </c>
      <c r="F46" s="38">
        <f t="shared" si="0"/>
        <v>0.25185381109856275</v>
      </c>
      <c r="G46" s="36">
        <v>17811573</v>
      </c>
      <c r="H46" s="37">
        <v>7534596</v>
      </c>
      <c r="I46" s="26">
        <f t="shared" si="1"/>
        <v>0.42301687784677972</v>
      </c>
    </row>
    <row r="47" spans="2:9" x14ac:dyDescent="0.15">
      <c r="B47" s="1">
        <v>42</v>
      </c>
      <c r="C47" s="7" t="s">
        <v>42</v>
      </c>
      <c r="D47" s="39">
        <v>26195547144</v>
      </c>
      <c r="E47" s="40">
        <v>7903945014</v>
      </c>
      <c r="F47" s="45">
        <f t="shared" si="0"/>
        <v>0.30172857129309366</v>
      </c>
      <c r="G47" s="39">
        <v>25293120</v>
      </c>
      <c r="H47" s="40">
        <v>13285306</v>
      </c>
      <c r="I47" s="28">
        <f t="shared" si="1"/>
        <v>0.52525374489189158</v>
      </c>
    </row>
    <row r="48" spans="2:9" x14ac:dyDescent="0.15">
      <c r="B48" s="10">
        <v>43</v>
      </c>
      <c r="C48" s="11" t="s">
        <v>43</v>
      </c>
      <c r="D48" s="36">
        <v>39164800387</v>
      </c>
      <c r="E48" s="37">
        <v>9774086763</v>
      </c>
      <c r="F48" s="38">
        <f t="shared" si="0"/>
        <v>0.24956304299828169</v>
      </c>
      <c r="G48" s="36">
        <v>40217192</v>
      </c>
      <c r="H48" s="37">
        <v>18714020</v>
      </c>
      <c r="I48" s="26">
        <f t="shared" si="1"/>
        <v>0.4653238843726335</v>
      </c>
    </row>
    <row r="49" spans="1:11" x14ac:dyDescent="0.15">
      <c r="B49" s="1">
        <v>44</v>
      </c>
      <c r="C49" s="7" t="s">
        <v>44</v>
      </c>
      <c r="D49" s="39">
        <v>24746283509</v>
      </c>
      <c r="E49" s="40">
        <v>6366952492</v>
      </c>
      <c r="F49" s="45">
        <f t="shared" si="0"/>
        <v>0.25728924061200531</v>
      </c>
      <c r="G49" s="39">
        <v>25065155</v>
      </c>
      <c r="H49" s="40">
        <v>11966586</v>
      </c>
      <c r="I49" s="28">
        <f>H49/G49</f>
        <v>0.47741919010674383</v>
      </c>
    </row>
    <row r="50" spans="1:11" x14ac:dyDescent="0.15">
      <c r="B50" s="12">
        <v>45</v>
      </c>
      <c r="C50" s="13" t="s">
        <v>45</v>
      </c>
      <c r="D50" s="42">
        <v>20483515441</v>
      </c>
      <c r="E50" s="43">
        <v>5706888520</v>
      </c>
      <c r="F50" s="44">
        <f t="shared" si="0"/>
        <v>0.27860884214127801</v>
      </c>
      <c r="G50" s="42">
        <v>20050668</v>
      </c>
      <c r="H50" s="43">
        <v>9583080</v>
      </c>
      <c r="I50" s="29">
        <f>H50/G50</f>
        <v>0.47794317875095232</v>
      </c>
    </row>
    <row r="51" spans="1:11" x14ac:dyDescent="0.15">
      <c r="B51" s="1">
        <v>46</v>
      </c>
      <c r="C51" s="7" t="s">
        <v>46</v>
      </c>
      <c r="D51" s="39">
        <v>31171932895</v>
      </c>
      <c r="E51" s="40">
        <v>8158191609</v>
      </c>
      <c r="F51" s="45">
        <f t="shared" si="0"/>
        <v>0.26171593646374686</v>
      </c>
      <c r="G51" s="39">
        <v>31679522</v>
      </c>
      <c r="H51" s="40">
        <v>13765176</v>
      </c>
      <c r="I51" s="28">
        <f t="shared" si="1"/>
        <v>0.43451337428639231</v>
      </c>
    </row>
    <row r="52" spans="1:11" x14ac:dyDescent="0.15">
      <c r="B52" s="12">
        <v>47</v>
      </c>
      <c r="C52" s="13" t="s">
        <v>47</v>
      </c>
      <c r="D52" s="42">
        <v>28373296370</v>
      </c>
      <c r="E52" s="43">
        <v>8906035385</v>
      </c>
      <c r="F52" s="38">
        <f t="shared" si="0"/>
        <v>0.31388793423441058</v>
      </c>
      <c r="G52" s="42">
        <v>28860058</v>
      </c>
      <c r="H52" s="43">
        <v>15537304</v>
      </c>
      <c r="I52" s="29">
        <f t="shared" si="1"/>
        <v>0.53836704001079971</v>
      </c>
    </row>
    <row r="53" spans="1:11" ht="27.75" customHeight="1" x14ac:dyDescent="0.15">
      <c r="B53" s="68" t="s">
        <v>51</v>
      </c>
      <c r="C53" s="68"/>
      <c r="D53" s="55">
        <f>SUM(D6:D52)</f>
        <v>4107544732231</v>
      </c>
      <c r="E53" s="56">
        <f>SUM(E6:E52)</f>
        <v>964306739347</v>
      </c>
      <c r="F53" s="57">
        <f t="shared" si="0"/>
        <v>0.23476475661489385</v>
      </c>
      <c r="G53" s="58">
        <f>SUM(G6:G52)</f>
        <v>4368789840</v>
      </c>
      <c r="H53" s="55">
        <f>SUM(H6:H52)</f>
        <v>1990951688</v>
      </c>
      <c r="I53" s="32">
        <f t="shared" si="1"/>
        <v>0.4557215524013396</v>
      </c>
    </row>
    <row r="54" spans="1:11" x14ac:dyDescent="0.15">
      <c r="A54" s="64" t="s">
        <v>56</v>
      </c>
      <c r="B54" s="64"/>
      <c r="C54" s="69" t="s">
        <v>55</v>
      </c>
      <c r="D54" s="69"/>
      <c r="E54" s="69"/>
      <c r="F54" s="70"/>
      <c r="G54" s="69"/>
      <c r="H54" s="69"/>
      <c r="I54" s="69"/>
    </row>
    <row r="55" spans="1:11" x14ac:dyDescent="0.15">
      <c r="C55" s="71"/>
      <c r="D55" s="71"/>
      <c r="E55" s="71"/>
      <c r="F55" s="71"/>
      <c r="G55" s="71"/>
      <c r="H55" s="71"/>
      <c r="I55" s="71"/>
      <c r="K55" s="60"/>
    </row>
    <row r="56" spans="1:11" x14ac:dyDescent="0.15">
      <c r="A56" s="64"/>
      <c r="B56" s="64"/>
      <c r="C56" s="20"/>
      <c r="D56" s="33"/>
      <c r="G56" s="33"/>
      <c r="H56" s="33"/>
      <c r="I56" s="33"/>
      <c r="J56" s="9"/>
    </row>
    <row r="57" spans="1:11" x14ac:dyDescent="0.15">
      <c r="C57" s="20"/>
      <c r="D57" s="34"/>
      <c r="E57" s="60"/>
      <c r="F57" s="33"/>
      <c r="G57" s="34"/>
      <c r="H57" s="34"/>
      <c r="I57" s="33"/>
      <c r="J57" s="9"/>
    </row>
    <row r="58" spans="1:11" x14ac:dyDescent="0.15">
      <c r="A58" s="64"/>
      <c r="B58" s="64"/>
      <c r="C58" s="20"/>
      <c r="D58" s="33"/>
      <c r="E58" s="33"/>
      <c r="F58" s="60"/>
      <c r="G58" s="33"/>
      <c r="H58" s="33"/>
      <c r="I58" s="33"/>
      <c r="J58" s="9"/>
    </row>
    <row r="59" spans="1:11" x14ac:dyDescent="0.15">
      <c r="C59" s="20"/>
      <c r="D59" s="33"/>
      <c r="E59" s="33"/>
      <c r="G59" s="33"/>
      <c r="H59" s="33"/>
      <c r="I59" s="33"/>
      <c r="J59" s="9"/>
    </row>
    <row r="60" spans="1:11"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5" ma:contentTypeDescription="新しいドキュメントを作成します。" ma:contentTypeScope="" ma:versionID="46dbe863447b346e93d745cd6a15296c">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9c5e3f3025bac4ab01dbd0395fbc8232"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74A67153-1FA8-4663-93CB-EDD389BAC9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 ds:uri="263dbbe5-076b-4606-a03b-9598f5f2f35a"/>
    <ds:schemaRef ds:uri="56c6b81f-1a00-4974-b801-8045663bd3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令和７年度・令和７年８月末日現在</vt:lpstr>
      <vt:lpstr>令和７年度・令和７年８月末日現在!Print_Area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鈴木 祐輝(suzuki-yuuki.5u2)</cp:lastModifiedBy>
  <cp:lastPrinted>2025-09-26T07:08:15Z</cp:lastPrinted>
  <dcterms:created xsi:type="dcterms:W3CDTF">2009-12-11T02:42:58Z</dcterms:created>
  <dcterms:modified xsi:type="dcterms:W3CDTF">2025-09-26T07:08:26Z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