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mhlwlan.sharepoint.com/sites/11202200/WorkingDocLib/業務関係/B文書/業務係共有フォルダ（岳引継ぎ資料より変更）/5. ホームページ更新/【統計】労働保険の適用徴収状況/月報　令和７年度/令和７年７月/1. 決裁/"/>
    </mc:Choice>
  </mc:AlternateContent>
  <xr:revisionPtr revIDLastSave="16" documentId="13_ncr:1_{B82BD16D-D363-4C03-A3BD-80486DFA6C2D}" xr6:coauthVersionLast="47" xr6:coauthVersionMax="47" xr10:uidLastSave="{C3B92BDF-C71E-46CD-8D8E-62F48843DAEC}"/>
  <bookViews>
    <workbookView xWindow="-105" yWindow="0" windowWidth="14610" windowHeight="15585" tabRatio="605" xr2:uid="{00000000-000D-0000-FFFF-FFFF00000000}"/>
  </bookViews>
  <sheets>
    <sheet name="令和７年度・令和７年７月末日現在" sheetId="2" r:id="rId1"/>
  </sheets>
  <definedNames>
    <definedName name="_xlnm.Print_Area" localSheetId="0">令和７年度・令和７年７月末日現在!$A$1:$I$59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D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<sst xmlns="http://schemas.openxmlformats.org/spreadsheetml/2006/main" count="62" uniqueCount="59">
  <si>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</si>
  <si>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</si>
  <si>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</si>
  <si>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</si>
  <si>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</si>
  <si>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</si>
  <si>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</si>
  <si>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</si>
  <si>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</si>
  <si>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</si>
  <si>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</si>
  <si>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</si>
  <si>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</si>
  <si>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</si>
  <si>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</si>
  <si>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</si>
  <si>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</si>
  <si>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</si>
  <si>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</si>
  <si>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</si>
  <si>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</si>
  <si>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</si>
  <si>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</si>
  <si>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</si>
  <si>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</si>
  <si>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</si>
  <si>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</si>
  <si>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</si>
  <si>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</si>
  <si>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</si>
  <si>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</si>
  <si>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</si>
  <si>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</si>
  <si>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</si>
  <si>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</si>
  <si>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</si>
  <si>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</si>
  <si>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</si>
  <si>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</si>
  <si>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</si>
  <si>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</si>
  <si>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</si>
  <si>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</si>
  <si>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</si>
  <si>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</si>
  <si>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</si>
  <si>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</si>
  <si>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</si>
  <si>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</si>
  <si>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</si>
  <si>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</si>
  <si>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</si>
  <si>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</si>
  <si>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</si>
  <si>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</si>
  <si>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</si>
  <si>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</si>
  <si>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</si>
  <si>
    <t>令和７年度・令和７年７月末日現在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</si>
</sst>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7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176" fontId="5" fillId="0" borderId="0" xfId="0" applyNumberFormat="1" applyFont="1" applyFill="1" applyBorder="1" applyAlignment="1">
      <alignment vertical="center" shrinkToFit="1"/>
    </xf>
    <xf numFmtId="177" fontId="5" fillId="3" borderId="1" xfId="2" applyNumberFormat="1" applyFont="1" applyFill="1" applyBorder="1" applyAlignment="1">
      <alignment vertical="center" shrinkToFit="1"/>
    </xf>
    <xf numFmtId="177" fontId="5" fillId="3" borderId="7" xfId="2" applyNumberFormat="1" applyFont="1" applyFill="1" applyBorder="1" applyAlignment="1">
      <alignment vertical="center" shrinkToFit="1"/>
    </xf>
    <xf numFmtId="176" fontId="4" fillId="3" borderId="1" xfId="2"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30" activePane="bottomRight" state="frozen"/>
      <selection activeCell="B1" sqref="B1"/>
      <selection pane="topRight" activeCell="D1" sqref="D1"/>
      <selection pane="bottomLeft" activeCell="B6" sqref="B6"/>
      <selection pane="bottomRight" activeCell="B4" sqref="B4"/>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57</v>
      </c>
      <c r="H1"/>
    </row>
    <row r="3" spans="2:13" x14ac:dyDescent="0.15">
      <c r="B3" t="s">
        <v>58</v>
      </c>
      <c r="F3" s="22"/>
      <c r="I3" s="22" t="s">
        <v>52</v>
      </c>
    </row>
    <row r="4" spans="2:13" ht="16.5" customHeight="1" x14ac:dyDescent="0.15">
      <c r="B4" s="3"/>
      <c r="C4" s="4"/>
      <c r="D4" s="65" t="s">
        <v>49</v>
      </c>
      <c r="E4" s="66"/>
      <c r="F4" s="67"/>
      <c r="G4" s="65" t="s">
        <v>50</v>
      </c>
      <c r="H4" s="66"/>
      <c r="I4" s="67"/>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6">
        <v>104190053660</v>
      </c>
      <c r="E6" s="37">
        <v>38006213315</v>
      </c>
      <c r="F6" s="38">
        <f>E6/D6</f>
        <v>0.36477774969791682</v>
      </c>
      <c r="G6" s="36">
        <v>104151929</v>
      </c>
      <c r="H6" s="37">
        <v>74293993</v>
      </c>
      <c r="I6" s="26">
        <f>H6/G6</f>
        <v>0.71332325491542259</v>
      </c>
    </row>
    <row r="7" spans="2:13" x14ac:dyDescent="0.15">
      <c r="B7" s="1">
        <v>2</v>
      </c>
      <c r="C7" s="7" t="s">
        <v>2</v>
      </c>
      <c r="D7" s="39">
        <v>20584978714</v>
      </c>
      <c r="E7" s="40">
        <v>6043699228</v>
      </c>
      <c r="F7" s="41">
        <f t="shared" ref="F7:F53" si="0">E7/D7</f>
        <v>0.29359754566516189</v>
      </c>
      <c r="G7" s="39">
        <v>20201814</v>
      </c>
      <c r="H7" s="40">
        <v>10681440</v>
      </c>
      <c r="I7" s="27">
        <f t="shared" ref="I7:I53" si="1">H7/G7</f>
        <v>0.52873667681526026</v>
      </c>
      <c r="M7" s="59"/>
    </row>
    <row r="8" spans="2:13" x14ac:dyDescent="0.15">
      <c r="B8" s="10">
        <v>3</v>
      </c>
      <c r="C8" s="11" t="s">
        <v>3</v>
      </c>
      <c r="D8" s="36">
        <v>23044035202</v>
      </c>
      <c r="E8" s="37">
        <v>6057495285</v>
      </c>
      <c r="F8" s="38">
        <f t="shared" si="0"/>
        <v>0.26286608364815672</v>
      </c>
      <c r="G8" s="61">
        <v>23017873</v>
      </c>
      <c r="H8" s="62">
        <v>11983970</v>
      </c>
      <c r="I8" s="63">
        <f t="shared" si="1"/>
        <v>0.52063759323026937</v>
      </c>
    </row>
    <row r="9" spans="2:13" x14ac:dyDescent="0.15">
      <c r="B9" s="1">
        <v>4</v>
      </c>
      <c r="C9" s="7" t="s">
        <v>4</v>
      </c>
      <c r="D9" s="39">
        <v>50797644563</v>
      </c>
      <c r="E9" s="40">
        <v>13814338000</v>
      </c>
      <c r="F9" s="41">
        <f t="shared" si="0"/>
        <v>0.27194839679755722</v>
      </c>
      <c r="G9" s="39">
        <v>52155192</v>
      </c>
      <c r="H9" s="40">
        <v>25502147</v>
      </c>
      <c r="I9" s="28">
        <f t="shared" si="1"/>
        <v>0.48896660182940177</v>
      </c>
    </row>
    <row r="10" spans="2:13" x14ac:dyDescent="0.15">
      <c r="B10" s="12">
        <v>5</v>
      </c>
      <c r="C10" s="13" t="s">
        <v>5</v>
      </c>
      <c r="D10" s="42">
        <v>19518573214</v>
      </c>
      <c r="E10" s="43">
        <v>5604238197</v>
      </c>
      <c r="F10" s="44">
        <f>E10/D10</f>
        <v>0.28712335351337426</v>
      </c>
      <c r="G10" s="42">
        <v>19203885</v>
      </c>
      <c r="H10" s="43">
        <v>9951632</v>
      </c>
      <c r="I10" s="29">
        <f t="shared" si="1"/>
        <v>0.51820931025154549</v>
      </c>
    </row>
    <row r="11" spans="2:13" x14ac:dyDescent="0.15">
      <c r="B11" s="1">
        <v>6</v>
      </c>
      <c r="C11" s="7" t="s">
        <v>6</v>
      </c>
      <c r="D11" s="39">
        <v>19057321705</v>
      </c>
      <c r="E11" s="40">
        <v>5489907321</v>
      </c>
      <c r="F11" s="45">
        <f t="shared" si="0"/>
        <v>0.28807339278738381</v>
      </c>
      <c r="G11" s="39">
        <v>19621936</v>
      </c>
      <c r="H11" s="40">
        <v>10061590</v>
      </c>
      <c r="I11" s="27">
        <f t="shared" si="1"/>
        <v>0.51277254191431465</v>
      </c>
    </row>
    <row r="12" spans="2:13" x14ac:dyDescent="0.15">
      <c r="B12" s="10">
        <v>7</v>
      </c>
      <c r="C12" s="11" t="s">
        <v>7</v>
      </c>
      <c r="D12" s="36">
        <v>34536568485</v>
      </c>
      <c r="E12" s="37">
        <v>11368028991</v>
      </c>
      <c r="F12" s="38">
        <f t="shared" si="0"/>
        <v>0.32915919240608366</v>
      </c>
      <c r="G12" s="36">
        <v>36597737</v>
      </c>
      <c r="H12" s="37">
        <v>20936534</v>
      </c>
      <c r="I12" s="26">
        <f t="shared" si="1"/>
        <v>0.5720718196319079</v>
      </c>
    </row>
    <row r="13" spans="2:13" x14ac:dyDescent="0.15">
      <c r="B13" s="1">
        <v>8</v>
      </c>
      <c r="C13" s="7" t="s">
        <v>8</v>
      </c>
      <c r="D13" s="39">
        <v>64486182579</v>
      </c>
      <c r="E13" s="40">
        <v>14891808198</v>
      </c>
      <c r="F13" s="45">
        <f t="shared" si="0"/>
        <v>0.2309302179541565</v>
      </c>
      <c r="G13" s="39">
        <v>69204395</v>
      </c>
      <c r="H13" s="40">
        <v>29101700</v>
      </c>
      <c r="I13" s="28">
        <f t="shared" si="1"/>
        <v>0.42051808992767004</v>
      </c>
    </row>
    <row r="14" spans="2:13" x14ac:dyDescent="0.15">
      <c r="B14" s="10">
        <v>9</v>
      </c>
      <c r="C14" s="11" t="s">
        <v>9</v>
      </c>
      <c r="D14" s="36">
        <v>39750441213</v>
      </c>
      <c r="E14" s="37">
        <v>10396377641</v>
      </c>
      <c r="F14" s="38">
        <f t="shared" si="0"/>
        <v>0.26154118856924696</v>
      </c>
      <c r="G14" s="36">
        <v>43276133</v>
      </c>
      <c r="H14" s="37">
        <v>19838872</v>
      </c>
      <c r="I14" s="26">
        <f t="shared" si="1"/>
        <v>0.45842524793053946</v>
      </c>
    </row>
    <row r="15" spans="2:13" x14ac:dyDescent="0.15">
      <c r="B15" s="2">
        <v>10</v>
      </c>
      <c r="C15" s="8" t="s">
        <v>10</v>
      </c>
      <c r="D15" s="46">
        <v>46608928438</v>
      </c>
      <c r="E15" s="47">
        <v>11352428678</v>
      </c>
      <c r="F15" s="48">
        <f t="shared" si="0"/>
        <v>0.24356768238302659</v>
      </c>
      <c r="G15" s="46">
        <v>50366106</v>
      </c>
      <c r="H15" s="47">
        <v>25863996</v>
      </c>
      <c r="I15" s="31">
        <f t="shared" si="1"/>
        <v>0.51351986591935461</v>
      </c>
    </row>
    <row r="16" spans="2:13" x14ac:dyDescent="0.15">
      <c r="B16" s="10">
        <v>11</v>
      </c>
      <c r="C16" s="11" t="s">
        <v>11</v>
      </c>
      <c r="D16" s="36">
        <v>106473080781</v>
      </c>
      <c r="E16" s="37">
        <v>27605708525</v>
      </c>
      <c r="F16" s="38">
        <f t="shared" si="0"/>
        <v>0.25927406554320542</v>
      </c>
      <c r="G16" s="36">
        <v>117333722</v>
      </c>
      <c r="H16" s="37">
        <v>50021099</v>
      </c>
      <c r="I16" s="26">
        <f t="shared" si="1"/>
        <v>0.42631477249140703</v>
      </c>
    </row>
    <row r="17" spans="2:11" x14ac:dyDescent="0.15">
      <c r="B17" s="1">
        <v>12</v>
      </c>
      <c r="C17" s="7" t="s">
        <v>12</v>
      </c>
      <c r="D17" s="39">
        <v>100829161027</v>
      </c>
      <c r="E17" s="40">
        <v>24744015923</v>
      </c>
      <c r="F17" s="45">
        <f t="shared" si="0"/>
        <v>0.24540535367912122</v>
      </c>
      <c r="G17" s="39">
        <v>109372266</v>
      </c>
      <c r="H17" s="40">
        <v>60699667</v>
      </c>
      <c r="I17" s="27">
        <f t="shared" si="1"/>
        <v>0.55498225665362</v>
      </c>
    </row>
    <row r="18" spans="2:11" x14ac:dyDescent="0.15">
      <c r="B18" s="10">
        <v>13</v>
      </c>
      <c r="C18" s="11" t="s">
        <v>13</v>
      </c>
      <c r="D18" s="36">
        <v>1126006593907</v>
      </c>
      <c r="E18" s="37">
        <v>289445306221</v>
      </c>
      <c r="F18" s="38">
        <f t="shared" si="0"/>
        <v>0.25705471689707182</v>
      </c>
      <c r="G18" s="36">
        <v>1241453491</v>
      </c>
      <c r="H18" s="37">
        <v>645213653</v>
      </c>
      <c r="I18" s="26">
        <f t="shared" si="1"/>
        <v>0.51972438571200574</v>
      </c>
      <c r="K18" s="19"/>
    </row>
    <row r="19" spans="2:11" x14ac:dyDescent="0.15">
      <c r="B19" s="1">
        <v>14</v>
      </c>
      <c r="C19" s="7" t="s">
        <v>14</v>
      </c>
      <c r="D19" s="39">
        <v>190293225963</v>
      </c>
      <c r="E19" s="40">
        <v>48636757797</v>
      </c>
      <c r="F19" s="45">
        <f t="shared" si="0"/>
        <v>0.25558848745596846</v>
      </c>
      <c r="G19" s="39">
        <v>209327352</v>
      </c>
      <c r="H19" s="40">
        <v>119248648</v>
      </c>
      <c r="I19" s="28">
        <f t="shared" si="1"/>
        <v>0.56967542397421622</v>
      </c>
    </row>
    <row r="20" spans="2:11" x14ac:dyDescent="0.15">
      <c r="B20" s="12">
        <v>15</v>
      </c>
      <c r="C20" s="13" t="s">
        <v>15</v>
      </c>
      <c r="D20" s="42">
        <v>45496959587</v>
      </c>
      <c r="E20" s="43">
        <v>11883516493</v>
      </c>
      <c r="F20" s="44">
        <f t="shared" si="0"/>
        <v>0.26119364020965297</v>
      </c>
      <c r="G20" s="42">
        <v>47747540</v>
      </c>
      <c r="H20" s="43">
        <v>22263962</v>
      </c>
      <c r="I20" s="29">
        <f>H20/G20</f>
        <v>0.46628500651551891</v>
      </c>
    </row>
    <row r="21" spans="2:11" x14ac:dyDescent="0.15">
      <c r="B21" s="1">
        <v>16</v>
      </c>
      <c r="C21" s="7" t="s">
        <v>16</v>
      </c>
      <c r="D21" s="39">
        <v>27739169298</v>
      </c>
      <c r="E21" s="40">
        <v>5344830046</v>
      </c>
      <c r="F21" s="45">
        <f t="shared" si="0"/>
        <v>0.19268169095407495</v>
      </c>
      <c r="G21" s="39">
        <v>28203870</v>
      </c>
      <c r="H21" s="40">
        <v>9607681</v>
      </c>
      <c r="I21" s="28">
        <f t="shared" si="1"/>
        <v>0.34065115886578684</v>
      </c>
    </row>
    <row r="22" spans="2:11" x14ac:dyDescent="0.15">
      <c r="B22" s="10">
        <v>17</v>
      </c>
      <c r="C22" s="11" t="s">
        <v>17</v>
      </c>
      <c r="D22" s="36">
        <v>25054586039</v>
      </c>
      <c r="E22" s="37">
        <v>5725535536</v>
      </c>
      <c r="F22" s="38">
        <f t="shared" si="0"/>
        <v>0.22852245601214979</v>
      </c>
      <c r="G22" s="36">
        <v>27143223</v>
      </c>
      <c r="H22" s="37">
        <v>10781310</v>
      </c>
      <c r="I22" s="26">
        <f t="shared" si="1"/>
        <v>0.39720080404600439</v>
      </c>
    </row>
    <row r="23" spans="2:11" x14ac:dyDescent="0.15">
      <c r="B23" s="1">
        <v>18</v>
      </c>
      <c r="C23" s="7" t="s">
        <v>18</v>
      </c>
      <c r="D23" s="39">
        <v>17452031190</v>
      </c>
      <c r="E23" s="40">
        <v>4319963470</v>
      </c>
      <c r="F23" s="45">
        <f t="shared" si="0"/>
        <v>0.24753356345565872</v>
      </c>
      <c r="G23" s="39">
        <v>18404485</v>
      </c>
      <c r="H23" s="40">
        <v>7936722</v>
      </c>
      <c r="I23" s="28">
        <f t="shared" si="1"/>
        <v>0.43123847257883063</v>
      </c>
    </row>
    <row r="24" spans="2:11" x14ac:dyDescent="0.15">
      <c r="B24" s="10">
        <v>19</v>
      </c>
      <c r="C24" s="11" t="s">
        <v>19</v>
      </c>
      <c r="D24" s="36">
        <v>15900594358</v>
      </c>
      <c r="E24" s="37">
        <v>3557554815</v>
      </c>
      <c r="F24" s="38">
        <f t="shared" si="0"/>
        <v>0.22373722232654167</v>
      </c>
      <c r="G24" s="36">
        <v>17509264</v>
      </c>
      <c r="H24" s="37">
        <v>6652940</v>
      </c>
      <c r="I24" s="26">
        <f t="shared" si="1"/>
        <v>0.37996685640241645</v>
      </c>
    </row>
    <row r="25" spans="2:11" x14ac:dyDescent="0.15">
      <c r="B25" s="2">
        <v>20</v>
      </c>
      <c r="C25" s="8" t="s">
        <v>20</v>
      </c>
      <c r="D25" s="46">
        <v>35120393464</v>
      </c>
      <c r="E25" s="47">
        <v>10377817418</v>
      </c>
      <c r="F25" s="49">
        <f t="shared" si="0"/>
        <v>0.29549262962095613</v>
      </c>
      <c r="G25" s="46">
        <v>37428207</v>
      </c>
      <c r="H25" s="47">
        <v>19112261</v>
      </c>
      <c r="I25" s="31">
        <f t="shared" si="1"/>
        <v>0.51063789937893633</v>
      </c>
    </row>
    <row r="26" spans="2:11" x14ac:dyDescent="0.15">
      <c r="B26" s="10">
        <v>21</v>
      </c>
      <c r="C26" s="11" t="s">
        <v>21</v>
      </c>
      <c r="D26" s="36">
        <v>45226648172</v>
      </c>
      <c r="E26" s="37">
        <v>10626905851</v>
      </c>
      <c r="F26" s="38">
        <f t="shared" si="0"/>
        <v>0.23497000729713949</v>
      </c>
      <c r="G26" s="36">
        <v>46475878</v>
      </c>
      <c r="H26" s="37">
        <v>21160848</v>
      </c>
      <c r="I26" s="26">
        <f t="shared" si="1"/>
        <v>0.45530819234872766</v>
      </c>
    </row>
    <row r="27" spans="2:11" s="18" customFormat="1" x14ac:dyDescent="0.15">
      <c r="B27" s="14">
        <v>22</v>
      </c>
      <c r="C27" s="15" t="s">
        <v>22</v>
      </c>
      <c r="D27" s="50">
        <v>92443868670</v>
      </c>
      <c r="E27" s="51">
        <v>22686623178</v>
      </c>
      <c r="F27" s="41">
        <f t="shared" si="0"/>
        <v>0.24540971190837119</v>
      </c>
      <c r="G27" s="39">
        <v>97620547</v>
      </c>
      <c r="H27" s="51">
        <v>47414170</v>
      </c>
      <c r="I27" s="27">
        <f t="shared" si="1"/>
        <v>0.48569867161264729</v>
      </c>
    </row>
    <row r="28" spans="2:11" x14ac:dyDescent="0.15">
      <c r="B28" s="10">
        <v>23</v>
      </c>
      <c r="C28" s="11" t="s">
        <v>23</v>
      </c>
      <c r="D28" s="36">
        <v>246321000279</v>
      </c>
      <c r="E28" s="37">
        <v>62238346349</v>
      </c>
      <c r="F28" s="38">
        <f t="shared" si="0"/>
        <v>0.25267170187886778</v>
      </c>
      <c r="G28" s="36">
        <v>264415665</v>
      </c>
      <c r="H28" s="37">
        <v>139306597</v>
      </c>
      <c r="I28" s="26">
        <f t="shared" si="1"/>
        <v>0.52684698919029627</v>
      </c>
    </row>
    <row r="29" spans="2:11" x14ac:dyDescent="0.15">
      <c r="B29" s="1">
        <v>24</v>
      </c>
      <c r="C29" s="7" t="s">
        <v>24</v>
      </c>
      <c r="D29" s="39">
        <v>39776256219</v>
      </c>
      <c r="E29" s="40">
        <v>8859338377</v>
      </c>
      <c r="F29" s="45">
        <f t="shared" si="0"/>
        <v>0.22272931691263953</v>
      </c>
      <c r="G29" s="39">
        <v>42148061</v>
      </c>
      <c r="H29" s="40">
        <v>18021288</v>
      </c>
      <c r="I29" s="28">
        <f t="shared" si="1"/>
        <v>0.42757098600573817</v>
      </c>
    </row>
    <row r="30" spans="2:11" x14ac:dyDescent="0.15">
      <c r="B30" s="12">
        <v>25</v>
      </c>
      <c r="C30" s="13" t="s">
        <v>25</v>
      </c>
      <c r="D30" s="42">
        <v>34643330798</v>
      </c>
      <c r="E30" s="43">
        <v>6494593423</v>
      </c>
      <c r="F30" s="44">
        <f t="shared" si="0"/>
        <v>0.18747023664869258</v>
      </c>
      <c r="G30" s="42">
        <v>37595096</v>
      </c>
      <c r="H30" s="42">
        <v>13270123</v>
      </c>
      <c r="I30" s="29">
        <f t="shared" si="1"/>
        <v>0.35297484012276492</v>
      </c>
    </row>
    <row r="31" spans="2:11" x14ac:dyDescent="0.15">
      <c r="B31" s="1">
        <v>26</v>
      </c>
      <c r="C31" s="7" t="s">
        <v>26</v>
      </c>
      <c r="D31" s="39">
        <v>63284191295</v>
      </c>
      <c r="E31" s="39">
        <v>15233205163</v>
      </c>
      <c r="F31" s="45">
        <f t="shared" si="0"/>
        <v>0.24071106624386232</v>
      </c>
      <c r="G31" s="40">
        <v>69234391</v>
      </c>
      <c r="H31" s="52">
        <v>27982228</v>
      </c>
      <c r="I31" s="35">
        <f t="shared" si="1"/>
        <v>0.40416659402694827</v>
      </c>
    </row>
    <row r="32" spans="2:11" x14ac:dyDescent="0.15">
      <c r="B32" s="10">
        <v>27</v>
      </c>
      <c r="C32" s="11" t="s">
        <v>27</v>
      </c>
      <c r="D32" s="36">
        <v>294526546826</v>
      </c>
      <c r="E32" s="37">
        <v>82825059315</v>
      </c>
      <c r="F32" s="38">
        <f t="shared" si="0"/>
        <v>0.28121424098294023</v>
      </c>
      <c r="G32" s="36">
        <v>322462775</v>
      </c>
      <c r="H32" s="37">
        <v>174574885</v>
      </c>
      <c r="I32" s="26">
        <f t="shared" si="1"/>
        <v>0.54137996238480546</v>
      </c>
    </row>
    <row r="33" spans="2:9" x14ac:dyDescent="0.15">
      <c r="B33" s="1">
        <v>28</v>
      </c>
      <c r="C33" s="7" t="s">
        <v>28</v>
      </c>
      <c r="D33" s="50">
        <v>118656887097</v>
      </c>
      <c r="E33" s="40">
        <v>29680066668</v>
      </c>
      <c r="F33" s="45">
        <f t="shared" si="0"/>
        <v>0.25013353539046618</v>
      </c>
      <c r="G33" s="39">
        <v>126649309</v>
      </c>
      <c r="H33" s="40">
        <v>59268311</v>
      </c>
      <c r="I33" s="28">
        <f t="shared" si="1"/>
        <v>0.46797184657359636</v>
      </c>
    </row>
    <row r="34" spans="2:9" x14ac:dyDescent="0.15">
      <c r="B34" s="10">
        <v>29</v>
      </c>
      <c r="C34" s="11" t="s">
        <v>29</v>
      </c>
      <c r="D34" s="36">
        <v>15863720727</v>
      </c>
      <c r="E34" s="37">
        <v>4793233053</v>
      </c>
      <c r="F34" s="38">
        <f t="shared" si="0"/>
        <v>0.30215061998928999</v>
      </c>
      <c r="G34" s="36">
        <v>16991162</v>
      </c>
      <c r="H34" s="37">
        <v>8641991</v>
      </c>
      <c r="I34" s="26">
        <f t="shared" si="1"/>
        <v>0.50861683268042523</v>
      </c>
    </row>
    <row r="35" spans="2:9" x14ac:dyDescent="0.15">
      <c r="B35" s="2">
        <v>30</v>
      </c>
      <c r="C35" s="8" t="s">
        <v>30</v>
      </c>
      <c r="D35" s="46">
        <v>14382081259</v>
      </c>
      <c r="E35" s="47">
        <v>4756464852</v>
      </c>
      <c r="F35" s="49">
        <f t="shared" si="0"/>
        <v>0.33072159490292863</v>
      </c>
      <c r="G35" s="46">
        <v>15108179</v>
      </c>
      <c r="H35" s="47">
        <v>7766043</v>
      </c>
      <c r="I35" s="31">
        <f>H35/G35</f>
        <v>0.51402905671159971</v>
      </c>
    </row>
    <row r="36" spans="2:9" x14ac:dyDescent="0.15">
      <c r="B36" s="10">
        <v>31</v>
      </c>
      <c r="C36" s="11" t="s">
        <v>31</v>
      </c>
      <c r="D36" s="36">
        <v>9689103429</v>
      </c>
      <c r="E36" s="37">
        <v>2896024667</v>
      </c>
      <c r="F36" s="38">
        <f t="shared" si="0"/>
        <v>0.29889501007204078</v>
      </c>
      <c r="G36" s="36">
        <v>9923623</v>
      </c>
      <c r="H36" s="37">
        <v>5193327</v>
      </c>
      <c r="I36" s="26">
        <f t="shared" si="1"/>
        <v>0.5233297355209886</v>
      </c>
    </row>
    <row r="37" spans="2:9" x14ac:dyDescent="0.15">
      <c r="B37" s="1">
        <v>32</v>
      </c>
      <c r="C37" s="7" t="s">
        <v>32</v>
      </c>
      <c r="D37" s="39">
        <v>12937497983</v>
      </c>
      <c r="E37" s="40">
        <v>3450388491</v>
      </c>
      <c r="F37" s="45">
        <f t="shared" si="0"/>
        <v>0.26669673653544484</v>
      </c>
      <c r="G37" s="39">
        <v>13270115</v>
      </c>
      <c r="H37" s="40">
        <v>6168806</v>
      </c>
      <c r="I37" s="28">
        <f t="shared" si="1"/>
        <v>0.46486454714220637</v>
      </c>
    </row>
    <row r="38" spans="2:9" x14ac:dyDescent="0.15">
      <c r="B38" s="10">
        <v>33</v>
      </c>
      <c r="C38" s="11" t="s">
        <v>33</v>
      </c>
      <c r="D38" s="36">
        <v>37216462810</v>
      </c>
      <c r="E38" s="37">
        <v>10997532683</v>
      </c>
      <c r="F38" s="38">
        <f t="shared" si="0"/>
        <v>0.29550182506987155</v>
      </c>
      <c r="G38" s="36">
        <v>38642948</v>
      </c>
      <c r="H38" s="37">
        <v>20619808</v>
      </c>
      <c r="I38" s="26">
        <f t="shared" si="1"/>
        <v>0.53359821305558774</v>
      </c>
    </row>
    <row r="39" spans="2:9" x14ac:dyDescent="0.15">
      <c r="B39" s="14">
        <v>34</v>
      </c>
      <c r="C39" s="15" t="s">
        <v>34</v>
      </c>
      <c r="D39" s="50">
        <v>68900016471</v>
      </c>
      <c r="E39" s="51">
        <v>17964404659</v>
      </c>
      <c r="F39" s="41">
        <f t="shared" si="0"/>
        <v>0.26073150021032598</v>
      </c>
      <c r="G39" s="50">
        <v>71650255</v>
      </c>
      <c r="H39" s="51">
        <v>36304117</v>
      </c>
      <c r="I39" s="27">
        <f t="shared" si="1"/>
        <v>0.50668510530772015</v>
      </c>
    </row>
    <row r="40" spans="2:9" x14ac:dyDescent="0.15">
      <c r="B40" s="12">
        <v>35</v>
      </c>
      <c r="C40" s="13" t="s">
        <v>35</v>
      </c>
      <c r="D40" s="42">
        <v>30548565472</v>
      </c>
      <c r="E40" s="43">
        <v>7217240548</v>
      </c>
      <c r="F40" s="44">
        <f t="shared" si="0"/>
        <v>0.23625464687090234</v>
      </c>
      <c r="G40" s="42">
        <v>31763467</v>
      </c>
      <c r="H40" s="43">
        <v>12832297</v>
      </c>
      <c r="I40" s="29">
        <f t="shared" si="1"/>
        <v>0.40399547694211091</v>
      </c>
    </row>
    <row r="41" spans="2:9" x14ac:dyDescent="0.15">
      <c r="B41" s="1">
        <v>36</v>
      </c>
      <c r="C41" s="7" t="s">
        <v>36</v>
      </c>
      <c r="D41" s="39">
        <v>13550973911</v>
      </c>
      <c r="E41" s="40">
        <v>3006468082</v>
      </c>
      <c r="F41" s="45">
        <f t="shared" si="0"/>
        <v>0.2218636167220055</v>
      </c>
      <c r="G41" s="40">
        <v>14300234</v>
      </c>
      <c r="H41" s="40">
        <v>5534881</v>
      </c>
      <c r="I41" s="28">
        <f t="shared" si="1"/>
        <v>0.38704828186727575</v>
      </c>
    </row>
    <row r="42" spans="2:9" x14ac:dyDescent="0.15">
      <c r="B42" s="10">
        <v>37</v>
      </c>
      <c r="C42" s="11" t="s">
        <v>37</v>
      </c>
      <c r="D42" s="36">
        <v>24978082182</v>
      </c>
      <c r="E42" s="37">
        <v>5064380181</v>
      </c>
      <c r="F42" s="38">
        <f t="shared" si="0"/>
        <v>0.20275296334197962</v>
      </c>
      <c r="G42" s="36">
        <v>25458688</v>
      </c>
      <c r="H42" s="37">
        <v>10233798</v>
      </c>
      <c r="I42" s="26">
        <f t="shared" si="1"/>
        <v>0.40197664545792777</v>
      </c>
    </row>
    <row r="43" spans="2:9" x14ac:dyDescent="0.15">
      <c r="B43" s="1">
        <v>38</v>
      </c>
      <c r="C43" s="7" t="s">
        <v>38</v>
      </c>
      <c r="D43" s="39">
        <v>27038697098</v>
      </c>
      <c r="E43" s="40">
        <v>7043108868</v>
      </c>
      <c r="F43" s="45">
        <f t="shared" si="0"/>
        <v>0.26048255367012357</v>
      </c>
      <c r="G43" s="39">
        <v>26934689</v>
      </c>
      <c r="H43" s="40">
        <v>12996533</v>
      </c>
      <c r="I43" s="28">
        <f t="shared" si="1"/>
        <v>0.48252025482826255</v>
      </c>
    </row>
    <row r="44" spans="2:9" x14ac:dyDescent="0.15">
      <c r="B44" s="10">
        <v>39</v>
      </c>
      <c r="C44" s="11" t="s">
        <v>39</v>
      </c>
      <c r="D44" s="36">
        <v>12074889781</v>
      </c>
      <c r="E44" s="37">
        <v>3751702061</v>
      </c>
      <c r="F44" s="38">
        <f t="shared" si="0"/>
        <v>0.31070279969787823</v>
      </c>
      <c r="G44" s="36">
        <v>12109519</v>
      </c>
      <c r="H44" s="37">
        <v>5852944</v>
      </c>
      <c r="I44" s="26">
        <f t="shared" si="1"/>
        <v>0.48333414399035995</v>
      </c>
    </row>
    <row r="45" spans="2:9" s="18" customFormat="1" x14ac:dyDescent="0.15">
      <c r="B45" s="16">
        <v>40</v>
      </c>
      <c r="C45" s="17" t="s">
        <v>40</v>
      </c>
      <c r="D45" s="53">
        <v>122702354411</v>
      </c>
      <c r="E45" s="54">
        <v>31194439070</v>
      </c>
      <c r="F45" s="48">
        <f t="shared" si="0"/>
        <v>0.25422852902652604</v>
      </c>
      <c r="G45" s="53">
        <v>130533077</v>
      </c>
      <c r="H45" s="54">
        <v>62938149</v>
      </c>
      <c r="I45" s="30">
        <f t="shared" si="1"/>
        <v>0.48216245603403651</v>
      </c>
    </row>
    <row r="46" spans="2:9" x14ac:dyDescent="0.15">
      <c r="B46" s="10">
        <v>41</v>
      </c>
      <c r="C46" s="11" t="s">
        <v>41</v>
      </c>
      <c r="D46" s="36">
        <v>15715961361</v>
      </c>
      <c r="E46" s="37">
        <v>4340473051</v>
      </c>
      <c r="F46" s="38">
        <f t="shared" si="0"/>
        <v>0.27618247152039432</v>
      </c>
      <c r="G46" s="36">
        <v>16038418</v>
      </c>
      <c r="H46" s="37">
        <v>7471413</v>
      </c>
      <c r="I46" s="26">
        <f t="shared" si="1"/>
        <v>0.46584476099824806</v>
      </c>
    </row>
    <row r="47" spans="2:9" x14ac:dyDescent="0.15">
      <c r="B47" s="1">
        <v>42</v>
      </c>
      <c r="C47" s="7" t="s">
        <v>42</v>
      </c>
      <c r="D47" s="39">
        <v>23912385284</v>
      </c>
      <c r="E47" s="40">
        <v>7805927901</v>
      </c>
      <c r="F47" s="45">
        <f t="shared" si="0"/>
        <v>0.32643869728140501</v>
      </c>
      <c r="G47" s="39">
        <v>23372528</v>
      </c>
      <c r="H47" s="40">
        <v>13095336</v>
      </c>
      <c r="I47" s="28">
        <f t="shared" si="1"/>
        <v>0.56028753072838333</v>
      </c>
    </row>
    <row r="48" spans="2:9" x14ac:dyDescent="0.15">
      <c r="B48" s="10">
        <v>43</v>
      </c>
      <c r="C48" s="11" t="s">
        <v>43</v>
      </c>
      <c r="D48" s="36">
        <v>33379948573</v>
      </c>
      <c r="E48" s="37">
        <v>9488110567</v>
      </c>
      <c r="F48" s="38">
        <f t="shared" si="0"/>
        <v>0.28424581141130445</v>
      </c>
      <c r="G48" s="36">
        <v>35024551</v>
      </c>
      <c r="H48" s="37">
        <v>18028859</v>
      </c>
      <c r="I48" s="26">
        <f t="shared" si="1"/>
        <v>0.51474918265190606</v>
      </c>
    </row>
    <row r="49" spans="1:11" x14ac:dyDescent="0.15">
      <c r="B49" s="1">
        <v>44</v>
      </c>
      <c r="C49" s="7" t="s">
        <v>44</v>
      </c>
      <c r="D49" s="39">
        <v>22698833112</v>
      </c>
      <c r="E49" s="40">
        <v>6256082973</v>
      </c>
      <c r="F49" s="45">
        <f t="shared" si="0"/>
        <v>0.27561253665029367</v>
      </c>
      <c r="G49" s="39">
        <v>23105287</v>
      </c>
      <c r="H49" s="40">
        <v>11559662</v>
      </c>
      <c r="I49" s="28">
        <f>H49/G49</f>
        <v>0.50030376164554891</v>
      </c>
    </row>
    <row r="50" spans="1:11" x14ac:dyDescent="0.15">
      <c r="B50" s="12">
        <v>45</v>
      </c>
      <c r="C50" s="13" t="s">
        <v>45</v>
      </c>
      <c r="D50" s="42">
        <v>18066608033</v>
      </c>
      <c r="E50" s="43">
        <v>5576813131</v>
      </c>
      <c r="F50" s="44">
        <f t="shared" si="0"/>
        <v>0.30868069539193727</v>
      </c>
      <c r="G50" s="42">
        <v>17996871</v>
      </c>
      <c r="H50" s="43">
        <v>9506182</v>
      </c>
      <c r="I50" s="29">
        <f>H50/G50</f>
        <v>0.52821304325624163</v>
      </c>
    </row>
    <row r="51" spans="1:11" x14ac:dyDescent="0.15">
      <c r="B51" s="1">
        <v>46</v>
      </c>
      <c r="C51" s="7" t="s">
        <v>46</v>
      </c>
      <c r="D51" s="39">
        <v>29245687447</v>
      </c>
      <c r="E51" s="40">
        <v>7897725368</v>
      </c>
      <c r="F51" s="45">
        <f t="shared" si="0"/>
        <v>0.27004752007667859</v>
      </c>
      <c r="G51" s="39">
        <v>29673074</v>
      </c>
      <c r="H51" s="40">
        <v>13131897</v>
      </c>
      <c r="I51" s="28">
        <f t="shared" si="1"/>
        <v>0.44255263205962414</v>
      </c>
    </row>
    <row r="52" spans="1:11" x14ac:dyDescent="0.15">
      <c r="B52" s="12">
        <v>47</v>
      </c>
      <c r="C52" s="13" t="s">
        <v>47</v>
      </c>
      <c r="D52" s="42">
        <v>25709912216</v>
      </c>
      <c r="E52" s="43">
        <v>8596810850</v>
      </c>
      <c r="F52" s="38">
        <f t="shared" si="0"/>
        <v>0.33437729299791086</v>
      </c>
      <c r="G52" s="42">
        <v>26194184</v>
      </c>
      <c r="H52" s="43">
        <v>14540961</v>
      </c>
      <c r="I52" s="29">
        <f t="shared" si="1"/>
        <v>0.55512174000152092</v>
      </c>
    </row>
    <row r="53" spans="1:11" ht="27.75" customHeight="1" x14ac:dyDescent="0.15">
      <c r="B53" s="68" t="s">
        <v>51</v>
      </c>
      <c r="C53" s="68"/>
      <c r="D53" s="55">
        <f>SUM(D6:D52)</f>
        <v>3606431034303</v>
      </c>
      <c r="E53" s="56">
        <f>SUM(E6:E52)</f>
        <v>945407010478</v>
      </c>
      <c r="F53" s="57">
        <f t="shared" si="0"/>
        <v>0.2621447634754826</v>
      </c>
      <c r="G53" s="58">
        <f>SUM(G6:G52)</f>
        <v>3876413011</v>
      </c>
      <c r="H53" s="55">
        <f>SUM(H6:H52)</f>
        <v>1973169271</v>
      </c>
      <c r="I53" s="32">
        <f t="shared" si="1"/>
        <v>0.5090193602696067</v>
      </c>
    </row>
    <row r="54" spans="1:11" x14ac:dyDescent="0.15">
      <c r="A54" s="64" t="s">
        <v>56</v>
      </c>
      <c r="B54" s="64"/>
      <c r="C54" s="69" t="s">
        <v>55</v>
      </c>
      <c r="D54" s="69"/>
      <c r="E54" s="69"/>
      <c r="F54" s="70"/>
      <c r="G54" s="69"/>
      <c r="H54" s="69"/>
      <c r="I54" s="69"/>
    </row>
    <row r="55" spans="1:11" x14ac:dyDescent="0.15">
      <c r="C55" s="71"/>
      <c r="D55" s="71"/>
      <c r="E55" s="71"/>
      <c r="F55" s="71"/>
      <c r="G55" s="71"/>
      <c r="H55" s="71"/>
      <c r="I55" s="71"/>
      <c r="K55" s="60"/>
    </row>
    <row r="56" spans="1:11" x14ac:dyDescent="0.15">
      <c r="A56" s="64"/>
      <c r="B56" s="64"/>
      <c r="C56" s="20"/>
      <c r="D56" s="33"/>
      <c r="G56" s="33"/>
      <c r="H56" s="33"/>
      <c r="I56" s="33"/>
      <c r="J56" s="9"/>
    </row>
    <row r="57" spans="1:11" x14ac:dyDescent="0.15">
      <c r="C57" s="20"/>
      <c r="D57" s="34"/>
      <c r="E57" s="60"/>
      <c r="F57" s="33"/>
      <c r="G57" s="34"/>
      <c r="H57" s="34"/>
      <c r="I57" s="33"/>
      <c r="J57" s="9"/>
    </row>
    <row r="58" spans="1:11" x14ac:dyDescent="0.15">
      <c r="A58" s="64"/>
      <c r="B58" s="64"/>
      <c r="C58" s="20"/>
      <c r="D58" s="33"/>
      <c r="E58" s="33"/>
      <c r="F58" s="60"/>
      <c r="G58" s="33"/>
      <c r="H58" s="33"/>
      <c r="I58" s="33"/>
      <c r="J58" s="9"/>
    </row>
    <row r="59" spans="1:11" x14ac:dyDescent="0.15">
      <c r="C59" s="20"/>
      <c r="D59" s="33"/>
      <c r="E59" s="33"/>
      <c r="G59" s="33"/>
      <c r="H59" s="33"/>
      <c r="I59" s="33"/>
      <c r="J59" s="9"/>
    </row>
    <row r="60" spans="1:11"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E6:E53 D6:D32 D34:D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5" ma:contentTypeDescription="新しいドキュメントを作成します。" ma:contentTypeScope="" ma:versionID="46dbe863447b346e93d745cd6a15296c">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9c5e3f3025bac4ab01dbd0395fbc8232"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4A67153-1FA8-4663-93CB-EDD389BAC9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 ds:uri="263dbbe5-076b-4606-a03b-9598f5f2f35a"/>
    <ds:schemaRef ds:uri="56c6b81f-1a00-4974-b801-8045663bd3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令和７年度・令和７年７月末日現在</vt:lpstr>
      <vt:lpstr>令和７年度・令和７年７月末日現在!Print_Area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鈴木 祐輝(suzuki-yuuki.5u2)</cp:lastModifiedBy>
  <cp:lastPrinted>2024-06-05T01:43:39Z</cp:lastPrinted>
  <dcterms:created xsi:type="dcterms:W3CDTF">2009-12-11T02:42:58Z</dcterms:created>
  <dcterms:modified xsi:type="dcterms:W3CDTF">2025-08-28T02:47:00Z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