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６年度\令和６年７月\ホームページ掲載\"/>
    </mc:Choice>
  </mc:AlternateContent>
  <xr:revisionPtr revIDLastSave="0" documentId="13_ncr:1_{4232FA16-7000-4F48-8AD5-E3B86D6C54B7}" xr6:coauthVersionLast="47" xr6:coauthVersionMax="47" xr10:uidLastSave="{00000000-0000-0000-0000-000000000000}"/>
  <bookViews>
    <workbookView xWindow="-120" yWindow="-120" windowWidth="29040" windowHeight="15840" tabRatio="605" xr2:uid="{00000000-000D-0000-FFFF-FFFF00000000}"/>
  </bookViews>
  <sheets>
    <sheet name="令和6年度・令和6年7月末日現在" sheetId="2" r:id="rId1"/>
  </sheets>
  <definedNames>
    <definedName name="_xlnm.Print_Area" localSheetId="0">令和6年度・令和6年7月末日現在!$A$1:$I$59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<sst xmlns="http://schemas.openxmlformats.org/spreadsheetml/2006/main" count="62" uniqueCount="59">
  <si>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</si>
  <si>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</si>
  <si>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</si>
  <si>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</si>
  <si>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</si>
  <si>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</si>
  <si>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</si>
  <si>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</si>
  <si>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</si>
  <si>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</si>
  <si>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</si>
  <si>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</si>
  <si>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</si>
  <si>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</si>
  <si>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</si>
  <si>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</si>
  <si>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</si>
  <si>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</si>
  <si>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</si>
  <si>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</si>
  <si>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</si>
  <si>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</si>
  <si>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</si>
  <si>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</si>
  <si>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</si>
  <si>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</si>
  <si>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</si>
  <si>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</si>
  <si>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</si>
  <si>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</si>
  <si>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</si>
  <si>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</si>
  <si>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</si>
  <si>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</si>
  <si>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</si>
  <si>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</si>
  <si>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</si>
  <si>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</si>
  <si>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</si>
  <si>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</si>
  <si>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</si>
  <si>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</si>
  <si>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</si>
  <si>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</si>
  <si>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</si>
  <si>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</si>
  <si>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</si>
  <si>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</si>
  <si>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</si>
  <si>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</si>
  <si>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</si>
  <si>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</si>
  <si>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</si>
  <si>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</si>
  <si>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</si>
  <si>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</si>
  <si>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</si>
  <si>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令和6年度・令和6年7月末日現在</t>
    <rPh sb="6" eb="8">
      <t>レイワ</t>
    </rPh>
    <rPh sb="9" eb="10">
      <t>ネン</t>
    </rPh>
    <rPh sb="11" eb="12">
      <t>ガツ</t>
    </rPh>
    <rPh sb="12" eb="14">
      <t>マツジツ</t>
    </rPh>
    <rPh sb="14" eb="16">
      <t>ゲンザイ</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</si>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</sst>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176" fontId="5" fillId="0" borderId="0"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98" zoomScaleNormal="98" zoomScaleSheetLayoutView="110" workbookViewId="0">
      <pane xSplit="2" ySplit="5" topLeftCell="D6"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8"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58</v>
      </c>
      <c r="H1"/>
    </row>
    <row r="3" spans="2:13" x14ac:dyDescent="0.15">
      <c r="B3" t="s">
        <v>57</v>
      </c>
      <c r="F3" s="22"/>
      <c r="I3" s="22" t="s">
        <v>52</v>
      </c>
    </row>
    <row r="4" spans="2:13" ht="16.5" customHeight="1" x14ac:dyDescent="0.15">
      <c r="B4" s="3"/>
      <c r="C4" s="4"/>
      <c r="D4" s="62" t="s">
        <v>49</v>
      </c>
      <c r="E4" s="63"/>
      <c r="F4" s="64"/>
      <c r="G4" s="62" t="s">
        <v>50</v>
      </c>
      <c r="H4" s="63"/>
      <c r="I4" s="64"/>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6">
        <v>100327834259</v>
      </c>
      <c r="E6" s="37">
        <v>38885454136</v>
      </c>
      <c r="F6" s="38">
        <f>E6/D6</f>
        <v>0.38758390852548225</v>
      </c>
      <c r="G6" s="36">
        <v>95722248</v>
      </c>
      <c r="H6" s="37">
        <v>73532614</v>
      </c>
      <c r="I6" s="26">
        <f>H6/G6</f>
        <v>0.76818728703488037</v>
      </c>
    </row>
    <row r="7" spans="2:13" x14ac:dyDescent="0.15">
      <c r="B7" s="1">
        <v>2</v>
      </c>
      <c r="C7" s="7" t="s">
        <v>2</v>
      </c>
      <c r="D7" s="39">
        <v>20803546302</v>
      </c>
      <c r="E7" s="40">
        <v>6331414716</v>
      </c>
      <c r="F7" s="41">
        <f t="shared" ref="F7:F53" si="0">E7/D7</f>
        <v>0.30434304921326388</v>
      </c>
      <c r="G7" s="39">
        <v>19864021</v>
      </c>
      <c r="H7" s="40">
        <v>11091765</v>
      </c>
      <c r="I7" s="27">
        <f t="shared" ref="I7:I53" si="1">H7/G7</f>
        <v>0.55838467951680071</v>
      </c>
      <c r="M7" s="59"/>
    </row>
    <row r="8" spans="2:13" x14ac:dyDescent="0.15">
      <c r="B8" s="10">
        <v>3</v>
      </c>
      <c r="C8" s="11" t="s">
        <v>3</v>
      </c>
      <c r="D8" s="36">
        <v>24021606793</v>
      </c>
      <c r="E8" s="37">
        <v>6318640704</v>
      </c>
      <c r="F8" s="38">
        <f t="shared" si="0"/>
        <v>0.26303988565166586</v>
      </c>
      <c r="G8" s="36">
        <v>23102251</v>
      </c>
      <c r="H8" s="37">
        <v>12029086</v>
      </c>
      <c r="I8" s="26">
        <f t="shared" si="1"/>
        <v>0.52068891468627887</v>
      </c>
    </row>
    <row r="9" spans="2:13" x14ac:dyDescent="0.15">
      <c r="B9" s="1">
        <v>4</v>
      </c>
      <c r="C9" s="7" t="s">
        <v>4</v>
      </c>
      <c r="D9" s="39">
        <v>50656039598</v>
      </c>
      <c r="E9" s="40">
        <v>14406689106</v>
      </c>
      <c r="F9" s="41">
        <f t="shared" si="0"/>
        <v>0.28440220002056388</v>
      </c>
      <c r="G9" s="39">
        <v>51743959</v>
      </c>
      <c r="H9" s="40">
        <v>27826437</v>
      </c>
      <c r="I9" s="28">
        <f t="shared" si="1"/>
        <v>0.53777170393939122</v>
      </c>
    </row>
    <row r="10" spans="2:13" x14ac:dyDescent="0.15">
      <c r="B10" s="12">
        <v>5</v>
      </c>
      <c r="C10" s="13" t="s">
        <v>5</v>
      </c>
      <c r="D10" s="42">
        <v>17670218936</v>
      </c>
      <c r="E10" s="43">
        <v>5863386715</v>
      </c>
      <c r="F10" s="44">
        <f>E10/D10</f>
        <v>0.33182309377357905</v>
      </c>
      <c r="G10" s="42">
        <v>17443829</v>
      </c>
      <c r="H10" s="43">
        <v>11020206</v>
      </c>
      <c r="I10" s="29">
        <f t="shared" si="1"/>
        <v>0.6317538425766499</v>
      </c>
    </row>
    <row r="11" spans="2:13" x14ac:dyDescent="0.15">
      <c r="B11" s="1">
        <v>6</v>
      </c>
      <c r="C11" s="7" t="s">
        <v>6</v>
      </c>
      <c r="D11" s="39">
        <v>19499863151</v>
      </c>
      <c r="E11" s="40">
        <v>5880833477</v>
      </c>
      <c r="F11" s="45">
        <f t="shared" si="0"/>
        <v>0.30158332042952912</v>
      </c>
      <c r="G11" s="39">
        <v>19186213</v>
      </c>
      <c r="H11" s="40">
        <v>10768458</v>
      </c>
      <c r="I11" s="27">
        <f t="shared" si="1"/>
        <v>0.56126021325834341</v>
      </c>
    </row>
    <row r="12" spans="2:13" x14ac:dyDescent="0.15">
      <c r="B12" s="10">
        <v>7</v>
      </c>
      <c r="C12" s="11" t="s">
        <v>7</v>
      </c>
      <c r="D12" s="36">
        <v>33525425398</v>
      </c>
      <c r="E12" s="37">
        <v>11901717747</v>
      </c>
      <c r="F12" s="38">
        <f t="shared" si="0"/>
        <v>0.35500571896427036</v>
      </c>
      <c r="G12" s="36">
        <v>37994428</v>
      </c>
      <c r="H12" s="37">
        <v>23014225</v>
      </c>
      <c r="I12" s="26">
        <f t="shared" si="1"/>
        <v>0.60572631860650727</v>
      </c>
    </row>
    <row r="13" spans="2:13" x14ac:dyDescent="0.15">
      <c r="B13" s="1">
        <v>8</v>
      </c>
      <c r="C13" s="7" t="s">
        <v>8</v>
      </c>
      <c r="D13" s="39">
        <v>65665709319</v>
      </c>
      <c r="E13" s="40">
        <v>15321249111</v>
      </c>
      <c r="F13" s="45">
        <f t="shared" si="0"/>
        <v>0.23332191595723589</v>
      </c>
      <c r="G13" s="39">
        <v>67337188</v>
      </c>
      <c r="H13" s="40">
        <v>29480912</v>
      </c>
      <c r="I13" s="28">
        <f t="shared" si="1"/>
        <v>0.43781026317879507</v>
      </c>
    </row>
    <row r="14" spans="2:13" x14ac:dyDescent="0.15">
      <c r="B14" s="10">
        <v>9</v>
      </c>
      <c r="C14" s="11" t="s">
        <v>9</v>
      </c>
      <c r="D14" s="36">
        <v>37115185200</v>
      </c>
      <c r="E14" s="37">
        <v>10449297242</v>
      </c>
      <c r="F14" s="38">
        <f t="shared" si="0"/>
        <v>0.28153698238854535</v>
      </c>
      <c r="G14" s="36">
        <v>38980868</v>
      </c>
      <c r="H14" s="37">
        <v>21901882</v>
      </c>
      <c r="I14" s="26">
        <f t="shared" si="1"/>
        <v>0.56186234744695784</v>
      </c>
    </row>
    <row r="15" spans="2:13" x14ac:dyDescent="0.15">
      <c r="B15" s="2">
        <v>10</v>
      </c>
      <c r="C15" s="8" t="s">
        <v>10</v>
      </c>
      <c r="D15" s="46">
        <v>45321060182</v>
      </c>
      <c r="E15" s="47">
        <v>12210976677</v>
      </c>
      <c r="F15" s="48">
        <f t="shared" si="0"/>
        <v>0.26943272350565595</v>
      </c>
      <c r="G15" s="46">
        <v>46827658</v>
      </c>
      <c r="H15" s="47">
        <v>26232207</v>
      </c>
      <c r="I15" s="31">
        <f t="shared" si="1"/>
        <v>0.56018618313134516</v>
      </c>
    </row>
    <row r="16" spans="2:13" x14ac:dyDescent="0.15">
      <c r="B16" s="10">
        <v>11</v>
      </c>
      <c r="C16" s="11" t="s">
        <v>11</v>
      </c>
      <c r="D16" s="36">
        <v>111017250788</v>
      </c>
      <c r="E16" s="37">
        <v>28459079352</v>
      </c>
      <c r="F16" s="38">
        <f t="shared" si="0"/>
        <v>0.25634826254476278</v>
      </c>
      <c r="G16" s="36">
        <v>117299442</v>
      </c>
      <c r="H16" s="37">
        <v>55684770</v>
      </c>
      <c r="I16" s="26">
        <f t="shared" si="1"/>
        <v>0.47472323014119711</v>
      </c>
    </row>
    <row r="17" spans="2:11" x14ac:dyDescent="0.15">
      <c r="B17" s="1">
        <v>12</v>
      </c>
      <c r="C17" s="7" t="s">
        <v>12</v>
      </c>
      <c r="D17" s="39">
        <v>101078375075</v>
      </c>
      <c r="E17" s="40">
        <v>26058665674</v>
      </c>
      <c r="F17" s="45">
        <f t="shared" si="0"/>
        <v>0.25780653532137326</v>
      </c>
      <c r="G17" s="39">
        <v>105126924</v>
      </c>
      <c r="H17" s="40">
        <v>49610829</v>
      </c>
      <c r="I17" s="27">
        <f t="shared" si="1"/>
        <v>0.47191363651047186</v>
      </c>
    </row>
    <row r="18" spans="2:11" x14ac:dyDescent="0.15">
      <c r="B18" s="10">
        <v>13</v>
      </c>
      <c r="C18" s="11" t="s">
        <v>13</v>
      </c>
      <c r="D18" s="36">
        <v>1091612955401</v>
      </c>
      <c r="E18" s="37">
        <v>303967954947</v>
      </c>
      <c r="F18" s="38">
        <f t="shared" si="0"/>
        <v>0.27845762863389478</v>
      </c>
      <c r="G18" s="36">
        <v>1153652467</v>
      </c>
      <c r="H18" s="37">
        <v>654949449</v>
      </c>
      <c r="I18" s="26">
        <f t="shared" si="1"/>
        <v>0.56771815406693016</v>
      </c>
      <c r="K18" s="19"/>
    </row>
    <row r="19" spans="2:11" x14ac:dyDescent="0.15">
      <c r="B19" s="1">
        <v>14</v>
      </c>
      <c r="C19" s="7" t="s">
        <v>14</v>
      </c>
      <c r="D19" s="39">
        <v>184637770484</v>
      </c>
      <c r="E19" s="40">
        <v>51324117380</v>
      </c>
      <c r="F19" s="45">
        <f t="shared" si="0"/>
        <v>0.27797192982487595</v>
      </c>
      <c r="G19" s="39">
        <v>195344940</v>
      </c>
      <c r="H19" s="40">
        <v>109441322</v>
      </c>
      <c r="I19" s="28">
        <f t="shared" si="1"/>
        <v>0.56024651572751261</v>
      </c>
    </row>
    <row r="20" spans="2:11" x14ac:dyDescent="0.15">
      <c r="B20" s="12">
        <v>15</v>
      </c>
      <c r="C20" s="13" t="s">
        <v>15</v>
      </c>
      <c r="D20" s="42">
        <v>42446886397</v>
      </c>
      <c r="E20" s="43">
        <v>13071637054</v>
      </c>
      <c r="F20" s="44">
        <f t="shared" si="0"/>
        <v>0.30795278908664214</v>
      </c>
      <c r="G20" s="42">
        <v>42868392</v>
      </c>
      <c r="H20" s="43">
        <v>25030111</v>
      </c>
      <c r="I20" s="29">
        <f>H20/G20</f>
        <v>0.58388266581121118</v>
      </c>
    </row>
    <row r="21" spans="2:11" x14ac:dyDescent="0.15">
      <c r="B21" s="1">
        <v>16</v>
      </c>
      <c r="C21" s="7" t="s">
        <v>16</v>
      </c>
      <c r="D21" s="39">
        <v>29318927556</v>
      </c>
      <c r="E21" s="40">
        <v>7712786109</v>
      </c>
      <c r="F21" s="45">
        <f t="shared" si="0"/>
        <v>0.26306508293212144</v>
      </c>
      <c r="G21" s="39">
        <v>26649936</v>
      </c>
      <c r="H21" s="40">
        <v>10491119</v>
      </c>
      <c r="I21" s="28">
        <f t="shared" si="1"/>
        <v>0.39366394726051124</v>
      </c>
    </row>
    <row r="22" spans="2:11" x14ac:dyDescent="0.15">
      <c r="B22" s="10">
        <v>17</v>
      </c>
      <c r="C22" s="11" t="s">
        <v>17</v>
      </c>
      <c r="D22" s="36">
        <v>25896976934</v>
      </c>
      <c r="E22" s="37">
        <v>6712448359</v>
      </c>
      <c r="F22" s="38">
        <f t="shared" si="0"/>
        <v>0.25919814409639697</v>
      </c>
      <c r="G22" s="36">
        <v>26202205</v>
      </c>
      <c r="H22" s="37">
        <v>10868869</v>
      </c>
      <c r="I22" s="26">
        <f t="shared" si="1"/>
        <v>0.41480741792532344</v>
      </c>
    </row>
    <row r="23" spans="2:11" x14ac:dyDescent="0.15">
      <c r="B23" s="1">
        <v>18</v>
      </c>
      <c r="C23" s="7" t="s">
        <v>18</v>
      </c>
      <c r="D23" s="39">
        <v>16962748913</v>
      </c>
      <c r="E23" s="40">
        <v>5004592564</v>
      </c>
      <c r="F23" s="45">
        <f t="shared" si="0"/>
        <v>0.29503428893913264</v>
      </c>
      <c r="G23" s="39">
        <v>17603228</v>
      </c>
      <c r="H23" s="40">
        <v>9646366</v>
      </c>
      <c r="I23" s="28">
        <f t="shared" si="1"/>
        <v>0.54798847120539484</v>
      </c>
    </row>
    <row r="24" spans="2:11" x14ac:dyDescent="0.15">
      <c r="B24" s="10">
        <v>19</v>
      </c>
      <c r="C24" s="11" t="s">
        <v>19</v>
      </c>
      <c r="D24" s="36">
        <v>16131306594</v>
      </c>
      <c r="E24" s="37">
        <v>3670438386</v>
      </c>
      <c r="F24" s="38">
        <f t="shared" si="0"/>
        <v>0.22753509547485823</v>
      </c>
      <c r="G24" s="36">
        <v>16976855</v>
      </c>
      <c r="H24" s="37">
        <v>6761405</v>
      </c>
      <c r="I24" s="26">
        <f t="shared" si="1"/>
        <v>0.39827194141671118</v>
      </c>
    </row>
    <row r="25" spans="2:11" x14ac:dyDescent="0.15">
      <c r="B25" s="2">
        <v>20</v>
      </c>
      <c r="C25" s="8" t="s">
        <v>20</v>
      </c>
      <c r="D25" s="46">
        <v>43222386760</v>
      </c>
      <c r="E25" s="47">
        <v>10848400559</v>
      </c>
      <c r="F25" s="49">
        <f t="shared" si="0"/>
        <v>0.25099031710668074</v>
      </c>
      <c r="G25" s="46">
        <v>44337276</v>
      </c>
      <c r="H25" s="47">
        <v>20875437</v>
      </c>
      <c r="I25" s="31">
        <f t="shared" si="1"/>
        <v>0.47083264655230511</v>
      </c>
    </row>
    <row r="26" spans="2:11" x14ac:dyDescent="0.15">
      <c r="B26" s="10">
        <v>21</v>
      </c>
      <c r="C26" s="11" t="s">
        <v>21</v>
      </c>
      <c r="D26" s="36">
        <v>45236061968</v>
      </c>
      <c r="E26" s="37">
        <v>11069145350</v>
      </c>
      <c r="F26" s="38">
        <f t="shared" si="0"/>
        <v>0.24469736905547429</v>
      </c>
      <c r="G26" s="36">
        <v>44446838</v>
      </c>
      <c r="H26" s="37">
        <v>21554305</v>
      </c>
      <c r="I26" s="26">
        <f t="shared" si="1"/>
        <v>0.48494574574686278</v>
      </c>
    </row>
    <row r="27" spans="2:11" s="18" customFormat="1" x14ac:dyDescent="0.15">
      <c r="B27" s="14">
        <v>22</v>
      </c>
      <c r="C27" s="15" t="s">
        <v>22</v>
      </c>
      <c r="D27" s="50">
        <v>93715506232</v>
      </c>
      <c r="E27" s="51">
        <v>23737298285</v>
      </c>
      <c r="F27" s="41">
        <f t="shared" si="0"/>
        <v>0.25329104263958707</v>
      </c>
      <c r="G27" s="39">
        <v>94378624</v>
      </c>
      <c r="H27" s="51">
        <v>48711094</v>
      </c>
      <c r="I27" s="27">
        <f t="shared" si="1"/>
        <v>0.51612422321393459</v>
      </c>
    </row>
    <row r="28" spans="2:11" x14ac:dyDescent="0.15">
      <c r="B28" s="10">
        <v>23</v>
      </c>
      <c r="C28" s="11" t="s">
        <v>23</v>
      </c>
      <c r="D28" s="36">
        <v>245558370066</v>
      </c>
      <c r="E28" s="37">
        <v>63530058208</v>
      </c>
      <c r="F28" s="38">
        <f t="shared" si="0"/>
        <v>0.25871672869845447</v>
      </c>
      <c r="G28" s="36">
        <v>253640617</v>
      </c>
      <c r="H28" s="37">
        <v>142065619</v>
      </c>
      <c r="I28" s="26">
        <f t="shared" si="1"/>
        <v>0.5601059510117814</v>
      </c>
    </row>
    <row r="29" spans="2:11" x14ac:dyDescent="0.15">
      <c r="B29" s="1">
        <v>24</v>
      </c>
      <c r="C29" s="7" t="s">
        <v>24</v>
      </c>
      <c r="D29" s="39">
        <v>39843399324</v>
      </c>
      <c r="E29" s="40">
        <v>8920725340</v>
      </c>
      <c r="F29" s="45">
        <f t="shared" si="0"/>
        <v>0.22389468497549925</v>
      </c>
      <c r="G29" s="39">
        <v>41129916</v>
      </c>
      <c r="H29" s="40">
        <v>18610301</v>
      </c>
      <c r="I29" s="28">
        <f t="shared" si="1"/>
        <v>0.45247602742490406</v>
      </c>
    </row>
    <row r="30" spans="2:11" x14ac:dyDescent="0.15">
      <c r="B30" s="12">
        <v>25</v>
      </c>
      <c r="C30" s="13" t="s">
        <v>25</v>
      </c>
      <c r="D30" s="42">
        <v>30891577794</v>
      </c>
      <c r="E30" s="43">
        <v>7038986515</v>
      </c>
      <c r="F30" s="44">
        <f t="shared" si="0"/>
        <v>0.22786102289560509</v>
      </c>
      <c r="G30" s="42">
        <v>33200615</v>
      </c>
      <c r="H30" s="42">
        <v>15772462</v>
      </c>
      <c r="I30" s="29">
        <f t="shared" si="1"/>
        <v>0.47506535647005332</v>
      </c>
    </row>
    <row r="31" spans="2:11" x14ac:dyDescent="0.15">
      <c r="B31" s="1">
        <v>26</v>
      </c>
      <c r="C31" s="7" t="s">
        <v>26</v>
      </c>
      <c r="D31" s="39">
        <v>64712880067</v>
      </c>
      <c r="E31" s="39">
        <v>15832385340</v>
      </c>
      <c r="F31" s="45">
        <f t="shared" si="0"/>
        <v>0.24465586021836855</v>
      </c>
      <c r="G31" s="40">
        <v>65259642</v>
      </c>
      <c r="H31" s="52">
        <v>30776135</v>
      </c>
      <c r="I31" s="35">
        <f t="shared" si="1"/>
        <v>0.47159521653520564</v>
      </c>
    </row>
    <row r="32" spans="2:11" x14ac:dyDescent="0.15">
      <c r="B32" s="10">
        <v>27</v>
      </c>
      <c r="C32" s="11" t="s">
        <v>27</v>
      </c>
      <c r="D32" s="36">
        <v>278367299362</v>
      </c>
      <c r="E32" s="37">
        <v>84908860134</v>
      </c>
      <c r="F32" s="38">
        <f t="shared" si="0"/>
        <v>0.30502454968168197</v>
      </c>
      <c r="G32" s="36">
        <v>287209051</v>
      </c>
      <c r="H32" s="37">
        <v>175322780</v>
      </c>
      <c r="I32" s="26">
        <f t="shared" si="1"/>
        <v>0.61043612445208073</v>
      </c>
    </row>
    <row r="33" spans="2:9" x14ac:dyDescent="0.15">
      <c r="B33" s="1">
        <v>28</v>
      </c>
      <c r="C33" s="7" t="s">
        <v>28</v>
      </c>
      <c r="D33" s="50">
        <v>121653713145</v>
      </c>
      <c r="E33" s="40">
        <v>31575258974</v>
      </c>
      <c r="F33" s="45">
        <f t="shared" si="0"/>
        <v>0.2595503101197183</v>
      </c>
      <c r="G33" s="39">
        <v>124216434</v>
      </c>
      <c r="H33" s="40">
        <v>63042293</v>
      </c>
      <c r="I33" s="28">
        <f t="shared" si="1"/>
        <v>0.50751974573670344</v>
      </c>
    </row>
    <row r="34" spans="2:9" x14ac:dyDescent="0.15">
      <c r="B34" s="10">
        <v>29</v>
      </c>
      <c r="C34" s="11" t="s">
        <v>29</v>
      </c>
      <c r="D34" s="36">
        <v>17248798286</v>
      </c>
      <c r="E34" s="37">
        <v>4946494343</v>
      </c>
      <c r="F34" s="38">
        <f t="shared" si="0"/>
        <v>0.28677327318592544</v>
      </c>
      <c r="G34" s="36">
        <v>17381974</v>
      </c>
      <c r="H34" s="37">
        <v>8836956</v>
      </c>
      <c r="I34" s="26">
        <f t="shared" si="1"/>
        <v>0.50839772283631302</v>
      </c>
    </row>
    <row r="35" spans="2:9" x14ac:dyDescent="0.15">
      <c r="B35" s="2">
        <v>30</v>
      </c>
      <c r="C35" s="8" t="s">
        <v>30</v>
      </c>
      <c r="D35" s="46">
        <v>13095271243</v>
      </c>
      <c r="E35" s="47">
        <v>4965912981</v>
      </c>
      <c r="F35" s="49">
        <f t="shared" si="0"/>
        <v>0.37921421319581289</v>
      </c>
      <c r="G35" s="46">
        <v>13435820</v>
      </c>
      <c r="H35" s="47">
        <v>8676796</v>
      </c>
      <c r="I35" s="31">
        <f>H35/G35</f>
        <v>0.64579579065512938</v>
      </c>
    </row>
    <row r="36" spans="2:9" x14ac:dyDescent="0.15">
      <c r="B36" s="10">
        <v>31</v>
      </c>
      <c r="C36" s="11" t="s">
        <v>31</v>
      </c>
      <c r="D36" s="36">
        <v>8242463157</v>
      </c>
      <c r="E36" s="37">
        <v>3079137518</v>
      </c>
      <c r="F36" s="38">
        <f t="shared" si="0"/>
        <v>0.37357006750888655</v>
      </c>
      <c r="G36" s="36">
        <v>8293881</v>
      </c>
      <c r="H36" s="37">
        <v>5706561</v>
      </c>
      <c r="I36" s="26">
        <f t="shared" si="1"/>
        <v>0.68804471633967257</v>
      </c>
    </row>
    <row r="37" spans="2:9" x14ac:dyDescent="0.15">
      <c r="B37" s="1">
        <v>32</v>
      </c>
      <c r="C37" s="7" t="s">
        <v>32</v>
      </c>
      <c r="D37" s="39">
        <v>12483853087</v>
      </c>
      <c r="E37" s="40">
        <v>3610145671</v>
      </c>
      <c r="F37" s="45">
        <f t="shared" si="0"/>
        <v>0.28918520955356386</v>
      </c>
      <c r="G37" s="39">
        <v>12273084</v>
      </c>
      <c r="H37" s="40">
        <v>6646859</v>
      </c>
      <c r="I37" s="28">
        <f t="shared" si="1"/>
        <v>0.54158017658805235</v>
      </c>
    </row>
    <row r="38" spans="2:9" x14ac:dyDescent="0.15">
      <c r="B38" s="10">
        <v>33</v>
      </c>
      <c r="C38" s="11" t="s">
        <v>33</v>
      </c>
      <c r="D38" s="36">
        <v>37959243564</v>
      </c>
      <c r="E38" s="37">
        <v>11408853580</v>
      </c>
      <c r="F38" s="38">
        <f t="shared" si="0"/>
        <v>0.30055534591368921</v>
      </c>
      <c r="G38" s="36">
        <v>37564200</v>
      </c>
      <c r="H38" s="37">
        <v>21950416</v>
      </c>
      <c r="I38" s="26">
        <f t="shared" si="1"/>
        <v>0.58434402968784105</v>
      </c>
    </row>
    <row r="39" spans="2:9" x14ac:dyDescent="0.15">
      <c r="B39" s="14">
        <v>34</v>
      </c>
      <c r="C39" s="15" t="s">
        <v>34</v>
      </c>
      <c r="D39" s="50">
        <v>63848881114</v>
      </c>
      <c r="E39" s="51">
        <v>18474274069</v>
      </c>
      <c r="F39" s="41">
        <f t="shared" si="0"/>
        <v>0.28934374019827869</v>
      </c>
      <c r="G39" s="50">
        <v>62906701</v>
      </c>
      <c r="H39" s="51">
        <v>36708788</v>
      </c>
      <c r="I39" s="27">
        <f t="shared" si="1"/>
        <v>0.58354336527677708</v>
      </c>
    </row>
    <row r="40" spans="2:9" x14ac:dyDescent="0.15">
      <c r="B40" s="12">
        <v>35</v>
      </c>
      <c r="C40" s="13" t="s">
        <v>35</v>
      </c>
      <c r="D40" s="42">
        <v>27827574263</v>
      </c>
      <c r="E40" s="43">
        <v>7801007256</v>
      </c>
      <c r="F40" s="44">
        <f t="shared" si="0"/>
        <v>0.28033371440400207</v>
      </c>
      <c r="G40" s="42">
        <v>27961017</v>
      </c>
      <c r="H40" s="43">
        <v>13932202</v>
      </c>
      <c r="I40" s="29">
        <f t="shared" si="1"/>
        <v>0.49827236255390855</v>
      </c>
    </row>
    <row r="41" spans="2:9" x14ac:dyDescent="0.15">
      <c r="B41" s="1">
        <v>36</v>
      </c>
      <c r="C41" s="7" t="s">
        <v>36</v>
      </c>
      <c r="D41" s="39">
        <v>14010091129</v>
      </c>
      <c r="E41" s="40">
        <v>3234687956</v>
      </c>
      <c r="F41" s="45">
        <f t="shared" si="0"/>
        <v>0.23088272062016793</v>
      </c>
      <c r="G41" s="40">
        <v>13917345</v>
      </c>
      <c r="H41" s="40">
        <v>5896212</v>
      </c>
      <c r="I41" s="28">
        <f t="shared" si="1"/>
        <v>0.42365925397408771</v>
      </c>
    </row>
    <row r="42" spans="2:9" x14ac:dyDescent="0.15">
      <c r="B42" s="10">
        <v>37</v>
      </c>
      <c r="C42" s="11" t="s">
        <v>37</v>
      </c>
      <c r="D42" s="36">
        <v>22484487841</v>
      </c>
      <c r="E42" s="37">
        <v>5345501292</v>
      </c>
      <c r="F42" s="38">
        <f t="shared" si="0"/>
        <v>0.23774174131965722</v>
      </c>
      <c r="G42" s="36">
        <v>22236416</v>
      </c>
      <c r="H42" s="37">
        <v>10303609</v>
      </c>
      <c r="I42" s="26">
        <f t="shared" si="1"/>
        <v>0.46336644358515328</v>
      </c>
    </row>
    <row r="43" spans="2:9" x14ac:dyDescent="0.15">
      <c r="B43" s="1">
        <v>38</v>
      </c>
      <c r="C43" s="7" t="s">
        <v>38</v>
      </c>
      <c r="D43" s="39">
        <v>27278311658</v>
      </c>
      <c r="E43" s="40">
        <v>7316514399</v>
      </c>
      <c r="F43" s="45">
        <f t="shared" si="0"/>
        <v>0.26821727424813924</v>
      </c>
      <c r="G43" s="39">
        <v>26245266</v>
      </c>
      <c r="H43" s="40">
        <v>13535522</v>
      </c>
      <c r="I43" s="28">
        <f t="shared" si="1"/>
        <v>0.5157319419052564</v>
      </c>
    </row>
    <row r="44" spans="2:9" x14ac:dyDescent="0.15">
      <c r="B44" s="10">
        <v>39</v>
      </c>
      <c r="C44" s="11" t="s">
        <v>39</v>
      </c>
      <c r="D44" s="36">
        <v>12890223202</v>
      </c>
      <c r="E44" s="37">
        <v>3909351360</v>
      </c>
      <c r="F44" s="38">
        <f t="shared" si="0"/>
        <v>0.30328034656478559</v>
      </c>
      <c r="G44" s="36">
        <v>12225839</v>
      </c>
      <c r="H44" s="37">
        <v>6069254</v>
      </c>
      <c r="I44" s="26">
        <f t="shared" si="1"/>
        <v>0.496428425075776</v>
      </c>
    </row>
    <row r="45" spans="2:9" s="18" customFormat="1" x14ac:dyDescent="0.15">
      <c r="B45" s="16">
        <v>40</v>
      </c>
      <c r="C45" s="17" t="s">
        <v>40</v>
      </c>
      <c r="D45" s="53">
        <v>115099328365</v>
      </c>
      <c r="E45" s="54">
        <v>32011129075</v>
      </c>
      <c r="F45" s="48">
        <f t="shared" si="0"/>
        <v>0.27811742717982801</v>
      </c>
      <c r="G45" s="53">
        <v>117843671</v>
      </c>
      <c r="H45" s="54">
        <v>64738931</v>
      </c>
      <c r="I45" s="30">
        <f t="shared" si="1"/>
        <v>0.54936281643839824</v>
      </c>
    </row>
    <row r="46" spans="2:9" x14ac:dyDescent="0.15">
      <c r="B46" s="10">
        <v>41</v>
      </c>
      <c r="C46" s="11" t="s">
        <v>41</v>
      </c>
      <c r="D46" s="36">
        <v>17006537023</v>
      </c>
      <c r="E46" s="37">
        <v>4637842360</v>
      </c>
      <c r="F46" s="38">
        <f t="shared" si="0"/>
        <v>0.27270939131980154</v>
      </c>
      <c r="G46" s="36">
        <v>16233213</v>
      </c>
      <c r="H46" s="37">
        <v>7471035</v>
      </c>
      <c r="I46" s="26">
        <f t="shared" si="1"/>
        <v>0.46023144031930091</v>
      </c>
    </row>
    <row r="47" spans="2:9" x14ac:dyDescent="0.15">
      <c r="B47" s="1">
        <v>42</v>
      </c>
      <c r="C47" s="7" t="s">
        <v>42</v>
      </c>
      <c r="D47" s="39">
        <v>24966154189</v>
      </c>
      <c r="E47" s="40">
        <v>8196765775</v>
      </c>
      <c r="F47" s="45">
        <f t="shared" si="0"/>
        <v>0.3283151146527592</v>
      </c>
      <c r="G47" s="39">
        <v>23269335</v>
      </c>
      <c r="H47" s="40">
        <v>13307276</v>
      </c>
      <c r="I47" s="28">
        <f t="shared" si="1"/>
        <v>0.57188037389121782</v>
      </c>
    </row>
    <row r="48" spans="2:9" x14ac:dyDescent="0.15">
      <c r="B48" s="10">
        <v>43</v>
      </c>
      <c r="C48" s="11" t="s">
        <v>43</v>
      </c>
      <c r="D48" s="36">
        <v>33337779663</v>
      </c>
      <c r="E48" s="37">
        <v>10178475659</v>
      </c>
      <c r="F48" s="38">
        <f t="shared" si="0"/>
        <v>0.30531354402994632</v>
      </c>
      <c r="G48" s="36">
        <v>33531396</v>
      </c>
      <c r="H48" s="37">
        <v>18827843</v>
      </c>
      <c r="I48" s="26">
        <f t="shared" si="1"/>
        <v>0.56149893073345347</v>
      </c>
    </row>
    <row r="49" spans="1:11" x14ac:dyDescent="0.15">
      <c r="B49" s="1">
        <v>44</v>
      </c>
      <c r="C49" s="7" t="s">
        <v>44</v>
      </c>
      <c r="D49" s="39">
        <v>22304792071</v>
      </c>
      <c r="E49" s="40">
        <v>6641604554</v>
      </c>
      <c r="F49" s="45">
        <f t="shared" si="0"/>
        <v>0.29776581341169323</v>
      </c>
      <c r="G49" s="39">
        <v>21807964</v>
      </c>
      <c r="H49" s="40">
        <v>12096695</v>
      </c>
      <c r="I49" s="28">
        <f>H49/G49</f>
        <v>0.5546916254997486</v>
      </c>
    </row>
    <row r="50" spans="1:11" x14ac:dyDescent="0.15">
      <c r="B50" s="12">
        <v>45</v>
      </c>
      <c r="C50" s="13" t="s">
        <v>45</v>
      </c>
      <c r="D50" s="42">
        <v>17841096432</v>
      </c>
      <c r="E50" s="43">
        <v>5849591142</v>
      </c>
      <c r="F50" s="44">
        <f t="shared" si="0"/>
        <v>0.32787172942511006</v>
      </c>
      <c r="G50" s="42">
        <v>17099662</v>
      </c>
      <c r="H50" s="43">
        <v>9716357</v>
      </c>
      <c r="I50" s="29">
        <f>H50/G50</f>
        <v>0.56821924316398764</v>
      </c>
    </row>
    <row r="51" spans="1:11" x14ac:dyDescent="0.15">
      <c r="B51" s="1">
        <v>46</v>
      </c>
      <c r="C51" s="7" t="s">
        <v>46</v>
      </c>
      <c r="D51" s="39">
        <v>28255125295</v>
      </c>
      <c r="E51" s="40">
        <v>8270158087</v>
      </c>
      <c r="F51" s="45">
        <f t="shared" si="0"/>
        <v>0.29269585608468279</v>
      </c>
      <c r="G51" s="39">
        <v>27967222</v>
      </c>
      <c r="H51" s="40">
        <v>14007571</v>
      </c>
      <c r="I51" s="28">
        <f t="shared" si="1"/>
        <v>0.50085671719557989</v>
      </c>
    </row>
    <row r="52" spans="1:11" x14ac:dyDescent="0.15">
      <c r="B52" s="12">
        <v>47</v>
      </c>
      <c r="C52" s="13" t="s">
        <v>47</v>
      </c>
      <c r="D52" s="42">
        <v>25358899632</v>
      </c>
      <c r="E52" s="43">
        <v>8763377608</v>
      </c>
      <c r="F52" s="38">
        <f t="shared" si="0"/>
        <v>0.34557404836847222</v>
      </c>
      <c r="G52" s="42">
        <v>24728487</v>
      </c>
      <c r="H52" s="43">
        <v>14842276</v>
      </c>
      <c r="I52" s="29">
        <f t="shared" si="1"/>
        <v>0.60020962867643302</v>
      </c>
    </row>
    <row r="53" spans="1:11" ht="27.75" customHeight="1" x14ac:dyDescent="0.15">
      <c r="B53" s="65" t="s">
        <v>51</v>
      </c>
      <c r="C53" s="65"/>
      <c r="D53" s="55">
        <f>SUM(D6:D52)</f>
        <v>3538449793212</v>
      </c>
      <c r="E53" s="56">
        <f>SUM(E6:E52)</f>
        <v>989653322846</v>
      </c>
      <c r="F53" s="57">
        <f t="shared" si="0"/>
        <v>0.27968556308033693</v>
      </c>
      <c r="G53" s="58">
        <f>SUM(G6:G52)</f>
        <v>3644668558</v>
      </c>
      <c r="H53" s="55">
        <f>SUM(H6:H52)</f>
        <v>2009383617</v>
      </c>
      <c r="I53" s="32">
        <f t="shared" si="1"/>
        <v>0.55132135749063638</v>
      </c>
    </row>
    <row r="54" spans="1:11" x14ac:dyDescent="0.15">
      <c r="A54" s="61" t="s">
        <v>56</v>
      </c>
      <c r="B54" s="61"/>
      <c r="C54" s="66" t="s">
        <v>55</v>
      </c>
      <c r="D54" s="66"/>
      <c r="E54" s="66"/>
      <c r="F54" s="67"/>
      <c r="G54" s="66"/>
      <c r="H54" s="66"/>
      <c r="I54" s="66"/>
    </row>
    <row r="55" spans="1:11" x14ac:dyDescent="0.15">
      <c r="C55" s="68"/>
      <c r="D55" s="68"/>
      <c r="E55" s="68"/>
      <c r="F55" s="68"/>
      <c r="G55" s="68"/>
      <c r="H55" s="68"/>
      <c r="I55" s="68"/>
      <c r="K55" s="60"/>
    </row>
    <row r="56" spans="1:11" x14ac:dyDescent="0.15">
      <c r="A56" s="61"/>
      <c r="B56" s="61"/>
      <c r="C56" s="20"/>
      <c r="D56" s="33"/>
      <c r="G56" s="33"/>
      <c r="H56" s="33"/>
      <c r="I56" s="33"/>
      <c r="J56" s="9"/>
    </row>
    <row r="57" spans="1:11" x14ac:dyDescent="0.15">
      <c r="C57" s="20"/>
      <c r="D57" s="34"/>
      <c r="E57" s="33"/>
      <c r="G57" s="34"/>
      <c r="H57" s="34"/>
      <c r="I57" s="33"/>
      <c r="J57" s="9"/>
    </row>
    <row r="58" spans="1:11" x14ac:dyDescent="0.15">
      <c r="A58" s="61"/>
      <c r="B58" s="61"/>
      <c r="C58" s="20"/>
      <c r="D58" s="33"/>
      <c r="E58" s="33"/>
      <c r="F58" s="60"/>
      <c r="G58" s="33"/>
      <c r="H58" s="33"/>
      <c r="I58" s="33"/>
      <c r="J58" s="9"/>
    </row>
    <row r="59" spans="1:11" x14ac:dyDescent="0.15">
      <c r="C59" s="20"/>
      <c r="D59" s="33"/>
      <c r="E59" s="33"/>
      <c r="G59" s="33"/>
      <c r="H59" s="33"/>
      <c r="I59" s="33"/>
      <c r="J59" s="9"/>
    </row>
    <row r="60" spans="1:11"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34:D53 E6:E53 D6:D32 G6:H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令和6年度・令和6年7月末日現在</vt:lpstr>
      <vt:lpstr>令和6年度・令和6年7月末日現在!Print_Area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2024-08-19T02:09:34Z</cp:lastPrinted>
  <dcterms:created xsi:type="dcterms:W3CDTF">2009-12-11T02:42:58Z</dcterms:created>
  <dcterms:modified xsi:type="dcterms:W3CDTF">2024-08-22T03:26:37Z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