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５月\決裁\"/>
    </mc:Choice>
  </mc:AlternateContent>
  <xr:revisionPtr revIDLastSave="0" documentId="13_ncr:1_{0C240801-914E-493F-A689-E1DCD880F302}" xr6:coauthVersionLast="47" xr6:coauthVersionMax="47" xr10:uidLastSave="{00000000-0000-0000-0000-000000000000}"/>
  <bookViews>
    <workbookView xWindow="2145" yWindow="2505" windowWidth="21600" windowHeight="12240" tabRatio="605" xr2:uid="{00000000-000D-0000-FFFF-FFFF00000000}"/>
  </bookViews>
  <sheets>
    <sheet name="令和5年度・令和6年5月末日現在" sheetId="2" r:id="rId1"/>
  </sheets>
  <definedNames>
    <definedName name="_xlnm.Print_Area" localSheetId="0">令和5年度・令和6年5月末日現在!$A$1:$I$59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<sst xmlns="http://schemas.openxmlformats.org/spreadsheetml/2006/main" count="62" uniqueCount="59">
  <si>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</si>
  <si>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</si>
  <si>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</si>
  <si>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</si>
  <si>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</si>
  <si>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</si>
  <si>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</si>
  <si>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</si>
  <si>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</si>
  <si>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</si>
  <si>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</si>
  <si>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</si>
  <si>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</si>
  <si>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</si>
  <si>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</si>
  <si>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</si>
  <si>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</si>
  <si>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</si>
  <si>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</si>
  <si>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</si>
  <si>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</si>
  <si>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</si>
  <si>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</si>
  <si>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</si>
  <si>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</si>
  <si>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</si>
  <si>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</si>
  <si>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</si>
  <si>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</si>
  <si>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</si>
  <si>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</si>
  <si>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</si>
  <si>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</si>
  <si>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</si>
  <si>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</si>
  <si>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</si>
  <si>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</si>
  <si>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</si>
  <si>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</si>
  <si>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</si>
  <si>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</si>
  <si>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</si>
  <si>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</si>
  <si>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</si>
  <si>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</si>
  <si>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</si>
  <si>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</si>
  <si>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</si>
  <si>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</si>
  <si>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</si>
  <si>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</si>
  <si>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</si>
  <si>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</si>
  <si>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</si>
  <si>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</si>
  <si>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</si>
  <si>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</si>
  <si>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令和5年度・令和6年5月末日現在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</si>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</sst>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124449057913</v>
      </c>
      <c r="E6" s="38">
        <v>123605245902</v>
      </c>
      <c r="F6" s="39">
        <f>E6/D6</f>
        <v>0.9932196191345225</v>
      </c>
      <c r="G6" s="37">
        <v>118518095</v>
      </c>
      <c r="H6" s="38">
        <v>117760890</v>
      </c>
      <c r="I6" s="26">
        <f>H6/G6</f>
        <v>0.99361105998202215</v>
      </c>
    </row>
    <row r="7" spans="2:13" x14ac:dyDescent="0.15">
      <c r="B7" s="1">
        <v>2</v>
      </c>
      <c r="C7" s="7" t="s">
        <v>2</v>
      </c>
      <c r="D7" s="40">
        <v>24238031152</v>
      </c>
      <c r="E7" s="41">
        <v>23989172916</v>
      </c>
      <c r="F7" s="42">
        <f t="shared" ref="F7:F53" si="0">E7/D7</f>
        <v>0.98973273718317401</v>
      </c>
      <c r="G7" s="40">
        <v>23558463</v>
      </c>
      <c r="H7" s="41">
        <v>23355826</v>
      </c>
      <c r="I7" s="27">
        <f t="shared" ref="I7:I53" si="1">H7/G7</f>
        <v>0.99139854751984458</v>
      </c>
      <c r="M7" s="60"/>
    </row>
    <row r="8" spans="2:13" x14ac:dyDescent="0.15">
      <c r="B8" s="10">
        <v>3</v>
      </c>
      <c r="C8" s="11" t="s">
        <v>3</v>
      </c>
      <c r="D8" s="37">
        <v>25265033142</v>
      </c>
      <c r="E8" s="38">
        <v>25079136961</v>
      </c>
      <c r="F8" s="39">
        <f t="shared" si="0"/>
        <v>0.99264215566410752</v>
      </c>
      <c r="G8" s="37">
        <v>24902179</v>
      </c>
      <c r="H8" s="38">
        <v>24797566</v>
      </c>
      <c r="I8" s="26">
        <f t="shared" si="1"/>
        <v>0.99579904232477001</v>
      </c>
    </row>
    <row r="9" spans="2:13" x14ac:dyDescent="0.15">
      <c r="B9" s="1">
        <v>4</v>
      </c>
      <c r="C9" s="7" t="s">
        <v>4</v>
      </c>
      <c r="D9" s="40">
        <v>56090595372</v>
      </c>
      <c r="E9" s="41">
        <v>55405083770</v>
      </c>
      <c r="F9" s="42">
        <f t="shared" si="0"/>
        <v>0.9877784930351764</v>
      </c>
      <c r="G9" s="40">
        <v>56267024</v>
      </c>
      <c r="H9" s="41">
        <v>55530054</v>
      </c>
      <c r="I9" s="28">
        <f t="shared" si="1"/>
        <v>0.98690227512299211</v>
      </c>
    </row>
    <row r="10" spans="2:13" x14ac:dyDescent="0.15">
      <c r="B10" s="12">
        <v>5</v>
      </c>
      <c r="C10" s="13" t="s">
        <v>5</v>
      </c>
      <c r="D10" s="43">
        <v>20517857173</v>
      </c>
      <c r="E10" s="44">
        <v>20336768699</v>
      </c>
      <c r="F10" s="45">
        <f>E10/D10</f>
        <v>0.99117410397815331</v>
      </c>
      <c r="G10" s="43">
        <v>19949079</v>
      </c>
      <c r="H10" s="44">
        <v>19761792</v>
      </c>
      <c r="I10" s="29">
        <f t="shared" si="1"/>
        <v>0.99061174703854749</v>
      </c>
    </row>
    <row r="11" spans="2:13" x14ac:dyDescent="0.15">
      <c r="B11" s="1">
        <v>6</v>
      </c>
      <c r="C11" s="7" t="s">
        <v>6</v>
      </c>
      <c r="D11" s="40">
        <v>22979412557</v>
      </c>
      <c r="E11" s="41">
        <v>22830083114</v>
      </c>
      <c r="F11" s="46">
        <f t="shared" si="0"/>
        <v>0.99350159876238819</v>
      </c>
      <c r="G11" s="40">
        <v>22195568</v>
      </c>
      <c r="H11" s="41">
        <v>21985259</v>
      </c>
      <c r="I11" s="27">
        <f t="shared" si="1"/>
        <v>0.99052472998212981</v>
      </c>
    </row>
    <row r="12" spans="2:13" x14ac:dyDescent="0.15">
      <c r="B12" s="10">
        <v>7</v>
      </c>
      <c r="C12" s="11" t="s">
        <v>7</v>
      </c>
      <c r="D12" s="37">
        <v>45368968259</v>
      </c>
      <c r="E12" s="38">
        <v>44771756388</v>
      </c>
      <c r="F12" s="39">
        <f t="shared" si="0"/>
        <v>0.98683655604441634</v>
      </c>
      <c r="G12" s="37">
        <v>45321345</v>
      </c>
      <c r="H12" s="38">
        <v>44671557</v>
      </c>
      <c r="I12" s="26">
        <f t="shared" si="1"/>
        <v>0.98566264968526418</v>
      </c>
    </row>
    <row r="13" spans="2:13" x14ac:dyDescent="0.15">
      <c r="B13" s="1">
        <v>8</v>
      </c>
      <c r="C13" s="7" t="s">
        <v>8</v>
      </c>
      <c r="D13" s="40">
        <v>71536407533</v>
      </c>
      <c r="E13" s="41">
        <v>70745922271</v>
      </c>
      <c r="F13" s="46">
        <f t="shared" si="0"/>
        <v>0.98894988874531686</v>
      </c>
      <c r="G13" s="40">
        <v>73765195</v>
      </c>
      <c r="H13" s="41">
        <v>72887663</v>
      </c>
      <c r="I13" s="28">
        <f t="shared" si="1"/>
        <v>0.98810371205552971</v>
      </c>
    </row>
    <row r="14" spans="2:13" x14ac:dyDescent="0.15">
      <c r="B14" s="10">
        <v>9</v>
      </c>
      <c r="C14" s="11" t="s">
        <v>9</v>
      </c>
      <c r="D14" s="37">
        <v>52869057344</v>
      </c>
      <c r="E14" s="38">
        <v>52508572864</v>
      </c>
      <c r="F14" s="39">
        <f t="shared" si="0"/>
        <v>0.99318156029046523</v>
      </c>
      <c r="G14" s="37">
        <v>53885487</v>
      </c>
      <c r="H14" s="38">
        <v>53424637</v>
      </c>
      <c r="I14" s="26">
        <f t="shared" si="1"/>
        <v>0.99144760443568047</v>
      </c>
    </row>
    <row r="15" spans="2:13" x14ac:dyDescent="0.15">
      <c r="B15" s="2">
        <v>10</v>
      </c>
      <c r="C15" s="8" t="s">
        <v>10</v>
      </c>
      <c r="D15" s="47">
        <v>51543296715</v>
      </c>
      <c r="E15" s="48">
        <v>50918322900</v>
      </c>
      <c r="F15" s="49">
        <f t="shared" si="0"/>
        <v>0.98787477994557293</v>
      </c>
      <c r="G15" s="47">
        <v>52429203</v>
      </c>
      <c r="H15" s="48">
        <v>51762305</v>
      </c>
      <c r="I15" s="31">
        <f t="shared" si="1"/>
        <v>0.9872800278882744</v>
      </c>
    </row>
    <row r="16" spans="2:13" x14ac:dyDescent="0.15">
      <c r="B16" s="10">
        <v>11</v>
      </c>
      <c r="C16" s="11" t="s">
        <v>11</v>
      </c>
      <c r="D16" s="37">
        <v>134957228494</v>
      </c>
      <c r="E16" s="38">
        <v>133324026497</v>
      </c>
      <c r="F16" s="39">
        <f t="shared" si="0"/>
        <v>0.98789837332001373</v>
      </c>
      <c r="G16" s="37">
        <v>138571096</v>
      </c>
      <c r="H16" s="38">
        <v>137047446</v>
      </c>
      <c r="I16" s="26">
        <f t="shared" si="1"/>
        <v>0.98900456123981295</v>
      </c>
    </row>
    <row r="17" spans="2:11" x14ac:dyDescent="0.15">
      <c r="B17" s="1">
        <v>12</v>
      </c>
      <c r="C17" s="7" t="s">
        <v>12</v>
      </c>
      <c r="D17" s="40">
        <v>113333614733</v>
      </c>
      <c r="E17" s="41">
        <v>111891747197</v>
      </c>
      <c r="F17" s="46">
        <f t="shared" si="0"/>
        <v>0.98727767097699248</v>
      </c>
      <c r="G17" s="40">
        <v>117586732</v>
      </c>
      <c r="H17" s="41">
        <v>116041198</v>
      </c>
      <c r="I17" s="27">
        <f t="shared" si="1"/>
        <v>0.98685622115937366</v>
      </c>
    </row>
    <row r="18" spans="2:11" x14ac:dyDescent="0.15">
      <c r="B18" s="10">
        <v>13</v>
      </c>
      <c r="C18" s="11" t="s">
        <v>13</v>
      </c>
      <c r="D18" s="37">
        <v>1239683819371</v>
      </c>
      <c r="E18" s="38">
        <v>1230447015344</v>
      </c>
      <c r="F18" s="39">
        <f t="shared" si="0"/>
        <v>0.99254906462223036</v>
      </c>
      <c r="G18" s="37">
        <v>1317503094</v>
      </c>
      <c r="H18" s="38">
        <v>1304930577</v>
      </c>
      <c r="I18" s="26">
        <f t="shared" si="1"/>
        <v>0.99045731500953882</v>
      </c>
      <c r="K18" s="19"/>
    </row>
    <row r="19" spans="2:11" x14ac:dyDescent="0.15">
      <c r="B19" s="1">
        <v>14</v>
      </c>
      <c r="C19" s="7" t="s">
        <v>14</v>
      </c>
      <c r="D19" s="40">
        <v>217029092916</v>
      </c>
      <c r="E19" s="41">
        <v>214983726082</v>
      </c>
      <c r="F19" s="46">
        <f t="shared" si="0"/>
        <v>0.99057560990317717</v>
      </c>
      <c r="G19" s="40">
        <v>229323043</v>
      </c>
      <c r="H19" s="41">
        <v>227062269</v>
      </c>
      <c r="I19" s="28">
        <f t="shared" si="1"/>
        <v>0.99014153148142203</v>
      </c>
    </row>
    <row r="20" spans="2:11" x14ac:dyDescent="0.15">
      <c r="B20" s="12">
        <v>15</v>
      </c>
      <c r="C20" s="13" t="s">
        <v>15</v>
      </c>
      <c r="D20" s="43">
        <v>54529835784</v>
      </c>
      <c r="E20" s="44">
        <v>54272502389</v>
      </c>
      <c r="F20" s="45">
        <f t="shared" si="0"/>
        <v>0.99528086979723662</v>
      </c>
      <c r="G20" s="43">
        <v>53329394</v>
      </c>
      <c r="H20" s="44">
        <v>53026914</v>
      </c>
      <c r="I20" s="29">
        <f>H20/G20</f>
        <v>0.99432808105788717</v>
      </c>
    </row>
    <row r="21" spans="2:11" x14ac:dyDescent="0.15">
      <c r="B21" s="1">
        <v>16</v>
      </c>
      <c r="C21" s="7" t="s">
        <v>16</v>
      </c>
      <c r="D21" s="40">
        <v>30983297750</v>
      </c>
      <c r="E21" s="41">
        <v>28488713562</v>
      </c>
      <c r="F21" s="46">
        <f t="shared" si="0"/>
        <v>0.91948616289562013</v>
      </c>
      <c r="G21" s="40">
        <v>30663850</v>
      </c>
      <c r="H21" s="41">
        <v>30566547</v>
      </c>
      <c r="I21" s="28">
        <f t="shared" si="1"/>
        <v>0.99682678463402341</v>
      </c>
    </row>
    <row r="22" spans="2:11" x14ac:dyDescent="0.15">
      <c r="B22" s="10">
        <v>17</v>
      </c>
      <c r="C22" s="11" t="s">
        <v>17</v>
      </c>
      <c r="D22" s="37">
        <v>29875097232</v>
      </c>
      <c r="E22" s="38">
        <v>28668678322</v>
      </c>
      <c r="F22" s="39">
        <f t="shared" si="0"/>
        <v>0.95961790849979989</v>
      </c>
      <c r="G22" s="37">
        <v>31149990</v>
      </c>
      <c r="H22" s="38">
        <v>30874399</v>
      </c>
      <c r="I22" s="26">
        <f t="shared" si="1"/>
        <v>0.99115277404583435</v>
      </c>
    </row>
    <row r="23" spans="2:11" x14ac:dyDescent="0.15">
      <c r="B23" s="1">
        <v>18</v>
      </c>
      <c r="C23" s="7" t="s">
        <v>18</v>
      </c>
      <c r="D23" s="40">
        <v>21206773461</v>
      </c>
      <c r="E23" s="41">
        <v>21058904287</v>
      </c>
      <c r="F23" s="46">
        <f t="shared" si="0"/>
        <v>0.99302726677059405</v>
      </c>
      <c r="G23" s="40">
        <v>22664793</v>
      </c>
      <c r="H23" s="41">
        <v>22427699</v>
      </c>
      <c r="I23" s="28">
        <f t="shared" si="1"/>
        <v>0.98953910587226634</v>
      </c>
    </row>
    <row r="24" spans="2:11" x14ac:dyDescent="0.15">
      <c r="B24" s="10">
        <v>19</v>
      </c>
      <c r="C24" s="11" t="s">
        <v>19</v>
      </c>
      <c r="D24" s="37">
        <v>19193108035</v>
      </c>
      <c r="E24" s="38">
        <v>19053391218</v>
      </c>
      <c r="F24" s="39">
        <f t="shared" si="0"/>
        <v>0.99272046941301972</v>
      </c>
      <c r="G24" s="37">
        <v>19587548</v>
      </c>
      <c r="H24" s="38">
        <v>19393341</v>
      </c>
      <c r="I24" s="26">
        <f t="shared" si="1"/>
        <v>0.99008518064639839</v>
      </c>
    </row>
    <row r="25" spans="2:11" x14ac:dyDescent="0.15">
      <c r="B25" s="2">
        <v>20</v>
      </c>
      <c r="C25" s="8" t="s">
        <v>20</v>
      </c>
      <c r="D25" s="47">
        <v>53229708872</v>
      </c>
      <c r="E25" s="48">
        <v>52902787305</v>
      </c>
      <c r="F25" s="50">
        <f t="shared" si="0"/>
        <v>0.99385828752537164</v>
      </c>
      <c r="G25" s="47">
        <v>52893980</v>
      </c>
      <c r="H25" s="48">
        <v>52574720</v>
      </c>
      <c r="I25" s="31">
        <f t="shared" si="1"/>
        <v>0.99396415244230063</v>
      </c>
    </row>
    <row r="26" spans="2:11" x14ac:dyDescent="0.15">
      <c r="B26" s="10">
        <v>21</v>
      </c>
      <c r="C26" s="11" t="s">
        <v>21</v>
      </c>
      <c r="D26" s="37">
        <v>51305953355</v>
      </c>
      <c r="E26" s="38">
        <v>50886001728</v>
      </c>
      <c r="F26" s="39">
        <f t="shared" si="0"/>
        <v>0.99181475833624533</v>
      </c>
      <c r="G26" s="37">
        <v>49435879</v>
      </c>
      <c r="H26" s="38">
        <v>48966895</v>
      </c>
      <c r="I26" s="26">
        <f t="shared" si="1"/>
        <v>0.99051328691859608</v>
      </c>
    </row>
    <row r="27" spans="2:11" s="18" customFormat="1" x14ac:dyDescent="0.15">
      <c r="B27" s="14">
        <v>22</v>
      </c>
      <c r="C27" s="15" t="s">
        <v>22</v>
      </c>
      <c r="D27" s="51">
        <v>100638641255</v>
      </c>
      <c r="E27" s="52">
        <v>99896859921</v>
      </c>
      <c r="F27" s="42">
        <f t="shared" si="0"/>
        <v>0.99262925925122081</v>
      </c>
      <c r="G27" s="40">
        <v>101656538</v>
      </c>
      <c r="H27" s="52">
        <v>100730071</v>
      </c>
      <c r="I27" s="27">
        <f t="shared" si="1"/>
        <v>0.99088630187268423</v>
      </c>
    </row>
    <row r="28" spans="2:11" x14ac:dyDescent="0.15">
      <c r="B28" s="10">
        <v>23</v>
      </c>
      <c r="C28" s="11" t="s">
        <v>23</v>
      </c>
      <c r="D28" s="37">
        <v>272800735379</v>
      </c>
      <c r="E28" s="38">
        <v>270952367871</v>
      </c>
      <c r="F28" s="39">
        <f t="shared" si="0"/>
        <v>0.9932244775461031</v>
      </c>
      <c r="G28" s="37">
        <v>282831668</v>
      </c>
      <c r="H28" s="38">
        <v>280662996</v>
      </c>
      <c r="I28" s="26">
        <f t="shared" si="1"/>
        <v>0.99233228720342592</v>
      </c>
    </row>
    <row r="29" spans="2:11" x14ac:dyDescent="0.15">
      <c r="B29" s="1">
        <v>24</v>
      </c>
      <c r="C29" s="7" t="s">
        <v>24</v>
      </c>
      <c r="D29" s="40">
        <v>44197537024</v>
      </c>
      <c r="E29" s="41">
        <v>43744536525</v>
      </c>
      <c r="F29" s="46">
        <f t="shared" si="0"/>
        <v>0.98975054879745872</v>
      </c>
      <c r="G29" s="40">
        <v>45276455</v>
      </c>
      <c r="H29" s="41">
        <v>44726973</v>
      </c>
      <c r="I29" s="28">
        <f t="shared" si="1"/>
        <v>0.98786384667262483</v>
      </c>
    </row>
    <row r="30" spans="2:11" x14ac:dyDescent="0.15">
      <c r="B30" s="12">
        <v>25</v>
      </c>
      <c r="C30" s="13" t="s">
        <v>25</v>
      </c>
      <c r="D30" s="43">
        <v>36275850337</v>
      </c>
      <c r="E30" s="44">
        <v>35951239875</v>
      </c>
      <c r="F30" s="45">
        <f t="shared" si="0"/>
        <v>0.99105160984554763</v>
      </c>
      <c r="G30" s="43">
        <v>37655543</v>
      </c>
      <c r="H30" s="43">
        <v>37174821</v>
      </c>
      <c r="I30" s="29">
        <f t="shared" si="1"/>
        <v>0.98723369890058421</v>
      </c>
    </row>
    <row r="31" spans="2:11" x14ac:dyDescent="0.15">
      <c r="B31" s="1">
        <v>26</v>
      </c>
      <c r="C31" s="7" t="s">
        <v>26</v>
      </c>
      <c r="D31" s="40">
        <v>67066788829</v>
      </c>
      <c r="E31" s="40">
        <v>66638503703</v>
      </c>
      <c r="F31" s="46">
        <f t="shared" si="0"/>
        <v>0.9936140505087846</v>
      </c>
      <c r="G31" s="41">
        <v>70452693</v>
      </c>
      <c r="H31" s="53">
        <v>70005824</v>
      </c>
      <c r="I31" s="35">
        <f t="shared" si="1"/>
        <v>0.99365717645456075</v>
      </c>
    </row>
    <row r="32" spans="2:11" x14ac:dyDescent="0.15">
      <c r="B32" s="10">
        <v>27</v>
      </c>
      <c r="C32" s="11" t="s">
        <v>27</v>
      </c>
      <c r="D32" s="37">
        <v>343610255283</v>
      </c>
      <c r="E32" s="38">
        <v>340719278532</v>
      </c>
      <c r="F32" s="39">
        <f t="shared" si="0"/>
        <v>0.99158646546035434</v>
      </c>
      <c r="G32" s="37">
        <v>353145677</v>
      </c>
      <c r="H32" s="38">
        <v>349164361</v>
      </c>
      <c r="I32" s="26">
        <f t="shared" si="1"/>
        <v>0.98872613694772771</v>
      </c>
    </row>
    <row r="33" spans="2:9" x14ac:dyDescent="0.15">
      <c r="B33" s="1">
        <v>28</v>
      </c>
      <c r="C33" s="7" t="s">
        <v>28</v>
      </c>
      <c r="D33" s="51">
        <v>127835005495</v>
      </c>
      <c r="E33" s="41">
        <v>126764904092</v>
      </c>
      <c r="F33" s="46">
        <f t="shared" si="0"/>
        <v>0.99162904246097239</v>
      </c>
      <c r="G33" s="40">
        <v>131110430</v>
      </c>
      <c r="H33" s="41">
        <v>129610439</v>
      </c>
      <c r="I33" s="28">
        <f t="shared" si="1"/>
        <v>0.98855933124466144</v>
      </c>
    </row>
    <row r="34" spans="2:9" x14ac:dyDescent="0.15">
      <c r="B34" s="10">
        <v>29</v>
      </c>
      <c r="C34" s="11" t="s">
        <v>29</v>
      </c>
      <c r="D34" s="37">
        <v>19142547765</v>
      </c>
      <c r="E34" s="38">
        <v>18953086581</v>
      </c>
      <c r="F34" s="39">
        <f t="shared" si="0"/>
        <v>0.99010261401325017</v>
      </c>
      <c r="G34" s="37">
        <v>19787624</v>
      </c>
      <c r="H34" s="38">
        <v>19533731</v>
      </c>
      <c r="I34" s="26">
        <f t="shared" si="1"/>
        <v>0.98716910125237878</v>
      </c>
    </row>
    <row r="35" spans="2:9" x14ac:dyDescent="0.15">
      <c r="B35" s="2">
        <v>30</v>
      </c>
      <c r="C35" s="8" t="s">
        <v>30</v>
      </c>
      <c r="D35" s="47">
        <v>18680190933</v>
      </c>
      <c r="E35" s="48">
        <v>18564565919</v>
      </c>
      <c r="F35" s="50">
        <f t="shared" si="0"/>
        <v>0.99381028735655264</v>
      </c>
      <c r="G35" s="47">
        <v>18111608</v>
      </c>
      <c r="H35" s="48">
        <v>17989306</v>
      </c>
      <c r="I35" s="31">
        <f>H35/G35</f>
        <v>0.99324731409822919</v>
      </c>
    </row>
    <row r="36" spans="2:9" x14ac:dyDescent="0.15">
      <c r="B36" s="10">
        <v>31</v>
      </c>
      <c r="C36" s="11" t="s">
        <v>31</v>
      </c>
      <c r="D36" s="37">
        <v>11331327602</v>
      </c>
      <c r="E36" s="38">
        <v>11241972313</v>
      </c>
      <c r="F36" s="39">
        <f t="shared" si="0"/>
        <v>0.99211431421467078</v>
      </c>
      <c r="G36" s="37">
        <v>10979465</v>
      </c>
      <c r="H36" s="38">
        <v>10866510</v>
      </c>
      <c r="I36" s="26">
        <f t="shared" si="1"/>
        <v>0.98971215810606439</v>
      </c>
    </row>
    <row r="37" spans="2:9" x14ac:dyDescent="0.15">
      <c r="B37" s="1">
        <v>32</v>
      </c>
      <c r="C37" s="7" t="s">
        <v>32</v>
      </c>
      <c r="D37" s="40">
        <v>14930292966</v>
      </c>
      <c r="E37" s="41">
        <v>14841364425</v>
      </c>
      <c r="F37" s="46">
        <f t="shared" si="0"/>
        <v>0.99404375110371157</v>
      </c>
      <c r="G37" s="40">
        <v>14562941</v>
      </c>
      <c r="H37" s="41">
        <v>14461063</v>
      </c>
      <c r="I37" s="28">
        <f t="shared" si="1"/>
        <v>0.99300429768959442</v>
      </c>
    </row>
    <row r="38" spans="2:9" x14ac:dyDescent="0.15">
      <c r="B38" s="10">
        <v>33</v>
      </c>
      <c r="C38" s="11" t="s">
        <v>33</v>
      </c>
      <c r="D38" s="37">
        <v>48267208273</v>
      </c>
      <c r="E38" s="38">
        <v>47812664451</v>
      </c>
      <c r="F38" s="39">
        <f t="shared" si="0"/>
        <v>0.99058276129356615</v>
      </c>
      <c r="G38" s="37">
        <v>47951739</v>
      </c>
      <c r="H38" s="38">
        <v>47514266</v>
      </c>
      <c r="I38" s="26">
        <f t="shared" si="1"/>
        <v>0.990876806365667</v>
      </c>
    </row>
    <row r="39" spans="2:9" x14ac:dyDescent="0.15">
      <c r="B39" s="14">
        <v>34</v>
      </c>
      <c r="C39" s="15" t="s">
        <v>34</v>
      </c>
      <c r="D39" s="51">
        <v>84148064143</v>
      </c>
      <c r="E39" s="52">
        <v>83414157100</v>
      </c>
      <c r="F39" s="42">
        <f t="shared" si="0"/>
        <v>0.99127838470825891</v>
      </c>
      <c r="G39" s="51">
        <v>82226747</v>
      </c>
      <c r="H39" s="52">
        <v>81360107</v>
      </c>
      <c r="I39" s="27">
        <f t="shared" si="1"/>
        <v>0.9894603637913586</v>
      </c>
    </row>
    <row r="40" spans="2:9" x14ac:dyDescent="0.15">
      <c r="B40" s="12">
        <v>35</v>
      </c>
      <c r="C40" s="13" t="s">
        <v>35</v>
      </c>
      <c r="D40" s="43">
        <v>34181791868</v>
      </c>
      <c r="E40" s="44">
        <v>33927187596</v>
      </c>
      <c r="F40" s="45">
        <f t="shared" si="0"/>
        <v>0.99255146503193259</v>
      </c>
      <c r="G40" s="43">
        <v>33467089</v>
      </c>
      <c r="H40" s="44">
        <v>33180303</v>
      </c>
      <c r="I40" s="29">
        <f t="shared" si="1"/>
        <v>0.99143080535029504</v>
      </c>
    </row>
    <row r="41" spans="2:9" x14ac:dyDescent="0.15">
      <c r="B41" s="1">
        <v>36</v>
      </c>
      <c r="C41" s="7" t="s">
        <v>36</v>
      </c>
      <c r="D41" s="40">
        <v>16484051482</v>
      </c>
      <c r="E41" s="41">
        <v>16388737133</v>
      </c>
      <c r="F41" s="46">
        <f t="shared" si="0"/>
        <v>0.99421778383159742</v>
      </c>
      <c r="G41" s="41">
        <v>16231757</v>
      </c>
      <c r="H41" s="41">
        <v>16105842</v>
      </c>
      <c r="I41" s="28">
        <f t="shared" si="1"/>
        <v>0.99224267588530313</v>
      </c>
    </row>
    <row r="42" spans="2:9" x14ac:dyDescent="0.15">
      <c r="B42" s="10">
        <v>37</v>
      </c>
      <c r="C42" s="11" t="s">
        <v>37</v>
      </c>
      <c r="D42" s="37">
        <v>25708804274</v>
      </c>
      <c r="E42" s="38">
        <v>25492392992</v>
      </c>
      <c r="F42" s="39">
        <f t="shared" si="0"/>
        <v>0.99158221130420821</v>
      </c>
      <c r="G42" s="37">
        <v>25200048</v>
      </c>
      <c r="H42" s="38">
        <v>24987034</v>
      </c>
      <c r="I42" s="26">
        <f t="shared" si="1"/>
        <v>0.99154707959286426</v>
      </c>
    </row>
    <row r="43" spans="2:9" x14ac:dyDescent="0.15">
      <c r="B43" s="1">
        <v>38</v>
      </c>
      <c r="C43" s="7" t="s">
        <v>38</v>
      </c>
      <c r="D43" s="40">
        <v>31848942145</v>
      </c>
      <c r="E43" s="41">
        <v>31560686221</v>
      </c>
      <c r="F43" s="46">
        <f t="shared" si="0"/>
        <v>0.99094927791674692</v>
      </c>
      <c r="G43" s="40">
        <v>30456040</v>
      </c>
      <c r="H43" s="41">
        <v>30336431</v>
      </c>
      <c r="I43" s="28">
        <f t="shared" si="1"/>
        <v>0.99607273302766874</v>
      </c>
    </row>
    <row r="44" spans="2:9" x14ac:dyDescent="0.15">
      <c r="B44" s="10">
        <v>39</v>
      </c>
      <c r="C44" s="11" t="s">
        <v>39</v>
      </c>
      <c r="D44" s="37">
        <v>14323868834</v>
      </c>
      <c r="E44" s="38">
        <v>14202075361</v>
      </c>
      <c r="F44" s="39">
        <f t="shared" si="0"/>
        <v>0.99149716641422292</v>
      </c>
      <c r="G44" s="37">
        <v>13546146</v>
      </c>
      <c r="H44" s="38">
        <v>13444863</v>
      </c>
      <c r="I44" s="26">
        <f t="shared" si="1"/>
        <v>0.99252311321611331</v>
      </c>
    </row>
    <row r="45" spans="2:9" s="18" customFormat="1" x14ac:dyDescent="0.15">
      <c r="B45" s="16">
        <v>40</v>
      </c>
      <c r="C45" s="17" t="s">
        <v>40</v>
      </c>
      <c r="D45" s="54">
        <v>134896181354</v>
      </c>
      <c r="E45" s="55">
        <v>134018279740</v>
      </c>
      <c r="F45" s="49">
        <f t="shared" si="0"/>
        <v>0.99349202026930494</v>
      </c>
      <c r="G45" s="54">
        <v>137514438</v>
      </c>
      <c r="H45" s="55">
        <v>136496493</v>
      </c>
      <c r="I45" s="30">
        <f t="shared" si="1"/>
        <v>0.99259754092148489</v>
      </c>
    </row>
    <row r="46" spans="2:9" x14ac:dyDescent="0.15">
      <c r="B46" s="10">
        <v>41</v>
      </c>
      <c r="C46" s="11" t="s">
        <v>41</v>
      </c>
      <c r="D46" s="37">
        <v>18045048197</v>
      </c>
      <c r="E46" s="38">
        <v>17971133792</v>
      </c>
      <c r="F46" s="39">
        <f t="shared" si="0"/>
        <v>0.99590389539595203</v>
      </c>
      <c r="G46" s="37">
        <v>17611233</v>
      </c>
      <c r="H46" s="38">
        <v>17518243</v>
      </c>
      <c r="I46" s="26">
        <f t="shared" si="1"/>
        <v>0.99471984727020535</v>
      </c>
    </row>
    <row r="47" spans="2:9" x14ac:dyDescent="0.15">
      <c r="B47" s="1">
        <v>42</v>
      </c>
      <c r="C47" s="7" t="s">
        <v>42</v>
      </c>
      <c r="D47" s="40">
        <v>26986948103</v>
      </c>
      <c r="E47" s="41">
        <v>26672121084</v>
      </c>
      <c r="F47" s="46">
        <f t="shared" si="0"/>
        <v>0.98833410069940431</v>
      </c>
      <c r="G47" s="40">
        <v>25103783</v>
      </c>
      <c r="H47" s="41">
        <v>24738374</v>
      </c>
      <c r="I47" s="28">
        <f t="shared" si="1"/>
        <v>0.98544406633852755</v>
      </c>
    </row>
    <row r="48" spans="2:9" x14ac:dyDescent="0.15">
      <c r="B48" s="10">
        <v>43</v>
      </c>
      <c r="C48" s="11" t="s">
        <v>43</v>
      </c>
      <c r="D48" s="37">
        <v>39640232525</v>
      </c>
      <c r="E48" s="38">
        <v>39127647450</v>
      </c>
      <c r="F48" s="39">
        <f t="shared" si="0"/>
        <v>0.98706906992342369</v>
      </c>
      <c r="G48" s="37">
        <v>39192946</v>
      </c>
      <c r="H48" s="38">
        <v>38599821</v>
      </c>
      <c r="I48" s="26">
        <f t="shared" si="1"/>
        <v>0.98486653695284865</v>
      </c>
    </row>
    <row r="49" spans="1:10" x14ac:dyDescent="0.15">
      <c r="B49" s="1">
        <v>44</v>
      </c>
      <c r="C49" s="7" t="s">
        <v>44</v>
      </c>
      <c r="D49" s="40">
        <v>25084358794</v>
      </c>
      <c r="E49" s="41">
        <v>24768651798</v>
      </c>
      <c r="F49" s="46">
        <f t="shared" si="0"/>
        <v>0.98741418911311718</v>
      </c>
      <c r="G49" s="40">
        <v>24428896</v>
      </c>
      <c r="H49" s="41">
        <v>24033420</v>
      </c>
      <c r="I49" s="28">
        <f>H49/G49</f>
        <v>0.9838111390707136</v>
      </c>
    </row>
    <row r="50" spans="1:10" x14ac:dyDescent="0.15">
      <c r="B50" s="12">
        <v>45</v>
      </c>
      <c r="C50" s="13" t="s">
        <v>45</v>
      </c>
      <c r="D50" s="43">
        <v>21221179791</v>
      </c>
      <c r="E50" s="44">
        <v>21074606550</v>
      </c>
      <c r="F50" s="45">
        <f t="shared" si="0"/>
        <v>0.99309306822506815</v>
      </c>
      <c r="G50" s="43">
        <v>20109301</v>
      </c>
      <c r="H50" s="44">
        <v>19966666</v>
      </c>
      <c r="I50" s="29">
        <f>H50/G50</f>
        <v>0.99290701352573119</v>
      </c>
    </row>
    <row r="51" spans="1:10" x14ac:dyDescent="0.15">
      <c r="B51" s="1">
        <v>46</v>
      </c>
      <c r="C51" s="7" t="s">
        <v>46</v>
      </c>
      <c r="D51" s="40">
        <v>33260188996</v>
      </c>
      <c r="E51" s="41">
        <v>32835525011</v>
      </c>
      <c r="F51" s="46">
        <f t="shared" si="0"/>
        <v>0.98723206338210912</v>
      </c>
      <c r="G51" s="40">
        <v>32334524</v>
      </c>
      <c r="H51" s="41">
        <v>31860861</v>
      </c>
      <c r="I51" s="28">
        <f t="shared" si="1"/>
        <v>0.98535116830543101</v>
      </c>
    </row>
    <row r="52" spans="1:10" x14ac:dyDescent="0.15">
      <c r="B52" s="12">
        <v>47</v>
      </c>
      <c r="C52" s="13" t="s">
        <v>47</v>
      </c>
      <c r="D52" s="43">
        <v>29116040273</v>
      </c>
      <c r="E52" s="44">
        <v>28723801690</v>
      </c>
      <c r="F52" s="39">
        <f t="shared" si="0"/>
        <v>0.98652843658264433</v>
      </c>
      <c r="G52" s="43">
        <v>29059320</v>
      </c>
      <c r="H52" s="44">
        <v>28592432</v>
      </c>
      <c r="I52" s="29">
        <f t="shared" si="1"/>
        <v>0.98393327854884427</v>
      </c>
    </row>
    <row r="53" spans="1:10" ht="27.75" customHeight="1" x14ac:dyDescent="0.15">
      <c r="B53" s="65" t="s">
        <v>51</v>
      </c>
      <c r="C53" s="65"/>
      <c r="D53" s="56">
        <f>SUM(D6:D52)</f>
        <v>4099907329083</v>
      </c>
      <c r="E53" s="57">
        <f>SUM(E6:E52)</f>
        <v>4062425907442</v>
      </c>
      <c r="F53" s="58">
        <f t="shared" si="0"/>
        <v>0.99085798320973684</v>
      </c>
      <c r="G53" s="59">
        <f>SUM(G6:G52)</f>
        <v>4213505686</v>
      </c>
      <c r="H53" s="56">
        <f>SUM(H6:H52)</f>
        <v>4172510805</v>
      </c>
      <c r="I53" s="32">
        <f t="shared" si="1"/>
        <v>0.99027060028986991</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令和5年度・令和6年5月末日現在</vt:lpstr>
      <vt:lpstr>令和5年度・令和6年5月末日現在!Print_Area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2024-06-19T03:00:55Z</cp:lastPrinted>
  <dcterms:created xsi:type="dcterms:W3CDTF">2009-12-11T02:42:58Z</dcterms:created>
  <dcterms:modified xsi:type="dcterms:W3CDTF">2024-06-20T05:23:40Z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