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６年３月\決裁\"/>
    </mc:Choice>
  </mc:AlternateContent>
  <xr:revisionPtr revIDLastSave="0" documentId="13_ncr:1_{82817AE1-298C-4416-8FE3-ECDDA475627A}" xr6:coauthVersionLast="47" xr6:coauthVersionMax="47" xr10:uidLastSave="{00000000-0000-0000-0000-000000000000}"/>
  <bookViews>
    <workbookView xWindow="-120" yWindow="-120" windowWidth="29040" windowHeight="15840" tabRatio="605" xr2:uid="{00000000-000D-0000-FFFF-FFFF00000000}"/>
  </bookViews>
  <sheets>
    <sheet name="令和5年度・令和6年3月末日現在" sheetId="2" r:id="rId1"/>
  </sheets>
  <definedNames>
    <definedName name="_xlnm.Print_Area" localSheetId="0">令和5年度・令和6年3月末日現在!$A$1:$I$59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<sst xmlns="http://schemas.openxmlformats.org/spreadsheetml/2006/main" count="62" uniqueCount="59">
  <si>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</si>
  <si>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</si>
  <si>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</si>
  <si>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</si>
  <si>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</si>
  <si>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</si>
  <si>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</si>
  <si>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</si>
  <si>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</si>
  <si>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</si>
  <si>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</si>
  <si>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</si>
  <si>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</si>
  <si>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</si>
  <si>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</si>
  <si>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</si>
  <si>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</si>
  <si>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</si>
  <si>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</si>
  <si>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</si>
  <si>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</si>
  <si>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</si>
  <si>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</si>
  <si>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</si>
  <si>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</si>
  <si>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</si>
  <si>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</si>
  <si>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</si>
  <si>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</si>
  <si>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</si>
  <si>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</si>
  <si>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</si>
  <si>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</si>
  <si>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</si>
  <si>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</si>
  <si>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</si>
  <si>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</si>
  <si>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</si>
  <si>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</si>
  <si>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</si>
  <si>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</si>
  <si>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</si>
  <si>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</si>
  <si>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</si>
  <si>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</si>
  <si>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</si>
  <si>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</si>
  <si>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</si>
  <si>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</si>
  <si>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</si>
  <si>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</si>
  <si>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</si>
  <si>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</si>
  <si>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</si>
  <si>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</si>
  <si>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</si>
  <si>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</si>
  <si>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令和5年度・令和6年3月末日現在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</si>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</sst>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124447294904</v>
      </c>
      <c r="E6" s="38">
        <v>123247612597</v>
      </c>
      <c r="F6" s="39">
        <f>E6/D6</f>
        <v>0.99035991655804612</v>
      </c>
      <c r="G6" s="37">
        <v>118517878</v>
      </c>
      <c r="H6" s="38">
        <v>117440952</v>
      </c>
      <c r="I6" s="26">
        <f>H6/G6</f>
        <v>0.99091338776754001</v>
      </c>
    </row>
    <row r="7" spans="2:13" x14ac:dyDescent="0.15">
      <c r="B7" s="1">
        <v>2</v>
      </c>
      <c r="C7" s="7" t="s">
        <v>2</v>
      </c>
      <c r="D7" s="40">
        <v>24237291054</v>
      </c>
      <c r="E7" s="41">
        <v>23939663149</v>
      </c>
      <c r="F7" s="42">
        <f t="shared" ref="F7:F53" si="0">E7/D7</f>
        <v>0.987720248754826</v>
      </c>
      <c r="G7" s="40">
        <v>23560365</v>
      </c>
      <c r="H7" s="41">
        <v>23336277</v>
      </c>
      <c r="I7" s="27">
        <f t="shared" ref="I7:I53" si="1">H7/G7</f>
        <v>0.99048877213914133</v>
      </c>
      <c r="M7" s="60"/>
    </row>
    <row r="8" spans="2:13" x14ac:dyDescent="0.15">
      <c r="B8" s="10">
        <v>3</v>
      </c>
      <c r="C8" s="11" t="s">
        <v>3</v>
      </c>
      <c r="D8" s="37">
        <v>25264712071</v>
      </c>
      <c r="E8" s="38">
        <v>25034907573</v>
      </c>
      <c r="F8" s="39">
        <f t="shared" si="0"/>
        <v>0.99090413152723877</v>
      </c>
      <c r="G8" s="37">
        <v>24902230</v>
      </c>
      <c r="H8" s="38">
        <v>24779490</v>
      </c>
      <c r="I8" s="26">
        <f t="shared" si="1"/>
        <v>0.9950711241523349</v>
      </c>
    </row>
    <row r="9" spans="2:13" x14ac:dyDescent="0.15">
      <c r="B9" s="1">
        <v>4</v>
      </c>
      <c r="C9" s="7" t="s">
        <v>4</v>
      </c>
      <c r="D9" s="40">
        <v>56090852626</v>
      </c>
      <c r="E9" s="41">
        <v>55350168754</v>
      </c>
      <c r="F9" s="42">
        <f t="shared" si="0"/>
        <v>0.98679492577981121</v>
      </c>
      <c r="G9" s="40">
        <v>56267981</v>
      </c>
      <c r="H9" s="41">
        <v>55395760</v>
      </c>
      <c r="I9" s="28">
        <f t="shared" si="1"/>
        <v>0.98449880403563794</v>
      </c>
    </row>
    <row r="10" spans="2:13" x14ac:dyDescent="0.15">
      <c r="B10" s="12">
        <v>5</v>
      </c>
      <c r="C10" s="13" t="s">
        <v>5</v>
      </c>
      <c r="D10" s="43">
        <v>20518274202</v>
      </c>
      <c r="E10" s="44">
        <v>20307199196</v>
      </c>
      <c r="F10" s="45">
        <f>E10/D10</f>
        <v>0.98971282848050512</v>
      </c>
      <c r="G10" s="43">
        <v>19949069</v>
      </c>
      <c r="H10" s="44">
        <v>19709019</v>
      </c>
      <c r="I10" s="29">
        <f t="shared" si="1"/>
        <v>0.98796685699969256</v>
      </c>
    </row>
    <row r="11" spans="2:13" x14ac:dyDescent="0.15">
      <c r="B11" s="1">
        <v>6</v>
      </c>
      <c r="C11" s="7" t="s">
        <v>6</v>
      </c>
      <c r="D11" s="40">
        <v>22979286070</v>
      </c>
      <c r="E11" s="41">
        <v>22809614039</v>
      </c>
      <c r="F11" s="46">
        <f t="shared" si="0"/>
        <v>0.99261630537680146</v>
      </c>
      <c r="G11" s="40">
        <v>22195568</v>
      </c>
      <c r="H11" s="41">
        <v>21975569</v>
      </c>
      <c r="I11" s="27">
        <f t="shared" si="1"/>
        <v>0.99008815633823832</v>
      </c>
    </row>
    <row r="12" spans="2:13" x14ac:dyDescent="0.15">
      <c r="B12" s="10">
        <v>7</v>
      </c>
      <c r="C12" s="11" t="s">
        <v>7</v>
      </c>
      <c r="D12" s="37">
        <v>45368875060</v>
      </c>
      <c r="E12" s="38">
        <v>44665465846</v>
      </c>
      <c r="F12" s="39">
        <f t="shared" si="0"/>
        <v>0.98449577572576474</v>
      </c>
      <c r="G12" s="37">
        <v>45321390</v>
      </c>
      <c r="H12" s="38">
        <v>44467334</v>
      </c>
      <c r="I12" s="26">
        <f t="shared" si="1"/>
        <v>0.98115556473444443</v>
      </c>
    </row>
    <row r="13" spans="2:13" x14ac:dyDescent="0.15">
      <c r="B13" s="1">
        <v>8</v>
      </c>
      <c r="C13" s="7" t="s">
        <v>8</v>
      </c>
      <c r="D13" s="40">
        <v>71535905078</v>
      </c>
      <c r="E13" s="41">
        <v>70668873194</v>
      </c>
      <c r="F13" s="46">
        <f t="shared" si="0"/>
        <v>0.98787976634873609</v>
      </c>
      <c r="G13" s="40">
        <v>73764646</v>
      </c>
      <c r="H13" s="41">
        <v>72776380</v>
      </c>
      <c r="I13" s="28">
        <f t="shared" si="1"/>
        <v>0.9866024436692884</v>
      </c>
    </row>
    <row r="14" spans="2:13" x14ac:dyDescent="0.15">
      <c r="B14" s="10">
        <v>9</v>
      </c>
      <c r="C14" s="11" t="s">
        <v>9</v>
      </c>
      <c r="D14" s="37">
        <v>52868115603</v>
      </c>
      <c r="E14" s="38">
        <v>52458386523</v>
      </c>
      <c r="F14" s="39">
        <f t="shared" si="0"/>
        <v>0.99224997760319733</v>
      </c>
      <c r="G14" s="37">
        <v>53885501</v>
      </c>
      <c r="H14" s="38">
        <v>53402413</v>
      </c>
      <c r="I14" s="26">
        <f t="shared" si="1"/>
        <v>0.99103491679515054</v>
      </c>
    </row>
    <row r="15" spans="2:13" x14ac:dyDescent="0.15">
      <c r="B15" s="2">
        <v>10</v>
      </c>
      <c r="C15" s="8" t="s">
        <v>10</v>
      </c>
      <c r="D15" s="47">
        <v>51543058088</v>
      </c>
      <c r="E15" s="48">
        <v>50880395157</v>
      </c>
      <c r="F15" s="49">
        <f t="shared" si="0"/>
        <v>0.98714350766947845</v>
      </c>
      <c r="G15" s="47">
        <v>52398723</v>
      </c>
      <c r="H15" s="48">
        <v>51711695</v>
      </c>
      <c r="I15" s="31">
        <f t="shared" si="1"/>
        <v>0.98688845909469969</v>
      </c>
    </row>
    <row r="16" spans="2:13" x14ac:dyDescent="0.15">
      <c r="B16" s="10">
        <v>11</v>
      </c>
      <c r="C16" s="11" t="s">
        <v>11</v>
      </c>
      <c r="D16" s="37">
        <v>134956079757</v>
      </c>
      <c r="E16" s="38">
        <v>133148904620</v>
      </c>
      <c r="F16" s="39">
        <f t="shared" si="0"/>
        <v>0.98660916099330997</v>
      </c>
      <c r="G16" s="37">
        <v>138548046</v>
      </c>
      <c r="H16" s="38">
        <v>136898052</v>
      </c>
      <c r="I16" s="26">
        <f t="shared" si="1"/>
        <v>0.98809081724617032</v>
      </c>
    </row>
    <row r="17" spans="2:11" x14ac:dyDescent="0.15">
      <c r="B17" s="1">
        <v>12</v>
      </c>
      <c r="C17" s="7" t="s">
        <v>12</v>
      </c>
      <c r="D17" s="40">
        <v>113333321098</v>
      </c>
      <c r="E17" s="41">
        <v>111720946728</v>
      </c>
      <c r="F17" s="46">
        <f t="shared" si="0"/>
        <v>0.98577316578761709</v>
      </c>
      <c r="G17" s="40">
        <v>117586574</v>
      </c>
      <c r="H17" s="41">
        <v>115716139</v>
      </c>
      <c r="I17" s="27">
        <f t="shared" si="1"/>
        <v>0.98409312444123087</v>
      </c>
    </row>
    <row r="18" spans="2:11" x14ac:dyDescent="0.15">
      <c r="B18" s="10">
        <v>13</v>
      </c>
      <c r="C18" s="11" t="s">
        <v>13</v>
      </c>
      <c r="D18" s="37">
        <v>1239688615367</v>
      </c>
      <c r="E18" s="38">
        <v>1229327668481</v>
      </c>
      <c r="F18" s="39">
        <f t="shared" si="0"/>
        <v>0.99164229891477007</v>
      </c>
      <c r="G18" s="37">
        <v>1317501767</v>
      </c>
      <c r="H18" s="38">
        <v>1303845394</v>
      </c>
      <c r="I18" s="26">
        <f t="shared" si="1"/>
        <v>0.98963464540082091</v>
      </c>
      <c r="K18" s="19"/>
    </row>
    <row r="19" spans="2:11" x14ac:dyDescent="0.15">
      <c r="B19" s="1">
        <v>14</v>
      </c>
      <c r="C19" s="7" t="s">
        <v>14</v>
      </c>
      <c r="D19" s="40">
        <v>217031210391</v>
      </c>
      <c r="E19" s="41">
        <v>214640119153</v>
      </c>
      <c r="F19" s="46">
        <f t="shared" si="0"/>
        <v>0.98898273094596745</v>
      </c>
      <c r="G19" s="40">
        <v>229328009</v>
      </c>
      <c r="H19" s="41">
        <v>226678965</v>
      </c>
      <c r="I19" s="28">
        <f t="shared" si="1"/>
        <v>0.98844866786420316</v>
      </c>
    </row>
    <row r="20" spans="2:11" x14ac:dyDescent="0.15">
      <c r="B20" s="12">
        <v>15</v>
      </c>
      <c r="C20" s="13" t="s">
        <v>15</v>
      </c>
      <c r="D20" s="43">
        <v>54531096272</v>
      </c>
      <c r="E20" s="44">
        <v>54101652188</v>
      </c>
      <c r="F20" s="45">
        <f t="shared" si="0"/>
        <v>0.99212478542778704</v>
      </c>
      <c r="G20" s="43">
        <v>53329306</v>
      </c>
      <c r="H20" s="44">
        <v>52989920</v>
      </c>
      <c r="I20" s="29">
        <f>H20/G20</f>
        <v>0.99363603194086192</v>
      </c>
    </row>
    <row r="21" spans="2:11" x14ac:dyDescent="0.15">
      <c r="B21" s="1">
        <v>16</v>
      </c>
      <c r="C21" s="7" t="s">
        <v>16</v>
      </c>
      <c r="D21" s="40">
        <v>30983302449</v>
      </c>
      <c r="E21" s="41">
        <v>28169257471</v>
      </c>
      <c r="F21" s="46">
        <f t="shared" si="0"/>
        <v>0.90917543465122697</v>
      </c>
      <c r="G21" s="40">
        <v>30663850</v>
      </c>
      <c r="H21" s="41">
        <v>30557596</v>
      </c>
      <c r="I21" s="28">
        <f t="shared" si="1"/>
        <v>0.99653487738819491</v>
      </c>
    </row>
    <row r="22" spans="2:11" x14ac:dyDescent="0.15">
      <c r="B22" s="10">
        <v>17</v>
      </c>
      <c r="C22" s="11" t="s">
        <v>17</v>
      </c>
      <c r="D22" s="37">
        <v>29875102250</v>
      </c>
      <c r="E22" s="38">
        <v>28498344424</v>
      </c>
      <c r="F22" s="39">
        <f t="shared" si="0"/>
        <v>0.9539162137595697</v>
      </c>
      <c r="G22" s="37">
        <v>31149993</v>
      </c>
      <c r="H22" s="38">
        <v>30851432</v>
      </c>
      <c r="I22" s="26">
        <f t="shared" si="1"/>
        <v>0.99041537505321431</v>
      </c>
    </row>
    <row r="23" spans="2:11" x14ac:dyDescent="0.15">
      <c r="B23" s="1">
        <v>18</v>
      </c>
      <c r="C23" s="7" t="s">
        <v>18</v>
      </c>
      <c r="D23" s="40">
        <v>21206653496</v>
      </c>
      <c r="E23" s="41">
        <v>21013310684</v>
      </c>
      <c r="F23" s="46">
        <f t="shared" si="0"/>
        <v>0.9908829173807896</v>
      </c>
      <c r="G23" s="40">
        <v>22664793</v>
      </c>
      <c r="H23" s="41">
        <v>22319189</v>
      </c>
      <c r="I23" s="28">
        <f t="shared" si="1"/>
        <v>0.98475150423831359</v>
      </c>
    </row>
    <row r="24" spans="2:11" x14ac:dyDescent="0.15">
      <c r="B24" s="10">
        <v>19</v>
      </c>
      <c r="C24" s="11" t="s">
        <v>19</v>
      </c>
      <c r="D24" s="37">
        <v>19193108035</v>
      </c>
      <c r="E24" s="38">
        <v>19016192722</v>
      </c>
      <c r="F24" s="39">
        <f t="shared" si="0"/>
        <v>0.99078235204650633</v>
      </c>
      <c r="G24" s="37">
        <v>19587548</v>
      </c>
      <c r="H24" s="38">
        <v>19360533</v>
      </c>
      <c r="I24" s="26">
        <f t="shared" si="1"/>
        <v>0.98841023899469194</v>
      </c>
    </row>
    <row r="25" spans="2:11" x14ac:dyDescent="0.15">
      <c r="B25" s="2">
        <v>20</v>
      </c>
      <c r="C25" s="8" t="s">
        <v>20</v>
      </c>
      <c r="D25" s="47">
        <v>53228582745</v>
      </c>
      <c r="E25" s="48">
        <v>52790483493</v>
      </c>
      <c r="F25" s="50">
        <f t="shared" si="0"/>
        <v>0.99176947366607926</v>
      </c>
      <c r="G25" s="47">
        <v>52893748</v>
      </c>
      <c r="H25" s="48">
        <v>52527443</v>
      </c>
      <c r="I25" s="31">
        <f t="shared" si="1"/>
        <v>0.99307470138058662</v>
      </c>
    </row>
    <row r="26" spans="2:11" x14ac:dyDescent="0.15">
      <c r="B26" s="10">
        <v>21</v>
      </c>
      <c r="C26" s="11" t="s">
        <v>21</v>
      </c>
      <c r="D26" s="37">
        <v>51306991824</v>
      </c>
      <c r="E26" s="38">
        <v>50818446087</v>
      </c>
      <c r="F26" s="39">
        <f t="shared" si="0"/>
        <v>0.99047798906870488</v>
      </c>
      <c r="G26" s="37">
        <v>49435880</v>
      </c>
      <c r="H26" s="38">
        <v>48927959</v>
      </c>
      <c r="I26" s="26">
        <f t="shared" si="1"/>
        <v>0.98972566079535751</v>
      </c>
    </row>
    <row r="27" spans="2:11" s="18" customFormat="1" x14ac:dyDescent="0.15">
      <c r="B27" s="14">
        <v>22</v>
      </c>
      <c r="C27" s="15" t="s">
        <v>22</v>
      </c>
      <c r="D27" s="51">
        <v>100638177612</v>
      </c>
      <c r="E27" s="52">
        <v>99756212953</v>
      </c>
      <c r="F27" s="42">
        <f t="shared" si="0"/>
        <v>0.9912362814994492</v>
      </c>
      <c r="G27" s="40">
        <v>101656761</v>
      </c>
      <c r="H27" s="52">
        <v>100618483</v>
      </c>
      <c r="I27" s="27">
        <f t="shared" si="1"/>
        <v>0.98978643437203351</v>
      </c>
    </row>
    <row r="28" spans="2:11" x14ac:dyDescent="0.15">
      <c r="B28" s="10">
        <v>23</v>
      </c>
      <c r="C28" s="11" t="s">
        <v>23</v>
      </c>
      <c r="D28" s="37">
        <v>272812011257</v>
      </c>
      <c r="E28" s="38">
        <v>270683826427</v>
      </c>
      <c r="F28" s="39">
        <f t="shared" si="0"/>
        <v>0.99219907943131158</v>
      </c>
      <c r="G28" s="37">
        <v>282838085</v>
      </c>
      <c r="H28" s="38">
        <v>280553883</v>
      </c>
      <c r="I28" s="26">
        <f t="shared" si="1"/>
        <v>0.99192399425275424</v>
      </c>
    </row>
    <row r="29" spans="2:11" x14ac:dyDescent="0.15">
      <c r="B29" s="1">
        <v>24</v>
      </c>
      <c r="C29" s="7" t="s">
        <v>24</v>
      </c>
      <c r="D29" s="40">
        <v>44197555787</v>
      </c>
      <c r="E29" s="41">
        <v>43706507600</v>
      </c>
      <c r="F29" s="46">
        <f t="shared" si="0"/>
        <v>0.98888969812343253</v>
      </c>
      <c r="G29" s="40">
        <v>45276455</v>
      </c>
      <c r="H29" s="41">
        <v>44681585</v>
      </c>
      <c r="I29" s="28">
        <f t="shared" si="1"/>
        <v>0.98686138303009807</v>
      </c>
    </row>
    <row r="30" spans="2:11" x14ac:dyDescent="0.15">
      <c r="B30" s="12">
        <v>25</v>
      </c>
      <c r="C30" s="13" t="s">
        <v>25</v>
      </c>
      <c r="D30" s="43">
        <v>36275124001</v>
      </c>
      <c r="E30" s="44">
        <v>35898577015</v>
      </c>
      <c r="F30" s="45">
        <f t="shared" si="0"/>
        <v>0.98961969127963234</v>
      </c>
      <c r="G30" s="43">
        <v>37655344</v>
      </c>
      <c r="H30" s="43">
        <v>37124765</v>
      </c>
      <c r="I30" s="29">
        <f t="shared" si="1"/>
        <v>0.98590959625810348</v>
      </c>
    </row>
    <row r="31" spans="2:11" x14ac:dyDescent="0.15">
      <c r="B31" s="1">
        <v>26</v>
      </c>
      <c r="C31" s="7" t="s">
        <v>26</v>
      </c>
      <c r="D31" s="40">
        <v>67069092229</v>
      </c>
      <c r="E31" s="40">
        <v>66519869024</v>
      </c>
      <c r="F31" s="46">
        <f t="shared" si="0"/>
        <v>0.99181108336572177</v>
      </c>
      <c r="G31" s="41">
        <v>70452940</v>
      </c>
      <c r="H31" s="53">
        <v>69754252</v>
      </c>
      <c r="I31" s="35">
        <f t="shared" si="1"/>
        <v>0.99008291208287402</v>
      </c>
    </row>
    <row r="32" spans="2:11" x14ac:dyDescent="0.15">
      <c r="B32" s="10">
        <v>27</v>
      </c>
      <c r="C32" s="11" t="s">
        <v>27</v>
      </c>
      <c r="D32" s="37">
        <v>343607495441</v>
      </c>
      <c r="E32" s="38">
        <v>340229538173</v>
      </c>
      <c r="F32" s="39">
        <f t="shared" si="0"/>
        <v>0.99016913975155119</v>
      </c>
      <c r="G32" s="37">
        <v>353143512</v>
      </c>
      <c r="H32" s="38">
        <v>348828822</v>
      </c>
      <c r="I32" s="26">
        <f t="shared" si="1"/>
        <v>0.9877820493556172</v>
      </c>
    </row>
    <row r="33" spans="2:9" x14ac:dyDescent="0.15">
      <c r="B33" s="1">
        <v>28</v>
      </c>
      <c r="C33" s="7" t="s">
        <v>28</v>
      </c>
      <c r="D33" s="51">
        <v>127835024860</v>
      </c>
      <c r="E33" s="41">
        <v>126578975430</v>
      </c>
      <c r="F33" s="46">
        <f t="shared" si="0"/>
        <v>0.99017444998836912</v>
      </c>
      <c r="G33" s="40">
        <v>131111970</v>
      </c>
      <c r="H33" s="41">
        <v>129498449</v>
      </c>
      <c r="I33" s="28">
        <f t="shared" si="1"/>
        <v>0.98769356451588664</v>
      </c>
    </row>
    <row r="34" spans="2:9" x14ac:dyDescent="0.15">
      <c r="B34" s="10">
        <v>29</v>
      </c>
      <c r="C34" s="11" t="s">
        <v>29</v>
      </c>
      <c r="D34" s="37">
        <v>19141238327</v>
      </c>
      <c r="E34" s="38">
        <v>18919729079</v>
      </c>
      <c r="F34" s="39">
        <f t="shared" si="0"/>
        <v>0.98842764275665773</v>
      </c>
      <c r="G34" s="37">
        <v>19787625</v>
      </c>
      <c r="H34" s="38">
        <v>19476939</v>
      </c>
      <c r="I34" s="26">
        <f t="shared" si="1"/>
        <v>0.9842989747379991</v>
      </c>
    </row>
    <row r="35" spans="2:9" x14ac:dyDescent="0.15">
      <c r="B35" s="2">
        <v>30</v>
      </c>
      <c r="C35" s="8" t="s">
        <v>30</v>
      </c>
      <c r="D35" s="47">
        <v>18680215592</v>
      </c>
      <c r="E35" s="48">
        <v>18537199222</v>
      </c>
      <c r="F35" s="50">
        <f t="shared" si="0"/>
        <v>0.99234396576979289</v>
      </c>
      <c r="G35" s="47">
        <v>18111433</v>
      </c>
      <c r="H35" s="48">
        <v>17977780</v>
      </c>
      <c r="I35" s="31">
        <f>H35/G35</f>
        <v>0.99262051765865245</v>
      </c>
    </row>
    <row r="36" spans="2:9" x14ac:dyDescent="0.15">
      <c r="B36" s="10">
        <v>31</v>
      </c>
      <c r="C36" s="11" t="s">
        <v>31</v>
      </c>
      <c r="D36" s="37">
        <v>11331239734</v>
      </c>
      <c r="E36" s="38">
        <v>11231028642</v>
      </c>
      <c r="F36" s="39">
        <f t="shared" si="0"/>
        <v>0.99115621111613139</v>
      </c>
      <c r="G36" s="37">
        <v>10979411</v>
      </c>
      <c r="H36" s="38">
        <v>10847193</v>
      </c>
      <c r="I36" s="26">
        <f t="shared" si="1"/>
        <v>0.98795764180792578</v>
      </c>
    </row>
    <row r="37" spans="2:9" x14ac:dyDescent="0.15">
      <c r="B37" s="1">
        <v>32</v>
      </c>
      <c r="C37" s="7" t="s">
        <v>32</v>
      </c>
      <c r="D37" s="40">
        <v>14930050819</v>
      </c>
      <c r="E37" s="41">
        <v>14828442553</v>
      </c>
      <c r="F37" s="46">
        <f t="shared" si="0"/>
        <v>0.9931943790927561</v>
      </c>
      <c r="G37" s="40">
        <v>14562181</v>
      </c>
      <c r="H37" s="41">
        <v>14433414</v>
      </c>
      <c r="I37" s="28">
        <f t="shared" si="1"/>
        <v>0.99115743719982607</v>
      </c>
    </row>
    <row r="38" spans="2:9" x14ac:dyDescent="0.15">
      <c r="B38" s="10">
        <v>33</v>
      </c>
      <c r="C38" s="11" t="s">
        <v>33</v>
      </c>
      <c r="D38" s="37">
        <v>48261083437</v>
      </c>
      <c r="E38" s="38">
        <v>47770250824</v>
      </c>
      <c r="F38" s="39">
        <f t="shared" si="0"/>
        <v>0.98982963957614556</v>
      </c>
      <c r="G38" s="37">
        <v>47938516</v>
      </c>
      <c r="H38" s="38">
        <v>47437239</v>
      </c>
      <c r="I38" s="26">
        <f t="shared" si="1"/>
        <v>0.98954333505025482</v>
      </c>
    </row>
    <row r="39" spans="2:9" x14ac:dyDescent="0.15">
      <c r="B39" s="14">
        <v>34</v>
      </c>
      <c r="C39" s="15" t="s">
        <v>34</v>
      </c>
      <c r="D39" s="51">
        <v>84150240446</v>
      </c>
      <c r="E39" s="52">
        <v>83371129797</v>
      </c>
      <c r="F39" s="42">
        <f t="shared" si="0"/>
        <v>0.99074143288396233</v>
      </c>
      <c r="G39" s="51">
        <v>82226747</v>
      </c>
      <c r="H39" s="52">
        <v>81340560</v>
      </c>
      <c r="I39" s="27">
        <f t="shared" si="1"/>
        <v>0.98922264308960195</v>
      </c>
    </row>
    <row r="40" spans="2:9" x14ac:dyDescent="0.15">
      <c r="B40" s="12">
        <v>35</v>
      </c>
      <c r="C40" s="13" t="s">
        <v>35</v>
      </c>
      <c r="D40" s="43">
        <v>34181512462</v>
      </c>
      <c r="E40" s="44">
        <v>33879672886</v>
      </c>
      <c r="F40" s="45">
        <f t="shared" si="0"/>
        <v>0.9911695078930296</v>
      </c>
      <c r="G40" s="43">
        <v>33466909</v>
      </c>
      <c r="H40" s="44">
        <v>33094996</v>
      </c>
      <c r="I40" s="29">
        <f t="shared" si="1"/>
        <v>0.98888714222158969</v>
      </c>
    </row>
    <row r="41" spans="2:9" x14ac:dyDescent="0.15">
      <c r="B41" s="1">
        <v>36</v>
      </c>
      <c r="C41" s="7" t="s">
        <v>36</v>
      </c>
      <c r="D41" s="40">
        <v>16483540256</v>
      </c>
      <c r="E41" s="41">
        <v>16373486007</v>
      </c>
      <c r="F41" s="46">
        <f t="shared" si="0"/>
        <v>0.99332338518966279</v>
      </c>
      <c r="G41" s="41">
        <v>16231763</v>
      </c>
      <c r="H41" s="41">
        <v>16098553</v>
      </c>
      <c r="I41" s="28">
        <f t="shared" si="1"/>
        <v>0.99179325129377505</v>
      </c>
    </row>
    <row r="42" spans="2:9" x14ac:dyDescent="0.15">
      <c r="B42" s="10">
        <v>37</v>
      </c>
      <c r="C42" s="11" t="s">
        <v>37</v>
      </c>
      <c r="D42" s="37">
        <v>25708840873</v>
      </c>
      <c r="E42" s="38">
        <v>25463327140</v>
      </c>
      <c r="F42" s="39">
        <f t="shared" si="0"/>
        <v>0.99045022161003593</v>
      </c>
      <c r="G42" s="37">
        <v>25200062</v>
      </c>
      <c r="H42" s="38">
        <v>24944503</v>
      </c>
      <c r="I42" s="26">
        <f t="shared" si="1"/>
        <v>0.98985879479185412</v>
      </c>
    </row>
    <row r="43" spans="2:9" x14ac:dyDescent="0.15">
      <c r="B43" s="1">
        <v>38</v>
      </c>
      <c r="C43" s="7" t="s">
        <v>38</v>
      </c>
      <c r="D43" s="40">
        <v>31848622263</v>
      </c>
      <c r="E43" s="41">
        <v>31527035548</v>
      </c>
      <c r="F43" s="46">
        <f t="shared" si="0"/>
        <v>0.98990264908967185</v>
      </c>
      <c r="G43" s="40">
        <v>30455989</v>
      </c>
      <c r="H43" s="41">
        <v>30325350</v>
      </c>
      <c r="I43" s="28">
        <f t="shared" si="1"/>
        <v>0.99571056451327189</v>
      </c>
    </row>
    <row r="44" spans="2:9" x14ac:dyDescent="0.15">
      <c r="B44" s="10">
        <v>39</v>
      </c>
      <c r="C44" s="11" t="s">
        <v>39</v>
      </c>
      <c r="D44" s="37">
        <v>14322187507</v>
      </c>
      <c r="E44" s="38">
        <v>14144807517</v>
      </c>
      <c r="F44" s="39">
        <f t="shared" si="0"/>
        <v>0.98761502110530919</v>
      </c>
      <c r="G44" s="37">
        <v>13540706</v>
      </c>
      <c r="H44" s="38">
        <v>13396135</v>
      </c>
      <c r="I44" s="26">
        <f t="shared" si="1"/>
        <v>0.98932323026583691</v>
      </c>
    </row>
    <row r="45" spans="2:9" s="18" customFormat="1" x14ac:dyDescent="0.15">
      <c r="B45" s="16">
        <v>40</v>
      </c>
      <c r="C45" s="17" t="s">
        <v>40</v>
      </c>
      <c r="D45" s="54">
        <v>134896204484</v>
      </c>
      <c r="E45" s="55">
        <v>133878164630</v>
      </c>
      <c r="F45" s="49">
        <f t="shared" si="0"/>
        <v>0.9924531616149308</v>
      </c>
      <c r="G45" s="54">
        <v>137513686</v>
      </c>
      <c r="H45" s="55">
        <v>136419828</v>
      </c>
      <c r="I45" s="30">
        <f t="shared" si="1"/>
        <v>0.99204546084234846</v>
      </c>
    </row>
    <row r="46" spans="2:9" x14ac:dyDescent="0.15">
      <c r="B46" s="10">
        <v>41</v>
      </c>
      <c r="C46" s="11" t="s">
        <v>41</v>
      </c>
      <c r="D46" s="37">
        <v>18045042310</v>
      </c>
      <c r="E46" s="38">
        <v>17952469301</v>
      </c>
      <c r="F46" s="39">
        <f t="shared" si="0"/>
        <v>0.99486989238320056</v>
      </c>
      <c r="G46" s="37">
        <v>17611193</v>
      </c>
      <c r="H46" s="38">
        <v>17491963</v>
      </c>
      <c r="I46" s="26">
        <f t="shared" si="1"/>
        <v>0.99322987375131255</v>
      </c>
    </row>
    <row r="47" spans="2:9" x14ac:dyDescent="0.15">
      <c r="B47" s="1">
        <v>42</v>
      </c>
      <c r="C47" s="7" t="s">
        <v>42</v>
      </c>
      <c r="D47" s="40">
        <v>26986621381</v>
      </c>
      <c r="E47" s="41">
        <v>26648192292</v>
      </c>
      <c r="F47" s="46">
        <f t="shared" si="0"/>
        <v>0.98745937536151629</v>
      </c>
      <c r="G47" s="40">
        <v>25103783</v>
      </c>
      <c r="H47" s="41">
        <v>24715675</v>
      </c>
      <c r="I47" s="28">
        <f t="shared" si="1"/>
        <v>0.98453985998843285</v>
      </c>
    </row>
    <row r="48" spans="2:9" x14ac:dyDescent="0.15">
      <c r="B48" s="10">
        <v>43</v>
      </c>
      <c r="C48" s="11" t="s">
        <v>43</v>
      </c>
      <c r="D48" s="37">
        <v>39639187138</v>
      </c>
      <c r="E48" s="38">
        <v>39063722629</v>
      </c>
      <c r="F48" s="39">
        <f t="shared" si="0"/>
        <v>0.98548243416302717</v>
      </c>
      <c r="G48" s="37">
        <v>39192831</v>
      </c>
      <c r="H48" s="38">
        <v>38557973</v>
      </c>
      <c r="I48" s="26">
        <f t="shared" si="1"/>
        <v>0.98380168046549121</v>
      </c>
    </row>
    <row r="49" spans="1:10" x14ac:dyDescent="0.15">
      <c r="B49" s="1">
        <v>44</v>
      </c>
      <c r="C49" s="7" t="s">
        <v>44</v>
      </c>
      <c r="D49" s="40">
        <v>25084358794</v>
      </c>
      <c r="E49" s="41">
        <v>24732470372</v>
      </c>
      <c r="F49" s="46">
        <f t="shared" si="0"/>
        <v>0.98597179920404543</v>
      </c>
      <c r="G49" s="40">
        <v>24428896</v>
      </c>
      <c r="H49" s="41">
        <v>24006840</v>
      </c>
      <c r="I49" s="28">
        <f>H49/G49</f>
        <v>0.98272308335178138</v>
      </c>
    </row>
    <row r="50" spans="1:10" x14ac:dyDescent="0.15">
      <c r="B50" s="12">
        <v>45</v>
      </c>
      <c r="C50" s="13" t="s">
        <v>45</v>
      </c>
      <c r="D50" s="43">
        <v>21221246170</v>
      </c>
      <c r="E50" s="44">
        <v>21050942476</v>
      </c>
      <c r="F50" s="45">
        <f t="shared" si="0"/>
        <v>0.99197484951469272</v>
      </c>
      <c r="G50" s="43">
        <v>20109334</v>
      </c>
      <c r="H50" s="44">
        <v>19951849</v>
      </c>
      <c r="I50" s="29">
        <f>H50/G50</f>
        <v>0.99216856212145066</v>
      </c>
    </row>
    <row r="51" spans="1:10" x14ac:dyDescent="0.15">
      <c r="B51" s="1">
        <v>46</v>
      </c>
      <c r="C51" s="7" t="s">
        <v>46</v>
      </c>
      <c r="D51" s="40">
        <v>33260188996</v>
      </c>
      <c r="E51" s="41">
        <v>32774014149</v>
      </c>
      <c r="F51" s="46">
        <f t="shared" si="0"/>
        <v>0.98538267936305268</v>
      </c>
      <c r="G51" s="40">
        <v>32334524</v>
      </c>
      <c r="H51" s="41">
        <v>31834292</v>
      </c>
      <c r="I51" s="28">
        <f t="shared" si="1"/>
        <v>0.9845294769145202</v>
      </c>
    </row>
    <row r="52" spans="1:10" x14ac:dyDescent="0.15">
      <c r="B52" s="12">
        <v>47</v>
      </c>
      <c r="C52" s="13" t="s">
        <v>47</v>
      </c>
      <c r="D52" s="43">
        <v>29119355964</v>
      </c>
      <c r="E52" s="44">
        <v>28617010777</v>
      </c>
      <c r="F52" s="39">
        <f t="shared" si="0"/>
        <v>0.9827487535225351</v>
      </c>
      <c r="G52" s="43">
        <v>29059056</v>
      </c>
      <c r="H52" s="44">
        <v>28530370</v>
      </c>
      <c r="I52" s="29">
        <f t="shared" si="1"/>
        <v>0.9818064977747385</v>
      </c>
    </row>
    <row r="53" spans="1:10" ht="27.75" customHeight="1" x14ac:dyDescent="0.15">
      <c r="B53" s="65" t="s">
        <v>51</v>
      </c>
      <c r="C53" s="65"/>
      <c r="D53" s="56">
        <f>SUM(D6:D52)</f>
        <v>4099913186580</v>
      </c>
      <c r="E53" s="57">
        <f>SUM(E6:E52)</f>
        <v>4056744214542</v>
      </c>
      <c r="F53" s="58">
        <f t="shared" si="0"/>
        <v>0.989470759483566</v>
      </c>
      <c r="G53" s="59">
        <f>SUM(G6:G52)</f>
        <v>4213442577</v>
      </c>
      <c r="H53" s="56">
        <f>SUM(H6:H52)</f>
        <v>4167609202</v>
      </c>
      <c r="I53" s="32">
        <f t="shared" si="1"/>
        <v>0.98912210759672115</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令和5年度・令和6年3月末日現在</vt:lpstr>
      <vt:lpstr>令和5年度・令和6年3月末日現在!Print_Area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2024-03-18T03:16:33Z</cp:lastPrinted>
  <dcterms:created xsi:type="dcterms:W3CDTF">2009-12-11T02:42:58Z</dcterms:created>
  <dcterms:modified xsi:type="dcterms:W3CDTF">2024-04-25T01:16:26Z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