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４年度\令和４年１２月\決裁\"/>
    </mc:Choice>
  </mc:AlternateContent>
  <xr:revisionPtr revIDLastSave="0" documentId="13_ncr:1_{4B3E1488-DD78-44A9-B7FA-521067F89BD8}" xr6:coauthVersionLast="46" xr6:coauthVersionMax="46" xr10:uidLastSave="{00000000-0000-0000-0000-000000000000}"/>
  <bookViews>
    <workbookView xWindow="-120" yWindow="-120" windowWidth="29040" windowHeight="15840" tabRatio="605" xr2:uid="{00000000-000D-0000-FFFF-FFFF00000000}"/>
  </bookViews>
  <sheets>
    <sheet name="令和4年度・令和4年12月末日現在" sheetId="2" r:id="rId1"/>
  </sheets>
  <definedNames>
    <definedName name="_xlnm.Print_Area" localSheetId="0">令和4年度・令和4年12月末日現在!$A$1:$I$59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2" l="1"/>
  <c r="G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<sst xmlns="http://schemas.openxmlformats.org/spreadsheetml/2006/main" count="63" uniqueCount="60">
  <si>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</si>
  <si>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</si>
  <si>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</si>
  <si>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</si>
  <si>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</si>
  <si>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</si>
  <si>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</si>
  <si>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</si>
  <si>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</si>
  <si>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</si>
  <si>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</si>
  <si>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</si>
  <si>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</si>
  <si>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</si>
  <si>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</si>
  <si>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</si>
  <si>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</si>
  <si>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</si>
  <si>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</si>
  <si>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</si>
  <si>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</si>
  <si>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</si>
  <si>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</si>
  <si>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</si>
  <si>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</si>
  <si>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</si>
  <si>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</si>
  <si>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</si>
  <si>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</si>
  <si>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</si>
  <si>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</si>
  <si>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</si>
  <si>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</si>
  <si>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</si>
  <si>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</si>
  <si>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</si>
  <si>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</si>
  <si>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</si>
  <si>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</si>
  <si>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</si>
  <si>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</si>
  <si>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</si>
  <si>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</si>
  <si>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</si>
  <si>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</si>
  <si>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</si>
  <si>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</si>
  <si>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</si>
  <si>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</si>
  <si>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</si>
  <si>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</si>
  <si>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</si>
  <si>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</si>
  <si>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</si>
  <si>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</si>
  <si>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</si>
  <si>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</si>
  <si>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</si>
  <si>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令和4年度・令和4年12月末日現在</t>
    <rPh sb="6" eb="8">
      <t>レイワ</t>
    </rPh>
    <rPh sb="9" eb="10">
      <t>ネン</t>
    </rPh>
    <rPh sb="12" eb="13">
      <t>ガツ</t>
    </rPh>
    <rPh sb="13" eb="15">
      <t>マツジツ</t>
    </rPh>
    <rPh sb="15" eb="17">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</si>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</sst>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1" sqref="B1"/>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97077136716</v>
      </c>
      <c r="E6" s="36">
        <v>70259201706</v>
      </c>
      <c r="F6" s="26">
        <f>E6/D6</f>
        <v>0.72374612687170514</v>
      </c>
      <c r="G6" s="35">
        <v>113181317</v>
      </c>
      <c r="H6" s="36">
        <v>112589002</v>
      </c>
      <c r="I6" s="26">
        <f>H6/G6</f>
        <v>0.99476667160534982</v>
      </c>
    </row>
    <row r="7" spans="2:9" x14ac:dyDescent="0.15">
      <c r="B7" s="1">
        <v>2</v>
      </c>
      <c r="C7" s="7" t="s">
        <v>2</v>
      </c>
      <c r="D7" s="37">
        <v>19259009850</v>
      </c>
      <c r="E7" s="38">
        <v>14122548853</v>
      </c>
      <c r="F7" s="27">
        <f t="shared" ref="F7:F53" si="0">E7/D7</f>
        <v>0.73329568669388268</v>
      </c>
      <c r="G7" s="37">
        <v>22520905</v>
      </c>
      <c r="H7" s="38">
        <v>22318343</v>
      </c>
      <c r="I7" s="27">
        <f t="shared" ref="I7:I53" si="1">H7/G7</f>
        <v>0.99100560124026993</v>
      </c>
    </row>
    <row r="8" spans="2:9" x14ac:dyDescent="0.15">
      <c r="B8" s="10">
        <v>3</v>
      </c>
      <c r="C8" s="11" t="s">
        <v>3</v>
      </c>
      <c r="D8" s="35">
        <v>20424195174</v>
      </c>
      <c r="E8" s="36">
        <v>14726500905</v>
      </c>
      <c r="F8" s="26">
        <f t="shared" si="0"/>
        <v>0.7210321278043228</v>
      </c>
      <c r="G8" s="35">
        <v>24429010</v>
      </c>
      <c r="H8" s="36">
        <v>24322877</v>
      </c>
      <c r="I8" s="26">
        <f t="shared" si="1"/>
        <v>0.99565545226761132</v>
      </c>
    </row>
    <row r="9" spans="2:9" x14ac:dyDescent="0.15">
      <c r="B9" s="1">
        <v>4</v>
      </c>
      <c r="C9" s="7" t="s">
        <v>4</v>
      </c>
      <c r="D9" s="37">
        <v>43849888178</v>
      </c>
      <c r="E9" s="38">
        <v>31662561182</v>
      </c>
      <c r="F9" s="27">
        <f t="shared" si="0"/>
        <v>0.72206709064962848</v>
      </c>
      <c r="G9" s="37">
        <v>54310746</v>
      </c>
      <c r="H9" s="38">
        <v>53699086</v>
      </c>
      <c r="I9" s="28">
        <f t="shared" si="1"/>
        <v>0.98873777207921243</v>
      </c>
    </row>
    <row r="10" spans="2:9" x14ac:dyDescent="0.15">
      <c r="B10" s="12">
        <v>5</v>
      </c>
      <c r="C10" s="13" t="s">
        <v>5</v>
      </c>
      <c r="D10" s="39">
        <v>16216943909</v>
      </c>
      <c r="E10" s="40">
        <v>11882117713</v>
      </c>
      <c r="F10" s="29">
        <f>E10/D10</f>
        <v>0.73269771293996522</v>
      </c>
      <c r="G10" s="39">
        <v>18960013</v>
      </c>
      <c r="H10" s="40">
        <v>18762417</v>
      </c>
      <c r="I10" s="29">
        <f t="shared" si="1"/>
        <v>0.98957827718789015</v>
      </c>
    </row>
    <row r="11" spans="2:9" x14ac:dyDescent="0.15">
      <c r="B11" s="1">
        <v>6</v>
      </c>
      <c r="C11" s="7" t="s">
        <v>6</v>
      </c>
      <c r="D11" s="37">
        <v>18431556569</v>
      </c>
      <c r="E11" s="38">
        <v>13331765840</v>
      </c>
      <c r="F11" s="28">
        <f t="shared" si="0"/>
        <v>0.72331198887578885</v>
      </c>
      <c r="G11" s="37">
        <v>21832912</v>
      </c>
      <c r="H11" s="38">
        <v>21612475</v>
      </c>
      <c r="I11" s="27">
        <f t="shared" si="1"/>
        <v>0.98990345401474622</v>
      </c>
    </row>
    <row r="12" spans="2:9" x14ac:dyDescent="0.15">
      <c r="B12" s="10">
        <v>7</v>
      </c>
      <c r="C12" s="11" t="s">
        <v>7</v>
      </c>
      <c r="D12" s="35">
        <v>36038604804</v>
      </c>
      <c r="E12" s="36">
        <v>25850343687</v>
      </c>
      <c r="F12" s="26">
        <f t="shared" si="0"/>
        <v>0.71729590608709737</v>
      </c>
      <c r="G12" s="35">
        <v>43412259</v>
      </c>
      <c r="H12" s="36">
        <v>42819365</v>
      </c>
      <c r="I12" s="26">
        <f t="shared" si="1"/>
        <v>0.98634270563989768</v>
      </c>
    </row>
    <row r="13" spans="2:9" x14ac:dyDescent="0.15">
      <c r="B13" s="1">
        <v>8</v>
      </c>
      <c r="C13" s="7" t="s">
        <v>8</v>
      </c>
      <c r="D13" s="37">
        <v>56268353281</v>
      </c>
      <c r="E13" s="38">
        <v>40046360775</v>
      </c>
      <c r="F13" s="28">
        <f t="shared" si="0"/>
        <v>0.7117030877909547</v>
      </c>
      <c r="G13" s="37">
        <v>72127137</v>
      </c>
      <c r="H13" s="38">
        <v>71011470</v>
      </c>
      <c r="I13" s="28">
        <f t="shared" si="1"/>
        <v>0.98453193837431807</v>
      </c>
    </row>
    <row r="14" spans="2:9" x14ac:dyDescent="0.15">
      <c r="B14" s="10">
        <v>9</v>
      </c>
      <c r="C14" s="11" t="s">
        <v>9</v>
      </c>
      <c r="D14" s="35">
        <v>40882728614</v>
      </c>
      <c r="E14" s="36">
        <v>29117888207</v>
      </c>
      <c r="F14" s="26">
        <f t="shared" si="0"/>
        <v>0.71222956965325412</v>
      </c>
      <c r="G14" s="35">
        <v>50983700</v>
      </c>
      <c r="H14" s="36">
        <v>50485906</v>
      </c>
      <c r="I14" s="26">
        <f t="shared" si="1"/>
        <v>0.99023621275034968</v>
      </c>
    </row>
    <row r="15" spans="2:9" x14ac:dyDescent="0.15">
      <c r="B15" s="2">
        <v>10</v>
      </c>
      <c r="C15" s="8" t="s">
        <v>10</v>
      </c>
      <c r="D15" s="41">
        <v>39717379785</v>
      </c>
      <c r="E15" s="42">
        <v>28035350801</v>
      </c>
      <c r="F15" s="30">
        <f t="shared" si="0"/>
        <v>0.70587110611934345</v>
      </c>
      <c r="G15" s="41">
        <v>50469918</v>
      </c>
      <c r="H15" s="42">
        <v>49831613</v>
      </c>
      <c r="I15" s="31">
        <f t="shared" si="1"/>
        <v>0.98735276328366528</v>
      </c>
    </row>
    <row r="16" spans="2:9" x14ac:dyDescent="0.15">
      <c r="B16" s="10">
        <v>11</v>
      </c>
      <c r="C16" s="11" t="s">
        <v>11</v>
      </c>
      <c r="D16" s="35">
        <v>104471478902</v>
      </c>
      <c r="E16" s="36">
        <v>74123760472</v>
      </c>
      <c r="F16" s="26">
        <f t="shared" si="0"/>
        <v>0.70951192852866729</v>
      </c>
      <c r="G16" s="35">
        <v>134820767</v>
      </c>
      <c r="H16" s="36">
        <v>133467999</v>
      </c>
      <c r="I16" s="26">
        <f t="shared" si="1"/>
        <v>0.989966174869781</v>
      </c>
    </row>
    <row r="17" spans="2:11" x14ac:dyDescent="0.15">
      <c r="B17" s="1">
        <v>12</v>
      </c>
      <c r="C17" s="7" t="s">
        <v>12</v>
      </c>
      <c r="D17" s="37">
        <v>86984566311</v>
      </c>
      <c r="E17" s="38">
        <v>62412787599</v>
      </c>
      <c r="F17" s="28">
        <f t="shared" si="0"/>
        <v>0.71751564956767888</v>
      </c>
      <c r="G17" s="37">
        <v>111244135</v>
      </c>
      <c r="H17" s="38">
        <v>109770613</v>
      </c>
      <c r="I17" s="27">
        <f t="shared" si="1"/>
        <v>0.98675416011819406</v>
      </c>
    </row>
    <row r="18" spans="2:11" x14ac:dyDescent="0.15">
      <c r="B18" s="10">
        <v>13</v>
      </c>
      <c r="C18" s="11" t="s">
        <v>13</v>
      </c>
      <c r="D18" s="35">
        <v>922863920268</v>
      </c>
      <c r="E18" s="36">
        <v>654628511718</v>
      </c>
      <c r="F18" s="26">
        <f t="shared" si="0"/>
        <v>0.70934457111281979</v>
      </c>
      <c r="G18" s="35">
        <v>1257120150</v>
      </c>
      <c r="H18" s="36">
        <v>1244808000</v>
      </c>
      <c r="I18" s="26">
        <f t="shared" si="1"/>
        <v>0.9902060674152745</v>
      </c>
      <c r="K18" s="19"/>
    </row>
    <row r="19" spans="2:11" x14ac:dyDescent="0.15">
      <c r="B19" s="1">
        <v>14</v>
      </c>
      <c r="C19" s="7" t="s">
        <v>14</v>
      </c>
      <c r="D19" s="37">
        <v>165909097232</v>
      </c>
      <c r="E19" s="38">
        <v>118276461779</v>
      </c>
      <c r="F19" s="28">
        <f t="shared" si="0"/>
        <v>0.71289919451256722</v>
      </c>
      <c r="G19" s="37">
        <v>218222173</v>
      </c>
      <c r="H19" s="38">
        <v>215854937</v>
      </c>
      <c r="I19" s="28">
        <f t="shared" si="1"/>
        <v>0.989152174742573</v>
      </c>
    </row>
    <row r="20" spans="2:11" x14ac:dyDescent="0.15">
      <c r="B20" s="12">
        <v>15</v>
      </c>
      <c r="C20" s="13" t="s">
        <v>15</v>
      </c>
      <c r="D20" s="39">
        <v>42687130141</v>
      </c>
      <c r="E20" s="40">
        <v>30533768138</v>
      </c>
      <c r="F20" s="29">
        <f t="shared" si="0"/>
        <v>0.71529212756031646</v>
      </c>
      <c r="G20" s="39">
        <v>52152863</v>
      </c>
      <c r="H20" s="40">
        <v>51880712</v>
      </c>
      <c r="I20" s="29">
        <f>H20/G20</f>
        <v>0.9947816671157631</v>
      </c>
    </row>
    <row r="21" spans="2:11" x14ac:dyDescent="0.15">
      <c r="B21" s="1">
        <v>16</v>
      </c>
      <c r="C21" s="7" t="s">
        <v>16</v>
      </c>
      <c r="D21" s="37">
        <v>24700102121</v>
      </c>
      <c r="E21" s="38">
        <v>17602726169</v>
      </c>
      <c r="F21" s="28">
        <f t="shared" si="0"/>
        <v>0.71265803205057121</v>
      </c>
      <c r="G21" s="37">
        <v>29969869</v>
      </c>
      <c r="H21" s="44">
        <v>29839647</v>
      </c>
      <c r="I21" s="28">
        <f t="shared" si="1"/>
        <v>0.99565490259567035</v>
      </c>
    </row>
    <row r="22" spans="2:11" x14ac:dyDescent="0.15">
      <c r="B22" s="10">
        <v>17</v>
      </c>
      <c r="C22" s="11" t="s">
        <v>17</v>
      </c>
      <c r="D22" s="35">
        <v>23295247088</v>
      </c>
      <c r="E22" s="36">
        <v>16958966132</v>
      </c>
      <c r="F22" s="26">
        <f t="shared" si="0"/>
        <v>0.72800112692241048</v>
      </c>
      <c r="G22" s="35">
        <v>29584038</v>
      </c>
      <c r="H22" s="36">
        <v>29509059</v>
      </c>
      <c r="I22" s="26">
        <f t="shared" si="1"/>
        <v>0.99746555896122091</v>
      </c>
    </row>
    <row r="23" spans="2:11" x14ac:dyDescent="0.15">
      <c r="B23" s="1">
        <v>18</v>
      </c>
      <c r="C23" s="7" t="s">
        <v>18</v>
      </c>
      <c r="D23" s="37">
        <v>17335367520</v>
      </c>
      <c r="E23" s="38">
        <v>12643899334</v>
      </c>
      <c r="F23" s="28">
        <f t="shared" si="0"/>
        <v>0.72937013417296159</v>
      </c>
      <c r="G23" s="37">
        <v>20856422</v>
      </c>
      <c r="H23" s="38">
        <v>20645616</v>
      </c>
      <c r="I23" s="28">
        <f t="shared" si="1"/>
        <v>0.98989251368235642</v>
      </c>
    </row>
    <row r="24" spans="2:11" x14ac:dyDescent="0.15">
      <c r="B24" s="10">
        <v>19</v>
      </c>
      <c r="C24" s="11" t="s">
        <v>19</v>
      </c>
      <c r="D24" s="35">
        <v>14654026789</v>
      </c>
      <c r="E24" s="36">
        <v>10507097183</v>
      </c>
      <c r="F24" s="26">
        <f t="shared" si="0"/>
        <v>0.71701091681414963</v>
      </c>
      <c r="G24" s="35">
        <v>18736940</v>
      </c>
      <c r="H24" s="36">
        <v>18558873</v>
      </c>
      <c r="I24" s="26">
        <f t="shared" si="1"/>
        <v>0.99049647381055816</v>
      </c>
    </row>
    <row r="25" spans="2:11" x14ac:dyDescent="0.15">
      <c r="B25" s="2">
        <v>20</v>
      </c>
      <c r="C25" s="8" t="s">
        <v>20</v>
      </c>
      <c r="D25" s="41">
        <v>41675648755</v>
      </c>
      <c r="E25" s="42">
        <v>29841070957</v>
      </c>
      <c r="F25" s="31">
        <f t="shared" si="0"/>
        <v>0.71603134800438695</v>
      </c>
      <c r="G25" s="41">
        <v>50801554</v>
      </c>
      <c r="H25" s="42">
        <v>50496573</v>
      </c>
      <c r="I25" s="31">
        <f t="shared" si="1"/>
        <v>0.99399662065455718</v>
      </c>
    </row>
    <row r="26" spans="2:11" x14ac:dyDescent="0.15">
      <c r="B26" s="10">
        <v>21</v>
      </c>
      <c r="C26" s="11" t="s">
        <v>21</v>
      </c>
      <c r="D26" s="35">
        <v>40828294158</v>
      </c>
      <c r="E26" s="36">
        <v>29034023414</v>
      </c>
      <c r="F26" s="26">
        <f t="shared" si="0"/>
        <v>0.7111250668872483</v>
      </c>
      <c r="G26" s="35">
        <v>47755446</v>
      </c>
      <c r="H26" s="36">
        <v>47344681</v>
      </c>
      <c r="I26" s="26">
        <f t="shared" si="1"/>
        <v>0.99139857263609266</v>
      </c>
    </row>
    <row r="27" spans="2:11" s="18" customFormat="1" x14ac:dyDescent="0.15">
      <c r="B27" s="14">
        <v>22</v>
      </c>
      <c r="C27" s="15" t="s">
        <v>22</v>
      </c>
      <c r="D27" s="43">
        <v>78989943765</v>
      </c>
      <c r="E27" s="44">
        <v>56034732713</v>
      </c>
      <c r="F27" s="27">
        <f t="shared" si="0"/>
        <v>0.70939071535114417</v>
      </c>
      <c r="G27" s="43">
        <v>99694590</v>
      </c>
      <c r="H27" s="44">
        <v>98710602</v>
      </c>
      <c r="I27" s="27">
        <f t="shared" si="1"/>
        <v>0.99012997595957819</v>
      </c>
    </row>
    <row r="28" spans="2:11" x14ac:dyDescent="0.15">
      <c r="B28" s="10">
        <v>23</v>
      </c>
      <c r="C28" s="11" t="s">
        <v>23</v>
      </c>
      <c r="D28" s="35">
        <v>210423717331</v>
      </c>
      <c r="E28" s="36">
        <v>148979280735</v>
      </c>
      <c r="F28" s="26">
        <f t="shared" si="0"/>
        <v>0.70799662046010303</v>
      </c>
      <c r="G28" s="35">
        <v>274525325</v>
      </c>
      <c r="H28" s="36">
        <v>272553283</v>
      </c>
      <c r="I28" s="26">
        <f t="shared" si="1"/>
        <v>0.99281653887487431</v>
      </c>
    </row>
    <row r="29" spans="2:11" x14ac:dyDescent="0.15">
      <c r="B29" s="1">
        <v>24</v>
      </c>
      <c r="C29" s="7" t="s">
        <v>24</v>
      </c>
      <c r="D29" s="37">
        <v>35061088880</v>
      </c>
      <c r="E29" s="38">
        <v>25004185597</v>
      </c>
      <c r="F29" s="28">
        <f t="shared" si="0"/>
        <v>0.71316055478423013</v>
      </c>
      <c r="G29" s="37">
        <v>44034221</v>
      </c>
      <c r="H29" s="38">
        <v>43549950</v>
      </c>
      <c r="I29" s="28">
        <f t="shared" si="1"/>
        <v>0.98900239429692649</v>
      </c>
    </row>
    <row r="30" spans="2:11" x14ac:dyDescent="0.15">
      <c r="B30" s="12">
        <v>25</v>
      </c>
      <c r="C30" s="13" t="s">
        <v>25</v>
      </c>
      <c r="D30" s="39">
        <v>28394037690</v>
      </c>
      <c r="E30" s="40">
        <v>20070202550</v>
      </c>
      <c r="F30" s="29">
        <f t="shared" si="0"/>
        <v>0.70684566841539609</v>
      </c>
      <c r="G30" s="39">
        <v>33790226</v>
      </c>
      <c r="H30" s="40">
        <v>33323372</v>
      </c>
      <c r="I30" s="29">
        <f t="shared" si="1"/>
        <v>0.98618375621400101</v>
      </c>
    </row>
    <row r="31" spans="2:11" x14ac:dyDescent="0.15">
      <c r="B31" s="1">
        <v>26</v>
      </c>
      <c r="C31" s="7" t="s">
        <v>26</v>
      </c>
      <c r="D31" s="37">
        <v>51814128013</v>
      </c>
      <c r="E31" s="38">
        <v>37470294500</v>
      </c>
      <c r="F31" s="28">
        <f t="shared" si="0"/>
        <v>0.72316752084680114</v>
      </c>
      <c r="G31" s="37">
        <v>66949995</v>
      </c>
      <c r="H31" s="38">
        <v>66432236</v>
      </c>
      <c r="I31" s="28">
        <f t="shared" si="1"/>
        <v>0.99226648187203004</v>
      </c>
    </row>
    <row r="32" spans="2:11" x14ac:dyDescent="0.15">
      <c r="B32" s="10">
        <v>27</v>
      </c>
      <c r="C32" s="11" t="s">
        <v>27</v>
      </c>
      <c r="D32" s="35">
        <v>262605652624</v>
      </c>
      <c r="E32" s="36">
        <v>187506163754</v>
      </c>
      <c r="F32" s="26">
        <f t="shared" si="0"/>
        <v>0.71402181133729137</v>
      </c>
      <c r="G32" s="35">
        <v>343504295</v>
      </c>
      <c r="H32" s="36">
        <v>339428976</v>
      </c>
      <c r="I32" s="26">
        <f t="shared" si="1"/>
        <v>0.98813604645030717</v>
      </c>
    </row>
    <row r="33" spans="2:9" x14ac:dyDescent="0.15">
      <c r="B33" s="1">
        <v>28</v>
      </c>
      <c r="C33" s="7" t="s">
        <v>28</v>
      </c>
      <c r="D33" s="37">
        <v>98137774975</v>
      </c>
      <c r="E33" s="38">
        <v>70400594320</v>
      </c>
      <c r="F33" s="28">
        <f t="shared" si="0"/>
        <v>0.71736489173444296</v>
      </c>
      <c r="G33" s="37">
        <v>125473889</v>
      </c>
      <c r="H33" s="38">
        <v>123731683</v>
      </c>
      <c r="I33" s="28">
        <f t="shared" si="1"/>
        <v>0.98611499162188243</v>
      </c>
    </row>
    <row r="34" spans="2:9" x14ac:dyDescent="0.15">
      <c r="B34" s="10">
        <v>29</v>
      </c>
      <c r="C34" s="11" t="s">
        <v>29</v>
      </c>
      <c r="D34" s="35">
        <v>15346810850</v>
      </c>
      <c r="E34" s="36">
        <v>11103998047</v>
      </c>
      <c r="F34" s="26">
        <f t="shared" si="0"/>
        <v>0.72353781873841239</v>
      </c>
      <c r="G34" s="35">
        <v>19360364</v>
      </c>
      <c r="H34" s="36">
        <v>19121428</v>
      </c>
      <c r="I34" s="26">
        <f t="shared" si="1"/>
        <v>0.98765849650347481</v>
      </c>
    </row>
    <row r="35" spans="2:9" x14ac:dyDescent="0.15">
      <c r="B35" s="2">
        <v>30</v>
      </c>
      <c r="C35" s="8" t="s">
        <v>30</v>
      </c>
      <c r="D35" s="41">
        <v>14728862934</v>
      </c>
      <c r="E35" s="42">
        <v>10887725400</v>
      </c>
      <c r="F35" s="31">
        <f t="shared" si="0"/>
        <v>0.73921017859884175</v>
      </c>
      <c r="G35" s="41">
        <v>17813501</v>
      </c>
      <c r="H35" s="42">
        <v>17624757</v>
      </c>
      <c r="I35" s="31">
        <f>H35/G35</f>
        <v>0.98940444104727088</v>
      </c>
    </row>
    <row r="36" spans="2:9" x14ac:dyDescent="0.15">
      <c r="B36" s="10">
        <v>31</v>
      </c>
      <c r="C36" s="11" t="s">
        <v>31</v>
      </c>
      <c r="D36" s="35">
        <v>8939562059</v>
      </c>
      <c r="E36" s="36">
        <v>6432909201</v>
      </c>
      <c r="F36" s="26">
        <f t="shared" si="0"/>
        <v>0.71960003840720588</v>
      </c>
      <c r="G36" s="35">
        <v>10897118</v>
      </c>
      <c r="H36" s="36">
        <v>10752756</v>
      </c>
      <c r="I36" s="26">
        <f t="shared" si="1"/>
        <v>0.98675227706995561</v>
      </c>
    </row>
    <row r="37" spans="2:9" x14ac:dyDescent="0.15">
      <c r="B37" s="1">
        <v>32</v>
      </c>
      <c r="C37" s="7" t="s">
        <v>32</v>
      </c>
      <c r="D37" s="37">
        <v>11895677431</v>
      </c>
      <c r="E37" s="38">
        <v>8639336432</v>
      </c>
      <c r="F37" s="28">
        <f t="shared" si="0"/>
        <v>0.72625846506950398</v>
      </c>
      <c r="G37" s="37">
        <v>14025060</v>
      </c>
      <c r="H37" s="38">
        <v>13916609</v>
      </c>
      <c r="I37" s="28">
        <f t="shared" si="1"/>
        <v>0.99226734145878881</v>
      </c>
    </row>
    <row r="38" spans="2:9" x14ac:dyDescent="0.15">
      <c r="B38" s="10">
        <v>33</v>
      </c>
      <c r="C38" s="11" t="s">
        <v>33</v>
      </c>
      <c r="D38" s="35">
        <v>38001802627</v>
      </c>
      <c r="E38" s="36">
        <v>27557250711</v>
      </c>
      <c r="F38" s="26">
        <f t="shared" si="0"/>
        <v>0.72515640853891439</v>
      </c>
      <c r="G38" s="35">
        <v>46892633</v>
      </c>
      <c r="H38" s="36">
        <v>46350044</v>
      </c>
      <c r="I38" s="26">
        <f t="shared" si="1"/>
        <v>0.98842912062540822</v>
      </c>
    </row>
    <row r="39" spans="2:9" x14ac:dyDescent="0.15">
      <c r="B39" s="14">
        <v>34</v>
      </c>
      <c r="C39" s="15" t="s">
        <v>34</v>
      </c>
      <c r="D39" s="43">
        <v>65219436645</v>
      </c>
      <c r="E39" s="44">
        <v>46131091812</v>
      </c>
      <c r="F39" s="27">
        <f t="shared" si="0"/>
        <v>0.70732122485355142</v>
      </c>
      <c r="G39" s="43">
        <v>79988891</v>
      </c>
      <c r="H39" s="44">
        <v>79043708</v>
      </c>
      <c r="I39" s="27">
        <f t="shared" si="1"/>
        <v>0.98818357164121706</v>
      </c>
    </row>
    <row r="40" spans="2:9" x14ac:dyDescent="0.15">
      <c r="B40" s="12">
        <v>35</v>
      </c>
      <c r="C40" s="13" t="s">
        <v>35</v>
      </c>
      <c r="D40" s="39">
        <v>26594526712</v>
      </c>
      <c r="E40" s="40">
        <v>19619746656</v>
      </c>
      <c r="F40" s="29">
        <f t="shared" si="0"/>
        <v>0.73773625936148601</v>
      </c>
      <c r="G40" s="39">
        <v>32641149</v>
      </c>
      <c r="H40" s="40">
        <v>32313402</v>
      </c>
      <c r="I40" s="29">
        <f t="shared" si="1"/>
        <v>0.9899590850800013</v>
      </c>
    </row>
    <row r="41" spans="2:9" x14ac:dyDescent="0.15">
      <c r="B41" s="1">
        <v>36</v>
      </c>
      <c r="C41" s="7" t="s">
        <v>36</v>
      </c>
      <c r="D41" s="37">
        <v>13111578250</v>
      </c>
      <c r="E41" s="38">
        <v>9469921891</v>
      </c>
      <c r="F41" s="28">
        <f t="shared" si="0"/>
        <v>0.72225644468086825</v>
      </c>
      <c r="G41" s="37">
        <v>16031062</v>
      </c>
      <c r="H41" s="38">
        <v>15913718</v>
      </c>
      <c r="I41" s="28">
        <f t="shared" si="1"/>
        <v>0.99268021045642518</v>
      </c>
    </row>
    <row r="42" spans="2:9" x14ac:dyDescent="0.15">
      <c r="B42" s="10">
        <v>37</v>
      </c>
      <c r="C42" s="11" t="s">
        <v>37</v>
      </c>
      <c r="D42" s="35">
        <v>20393505563</v>
      </c>
      <c r="E42" s="36">
        <v>14427155601</v>
      </c>
      <c r="F42" s="26">
        <f t="shared" si="0"/>
        <v>0.70743872633527183</v>
      </c>
      <c r="G42" s="35">
        <v>24555543</v>
      </c>
      <c r="H42" s="36">
        <v>24368448</v>
      </c>
      <c r="I42" s="26">
        <f t="shared" si="1"/>
        <v>0.99238074271051546</v>
      </c>
    </row>
    <row r="43" spans="2:9" x14ac:dyDescent="0.15">
      <c r="B43" s="1">
        <v>38</v>
      </c>
      <c r="C43" s="7" t="s">
        <v>38</v>
      </c>
      <c r="D43" s="37">
        <v>25541337172</v>
      </c>
      <c r="E43" s="38">
        <v>18264463070</v>
      </c>
      <c r="F43" s="28">
        <f t="shared" si="0"/>
        <v>0.71509423907619996</v>
      </c>
      <c r="G43" s="37">
        <v>29508873</v>
      </c>
      <c r="H43" s="38">
        <v>29370319</v>
      </c>
      <c r="I43" s="28">
        <f t="shared" si="1"/>
        <v>0.99530466649810723</v>
      </c>
    </row>
    <row r="44" spans="2:9" x14ac:dyDescent="0.15">
      <c r="B44" s="10">
        <v>39</v>
      </c>
      <c r="C44" s="11" t="s">
        <v>39</v>
      </c>
      <c r="D44" s="35">
        <v>11411587228</v>
      </c>
      <c r="E44" s="36">
        <v>8402987766</v>
      </c>
      <c r="F44" s="26">
        <f t="shared" si="0"/>
        <v>0.73635574071431875</v>
      </c>
      <c r="G44" s="35">
        <v>13453658</v>
      </c>
      <c r="H44" s="36">
        <v>13258040</v>
      </c>
      <c r="I44" s="26">
        <f t="shared" si="1"/>
        <v>0.98545986526489671</v>
      </c>
    </row>
    <row r="45" spans="2:9" s="18" customFormat="1" x14ac:dyDescent="0.15">
      <c r="B45" s="16">
        <v>40</v>
      </c>
      <c r="C45" s="17" t="s">
        <v>40</v>
      </c>
      <c r="D45" s="45">
        <v>105127803220</v>
      </c>
      <c r="E45" s="46">
        <v>75277050035</v>
      </c>
      <c r="F45" s="30">
        <f t="shared" si="0"/>
        <v>0.71605272562833255</v>
      </c>
      <c r="G45" s="45">
        <v>132433650</v>
      </c>
      <c r="H45" s="46">
        <v>131378372</v>
      </c>
      <c r="I45" s="30">
        <f t="shared" si="1"/>
        <v>0.992031647545771</v>
      </c>
    </row>
    <row r="46" spans="2:9" x14ac:dyDescent="0.15">
      <c r="B46" s="10">
        <v>41</v>
      </c>
      <c r="C46" s="11" t="s">
        <v>41</v>
      </c>
      <c r="D46" s="35">
        <v>13941580310</v>
      </c>
      <c r="E46" s="36">
        <v>10337757137</v>
      </c>
      <c r="F46" s="26">
        <f t="shared" si="0"/>
        <v>0.74150540377298158</v>
      </c>
      <c r="G46" s="35">
        <v>16817336</v>
      </c>
      <c r="H46" s="36">
        <v>16707868</v>
      </c>
      <c r="I46" s="26">
        <f t="shared" si="1"/>
        <v>0.9934907645301253</v>
      </c>
    </row>
    <row r="47" spans="2:9" x14ac:dyDescent="0.15">
      <c r="B47" s="1">
        <v>42</v>
      </c>
      <c r="C47" s="7" t="s">
        <v>42</v>
      </c>
      <c r="D47" s="37">
        <v>21344106046</v>
      </c>
      <c r="E47" s="38">
        <v>15502158981</v>
      </c>
      <c r="F47" s="28">
        <f t="shared" si="0"/>
        <v>0.72629694340865536</v>
      </c>
      <c r="G47" s="37">
        <v>24562049</v>
      </c>
      <c r="H47" s="38">
        <v>24163229</v>
      </c>
      <c r="I47" s="28">
        <f t="shared" si="1"/>
        <v>0.98376275529781743</v>
      </c>
    </row>
    <row r="48" spans="2:9" x14ac:dyDescent="0.15">
      <c r="B48" s="10">
        <v>43</v>
      </c>
      <c r="C48" s="11" t="s">
        <v>43</v>
      </c>
      <c r="D48" s="35">
        <v>30993632420</v>
      </c>
      <c r="E48" s="36">
        <v>22241879742</v>
      </c>
      <c r="F48" s="26">
        <f t="shared" si="0"/>
        <v>0.71762739651153162</v>
      </c>
      <c r="G48" s="35">
        <v>38059524</v>
      </c>
      <c r="H48" s="36">
        <v>37457819</v>
      </c>
      <c r="I48" s="26">
        <f t="shared" si="1"/>
        <v>0.98419042235000098</v>
      </c>
    </row>
    <row r="49" spans="1:10" x14ac:dyDescent="0.15">
      <c r="B49" s="1">
        <v>44</v>
      </c>
      <c r="C49" s="7" t="s">
        <v>44</v>
      </c>
      <c r="D49" s="37">
        <v>19745931734</v>
      </c>
      <c r="E49" s="38">
        <v>14243486698</v>
      </c>
      <c r="F49" s="28">
        <f t="shared" si="0"/>
        <v>0.72133778693635997</v>
      </c>
      <c r="G49" s="37">
        <v>23411378</v>
      </c>
      <c r="H49" s="38">
        <v>22992834</v>
      </c>
      <c r="I49" s="28">
        <f t="shared" si="1"/>
        <v>0.98212219716413107</v>
      </c>
    </row>
    <row r="50" spans="1:10" x14ac:dyDescent="0.15">
      <c r="B50" s="12">
        <v>45</v>
      </c>
      <c r="C50" s="13" t="s">
        <v>45</v>
      </c>
      <c r="D50" s="39">
        <v>16852189366</v>
      </c>
      <c r="E50" s="40">
        <v>12308853564</v>
      </c>
      <c r="F50" s="29">
        <f t="shared" si="0"/>
        <v>0.73040085751906092</v>
      </c>
      <c r="G50" s="39">
        <v>19686673</v>
      </c>
      <c r="H50" s="40">
        <v>19551026</v>
      </c>
      <c r="I50" s="29">
        <f t="shared" si="1"/>
        <v>0.99310970421462275</v>
      </c>
    </row>
    <row r="51" spans="1:10" x14ac:dyDescent="0.15">
      <c r="B51" s="1">
        <v>46</v>
      </c>
      <c r="C51" s="7" t="s">
        <v>46</v>
      </c>
      <c r="D51" s="37">
        <v>25651841258</v>
      </c>
      <c r="E51" s="38">
        <v>18538414916</v>
      </c>
      <c r="F51" s="28">
        <f t="shared" si="0"/>
        <v>0.72269334312282374</v>
      </c>
      <c r="G51" s="37">
        <v>31278092</v>
      </c>
      <c r="H51" s="38">
        <v>30705343</v>
      </c>
      <c r="I51" s="28">
        <f t="shared" si="1"/>
        <v>0.98168849301933125</v>
      </c>
    </row>
    <row r="52" spans="1:10" x14ac:dyDescent="0.15">
      <c r="B52" s="12">
        <v>47</v>
      </c>
      <c r="C52" s="13" t="s">
        <v>47</v>
      </c>
      <c r="D52" s="39">
        <v>22205392585</v>
      </c>
      <c r="E52" s="40">
        <v>16271868105</v>
      </c>
      <c r="F52" s="29">
        <f t="shared" si="0"/>
        <v>0.7327890305344944</v>
      </c>
      <c r="G52" s="39">
        <v>27063949</v>
      </c>
      <c r="H52" s="40">
        <v>26687794</v>
      </c>
      <c r="I52" s="29">
        <f t="shared" si="1"/>
        <v>0.98610125225997136</v>
      </c>
    </row>
    <row r="53" spans="1:10" ht="27.75" customHeight="1" x14ac:dyDescent="0.15">
      <c r="B53" s="52" t="s">
        <v>51</v>
      </c>
      <c r="C53" s="52"/>
      <c r="D53" s="47">
        <f>SUM(D6:D52)</f>
        <v>3146044183853</v>
      </c>
      <c r="E53" s="47">
        <f>SUM(E6:E52)</f>
        <v>2246721222498</v>
      </c>
      <c r="F53" s="32">
        <f t="shared" si="0"/>
        <v>0.71414166210037522</v>
      </c>
      <c r="G53" s="47">
        <f>SUM(G6:G52)</f>
        <v>4049945318</v>
      </c>
      <c r="H53" s="47">
        <f>SUM(H6:H52)</f>
        <v>4009036880</v>
      </c>
      <c r="I53" s="32">
        <f t="shared" si="1"/>
        <v>0.98989901473035147</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令和4年度・令和4年12月末日現在</vt:lpstr>
      <vt:lpstr>令和4年度・令和4年12月末日現在!Print_Area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2017-06-21T05:08:54Z</cp:lastPrinted>
  <dcterms:created xsi:type="dcterms:W3CDTF">2009-12-11T02:42:58Z</dcterms:created>
  <dcterms:modified xsi:type="dcterms:W3CDTF">2023-01-17T06:32:27Z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