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月報　令和４年度\令和４年１０月\決裁\"/>
    </mc:Choice>
  </mc:AlternateContent>
  <bookViews>
    <workbookView xWindow="6135" yWindow="-45" windowWidth="13020" windowHeight="8085" tabRatio="605"/>
  </bookViews>
  <sheets>
    <sheet name="令和4年度・令和4年10月末日現在" sheetId="2" r:id="rId1"/>
  </sheets>
  <definedNames>
    <definedName name="_xlnm.Print_Area" localSheetId="0">令和4年度・令和4年10月末日現在!$A$1:$I$59</definedName>
  </definedNames>
  <calcPr calcId="162913"/>
</workbook>
</file>

<file path=xl/calcChain.xml><?xml version="1.0" encoding="utf-8"?>
<calcChain xmlns="http://schemas.openxmlformats.org/spreadsheetml/2006/main">
  <c r="H53" i="2" l="1"/>
  <c r="G53" i="2"/>
  <c r="E53" i="2" l="1"/>
  <c r="D53" i="2"/>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<sst xmlns="http://schemas.openxmlformats.org/spreadsheetml/2006/main" count="63" uniqueCount="60">
  <si>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</si>
  <si>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</si>
  <si>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</si>
  <si>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</si>
  <si>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</si>
  <si>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</si>
  <si>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</si>
  <si>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</si>
  <si>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</si>
  <si>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</si>
  <si>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</si>
  <si>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</si>
  <si>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</si>
  <si>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</si>
  <si>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</si>
  <si>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</si>
  <si>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</si>
  <si>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</si>
  <si>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</si>
  <si>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</si>
  <si>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</si>
  <si>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</si>
  <si>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</si>
  <si>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</si>
  <si>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</si>
  <si>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</si>
  <si>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</si>
  <si>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</si>
  <si>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</si>
  <si>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</si>
  <si>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</si>
  <si>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</si>
  <si>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</si>
  <si>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</si>
  <si>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</si>
  <si>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</si>
  <si>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</si>
  <si>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</si>
  <si>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</si>
  <si>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</si>
  <si>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</si>
  <si>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</si>
  <si>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</si>
  <si>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</si>
  <si>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</si>
  <si>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</si>
  <si>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</si>
  <si>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</si>
  <si>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</si>
  <si>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</si>
  <si>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</si>
  <si>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</si>
  <si>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</si>
  <si>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</si>
  <si>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</si>
  <si>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</si>
  <si>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</si>
  <si>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</si>
  <si>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令和4年度・令和4年10月末日現在</t>
    <rPh sb="6" eb="8">
      <t>レイワ</t>
    </rPh>
    <rPh sb="9" eb="10">
      <t>ネン</t>
    </rPh>
    <rPh sb="12" eb="13">
      <t>ガツ</t>
    </rPh>
    <rPh sb="13" eb="15">
      <t>マツジツ</t>
    </rPh>
    <rPh sb="15" eb="17">
      <t>ゲンザイ</t>
    </rPh>
    <phoneticPr fontId="1"/>
  </si>
  <si>
    <t>(3)都道府県別労働保険料・一般拠出金徴収状況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</si>
</sst>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topLeftCell="B1" zoomScaleNormal="100" zoomScaleSheetLayoutView="110" workbookViewId="0">
      <pane xSplit="2" ySplit="5" topLeftCell="D24"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59</v>
      </c>
    </row>
    <row r="3" spans="2:9" x14ac:dyDescent="0.15">
      <c r="B3" t="s">
        <v>58</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96617189436</v>
      </c>
      <c r="E6" s="36">
        <v>55976325815</v>
      </c>
      <c r="F6" s="26">
        <f>E6/D6</f>
        <v>0.57936197628765806</v>
      </c>
      <c r="G6" s="35">
        <v>112384593</v>
      </c>
      <c r="H6" s="36">
        <v>111448503</v>
      </c>
      <c r="I6" s="26">
        <f>H6/G6</f>
        <v>0.99167065542516131</v>
      </c>
    </row>
    <row r="7" spans="2:9" x14ac:dyDescent="0.15">
      <c r="B7" s="1">
        <v>2</v>
      </c>
      <c r="C7" s="7" t="s">
        <v>2</v>
      </c>
      <c r="D7" s="37">
        <v>19212764238</v>
      </c>
      <c r="E7" s="38">
        <v>11148498966</v>
      </c>
      <c r="F7" s="27">
        <f t="shared" ref="F7:F53" si="0">E7/D7</f>
        <v>0.58026522513350376</v>
      </c>
      <c r="G7" s="37">
        <v>22413115</v>
      </c>
      <c r="H7" s="38">
        <v>22121259</v>
      </c>
      <c r="I7" s="27">
        <f t="shared" ref="I7:I53" si="1">H7/G7</f>
        <v>0.98697833835234416</v>
      </c>
    </row>
    <row r="8" spans="2:9" x14ac:dyDescent="0.15">
      <c r="B8" s="10">
        <v>3</v>
      </c>
      <c r="C8" s="11" t="s">
        <v>3</v>
      </c>
      <c r="D8" s="35">
        <v>20321699013</v>
      </c>
      <c r="E8" s="36">
        <v>11390458653</v>
      </c>
      <c r="F8" s="26">
        <f t="shared" si="0"/>
        <v>0.56050720196738502</v>
      </c>
      <c r="G8" s="35">
        <v>24289132</v>
      </c>
      <c r="H8" s="36">
        <v>24115749</v>
      </c>
      <c r="I8" s="26">
        <f t="shared" si="1"/>
        <v>0.99286170456811718</v>
      </c>
    </row>
    <row r="9" spans="2:9" x14ac:dyDescent="0.15">
      <c r="B9" s="1">
        <v>4</v>
      </c>
      <c r="C9" s="7" t="s">
        <v>4</v>
      </c>
      <c r="D9" s="37">
        <v>43548805002</v>
      </c>
      <c r="E9" s="38">
        <v>24882411336</v>
      </c>
      <c r="F9" s="27">
        <f t="shared" si="0"/>
        <v>0.57136840689101032</v>
      </c>
      <c r="G9" s="37">
        <v>53766058</v>
      </c>
      <c r="H9" s="38">
        <v>53008980</v>
      </c>
      <c r="I9" s="28">
        <f t="shared" si="1"/>
        <v>0.98591903464449637</v>
      </c>
    </row>
    <row r="10" spans="2:9" x14ac:dyDescent="0.15">
      <c r="B10" s="12">
        <v>5</v>
      </c>
      <c r="C10" s="13" t="s">
        <v>5</v>
      </c>
      <c r="D10" s="39">
        <v>16156993374</v>
      </c>
      <c r="E10" s="40">
        <v>9435710494</v>
      </c>
      <c r="F10" s="29">
        <f>E10/D10</f>
        <v>0.58400163171348718</v>
      </c>
      <c r="G10" s="39">
        <v>18815522</v>
      </c>
      <c r="H10" s="40">
        <v>18583865</v>
      </c>
      <c r="I10" s="29">
        <f t="shared" si="1"/>
        <v>0.98768798442052264</v>
      </c>
    </row>
    <row r="11" spans="2:9" x14ac:dyDescent="0.15">
      <c r="B11" s="1">
        <v>6</v>
      </c>
      <c r="C11" s="7" t="s">
        <v>6</v>
      </c>
      <c r="D11" s="37">
        <v>18394299098</v>
      </c>
      <c r="E11" s="38">
        <v>10052531583</v>
      </c>
      <c r="F11" s="28">
        <f t="shared" si="0"/>
        <v>0.54650256198633873</v>
      </c>
      <c r="G11" s="37">
        <v>21751650</v>
      </c>
      <c r="H11" s="38">
        <v>21484557</v>
      </c>
      <c r="I11" s="27">
        <f t="shared" si="1"/>
        <v>0.98772079359496867</v>
      </c>
    </row>
    <row r="12" spans="2:9" x14ac:dyDescent="0.15">
      <c r="B12" s="10">
        <v>7</v>
      </c>
      <c r="C12" s="11" t="s">
        <v>7</v>
      </c>
      <c r="D12" s="35">
        <v>35815041901</v>
      </c>
      <c r="E12" s="36">
        <v>19560525810</v>
      </c>
      <c r="F12" s="26">
        <f t="shared" si="0"/>
        <v>0.54615392784040961</v>
      </c>
      <c r="G12" s="35">
        <v>43099215</v>
      </c>
      <c r="H12" s="36">
        <v>42368559</v>
      </c>
      <c r="I12" s="26">
        <f t="shared" si="1"/>
        <v>0.98304711582333926</v>
      </c>
    </row>
    <row r="13" spans="2:9" x14ac:dyDescent="0.15">
      <c r="B13" s="1">
        <v>8</v>
      </c>
      <c r="C13" s="7" t="s">
        <v>8</v>
      </c>
      <c r="D13" s="37">
        <v>56067378758</v>
      </c>
      <c r="E13" s="38">
        <v>29710662750</v>
      </c>
      <c r="F13" s="28">
        <f t="shared" si="0"/>
        <v>0.52990996561901371</v>
      </c>
      <c r="G13" s="37">
        <v>71649771</v>
      </c>
      <c r="H13" s="38">
        <v>69588747</v>
      </c>
      <c r="I13" s="28">
        <f t="shared" si="1"/>
        <v>0.97123474407196642</v>
      </c>
    </row>
    <row r="14" spans="2:9" x14ac:dyDescent="0.15">
      <c r="B14" s="10">
        <v>9</v>
      </c>
      <c r="C14" s="11" t="s">
        <v>9</v>
      </c>
      <c r="D14" s="35">
        <v>40743045109</v>
      </c>
      <c r="E14" s="36">
        <v>21751967013</v>
      </c>
      <c r="F14" s="26">
        <f t="shared" si="0"/>
        <v>0.53388172029868886</v>
      </c>
      <c r="G14" s="35">
        <v>50732024</v>
      </c>
      <c r="H14" s="36">
        <v>50116575</v>
      </c>
      <c r="I14" s="26">
        <f t="shared" si="1"/>
        <v>0.98786862909313455</v>
      </c>
    </row>
    <row r="15" spans="2:9" x14ac:dyDescent="0.15">
      <c r="B15" s="2">
        <v>10</v>
      </c>
      <c r="C15" s="8" t="s">
        <v>10</v>
      </c>
      <c r="D15" s="41">
        <v>39603633316</v>
      </c>
      <c r="E15" s="42">
        <v>21012274074</v>
      </c>
      <c r="F15" s="30">
        <f t="shared" si="0"/>
        <v>0.53056430217757244</v>
      </c>
      <c r="G15" s="41">
        <v>50233231</v>
      </c>
      <c r="H15" s="42">
        <v>49440549</v>
      </c>
      <c r="I15" s="31">
        <f t="shared" si="1"/>
        <v>0.98421996785355093</v>
      </c>
    </row>
    <row r="16" spans="2:9" x14ac:dyDescent="0.15">
      <c r="B16" s="10">
        <v>11</v>
      </c>
      <c r="C16" s="11" t="s">
        <v>11</v>
      </c>
      <c r="D16" s="35">
        <v>104141765549</v>
      </c>
      <c r="E16" s="36">
        <v>54337284346</v>
      </c>
      <c r="F16" s="26">
        <f t="shared" si="0"/>
        <v>0.52176265746554518</v>
      </c>
      <c r="G16" s="35">
        <v>134289723</v>
      </c>
      <c r="H16" s="36">
        <v>132298869</v>
      </c>
      <c r="I16" s="26">
        <f t="shared" si="1"/>
        <v>0.98517493404912304</v>
      </c>
    </row>
    <row r="17" spans="2:11" x14ac:dyDescent="0.15">
      <c r="B17" s="1">
        <v>12</v>
      </c>
      <c r="C17" s="7" t="s">
        <v>12</v>
      </c>
      <c r="D17" s="37">
        <v>86650919334</v>
      </c>
      <c r="E17" s="38">
        <v>46658080466</v>
      </c>
      <c r="F17" s="28">
        <f t="shared" si="0"/>
        <v>0.53846030514868815</v>
      </c>
      <c r="G17" s="37">
        <v>110672771</v>
      </c>
      <c r="H17" s="38">
        <v>108633172</v>
      </c>
      <c r="I17" s="27">
        <f t="shared" si="1"/>
        <v>0.98157090509643063</v>
      </c>
    </row>
    <row r="18" spans="2:11" x14ac:dyDescent="0.15">
      <c r="B18" s="10">
        <v>13</v>
      </c>
      <c r="C18" s="11" t="s">
        <v>13</v>
      </c>
      <c r="D18" s="35">
        <v>919883908164</v>
      </c>
      <c r="E18" s="36">
        <v>509525109646</v>
      </c>
      <c r="F18" s="26">
        <f t="shared" si="0"/>
        <v>0.55390153596986302</v>
      </c>
      <c r="G18" s="35">
        <v>1253375680</v>
      </c>
      <c r="H18" s="36">
        <v>1239332019</v>
      </c>
      <c r="I18" s="26">
        <f t="shared" si="1"/>
        <v>0.98879532990459806</v>
      </c>
      <c r="K18" s="19"/>
    </row>
    <row r="19" spans="2:11" x14ac:dyDescent="0.15">
      <c r="B19" s="1">
        <v>14</v>
      </c>
      <c r="C19" s="7" t="s">
        <v>14</v>
      </c>
      <c r="D19" s="37">
        <v>165029300714</v>
      </c>
      <c r="E19" s="38">
        <v>90737238668</v>
      </c>
      <c r="F19" s="28">
        <f t="shared" si="0"/>
        <v>0.54982502062012584</v>
      </c>
      <c r="G19" s="37">
        <v>216518668</v>
      </c>
      <c r="H19" s="38">
        <v>213585953</v>
      </c>
      <c r="I19" s="28">
        <f t="shared" si="1"/>
        <v>0.98645514020989633</v>
      </c>
    </row>
    <row r="20" spans="2:11" x14ac:dyDescent="0.15">
      <c r="B20" s="12">
        <v>15</v>
      </c>
      <c r="C20" s="13" t="s">
        <v>15</v>
      </c>
      <c r="D20" s="39">
        <v>42587574555</v>
      </c>
      <c r="E20" s="40">
        <v>22553837726</v>
      </c>
      <c r="F20" s="29">
        <f t="shared" si="0"/>
        <v>0.52958727895792002</v>
      </c>
      <c r="G20" s="39">
        <v>51955471</v>
      </c>
      <c r="H20" s="40">
        <v>51620217</v>
      </c>
      <c r="I20" s="29">
        <f>H20/G20</f>
        <v>0.99354728205620535</v>
      </c>
    </row>
    <row r="21" spans="2:11" x14ac:dyDescent="0.15">
      <c r="B21" s="1">
        <v>16</v>
      </c>
      <c r="C21" s="7" t="s">
        <v>16</v>
      </c>
      <c r="D21" s="37">
        <v>24636951565</v>
      </c>
      <c r="E21" s="38">
        <v>12554342472</v>
      </c>
      <c r="F21" s="28">
        <f t="shared" si="0"/>
        <v>0.50957369619685733</v>
      </c>
      <c r="G21" s="37">
        <v>29781862</v>
      </c>
      <c r="H21" s="44">
        <v>29609619</v>
      </c>
      <c r="I21" s="28">
        <f t="shared" si="1"/>
        <v>0.99421651339328621</v>
      </c>
    </row>
    <row r="22" spans="2:11" x14ac:dyDescent="0.15">
      <c r="B22" s="10">
        <v>17</v>
      </c>
      <c r="C22" s="11" t="s">
        <v>17</v>
      </c>
      <c r="D22" s="35">
        <v>23234533448</v>
      </c>
      <c r="E22" s="36">
        <v>12440549118</v>
      </c>
      <c r="F22" s="26">
        <f t="shared" si="0"/>
        <v>0.53543356684318821</v>
      </c>
      <c r="G22" s="35">
        <v>29439773</v>
      </c>
      <c r="H22" s="36">
        <v>29351672</v>
      </c>
      <c r="I22" s="26">
        <f t="shared" si="1"/>
        <v>0.99700741578408225</v>
      </c>
    </row>
    <row r="23" spans="2:11" x14ac:dyDescent="0.15">
      <c r="B23" s="1">
        <v>18</v>
      </c>
      <c r="C23" s="7" t="s">
        <v>18</v>
      </c>
      <c r="D23" s="37">
        <v>17219964498</v>
      </c>
      <c r="E23" s="38">
        <v>9674343812</v>
      </c>
      <c r="F23" s="28">
        <f t="shared" si="0"/>
        <v>0.5618097420075181</v>
      </c>
      <c r="G23" s="37">
        <v>20566951</v>
      </c>
      <c r="H23" s="38">
        <v>20226388</v>
      </c>
      <c r="I23" s="28">
        <f t="shared" si="1"/>
        <v>0.98344124999373994</v>
      </c>
    </row>
    <row r="24" spans="2:11" x14ac:dyDescent="0.15">
      <c r="B24" s="10">
        <v>19</v>
      </c>
      <c r="C24" s="11" t="s">
        <v>19</v>
      </c>
      <c r="D24" s="35">
        <v>14617468611</v>
      </c>
      <c r="E24" s="36">
        <v>7672254285</v>
      </c>
      <c r="F24" s="26">
        <f t="shared" si="0"/>
        <v>0.52486887361786039</v>
      </c>
      <c r="G24" s="35">
        <v>18654270</v>
      </c>
      <c r="H24" s="36">
        <v>18432029</v>
      </c>
      <c r="I24" s="26">
        <f t="shared" si="1"/>
        <v>0.98808632018299292</v>
      </c>
    </row>
    <row r="25" spans="2:11" x14ac:dyDescent="0.15">
      <c r="B25" s="2">
        <v>20</v>
      </c>
      <c r="C25" s="8" t="s">
        <v>20</v>
      </c>
      <c r="D25" s="41">
        <v>41483041896</v>
      </c>
      <c r="E25" s="42">
        <v>21940687120</v>
      </c>
      <c r="F25" s="31">
        <f t="shared" si="0"/>
        <v>0.52890738280491501</v>
      </c>
      <c r="G25" s="41">
        <v>50590635</v>
      </c>
      <c r="H25" s="42">
        <v>50175833</v>
      </c>
      <c r="I25" s="31">
        <f t="shared" si="1"/>
        <v>0.99180081451833924</v>
      </c>
    </row>
    <row r="26" spans="2:11" x14ac:dyDescent="0.15">
      <c r="B26" s="10">
        <v>21</v>
      </c>
      <c r="C26" s="11" t="s">
        <v>21</v>
      </c>
      <c r="D26" s="35">
        <v>40574239946</v>
      </c>
      <c r="E26" s="36">
        <v>21614004797</v>
      </c>
      <c r="F26" s="26">
        <f t="shared" si="0"/>
        <v>0.53270264152245228</v>
      </c>
      <c r="G26" s="35">
        <v>47574958</v>
      </c>
      <c r="H26" s="36">
        <v>47021197</v>
      </c>
      <c r="I26" s="26">
        <f t="shared" si="1"/>
        <v>0.98836024195754413</v>
      </c>
    </row>
    <row r="27" spans="2:11" s="18" customFormat="1" x14ac:dyDescent="0.15">
      <c r="B27" s="14">
        <v>22</v>
      </c>
      <c r="C27" s="15" t="s">
        <v>22</v>
      </c>
      <c r="D27" s="43">
        <v>78727056629</v>
      </c>
      <c r="E27" s="44">
        <v>41326938920</v>
      </c>
      <c r="F27" s="27">
        <f t="shared" si="0"/>
        <v>0.52493946413813664</v>
      </c>
      <c r="G27" s="43">
        <v>99210347</v>
      </c>
      <c r="H27" s="44">
        <v>97841291</v>
      </c>
      <c r="I27" s="27">
        <f t="shared" si="1"/>
        <v>0.98620047161008317</v>
      </c>
    </row>
    <row r="28" spans="2:11" x14ac:dyDescent="0.15">
      <c r="B28" s="10">
        <v>23</v>
      </c>
      <c r="C28" s="11" t="s">
        <v>23</v>
      </c>
      <c r="D28" s="35">
        <v>209935601714</v>
      </c>
      <c r="E28" s="36">
        <v>116589396543</v>
      </c>
      <c r="F28" s="26">
        <f t="shared" si="0"/>
        <v>0.55535790781133143</v>
      </c>
      <c r="G28" s="35">
        <v>273587495</v>
      </c>
      <c r="H28" s="36">
        <v>270449259</v>
      </c>
      <c r="I28" s="26">
        <f t="shared" si="1"/>
        <v>0.98852931490892881</v>
      </c>
    </row>
    <row r="29" spans="2:11" x14ac:dyDescent="0.15">
      <c r="B29" s="1">
        <v>24</v>
      </c>
      <c r="C29" s="7" t="s">
        <v>24</v>
      </c>
      <c r="D29" s="37">
        <v>34982263037</v>
      </c>
      <c r="E29" s="38">
        <v>18831558866</v>
      </c>
      <c r="F29" s="28">
        <f t="shared" si="0"/>
        <v>0.53831734230807937</v>
      </c>
      <c r="G29" s="37">
        <v>43820325</v>
      </c>
      <c r="H29" s="38">
        <v>43172662</v>
      </c>
      <c r="I29" s="28">
        <f t="shared" si="1"/>
        <v>0.98522003202851649</v>
      </c>
    </row>
    <row r="30" spans="2:11" x14ac:dyDescent="0.15">
      <c r="B30" s="12">
        <v>25</v>
      </c>
      <c r="C30" s="13" t="s">
        <v>25</v>
      </c>
      <c r="D30" s="39">
        <v>28309586860</v>
      </c>
      <c r="E30" s="40">
        <v>14948809851</v>
      </c>
      <c r="F30" s="29">
        <f t="shared" si="0"/>
        <v>0.52804761598700345</v>
      </c>
      <c r="G30" s="39">
        <v>33685415</v>
      </c>
      <c r="H30" s="40">
        <v>33101768</v>
      </c>
      <c r="I30" s="29">
        <f t="shared" si="1"/>
        <v>0.98267359924168962</v>
      </c>
    </row>
    <row r="31" spans="2:11" x14ac:dyDescent="0.15">
      <c r="B31" s="1">
        <v>26</v>
      </c>
      <c r="C31" s="7" t="s">
        <v>26</v>
      </c>
      <c r="D31" s="37">
        <v>51587568352</v>
      </c>
      <c r="E31" s="38">
        <v>28857572956</v>
      </c>
      <c r="F31" s="28">
        <f t="shared" si="0"/>
        <v>0.55939006000621505</v>
      </c>
      <c r="G31" s="37">
        <v>66551494</v>
      </c>
      <c r="H31" s="38">
        <v>65850899</v>
      </c>
      <c r="I31" s="28">
        <f t="shared" si="1"/>
        <v>0.98947288846738735</v>
      </c>
    </row>
    <row r="32" spans="2:11" x14ac:dyDescent="0.15">
      <c r="B32" s="10">
        <v>27</v>
      </c>
      <c r="C32" s="11" t="s">
        <v>27</v>
      </c>
      <c r="D32" s="35">
        <v>261710645381</v>
      </c>
      <c r="E32" s="36">
        <v>146028975067</v>
      </c>
      <c r="F32" s="26">
        <f t="shared" si="0"/>
        <v>0.55797873584549873</v>
      </c>
      <c r="G32" s="35">
        <v>342108212</v>
      </c>
      <c r="H32" s="36">
        <v>336800924</v>
      </c>
      <c r="I32" s="26">
        <f t="shared" si="1"/>
        <v>0.98448652264447833</v>
      </c>
    </row>
    <row r="33" spans="2:9" x14ac:dyDescent="0.15">
      <c r="B33" s="1">
        <v>28</v>
      </c>
      <c r="C33" s="7" t="s">
        <v>28</v>
      </c>
      <c r="D33" s="37">
        <v>97658829367</v>
      </c>
      <c r="E33" s="38">
        <v>53558562168</v>
      </c>
      <c r="F33" s="28">
        <f t="shared" si="0"/>
        <v>0.54842519120035682</v>
      </c>
      <c r="G33" s="37">
        <v>124586972</v>
      </c>
      <c r="H33" s="38">
        <v>122531126</v>
      </c>
      <c r="I33" s="28">
        <f t="shared" si="1"/>
        <v>0.98349870803505846</v>
      </c>
    </row>
    <row r="34" spans="2:9" x14ac:dyDescent="0.15">
      <c r="B34" s="10">
        <v>29</v>
      </c>
      <c r="C34" s="11" t="s">
        <v>29</v>
      </c>
      <c r="D34" s="35">
        <v>15230937573</v>
      </c>
      <c r="E34" s="36">
        <v>8548693935</v>
      </c>
      <c r="F34" s="26">
        <f t="shared" si="0"/>
        <v>0.56127168101288361</v>
      </c>
      <c r="G34" s="35">
        <v>19238184</v>
      </c>
      <c r="H34" s="36">
        <v>18953181</v>
      </c>
      <c r="I34" s="26">
        <f t="shared" si="1"/>
        <v>0.98518555597555357</v>
      </c>
    </row>
    <row r="35" spans="2:9" x14ac:dyDescent="0.15">
      <c r="B35" s="2">
        <v>30</v>
      </c>
      <c r="C35" s="8" t="s">
        <v>30</v>
      </c>
      <c r="D35" s="41">
        <v>14629152279</v>
      </c>
      <c r="E35" s="42">
        <v>8561520185</v>
      </c>
      <c r="F35" s="31">
        <f t="shared" si="0"/>
        <v>0.58523693114398534</v>
      </c>
      <c r="G35" s="41">
        <v>17633800</v>
      </c>
      <c r="H35" s="42">
        <v>17416212</v>
      </c>
      <c r="I35" s="31">
        <f>H35/G35</f>
        <v>0.98766074243781832</v>
      </c>
    </row>
    <row r="36" spans="2:9" x14ac:dyDescent="0.15">
      <c r="B36" s="10">
        <v>31</v>
      </c>
      <c r="C36" s="11" t="s">
        <v>31</v>
      </c>
      <c r="D36" s="35">
        <v>8913136399</v>
      </c>
      <c r="E36" s="36">
        <v>4653492808</v>
      </c>
      <c r="F36" s="26">
        <f t="shared" si="0"/>
        <v>0.52209375013290427</v>
      </c>
      <c r="G36" s="35">
        <v>10811014</v>
      </c>
      <c r="H36" s="36">
        <v>10637787</v>
      </c>
      <c r="I36" s="26">
        <f t="shared" si="1"/>
        <v>0.98397680365597529</v>
      </c>
    </row>
    <row r="37" spans="2:9" x14ac:dyDescent="0.15">
      <c r="B37" s="1">
        <v>32</v>
      </c>
      <c r="C37" s="7" t="s">
        <v>32</v>
      </c>
      <c r="D37" s="37">
        <v>11853073729</v>
      </c>
      <c r="E37" s="38">
        <v>6383397724</v>
      </c>
      <c r="F37" s="28">
        <f t="shared" si="0"/>
        <v>0.5385436613274609</v>
      </c>
      <c r="G37" s="37">
        <v>13966685</v>
      </c>
      <c r="H37" s="38">
        <v>13818970</v>
      </c>
      <c r="I37" s="28">
        <f t="shared" si="1"/>
        <v>0.98942376089959783</v>
      </c>
    </row>
    <row r="38" spans="2:9" x14ac:dyDescent="0.15">
      <c r="B38" s="10">
        <v>33</v>
      </c>
      <c r="C38" s="11" t="s">
        <v>33</v>
      </c>
      <c r="D38" s="35">
        <v>37864644682</v>
      </c>
      <c r="E38" s="36">
        <v>21318565933</v>
      </c>
      <c r="F38" s="26">
        <f t="shared" si="0"/>
        <v>0.56302036139624378</v>
      </c>
      <c r="G38" s="35">
        <v>46702038</v>
      </c>
      <c r="H38" s="36">
        <v>46046736</v>
      </c>
      <c r="I38" s="26">
        <f t="shared" si="1"/>
        <v>0.98596844959956564</v>
      </c>
    </row>
    <row r="39" spans="2:9" x14ac:dyDescent="0.15">
      <c r="B39" s="14">
        <v>34</v>
      </c>
      <c r="C39" s="15" t="s">
        <v>34</v>
      </c>
      <c r="D39" s="43">
        <v>65090194378</v>
      </c>
      <c r="E39" s="44">
        <v>34486344388</v>
      </c>
      <c r="F39" s="27">
        <f t="shared" si="0"/>
        <v>0.52982395762603729</v>
      </c>
      <c r="G39" s="43">
        <v>79702151</v>
      </c>
      <c r="H39" s="44">
        <v>78554418</v>
      </c>
      <c r="I39" s="27">
        <f t="shared" si="1"/>
        <v>0.98559972365112203</v>
      </c>
    </row>
    <row r="40" spans="2:9" x14ac:dyDescent="0.15">
      <c r="B40" s="12">
        <v>35</v>
      </c>
      <c r="C40" s="13" t="s">
        <v>35</v>
      </c>
      <c r="D40" s="39">
        <v>26506588742</v>
      </c>
      <c r="E40" s="40">
        <v>15054605550</v>
      </c>
      <c r="F40" s="29">
        <f t="shared" si="0"/>
        <v>0.56795711045781616</v>
      </c>
      <c r="G40" s="39">
        <v>32243449</v>
      </c>
      <c r="H40" s="40">
        <v>31836682</v>
      </c>
      <c r="I40" s="29">
        <f t="shared" si="1"/>
        <v>0.98738450715988846</v>
      </c>
    </row>
    <row r="41" spans="2:9" x14ac:dyDescent="0.15">
      <c r="B41" s="1">
        <v>36</v>
      </c>
      <c r="C41" s="7" t="s">
        <v>36</v>
      </c>
      <c r="D41" s="37">
        <v>13071885931</v>
      </c>
      <c r="E41" s="38">
        <v>6988926615</v>
      </c>
      <c r="F41" s="28">
        <f t="shared" si="0"/>
        <v>0.53465327435467813</v>
      </c>
      <c r="G41" s="37">
        <v>15915751</v>
      </c>
      <c r="H41" s="38">
        <v>15753671</v>
      </c>
      <c r="I41" s="28">
        <f t="shared" si="1"/>
        <v>0.98981637749924589</v>
      </c>
    </row>
    <row r="42" spans="2:9" x14ac:dyDescent="0.15">
      <c r="B42" s="10">
        <v>37</v>
      </c>
      <c r="C42" s="11" t="s">
        <v>37</v>
      </c>
      <c r="D42" s="35">
        <v>20341640517</v>
      </c>
      <c r="E42" s="36">
        <v>10667118761</v>
      </c>
      <c r="F42" s="26">
        <f t="shared" si="0"/>
        <v>0.52439815520706068</v>
      </c>
      <c r="G42" s="35">
        <v>24475954</v>
      </c>
      <c r="H42" s="36">
        <v>24246609</v>
      </c>
      <c r="I42" s="26">
        <f t="shared" si="1"/>
        <v>0.99062978301070514</v>
      </c>
    </row>
    <row r="43" spans="2:9" x14ac:dyDescent="0.15">
      <c r="B43" s="1">
        <v>38</v>
      </c>
      <c r="C43" s="7" t="s">
        <v>38</v>
      </c>
      <c r="D43" s="37">
        <v>25455241696</v>
      </c>
      <c r="E43" s="38">
        <v>13166312005</v>
      </c>
      <c r="F43" s="28">
        <f t="shared" si="0"/>
        <v>0.51723382406810681</v>
      </c>
      <c r="G43" s="37">
        <v>29391385</v>
      </c>
      <c r="H43" s="38">
        <v>29027654</v>
      </c>
      <c r="I43" s="28">
        <f t="shared" si="1"/>
        <v>0.98762457094145106</v>
      </c>
    </row>
    <row r="44" spans="2:9" x14ac:dyDescent="0.15">
      <c r="B44" s="10">
        <v>39</v>
      </c>
      <c r="C44" s="11" t="s">
        <v>39</v>
      </c>
      <c r="D44" s="35">
        <v>11376523017</v>
      </c>
      <c r="E44" s="36">
        <v>6416699312</v>
      </c>
      <c r="F44" s="26">
        <f t="shared" si="0"/>
        <v>0.56402991515171119</v>
      </c>
      <c r="G44" s="35">
        <v>13363085</v>
      </c>
      <c r="H44" s="36">
        <v>13158990</v>
      </c>
      <c r="I44" s="26">
        <f t="shared" si="1"/>
        <v>0.98472695489103002</v>
      </c>
    </row>
    <row r="45" spans="2:9" s="18" customFormat="1" x14ac:dyDescent="0.15">
      <c r="B45" s="16">
        <v>40</v>
      </c>
      <c r="C45" s="17" t="s">
        <v>40</v>
      </c>
      <c r="D45" s="45">
        <v>104812751019</v>
      </c>
      <c r="E45" s="46">
        <v>58097963469</v>
      </c>
      <c r="F45" s="30">
        <f t="shared" si="0"/>
        <v>0.55430243843583737</v>
      </c>
      <c r="G45" s="45">
        <v>131647527</v>
      </c>
      <c r="H45" s="46">
        <v>130264206</v>
      </c>
      <c r="I45" s="30">
        <f t="shared" si="1"/>
        <v>0.98949223710066347</v>
      </c>
    </row>
    <row r="46" spans="2:9" x14ac:dyDescent="0.15">
      <c r="B46" s="10">
        <v>41</v>
      </c>
      <c r="C46" s="11" t="s">
        <v>41</v>
      </c>
      <c r="D46" s="35">
        <v>13896326928</v>
      </c>
      <c r="E46" s="36">
        <v>7884477907</v>
      </c>
      <c r="F46" s="26">
        <f t="shared" si="0"/>
        <v>0.56737855606386178</v>
      </c>
      <c r="G46" s="35">
        <v>16748787</v>
      </c>
      <c r="H46" s="36">
        <v>16583460</v>
      </c>
      <c r="I46" s="26">
        <f t="shared" si="1"/>
        <v>0.99012901650728502</v>
      </c>
    </row>
    <row r="47" spans="2:9" x14ac:dyDescent="0.15">
      <c r="B47" s="1">
        <v>42</v>
      </c>
      <c r="C47" s="7" t="s">
        <v>42</v>
      </c>
      <c r="D47" s="37">
        <v>21248285488</v>
      </c>
      <c r="E47" s="38">
        <v>12273111523</v>
      </c>
      <c r="F47" s="28">
        <f t="shared" si="0"/>
        <v>0.57760479215752525</v>
      </c>
      <c r="G47" s="37">
        <v>24355855</v>
      </c>
      <c r="H47" s="38">
        <v>23910691</v>
      </c>
      <c r="I47" s="28">
        <f t="shared" si="1"/>
        <v>0.98172250573835329</v>
      </c>
    </row>
    <row r="48" spans="2:9" x14ac:dyDescent="0.15">
      <c r="B48" s="10">
        <v>43</v>
      </c>
      <c r="C48" s="11" t="s">
        <v>43</v>
      </c>
      <c r="D48" s="35">
        <v>30768879942</v>
      </c>
      <c r="E48" s="36">
        <v>17046069544</v>
      </c>
      <c r="F48" s="26">
        <f t="shared" si="0"/>
        <v>0.55400357686507296</v>
      </c>
      <c r="G48" s="35">
        <v>37788542</v>
      </c>
      <c r="H48" s="36">
        <v>37077470</v>
      </c>
      <c r="I48" s="26">
        <f t="shared" si="1"/>
        <v>0.98118286754752271</v>
      </c>
    </row>
    <row r="49" spans="1:10" x14ac:dyDescent="0.15">
      <c r="B49" s="1">
        <v>44</v>
      </c>
      <c r="C49" s="7" t="s">
        <v>44</v>
      </c>
      <c r="D49" s="37">
        <v>19603906180</v>
      </c>
      <c r="E49" s="38">
        <v>10710729253</v>
      </c>
      <c r="F49" s="28">
        <f t="shared" si="0"/>
        <v>0.54635689207323068</v>
      </c>
      <c r="G49" s="37">
        <v>23295366</v>
      </c>
      <c r="H49" s="38">
        <v>22822989</v>
      </c>
      <c r="I49" s="28">
        <f t="shared" si="1"/>
        <v>0.9797222760955977</v>
      </c>
    </row>
    <row r="50" spans="1:10" x14ac:dyDescent="0.15">
      <c r="B50" s="12">
        <v>45</v>
      </c>
      <c r="C50" s="13" t="s">
        <v>45</v>
      </c>
      <c r="D50" s="39">
        <v>16776179587</v>
      </c>
      <c r="E50" s="40">
        <v>9319244476</v>
      </c>
      <c r="F50" s="29">
        <f t="shared" si="0"/>
        <v>0.55550457287793698</v>
      </c>
      <c r="G50" s="39">
        <v>19536425</v>
      </c>
      <c r="H50" s="40">
        <v>19406143</v>
      </c>
      <c r="I50" s="29">
        <f t="shared" si="1"/>
        <v>0.99333132853119233</v>
      </c>
    </row>
    <row r="51" spans="1:10" x14ac:dyDescent="0.15">
      <c r="B51" s="1">
        <v>46</v>
      </c>
      <c r="C51" s="7" t="s">
        <v>46</v>
      </c>
      <c r="D51" s="37">
        <v>25572186684</v>
      </c>
      <c r="E51" s="38">
        <v>14106234716</v>
      </c>
      <c r="F51" s="28">
        <f t="shared" si="0"/>
        <v>0.55162410983124821</v>
      </c>
      <c r="G51" s="37">
        <v>31167261</v>
      </c>
      <c r="H51" s="38">
        <v>30498303</v>
      </c>
      <c r="I51" s="28">
        <f t="shared" si="1"/>
        <v>0.97853651625017679</v>
      </c>
    </row>
    <row r="52" spans="1:10" x14ac:dyDescent="0.15">
      <c r="B52" s="12">
        <v>47</v>
      </c>
      <c r="C52" s="13" t="s">
        <v>47</v>
      </c>
      <c r="D52" s="39">
        <v>22075832061</v>
      </c>
      <c r="E52" s="40">
        <v>12515005100</v>
      </c>
      <c r="F52" s="29">
        <f t="shared" si="0"/>
        <v>0.56690978013505922</v>
      </c>
      <c r="G52" s="39">
        <v>26888401</v>
      </c>
      <c r="H52" s="40">
        <v>26412177</v>
      </c>
      <c r="I52" s="29">
        <f t="shared" si="1"/>
        <v>0.98228886872075438</v>
      </c>
    </row>
    <row r="53" spans="1:10" ht="27.75" customHeight="1" x14ac:dyDescent="0.15">
      <c r="B53" s="52" t="s">
        <v>51</v>
      </c>
      <c r="C53" s="52"/>
      <c r="D53" s="47">
        <f>SUM(D6:D52)</f>
        <v>3134539435697</v>
      </c>
      <c r="E53" s="47">
        <f>SUM(E6:E52)</f>
        <v>1722969426525</v>
      </c>
      <c r="F53" s="32">
        <f t="shared" si="0"/>
        <v>0.54967227622130022</v>
      </c>
      <c r="G53" s="47">
        <f>SUM(G6:G52)</f>
        <v>4030976993</v>
      </c>
      <c r="H53" s="47">
        <f>SUM(H6:H52)</f>
        <v>3978738589</v>
      </c>
      <c r="I53" s="32">
        <f t="shared" si="1"/>
        <v>0.98704075858266749</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6EDB8FD3-7FBA-4A5D-9F6E-0AEEFF0A274B}">
  <ds:schemaRefs>
    <ds:schemaRef ds:uri="http://schemas.microsoft.com/office/2006/metadata/properties"/>
    <ds:schemaRef ds:uri="http://schemas.microsoft.com/office/2006/documentManagement/types"/>
    <ds:schemaRef ds:uri="http://purl.org/dc/dcmitype/"/>
    <ds:schemaRef ds:uri="http://www.w3.org/XML/1998/namespace"/>
    <ds:schemaRef ds:uri="a26e8c21-bb33-4713-9412-b270a128aa55"/>
    <ds:schemaRef ds:uri="8B97BE19-CDDD-400E-817A-CFDD13F7EC12"/>
    <ds:schemaRef ds:uri="http://purl.org/dc/elements/1.1/"/>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令和4年度・令和4年10月末日現在</vt:lpstr>
      <vt:lpstr>令和4年度・令和4年10月末日現在!Print_Area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2017-06-21T05:08:54Z</cp:lastPrinted>
  <dcterms:created xsi:type="dcterms:W3CDTF">2009-12-11T02:42:58Z</dcterms:created>
  <dcterms:modified xsi:type="dcterms:W3CDTF">2022-11-25T04:35:49Z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