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<sst xmlns="http://schemas.openxmlformats.org/spreadsheetml/2006/main" count="42" uniqueCount="21">
  <si>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</si>
  <si>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</si>
  <si>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</si>
  <si>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</si>
  <si>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</si>
  <si>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</si>
  <si>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</si>
  <si>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</si>
  <si>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</si>
  <si>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</si>
  <si>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</si>
  <si>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</si>
  <si>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</si>
  <si>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</si>
  <si>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</si>
  <si>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</si>
  <si>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</si>
  <si>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</si>
  <si>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</si>
  <si>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Ⅻ－②　新規成立事業場数・廃止事業場数（平成30年度）</t>
  </si>
  <si>
    <t>平成30年度・平成31年3月末現在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</si>
</sst>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view="pageBreakPreview" zoomScaleSheetLayoutView="100" zoomScalePageLayoutView="0" workbookViewId="0" topLeftCell="A1">
      <selection activeCell="C5" sqref="C5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19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v>23246</v>
      </c>
      <c r="E6" s="7">
        <v>31175</v>
      </c>
      <c r="F6" s="10">
        <v>22427</v>
      </c>
      <c r="G6" s="7">
        <v>20629</v>
      </c>
      <c r="H6" s="7">
        <v>29229</v>
      </c>
      <c r="I6" s="7">
        <v>19779</v>
      </c>
      <c r="J6" s="7">
        <v>25911</v>
      </c>
      <c r="K6" s="7">
        <v>22220</v>
      </c>
      <c r="L6" s="7">
        <v>16915</v>
      </c>
      <c r="M6" s="7">
        <v>20500</v>
      </c>
      <c r="N6" s="7">
        <v>20203</v>
      </c>
      <c r="O6" s="7">
        <v>24854</v>
      </c>
      <c r="P6" s="7">
        <f aca="true" t="shared" si="0" ref="P6:P11">SUM(D6:O6)</f>
        <v>277088</v>
      </c>
    </row>
    <row r="7" spans="2:16" ht="20.25" customHeight="1">
      <c r="B7" s="5"/>
      <c r="C7" s="8" t="s">
        <v>13</v>
      </c>
      <c r="D7" s="7">
        <v>14099</v>
      </c>
      <c r="E7" s="7">
        <v>18366</v>
      </c>
      <c r="F7" s="7">
        <v>13897</v>
      </c>
      <c r="G7" s="7">
        <v>16525</v>
      </c>
      <c r="H7" s="7">
        <v>19964</v>
      </c>
      <c r="I7" s="7">
        <v>14739</v>
      </c>
      <c r="J7" s="7">
        <v>18940</v>
      </c>
      <c r="K7" s="7">
        <v>16070</v>
      </c>
      <c r="L7" s="7">
        <v>11914</v>
      </c>
      <c r="M7" s="7">
        <v>14558</v>
      </c>
      <c r="N7" s="7">
        <v>14650</v>
      </c>
      <c r="O7" s="7">
        <v>18509</v>
      </c>
      <c r="P7" s="7">
        <f t="shared" si="0"/>
        <v>192231</v>
      </c>
    </row>
    <row r="8" spans="2:16" ht="20.25" customHeight="1">
      <c r="B8" s="6"/>
      <c r="C8" s="8" t="s">
        <v>14</v>
      </c>
      <c r="D8" s="7">
        <v>9147</v>
      </c>
      <c r="E8" s="7">
        <v>12809</v>
      </c>
      <c r="F8" s="7">
        <v>8530</v>
      </c>
      <c r="G8" s="7">
        <v>4104</v>
      </c>
      <c r="H8" s="7">
        <v>9265</v>
      </c>
      <c r="I8" s="7">
        <v>5040</v>
      </c>
      <c r="J8" s="7">
        <v>6971</v>
      </c>
      <c r="K8" s="7">
        <v>6150</v>
      </c>
      <c r="L8" s="7">
        <v>5001</v>
      </c>
      <c r="M8" s="7">
        <v>5942</v>
      </c>
      <c r="N8" s="7">
        <v>5553</v>
      </c>
      <c r="O8" s="7">
        <v>6345</v>
      </c>
      <c r="P8" s="7">
        <f t="shared" si="0"/>
        <v>84857</v>
      </c>
    </row>
    <row r="9" spans="2:16" ht="20.25" customHeight="1">
      <c r="B9" s="3" t="s">
        <v>15</v>
      </c>
      <c r="C9" s="9"/>
      <c r="D9" s="7">
        <v>20998</v>
      </c>
      <c r="E9" s="7">
        <v>23941</v>
      </c>
      <c r="F9" s="10">
        <v>26147</v>
      </c>
      <c r="G9" s="7">
        <v>30634</v>
      </c>
      <c r="H9" s="7">
        <v>29462</v>
      </c>
      <c r="I9" s="7">
        <v>20014</v>
      </c>
      <c r="J9" s="7">
        <v>21813</v>
      </c>
      <c r="K9" s="7">
        <v>16452</v>
      </c>
      <c r="L9" s="7">
        <v>12708</v>
      </c>
      <c r="M9" s="7">
        <v>17034</v>
      </c>
      <c r="N9" s="7">
        <v>14454</v>
      </c>
      <c r="O9" s="7">
        <v>19794</v>
      </c>
      <c r="P9" s="7">
        <f t="shared" si="0"/>
        <v>253451</v>
      </c>
    </row>
    <row r="10" spans="2:16" ht="20.25" customHeight="1">
      <c r="B10" s="5"/>
      <c r="C10" s="8" t="s">
        <v>13</v>
      </c>
      <c r="D10" s="7">
        <v>11675</v>
      </c>
      <c r="E10" s="7">
        <v>10971</v>
      </c>
      <c r="F10" s="7">
        <v>15880</v>
      </c>
      <c r="G10" s="7">
        <v>25392</v>
      </c>
      <c r="H10" s="7">
        <v>20759</v>
      </c>
      <c r="I10" s="7">
        <v>15741</v>
      </c>
      <c r="J10" s="7">
        <v>16222</v>
      </c>
      <c r="K10" s="7">
        <v>11361</v>
      </c>
      <c r="L10" s="7">
        <v>8052</v>
      </c>
      <c r="M10" s="7">
        <v>11961</v>
      </c>
      <c r="N10" s="7">
        <v>9779</v>
      </c>
      <c r="O10" s="7">
        <v>13686</v>
      </c>
      <c r="P10" s="7">
        <f t="shared" si="0"/>
        <v>171479</v>
      </c>
    </row>
    <row r="11" spans="2:16" ht="20.25" customHeight="1">
      <c r="B11" s="6"/>
      <c r="C11" s="8" t="s">
        <v>14</v>
      </c>
      <c r="D11" s="7">
        <v>9323</v>
      </c>
      <c r="E11" s="7">
        <v>12970</v>
      </c>
      <c r="F11" s="7">
        <v>10267</v>
      </c>
      <c r="G11" s="7">
        <v>5242</v>
      </c>
      <c r="H11" s="7">
        <v>8703</v>
      </c>
      <c r="I11" s="7">
        <v>4273</v>
      </c>
      <c r="J11" s="7">
        <v>5591</v>
      </c>
      <c r="K11" s="7">
        <v>5091</v>
      </c>
      <c r="L11" s="7">
        <v>4656</v>
      </c>
      <c r="M11" s="7">
        <v>5073</v>
      </c>
      <c r="N11" s="7">
        <v>4675</v>
      </c>
      <c r="O11" s="7">
        <v>6108</v>
      </c>
      <c r="P11" s="7">
        <f t="shared" si="0"/>
        <v>81972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v>14187</v>
      </c>
      <c r="E16" s="10">
        <v>19842</v>
      </c>
      <c r="F16" s="10">
        <v>13816</v>
      </c>
      <c r="G16" s="10">
        <v>12555</v>
      </c>
      <c r="H16" s="10">
        <v>17671</v>
      </c>
      <c r="I16" s="10">
        <v>11384</v>
      </c>
      <c r="J16" s="10">
        <v>14635</v>
      </c>
      <c r="K16" s="10">
        <v>13462</v>
      </c>
      <c r="L16" s="10">
        <v>9527</v>
      </c>
      <c r="M16" s="10">
        <v>11919</v>
      </c>
      <c r="N16" s="10">
        <v>13925</v>
      </c>
      <c r="O16" s="10">
        <v>13695</v>
      </c>
      <c r="P16" s="10">
        <f aca="true" t="shared" si="1" ref="P16:P21">SUM(D16:O16)</f>
        <v>166618</v>
      </c>
    </row>
    <row r="17" spans="2:16" ht="20.25" customHeight="1">
      <c r="B17" s="5"/>
      <c r="C17" s="8" t="s">
        <v>13</v>
      </c>
      <c r="D17" s="10">
        <v>8820</v>
      </c>
      <c r="E17" s="10">
        <v>10797</v>
      </c>
      <c r="F17" s="10">
        <v>7961</v>
      </c>
      <c r="G17" s="10">
        <v>9437</v>
      </c>
      <c r="H17" s="10">
        <v>11012</v>
      </c>
      <c r="I17" s="10">
        <v>8171</v>
      </c>
      <c r="J17" s="10">
        <v>10101</v>
      </c>
      <c r="K17" s="10">
        <v>8824</v>
      </c>
      <c r="L17" s="10">
        <v>6496</v>
      </c>
      <c r="M17" s="7">
        <v>8159</v>
      </c>
      <c r="N17" s="10">
        <v>10639</v>
      </c>
      <c r="O17" s="10">
        <v>9734</v>
      </c>
      <c r="P17" s="10">
        <f t="shared" si="1"/>
        <v>110151</v>
      </c>
    </row>
    <row r="18" spans="2:16" ht="20.25" customHeight="1">
      <c r="B18" s="6"/>
      <c r="C18" s="8" t="s">
        <v>14</v>
      </c>
      <c r="D18" s="10">
        <v>5367</v>
      </c>
      <c r="E18" s="10">
        <v>9045</v>
      </c>
      <c r="F18" s="10">
        <v>5855</v>
      </c>
      <c r="G18" s="10">
        <v>3118</v>
      </c>
      <c r="H18" s="10">
        <v>6659</v>
      </c>
      <c r="I18" s="10">
        <v>3213</v>
      </c>
      <c r="J18" s="10">
        <v>4534</v>
      </c>
      <c r="K18" s="10">
        <v>4638</v>
      </c>
      <c r="L18" s="10">
        <v>3031</v>
      </c>
      <c r="M18" s="7">
        <v>3760</v>
      </c>
      <c r="N18" s="10">
        <v>3286</v>
      </c>
      <c r="O18" s="10">
        <v>3961</v>
      </c>
      <c r="P18" s="10">
        <f t="shared" si="1"/>
        <v>56467</v>
      </c>
    </row>
    <row r="19" spans="2:16" ht="20.25" customHeight="1">
      <c r="B19" s="3" t="s">
        <v>15</v>
      </c>
      <c r="C19" s="9"/>
      <c r="D19" s="10">
        <v>9813</v>
      </c>
      <c r="E19" s="10">
        <v>11110</v>
      </c>
      <c r="F19" s="10">
        <v>16194</v>
      </c>
      <c r="G19" s="10">
        <v>21148</v>
      </c>
      <c r="H19" s="10">
        <v>18628</v>
      </c>
      <c r="I19" s="10">
        <v>12978</v>
      </c>
      <c r="J19" s="10">
        <v>12032</v>
      </c>
      <c r="K19" s="10">
        <v>8820</v>
      </c>
      <c r="L19" s="10">
        <v>6183</v>
      </c>
      <c r="M19" s="10">
        <v>7645</v>
      </c>
      <c r="N19" s="10">
        <v>8207</v>
      </c>
      <c r="O19" s="10">
        <v>7440</v>
      </c>
      <c r="P19" s="10">
        <f t="shared" si="1"/>
        <v>140198</v>
      </c>
    </row>
    <row r="20" spans="2:16" ht="20.25" customHeight="1">
      <c r="B20" s="5"/>
      <c r="C20" s="8" t="s">
        <v>13</v>
      </c>
      <c r="D20" s="10">
        <v>4300</v>
      </c>
      <c r="E20" s="10">
        <v>2784</v>
      </c>
      <c r="F20" s="10">
        <v>9884</v>
      </c>
      <c r="G20" s="10">
        <v>18347</v>
      </c>
      <c r="H20" s="10">
        <v>13166</v>
      </c>
      <c r="I20" s="10">
        <v>10224</v>
      </c>
      <c r="J20" s="10">
        <v>8376</v>
      </c>
      <c r="K20" s="10">
        <v>5125</v>
      </c>
      <c r="L20" s="10">
        <v>3186</v>
      </c>
      <c r="M20" s="7">
        <v>4534</v>
      </c>
      <c r="N20" s="10">
        <v>5613</v>
      </c>
      <c r="O20" s="10">
        <v>3991</v>
      </c>
      <c r="P20" s="10">
        <f t="shared" si="1"/>
        <v>89530</v>
      </c>
    </row>
    <row r="21" spans="2:16" ht="20.25" customHeight="1">
      <c r="B21" s="6"/>
      <c r="C21" s="8" t="s">
        <v>14</v>
      </c>
      <c r="D21" s="10">
        <v>5513</v>
      </c>
      <c r="E21" s="10">
        <v>8326</v>
      </c>
      <c r="F21" s="10">
        <v>6310</v>
      </c>
      <c r="G21" s="10">
        <v>2801</v>
      </c>
      <c r="H21" s="10">
        <v>5462</v>
      </c>
      <c r="I21" s="10">
        <v>2754</v>
      </c>
      <c r="J21" s="10">
        <v>3656</v>
      </c>
      <c r="K21" s="10">
        <v>3695</v>
      </c>
      <c r="L21" s="10">
        <v>2997</v>
      </c>
      <c r="M21" s="7">
        <v>3111</v>
      </c>
      <c r="N21" s="10">
        <v>2594</v>
      </c>
      <c r="O21" s="10">
        <v>3449</v>
      </c>
      <c r="P21" s="10">
        <f t="shared" si="1"/>
        <v>50668</v>
      </c>
    </row>
    <row r="23" ht="13.5">
      <c r="B23" t="s">
        <v>20</v>
      </c>
    </row>
    <row r="25" spans="3:12" ht="13.5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岳 宏明(take-hiroaki)</dc:creator>
  <cp:keywords/>
  <dc:description/>
  <cp:lastModifiedBy>厚生労働省ネットワークシステム</cp:lastModifiedBy>
  <cp:lastPrinted>2019-01-18T08:58:12Z</cp:lastPrinted>
  <dcterms:created xsi:type="dcterms:W3CDTF">2009-12-11T04:16:40Z</dcterms:created>
  <dcterms:modified xsi:type="dcterms:W3CDTF">2019-04-18T07:46:34Z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