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<sst xmlns="http://schemas.openxmlformats.org/spreadsheetml/2006/main" count="63" uniqueCount="59">
  <si>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</si>
  <si>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</si>
  <si>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</si>
  <si>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</si>
  <si>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</si>
  <si>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</si>
  <si>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</si>
  <si>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</si>
  <si>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</si>
  <si>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</si>
  <si>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</si>
  <si>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</si>
  <si>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</si>
  <si>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</si>
  <si>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</si>
  <si>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</si>
  <si>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</si>
  <si>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</si>
  <si>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</si>
  <si>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</si>
  <si>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</si>
  <si>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</si>
  <si>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</si>
  <si>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</si>
  <si>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</si>
  <si>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</si>
  <si>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</si>
  <si>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</si>
  <si>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</si>
  <si>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</si>
  <si>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</si>
  <si>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</si>
  <si>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</si>
  <si>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</si>
  <si>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</si>
  <si>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</si>
  <si>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</si>
  <si>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</si>
  <si>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</si>
  <si>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</si>
  <si>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</si>
  <si>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</si>
  <si>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</si>
  <si>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</si>
  <si>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</si>
  <si>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</si>
  <si>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</si>
  <si>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</si>
  <si>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</si>
  <si>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</si>
  <si>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</si>
  <si>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</si>
  <si>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</si>
  <si>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</si>
  <si>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</si>
  <si>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 </t>
  </si>
  <si>
    <t>Ⅹ－①　都道府県別労災保険・雇用保険適用状況</t>
  </si>
  <si>
    <t>平成28年度・平成28年12月末現在</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</si>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</sst>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56</v>
      </c>
    </row>
    <row r="3" spans="2:10" ht="13.5">
      <c r="B3" t="s">
        <v>57</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76588</v>
      </c>
      <c r="E7" s="39">
        <v>3688</v>
      </c>
      <c r="F7" s="40">
        <v>61644</v>
      </c>
      <c r="G7" s="56">
        <f>SUM(D7,F7)</f>
        <v>138232</v>
      </c>
      <c r="H7" s="42">
        <v>65516</v>
      </c>
      <c r="I7" s="43">
        <v>33297</v>
      </c>
      <c r="J7" s="41">
        <f>SUM(H7:I7)</f>
        <v>98813</v>
      </c>
    </row>
    <row r="8" spans="2:10" ht="13.5">
      <c r="B8" s="1">
        <v>2</v>
      </c>
      <c r="C8" s="6" t="s">
        <v>9</v>
      </c>
      <c r="D8" s="13">
        <v>19085</v>
      </c>
      <c r="E8" s="14">
        <v>849</v>
      </c>
      <c r="F8" s="15">
        <v>10835</v>
      </c>
      <c r="G8" s="57">
        <f aca="true" t="shared" si="0" ref="G8:G53">SUM(D8,F8)</f>
        <v>29920</v>
      </c>
      <c r="H8" s="17">
        <v>16145</v>
      </c>
      <c r="I8" s="18">
        <v>8503</v>
      </c>
      <c r="J8" s="16">
        <f aca="true" t="shared" si="1" ref="J8:J53">SUM(H8:I8)</f>
        <v>24648</v>
      </c>
    </row>
    <row r="9" spans="2:10" ht="13.5">
      <c r="B9" s="36">
        <v>3</v>
      </c>
      <c r="C9" s="37" t="s">
        <v>10</v>
      </c>
      <c r="D9" s="44">
        <v>16455</v>
      </c>
      <c r="E9" s="45">
        <v>1193</v>
      </c>
      <c r="F9" s="46">
        <v>11834</v>
      </c>
      <c r="G9" s="56">
        <f t="shared" si="0"/>
        <v>28289</v>
      </c>
      <c r="H9" s="42">
        <v>13096</v>
      </c>
      <c r="I9" s="43">
        <v>9785</v>
      </c>
      <c r="J9" s="41">
        <f t="shared" si="1"/>
        <v>22881</v>
      </c>
    </row>
    <row r="10" spans="2:10" ht="13.5">
      <c r="B10" s="1">
        <v>4</v>
      </c>
      <c r="C10" s="6" t="s">
        <v>11</v>
      </c>
      <c r="D10" s="13">
        <v>31487</v>
      </c>
      <c r="E10" s="14">
        <v>1944</v>
      </c>
      <c r="F10" s="15">
        <v>17871</v>
      </c>
      <c r="G10" s="57">
        <f t="shared" si="0"/>
        <v>49358</v>
      </c>
      <c r="H10" s="17">
        <v>26975</v>
      </c>
      <c r="I10" s="18">
        <v>11265</v>
      </c>
      <c r="J10" s="16">
        <f t="shared" si="1"/>
        <v>38240</v>
      </c>
    </row>
    <row r="11" spans="2:10" ht="13.5">
      <c r="B11" s="47">
        <v>5</v>
      </c>
      <c r="C11" s="48" t="s">
        <v>12</v>
      </c>
      <c r="D11" s="49">
        <v>15991</v>
      </c>
      <c r="E11" s="50">
        <v>1073</v>
      </c>
      <c r="F11" s="51">
        <v>7937</v>
      </c>
      <c r="G11" s="56">
        <f t="shared" si="0"/>
        <v>23928</v>
      </c>
      <c r="H11" s="42">
        <v>13055</v>
      </c>
      <c r="I11" s="43">
        <v>5836</v>
      </c>
      <c r="J11" s="52">
        <f t="shared" si="1"/>
        <v>18891</v>
      </c>
    </row>
    <row r="12" spans="2:10" ht="13.5">
      <c r="B12" s="1">
        <v>6</v>
      </c>
      <c r="C12" s="6" t="s">
        <v>13</v>
      </c>
      <c r="D12" s="19">
        <v>16205</v>
      </c>
      <c r="E12" s="20">
        <v>415</v>
      </c>
      <c r="F12" s="21">
        <v>10164</v>
      </c>
      <c r="G12" s="60">
        <f t="shared" si="0"/>
        <v>26369</v>
      </c>
      <c r="H12" s="22">
        <v>13553</v>
      </c>
      <c r="I12" s="21">
        <v>6944</v>
      </c>
      <c r="J12" s="16">
        <f t="shared" si="1"/>
        <v>20497</v>
      </c>
    </row>
    <row r="13" spans="2:10" ht="13.5">
      <c r="B13" s="36">
        <v>7</v>
      </c>
      <c r="C13" s="37" t="s">
        <v>14</v>
      </c>
      <c r="D13" s="44">
        <v>24539</v>
      </c>
      <c r="E13" s="45">
        <v>1782</v>
      </c>
      <c r="F13" s="46">
        <v>21277</v>
      </c>
      <c r="G13" s="56">
        <f t="shared" si="0"/>
        <v>45816</v>
      </c>
      <c r="H13" s="42">
        <v>20242</v>
      </c>
      <c r="I13" s="46">
        <v>14536</v>
      </c>
      <c r="J13" s="41">
        <f t="shared" si="1"/>
        <v>34778</v>
      </c>
    </row>
    <row r="14" spans="2:10" ht="13.5">
      <c r="B14" s="1">
        <v>8</v>
      </c>
      <c r="C14" s="6" t="s">
        <v>15</v>
      </c>
      <c r="D14" s="13">
        <v>28942</v>
      </c>
      <c r="E14" s="14">
        <v>1131</v>
      </c>
      <c r="F14" s="15">
        <v>24457</v>
      </c>
      <c r="G14" s="57">
        <f t="shared" si="0"/>
        <v>53399</v>
      </c>
      <c r="H14" s="17">
        <v>23679</v>
      </c>
      <c r="I14" s="15">
        <v>16741</v>
      </c>
      <c r="J14" s="16">
        <f t="shared" si="1"/>
        <v>40420</v>
      </c>
    </row>
    <row r="15" spans="2:10" ht="13.5">
      <c r="B15" s="36">
        <v>9</v>
      </c>
      <c r="C15" s="37" t="s">
        <v>16</v>
      </c>
      <c r="D15" s="44">
        <v>21265</v>
      </c>
      <c r="E15" s="45">
        <v>497</v>
      </c>
      <c r="F15" s="46">
        <v>16983</v>
      </c>
      <c r="G15" s="56">
        <f t="shared" si="0"/>
        <v>38248</v>
      </c>
      <c r="H15" s="42">
        <v>18569</v>
      </c>
      <c r="I15" s="46">
        <v>12057</v>
      </c>
      <c r="J15" s="41">
        <f t="shared" si="1"/>
        <v>30626</v>
      </c>
    </row>
    <row r="16" spans="2:10" ht="13.5">
      <c r="B16" s="3">
        <v>10</v>
      </c>
      <c r="C16" s="7" t="s">
        <v>17</v>
      </c>
      <c r="D16" s="23">
        <v>21254</v>
      </c>
      <c r="E16" s="24">
        <v>531</v>
      </c>
      <c r="F16" s="25">
        <v>20657</v>
      </c>
      <c r="G16" s="61">
        <f t="shared" si="0"/>
        <v>41911</v>
      </c>
      <c r="H16" s="27">
        <v>17653</v>
      </c>
      <c r="I16" s="25">
        <v>12910</v>
      </c>
      <c r="J16" s="26">
        <f t="shared" si="1"/>
        <v>30563</v>
      </c>
    </row>
    <row r="17" spans="2:10" ht="13.5">
      <c r="B17" s="36">
        <v>11</v>
      </c>
      <c r="C17" s="37" t="s">
        <v>18</v>
      </c>
      <c r="D17" s="38">
        <v>54202</v>
      </c>
      <c r="E17" s="39">
        <v>1535</v>
      </c>
      <c r="F17" s="40">
        <v>49516</v>
      </c>
      <c r="G17" s="58">
        <f t="shared" si="0"/>
        <v>103718</v>
      </c>
      <c r="H17" s="53">
        <v>48344</v>
      </c>
      <c r="I17" s="40">
        <v>29331</v>
      </c>
      <c r="J17" s="41">
        <f t="shared" si="1"/>
        <v>77675</v>
      </c>
    </row>
    <row r="18" spans="2:10" ht="13.5">
      <c r="B18" s="1">
        <v>12</v>
      </c>
      <c r="C18" s="6" t="s">
        <v>19</v>
      </c>
      <c r="D18" s="13">
        <v>51792</v>
      </c>
      <c r="E18" s="14">
        <v>1791</v>
      </c>
      <c r="F18" s="15">
        <v>37280</v>
      </c>
      <c r="G18" s="57">
        <f t="shared" si="0"/>
        <v>89072</v>
      </c>
      <c r="H18" s="17">
        <v>43061</v>
      </c>
      <c r="I18" s="15">
        <v>22287</v>
      </c>
      <c r="J18" s="16">
        <f t="shared" si="1"/>
        <v>65348</v>
      </c>
    </row>
    <row r="19" spans="2:10" ht="13.5">
      <c r="B19" s="36">
        <v>13</v>
      </c>
      <c r="C19" s="37" t="s">
        <v>20</v>
      </c>
      <c r="D19" s="44">
        <v>248637</v>
      </c>
      <c r="E19" s="45">
        <v>7173</v>
      </c>
      <c r="F19" s="46">
        <v>149333</v>
      </c>
      <c r="G19" s="56">
        <f t="shared" si="0"/>
        <v>397970</v>
      </c>
      <c r="H19" s="42">
        <v>226850</v>
      </c>
      <c r="I19" s="46">
        <v>104754</v>
      </c>
      <c r="J19" s="41">
        <f t="shared" si="1"/>
        <v>331604</v>
      </c>
    </row>
    <row r="20" spans="2:10" ht="13.5">
      <c r="B20" s="1">
        <v>14</v>
      </c>
      <c r="C20" s="6" t="s">
        <v>21</v>
      </c>
      <c r="D20" s="13">
        <v>84543</v>
      </c>
      <c r="E20" s="14">
        <v>2780</v>
      </c>
      <c r="F20" s="15">
        <v>53249</v>
      </c>
      <c r="G20" s="57">
        <f t="shared" si="0"/>
        <v>137792</v>
      </c>
      <c r="H20" s="17">
        <v>77084</v>
      </c>
      <c r="I20" s="15">
        <v>28468</v>
      </c>
      <c r="J20" s="16">
        <f t="shared" si="1"/>
        <v>105552</v>
      </c>
    </row>
    <row r="21" spans="2:10" ht="13.5">
      <c r="B21" s="47">
        <v>15</v>
      </c>
      <c r="C21" s="48" t="s">
        <v>22</v>
      </c>
      <c r="D21" s="49">
        <v>25891</v>
      </c>
      <c r="E21" s="50">
        <v>1101</v>
      </c>
      <c r="F21" s="51">
        <v>29948</v>
      </c>
      <c r="G21" s="59">
        <f t="shared" si="0"/>
        <v>55839</v>
      </c>
      <c r="H21" s="54">
        <v>20647</v>
      </c>
      <c r="I21" s="51">
        <v>20602</v>
      </c>
      <c r="J21" s="52">
        <f t="shared" si="1"/>
        <v>41249</v>
      </c>
    </row>
    <row r="22" spans="2:10" ht="13.5">
      <c r="B22" s="1">
        <v>16</v>
      </c>
      <c r="C22" s="6" t="s">
        <v>23</v>
      </c>
      <c r="D22" s="19">
        <v>13852</v>
      </c>
      <c r="E22" s="20">
        <v>518</v>
      </c>
      <c r="F22" s="21">
        <v>12919</v>
      </c>
      <c r="G22" s="57">
        <f t="shared" si="0"/>
        <v>26771</v>
      </c>
      <c r="H22" s="22">
        <v>11083</v>
      </c>
      <c r="I22" s="21">
        <v>8614</v>
      </c>
      <c r="J22" s="16">
        <f t="shared" si="1"/>
        <v>19697</v>
      </c>
    </row>
    <row r="23" spans="2:10" ht="13.5">
      <c r="B23" s="36">
        <v>17</v>
      </c>
      <c r="C23" s="37" t="s">
        <v>24</v>
      </c>
      <c r="D23" s="44">
        <v>15182</v>
      </c>
      <c r="E23" s="45">
        <v>470</v>
      </c>
      <c r="F23" s="46">
        <v>12550</v>
      </c>
      <c r="G23" s="56">
        <f t="shared" si="0"/>
        <v>27732</v>
      </c>
      <c r="H23" s="42">
        <v>11863</v>
      </c>
      <c r="I23" s="46">
        <v>9050</v>
      </c>
      <c r="J23" s="41">
        <f t="shared" si="1"/>
        <v>20913</v>
      </c>
    </row>
    <row r="24" spans="2:10" ht="13.5">
      <c r="B24" s="1">
        <v>18</v>
      </c>
      <c r="C24" s="6" t="s">
        <v>25</v>
      </c>
      <c r="D24" s="13">
        <v>12230</v>
      </c>
      <c r="E24" s="14">
        <v>556</v>
      </c>
      <c r="F24" s="15">
        <v>9768</v>
      </c>
      <c r="G24" s="57">
        <f t="shared" si="0"/>
        <v>21998</v>
      </c>
      <c r="H24" s="17">
        <v>9764</v>
      </c>
      <c r="I24" s="15">
        <v>6889</v>
      </c>
      <c r="J24" s="16">
        <f t="shared" si="1"/>
        <v>16653</v>
      </c>
    </row>
    <row r="25" spans="2:10" ht="13.5">
      <c r="B25" s="36">
        <v>19</v>
      </c>
      <c r="C25" s="37" t="s">
        <v>26</v>
      </c>
      <c r="D25" s="44">
        <v>10376</v>
      </c>
      <c r="E25" s="45">
        <v>316</v>
      </c>
      <c r="F25" s="46">
        <v>7836</v>
      </c>
      <c r="G25" s="56">
        <f t="shared" si="0"/>
        <v>18212</v>
      </c>
      <c r="H25" s="42">
        <v>9091</v>
      </c>
      <c r="I25" s="46">
        <v>5174</v>
      </c>
      <c r="J25" s="41">
        <f t="shared" si="1"/>
        <v>14265</v>
      </c>
    </row>
    <row r="26" spans="2:10" ht="13.5">
      <c r="B26" s="3">
        <v>20</v>
      </c>
      <c r="C26" s="7" t="s">
        <v>27</v>
      </c>
      <c r="D26" s="23">
        <v>23548</v>
      </c>
      <c r="E26" s="24">
        <v>852</v>
      </c>
      <c r="F26" s="25">
        <v>26242</v>
      </c>
      <c r="G26" s="57">
        <f t="shared" si="0"/>
        <v>49790</v>
      </c>
      <c r="H26" s="27">
        <v>18563</v>
      </c>
      <c r="I26" s="25">
        <v>18492</v>
      </c>
      <c r="J26" s="26">
        <f t="shared" si="1"/>
        <v>37055</v>
      </c>
    </row>
    <row r="27" spans="2:10" ht="13.5">
      <c r="B27" s="36">
        <v>21</v>
      </c>
      <c r="C27" s="37" t="s">
        <v>28</v>
      </c>
      <c r="D27" s="38">
        <v>23093</v>
      </c>
      <c r="E27" s="39">
        <v>572</v>
      </c>
      <c r="F27" s="40">
        <v>22635</v>
      </c>
      <c r="G27" s="58">
        <f t="shared" si="0"/>
        <v>45728</v>
      </c>
      <c r="H27" s="53">
        <v>20626</v>
      </c>
      <c r="I27" s="40">
        <v>15275</v>
      </c>
      <c r="J27" s="41">
        <f t="shared" si="1"/>
        <v>35901</v>
      </c>
    </row>
    <row r="28" spans="2:10" ht="13.5">
      <c r="B28" s="1">
        <v>22</v>
      </c>
      <c r="C28" s="6" t="s">
        <v>29</v>
      </c>
      <c r="D28" s="13">
        <v>44128</v>
      </c>
      <c r="E28" s="14">
        <v>1168</v>
      </c>
      <c r="F28" s="15">
        <v>40869</v>
      </c>
      <c r="G28" s="57">
        <f t="shared" si="0"/>
        <v>84997</v>
      </c>
      <c r="H28" s="17">
        <v>36681</v>
      </c>
      <c r="I28" s="15">
        <v>25432</v>
      </c>
      <c r="J28" s="16">
        <f t="shared" si="1"/>
        <v>62113</v>
      </c>
    </row>
    <row r="29" spans="2:10" ht="13.5">
      <c r="B29" s="36">
        <v>23</v>
      </c>
      <c r="C29" s="37" t="s">
        <v>30</v>
      </c>
      <c r="D29" s="44">
        <v>92887</v>
      </c>
      <c r="E29" s="45">
        <v>2202</v>
      </c>
      <c r="F29" s="46">
        <v>52847</v>
      </c>
      <c r="G29" s="56">
        <f t="shared" si="0"/>
        <v>145734</v>
      </c>
      <c r="H29" s="42">
        <v>76736</v>
      </c>
      <c r="I29" s="46">
        <v>35827</v>
      </c>
      <c r="J29" s="41">
        <f t="shared" si="1"/>
        <v>112563</v>
      </c>
    </row>
    <row r="30" spans="2:10" ht="13.5">
      <c r="B30" s="1">
        <v>24</v>
      </c>
      <c r="C30" s="6" t="s">
        <v>31</v>
      </c>
      <c r="D30" s="13">
        <v>20058</v>
      </c>
      <c r="E30" s="14">
        <v>707</v>
      </c>
      <c r="F30" s="15">
        <v>18483</v>
      </c>
      <c r="G30" s="57">
        <f t="shared" si="0"/>
        <v>38541</v>
      </c>
      <c r="H30" s="17">
        <v>15884</v>
      </c>
      <c r="I30" s="15">
        <v>11081</v>
      </c>
      <c r="J30" s="16">
        <f t="shared" si="1"/>
        <v>26965</v>
      </c>
    </row>
    <row r="31" spans="2:10" ht="13.5">
      <c r="B31" s="47">
        <v>25</v>
      </c>
      <c r="C31" s="48" t="s">
        <v>32</v>
      </c>
      <c r="D31" s="49">
        <v>14529</v>
      </c>
      <c r="E31" s="50">
        <v>434</v>
      </c>
      <c r="F31" s="51">
        <v>12729</v>
      </c>
      <c r="G31" s="59">
        <f t="shared" si="0"/>
        <v>27258</v>
      </c>
      <c r="H31" s="54">
        <v>11727</v>
      </c>
      <c r="I31" s="51">
        <v>8619</v>
      </c>
      <c r="J31" s="52">
        <f t="shared" si="1"/>
        <v>20346</v>
      </c>
    </row>
    <row r="32" spans="2:10" ht="13.5">
      <c r="B32" s="1">
        <v>26</v>
      </c>
      <c r="C32" s="6" t="s">
        <v>33</v>
      </c>
      <c r="D32" s="19">
        <v>37286</v>
      </c>
      <c r="E32" s="20">
        <v>891</v>
      </c>
      <c r="F32" s="21">
        <v>20524</v>
      </c>
      <c r="G32" s="57">
        <f t="shared" si="0"/>
        <v>57810</v>
      </c>
      <c r="H32" s="22">
        <v>33245</v>
      </c>
      <c r="I32" s="21">
        <v>14062</v>
      </c>
      <c r="J32" s="16">
        <f t="shared" si="1"/>
        <v>47307</v>
      </c>
    </row>
    <row r="33" spans="2:10" ht="13.5">
      <c r="B33" s="36">
        <v>27</v>
      </c>
      <c r="C33" s="37" t="s">
        <v>34</v>
      </c>
      <c r="D33" s="44">
        <v>142937</v>
      </c>
      <c r="E33" s="45">
        <v>2889</v>
      </c>
      <c r="F33" s="46">
        <v>71672</v>
      </c>
      <c r="G33" s="56">
        <f t="shared" si="0"/>
        <v>214609</v>
      </c>
      <c r="H33" s="42">
        <v>126017</v>
      </c>
      <c r="I33" s="46">
        <v>48363</v>
      </c>
      <c r="J33" s="41">
        <f t="shared" si="1"/>
        <v>174380</v>
      </c>
    </row>
    <row r="34" spans="2:10" ht="13.5">
      <c r="B34" s="1">
        <v>28</v>
      </c>
      <c r="C34" s="6" t="s">
        <v>35</v>
      </c>
      <c r="D34" s="13">
        <v>65208</v>
      </c>
      <c r="E34" s="14">
        <v>1661</v>
      </c>
      <c r="F34" s="15">
        <v>37326</v>
      </c>
      <c r="G34" s="57">
        <f t="shared" si="0"/>
        <v>102534</v>
      </c>
      <c r="H34" s="17">
        <v>57790</v>
      </c>
      <c r="I34" s="15">
        <v>23326</v>
      </c>
      <c r="J34" s="16">
        <f t="shared" si="1"/>
        <v>81116</v>
      </c>
    </row>
    <row r="35" spans="2:10" ht="13.5">
      <c r="B35" s="36">
        <v>29</v>
      </c>
      <c r="C35" s="37" t="s">
        <v>36</v>
      </c>
      <c r="D35" s="44">
        <v>14000</v>
      </c>
      <c r="E35" s="45">
        <v>405</v>
      </c>
      <c r="F35" s="46">
        <v>10765</v>
      </c>
      <c r="G35" s="56">
        <f t="shared" si="0"/>
        <v>24765</v>
      </c>
      <c r="H35" s="42">
        <v>11146</v>
      </c>
      <c r="I35" s="46">
        <v>5766</v>
      </c>
      <c r="J35" s="41">
        <f t="shared" si="1"/>
        <v>16912</v>
      </c>
    </row>
    <row r="36" spans="2:10" ht="13.5">
      <c r="B36" s="3">
        <v>30</v>
      </c>
      <c r="C36" s="7" t="s">
        <v>37</v>
      </c>
      <c r="D36" s="23">
        <v>13131</v>
      </c>
      <c r="E36" s="24">
        <v>451</v>
      </c>
      <c r="F36" s="25">
        <v>13107</v>
      </c>
      <c r="G36" s="57">
        <f t="shared" si="0"/>
        <v>26238</v>
      </c>
      <c r="H36" s="27">
        <v>9960</v>
      </c>
      <c r="I36" s="25">
        <v>6474</v>
      </c>
      <c r="J36" s="26">
        <f t="shared" si="1"/>
        <v>16434</v>
      </c>
    </row>
    <row r="37" spans="2:10" ht="13.5">
      <c r="B37" s="36">
        <v>31</v>
      </c>
      <c r="C37" s="37" t="s">
        <v>38</v>
      </c>
      <c r="D37" s="38">
        <v>7686</v>
      </c>
      <c r="E37" s="39">
        <v>261</v>
      </c>
      <c r="F37" s="40">
        <v>6098</v>
      </c>
      <c r="G37" s="58">
        <f t="shared" si="0"/>
        <v>13784</v>
      </c>
      <c r="H37" s="53">
        <v>6416</v>
      </c>
      <c r="I37" s="40">
        <v>4562</v>
      </c>
      <c r="J37" s="41">
        <f t="shared" si="1"/>
        <v>10978</v>
      </c>
    </row>
    <row r="38" spans="2:10" ht="13.5">
      <c r="B38" s="1">
        <v>32</v>
      </c>
      <c r="C38" s="6" t="s">
        <v>39</v>
      </c>
      <c r="D38" s="13">
        <v>9949</v>
      </c>
      <c r="E38" s="14">
        <v>349</v>
      </c>
      <c r="F38" s="15">
        <v>8265</v>
      </c>
      <c r="G38" s="57">
        <f t="shared" si="0"/>
        <v>18214</v>
      </c>
      <c r="H38" s="17">
        <v>8036</v>
      </c>
      <c r="I38" s="15">
        <v>5637</v>
      </c>
      <c r="J38" s="16">
        <f t="shared" si="1"/>
        <v>13673</v>
      </c>
    </row>
    <row r="39" spans="2:10" ht="13.5">
      <c r="B39" s="36">
        <v>33</v>
      </c>
      <c r="C39" s="37" t="s">
        <v>40</v>
      </c>
      <c r="D39" s="44">
        <v>24646</v>
      </c>
      <c r="E39" s="45">
        <v>584</v>
      </c>
      <c r="F39" s="46">
        <v>18845</v>
      </c>
      <c r="G39" s="56">
        <f t="shared" si="0"/>
        <v>43491</v>
      </c>
      <c r="H39" s="42">
        <v>21802</v>
      </c>
      <c r="I39" s="46">
        <v>11715</v>
      </c>
      <c r="J39" s="41">
        <f t="shared" si="1"/>
        <v>33517</v>
      </c>
    </row>
    <row r="40" spans="2:10" ht="13.5">
      <c r="B40" s="1">
        <v>34</v>
      </c>
      <c r="C40" s="6" t="s">
        <v>41</v>
      </c>
      <c r="D40" s="13">
        <v>36028</v>
      </c>
      <c r="E40" s="14">
        <v>945</v>
      </c>
      <c r="F40" s="15">
        <v>29089</v>
      </c>
      <c r="G40" s="57">
        <f t="shared" si="0"/>
        <v>65117</v>
      </c>
      <c r="H40" s="17">
        <v>31288</v>
      </c>
      <c r="I40" s="15">
        <v>19427</v>
      </c>
      <c r="J40" s="16">
        <f t="shared" si="1"/>
        <v>50715</v>
      </c>
    </row>
    <row r="41" spans="2:10" ht="13.5">
      <c r="B41" s="47">
        <v>35</v>
      </c>
      <c r="C41" s="48" t="s">
        <v>42</v>
      </c>
      <c r="D41" s="49">
        <v>16726</v>
      </c>
      <c r="E41" s="50">
        <v>678</v>
      </c>
      <c r="F41" s="51">
        <v>15090</v>
      </c>
      <c r="G41" s="59">
        <f t="shared" si="0"/>
        <v>31816</v>
      </c>
      <c r="H41" s="54">
        <v>14454</v>
      </c>
      <c r="I41" s="51">
        <v>10014</v>
      </c>
      <c r="J41" s="52">
        <f t="shared" si="1"/>
        <v>24468</v>
      </c>
    </row>
    <row r="42" spans="2:10" ht="13.5">
      <c r="B42" s="1">
        <v>36</v>
      </c>
      <c r="C42" s="6" t="s">
        <v>43</v>
      </c>
      <c r="D42" s="19">
        <v>10281</v>
      </c>
      <c r="E42" s="20">
        <v>259</v>
      </c>
      <c r="F42" s="21">
        <v>7603</v>
      </c>
      <c r="G42" s="57">
        <f t="shared" si="0"/>
        <v>17884</v>
      </c>
      <c r="H42" s="22">
        <v>9452</v>
      </c>
      <c r="I42" s="28">
        <v>4629</v>
      </c>
      <c r="J42" s="16">
        <f t="shared" si="1"/>
        <v>14081</v>
      </c>
    </row>
    <row r="43" spans="2:10" ht="13.5">
      <c r="B43" s="36">
        <v>37</v>
      </c>
      <c r="C43" s="37" t="s">
        <v>44</v>
      </c>
      <c r="D43" s="44">
        <v>12128</v>
      </c>
      <c r="E43" s="45">
        <v>354</v>
      </c>
      <c r="F43" s="46">
        <v>10765</v>
      </c>
      <c r="G43" s="56">
        <f t="shared" si="0"/>
        <v>22893</v>
      </c>
      <c r="H43" s="42">
        <v>10524</v>
      </c>
      <c r="I43" s="55">
        <v>8176</v>
      </c>
      <c r="J43" s="41">
        <f t="shared" si="1"/>
        <v>18700</v>
      </c>
    </row>
    <row r="44" spans="2:10" ht="13.5">
      <c r="B44" s="1">
        <v>38</v>
      </c>
      <c r="C44" s="6" t="s">
        <v>45</v>
      </c>
      <c r="D44" s="13">
        <v>18849</v>
      </c>
      <c r="E44" s="14">
        <v>588</v>
      </c>
      <c r="F44" s="15">
        <v>15564</v>
      </c>
      <c r="G44" s="57">
        <f t="shared" si="0"/>
        <v>34413</v>
      </c>
      <c r="H44" s="17">
        <v>16638</v>
      </c>
      <c r="I44" s="29">
        <v>9464</v>
      </c>
      <c r="J44" s="16">
        <f t="shared" si="1"/>
        <v>26102</v>
      </c>
    </row>
    <row r="45" spans="2:10" ht="13.5">
      <c r="B45" s="36">
        <v>39</v>
      </c>
      <c r="C45" s="37" t="s">
        <v>46</v>
      </c>
      <c r="D45" s="44">
        <v>11546</v>
      </c>
      <c r="E45" s="45">
        <v>510</v>
      </c>
      <c r="F45" s="46">
        <v>7034</v>
      </c>
      <c r="G45" s="56">
        <f t="shared" si="0"/>
        <v>18580</v>
      </c>
      <c r="H45" s="42">
        <v>9795</v>
      </c>
      <c r="I45" s="55">
        <v>4594</v>
      </c>
      <c r="J45" s="41">
        <f t="shared" si="1"/>
        <v>14389</v>
      </c>
    </row>
    <row r="46" spans="2:10" ht="13.5">
      <c r="B46" s="3">
        <v>40</v>
      </c>
      <c r="C46" s="7" t="s">
        <v>47</v>
      </c>
      <c r="D46" s="23">
        <v>73024</v>
      </c>
      <c r="E46" s="24">
        <v>1666</v>
      </c>
      <c r="F46" s="25">
        <v>40549</v>
      </c>
      <c r="G46" s="57">
        <f t="shared" si="0"/>
        <v>113573</v>
      </c>
      <c r="H46" s="17">
        <v>62093</v>
      </c>
      <c r="I46" s="30">
        <v>24486</v>
      </c>
      <c r="J46" s="26">
        <f t="shared" si="1"/>
        <v>86579</v>
      </c>
    </row>
    <row r="47" spans="2:10" ht="13.5">
      <c r="B47" s="36">
        <v>41</v>
      </c>
      <c r="C47" s="37" t="s">
        <v>48</v>
      </c>
      <c r="D47" s="38">
        <v>11423</v>
      </c>
      <c r="E47" s="39">
        <v>420</v>
      </c>
      <c r="F47" s="40">
        <v>6415</v>
      </c>
      <c r="G47" s="58">
        <f t="shared" si="0"/>
        <v>17838</v>
      </c>
      <c r="H47" s="53">
        <v>9955</v>
      </c>
      <c r="I47" s="40">
        <v>4586</v>
      </c>
      <c r="J47" s="41">
        <f t="shared" si="1"/>
        <v>14541</v>
      </c>
    </row>
    <row r="48" spans="2:12" ht="13.5">
      <c r="B48" s="1">
        <v>42</v>
      </c>
      <c r="C48" s="6" t="s">
        <v>49</v>
      </c>
      <c r="D48" s="13">
        <v>20807</v>
      </c>
      <c r="E48" s="14">
        <v>491</v>
      </c>
      <c r="F48" s="15">
        <v>10988</v>
      </c>
      <c r="G48" s="57">
        <f t="shared" si="0"/>
        <v>31795</v>
      </c>
      <c r="H48" s="17">
        <v>18195</v>
      </c>
      <c r="I48" s="15">
        <v>7228</v>
      </c>
      <c r="J48" s="16">
        <f t="shared" si="1"/>
        <v>25423</v>
      </c>
      <c r="L48" t="s">
        <v>55</v>
      </c>
    </row>
    <row r="49" spans="2:10" ht="13.5">
      <c r="B49" s="36">
        <v>43</v>
      </c>
      <c r="C49" s="37" t="s">
        <v>50</v>
      </c>
      <c r="D49" s="44">
        <v>26459</v>
      </c>
      <c r="E49" s="45">
        <v>850</v>
      </c>
      <c r="F49" s="46">
        <v>14625</v>
      </c>
      <c r="G49" s="56">
        <f t="shared" si="0"/>
        <v>41084</v>
      </c>
      <c r="H49" s="42">
        <v>22471</v>
      </c>
      <c r="I49" s="46">
        <v>9374</v>
      </c>
      <c r="J49" s="41">
        <f t="shared" si="1"/>
        <v>31845</v>
      </c>
    </row>
    <row r="50" spans="2:10" ht="13.5">
      <c r="B50" s="1">
        <v>44</v>
      </c>
      <c r="C50" s="6" t="s">
        <v>51</v>
      </c>
      <c r="D50" s="13">
        <v>16380</v>
      </c>
      <c r="E50" s="14">
        <v>403</v>
      </c>
      <c r="F50" s="15">
        <v>10758</v>
      </c>
      <c r="G50" s="57">
        <f t="shared" si="0"/>
        <v>27138</v>
      </c>
      <c r="H50" s="17">
        <v>14018</v>
      </c>
      <c r="I50" s="15">
        <v>7378</v>
      </c>
      <c r="J50" s="16">
        <f t="shared" si="1"/>
        <v>21396</v>
      </c>
    </row>
    <row r="51" spans="2:10" ht="13.5">
      <c r="B51" s="47">
        <v>45</v>
      </c>
      <c r="C51" s="48" t="s">
        <v>52</v>
      </c>
      <c r="D51" s="49">
        <v>15678</v>
      </c>
      <c r="E51" s="50">
        <v>499</v>
      </c>
      <c r="F51" s="51">
        <v>10942</v>
      </c>
      <c r="G51" s="59">
        <f t="shared" si="0"/>
        <v>26620</v>
      </c>
      <c r="H51" s="54">
        <v>13447</v>
      </c>
      <c r="I51" s="51">
        <v>7937</v>
      </c>
      <c r="J51" s="52">
        <f t="shared" si="1"/>
        <v>21384</v>
      </c>
    </row>
    <row r="52" spans="2:10" ht="13.5">
      <c r="B52" s="1">
        <v>46</v>
      </c>
      <c r="C52" s="6" t="s">
        <v>53</v>
      </c>
      <c r="D52" s="19">
        <v>25309</v>
      </c>
      <c r="E52" s="20">
        <v>517</v>
      </c>
      <c r="F52" s="21">
        <v>12335</v>
      </c>
      <c r="G52" s="57">
        <f t="shared" si="0"/>
        <v>37644</v>
      </c>
      <c r="H52" s="17">
        <v>21493</v>
      </c>
      <c r="I52" s="18">
        <v>8877</v>
      </c>
      <c r="J52" s="16">
        <f t="shared" si="1"/>
        <v>30370</v>
      </c>
    </row>
    <row r="53" spans="2:10" ht="13.5">
      <c r="B53" s="36">
        <v>47</v>
      </c>
      <c r="C53" s="37" t="s">
        <v>54</v>
      </c>
      <c r="D53" s="49">
        <v>20762</v>
      </c>
      <c r="E53" s="50">
        <v>1256</v>
      </c>
      <c r="F53" s="51">
        <v>11976</v>
      </c>
      <c r="G53" s="56">
        <f t="shared" si="0"/>
        <v>32738</v>
      </c>
      <c r="H53" s="54">
        <v>17524</v>
      </c>
      <c r="I53" s="43">
        <v>7951</v>
      </c>
      <c r="J53" s="41">
        <f t="shared" si="1"/>
        <v>25475</v>
      </c>
    </row>
    <row r="54" spans="2:10" ht="23.25" customHeight="1" thickBot="1">
      <c r="B54" s="2"/>
      <c r="C54" s="8" t="s">
        <v>5</v>
      </c>
      <c r="D54" s="31">
        <f aca="true" t="shared" si="2" ref="D54:J54">SUM(D7:D53)</f>
        <v>1637002</v>
      </c>
      <c r="E54" s="31">
        <f t="shared" si="2"/>
        <v>52205</v>
      </c>
      <c r="F54" s="31">
        <f t="shared" si="2"/>
        <v>1130198</v>
      </c>
      <c r="G54" s="32">
        <f t="shared" si="2"/>
        <v>2767200</v>
      </c>
      <c r="H54" s="33">
        <f t="shared" si="2"/>
        <v>1412246</v>
      </c>
      <c r="I54" s="34">
        <f t="shared" si="2"/>
        <v>735795</v>
      </c>
      <c r="J54" s="32">
        <f t="shared" si="2"/>
        <v>2148041</v>
      </c>
    </row>
    <row r="55" spans="4:10" ht="13.5">
      <c r="D55" s="35"/>
      <c r="E55" s="35"/>
      <c r="F55" s="35"/>
      <c r="G55" s="35"/>
      <c r="H55" s="35"/>
      <c r="I55" s="35"/>
      <c r="J55" s="35"/>
    </row>
    <row r="56" spans="2:10" ht="56.25" customHeight="1">
      <c r="B56" s="62" t="s">
        <v>58</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2017-02-09T11:07:25Z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