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<sst xmlns="http://schemas.openxmlformats.org/spreadsheetml/2006/main" count="63" uniqueCount="59">
  <si>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</si>
  <si>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</si>
  <si>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</si>
  <si>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</si>
  <si>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</si>
  <si>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</si>
  <si>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</si>
  <si>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</si>
  <si>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</si>
  <si>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</si>
  <si>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</si>
  <si>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</si>
  <si>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</si>
  <si>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</si>
  <si>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</si>
  <si>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</si>
  <si>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</si>
  <si>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</si>
  <si>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</si>
  <si>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</si>
  <si>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</si>
  <si>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</si>
  <si>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</si>
  <si>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</si>
  <si>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</si>
  <si>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</si>
  <si>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</si>
  <si>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</si>
  <si>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</si>
  <si>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</si>
  <si>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</si>
  <si>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</si>
  <si>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</si>
  <si>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</si>
  <si>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</si>
  <si>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</si>
  <si>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</si>
  <si>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</si>
  <si>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</si>
  <si>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</si>
  <si>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</si>
  <si>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</si>
  <si>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</si>
  <si>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</si>
  <si>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</si>
  <si>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</si>
  <si>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</si>
  <si>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</si>
  <si>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</si>
  <si>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</si>
  <si>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</si>
  <si>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</si>
  <si>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</si>
  <si>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</si>
  <si>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</si>
  <si>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</si>
  <si>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</si>
  <si>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Ⅹ－①　都道府県別労災保険・雇用保険適用状況</t>
  </si>
  <si>
    <t>平成28年度・平成28年8月末現在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</si>
</sst>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76324</v>
      </c>
      <c r="E7" s="39">
        <v>3466</v>
      </c>
      <c r="F7" s="40">
        <v>61442</v>
      </c>
      <c r="G7" s="56">
        <f>SUM(D7,F7)</f>
        <v>137766</v>
      </c>
      <c r="H7" s="42">
        <v>65448</v>
      </c>
      <c r="I7" s="43">
        <v>33202</v>
      </c>
      <c r="J7" s="41">
        <f>SUM(H7:I7)</f>
        <v>98650</v>
      </c>
    </row>
    <row r="8" spans="2:10" ht="13.5">
      <c r="B8" s="1">
        <v>2</v>
      </c>
      <c r="C8" s="6" t="s">
        <v>9</v>
      </c>
      <c r="D8" s="13">
        <v>19030</v>
      </c>
      <c r="E8" s="14">
        <v>697</v>
      </c>
      <c r="F8" s="15">
        <v>10806</v>
      </c>
      <c r="G8" s="57">
        <f aca="true" t="shared" si="0" ref="G8:G53">SUM(D8,F8)</f>
        <v>29836</v>
      </c>
      <c r="H8" s="17">
        <v>16218</v>
      </c>
      <c r="I8" s="18">
        <v>8485</v>
      </c>
      <c r="J8" s="16">
        <f aca="true" t="shared" si="1" ref="J8:J53">SUM(H8:I8)</f>
        <v>24703</v>
      </c>
    </row>
    <row r="9" spans="2:10" ht="13.5">
      <c r="B9" s="36">
        <v>3</v>
      </c>
      <c r="C9" s="37" t="s">
        <v>10</v>
      </c>
      <c r="D9" s="44">
        <v>16114</v>
      </c>
      <c r="E9" s="45">
        <v>1015</v>
      </c>
      <c r="F9" s="46">
        <v>11807</v>
      </c>
      <c r="G9" s="56">
        <f t="shared" si="0"/>
        <v>27921</v>
      </c>
      <c r="H9" s="42">
        <v>12957</v>
      </c>
      <c r="I9" s="43">
        <v>9760</v>
      </c>
      <c r="J9" s="41">
        <f t="shared" si="1"/>
        <v>22717</v>
      </c>
    </row>
    <row r="10" spans="2:10" ht="13.5">
      <c r="B10" s="1">
        <v>4</v>
      </c>
      <c r="C10" s="6" t="s">
        <v>11</v>
      </c>
      <c r="D10" s="13">
        <v>31233</v>
      </c>
      <c r="E10" s="14">
        <v>1819</v>
      </c>
      <c r="F10" s="15">
        <v>17786</v>
      </c>
      <c r="G10" s="57">
        <f t="shared" si="0"/>
        <v>49019</v>
      </c>
      <c r="H10" s="17">
        <v>26846</v>
      </c>
      <c r="I10" s="18">
        <v>11171</v>
      </c>
      <c r="J10" s="16">
        <f t="shared" si="1"/>
        <v>38017</v>
      </c>
    </row>
    <row r="11" spans="2:10" ht="13.5">
      <c r="B11" s="47">
        <v>5</v>
      </c>
      <c r="C11" s="48" t="s">
        <v>12</v>
      </c>
      <c r="D11" s="49">
        <v>15840</v>
      </c>
      <c r="E11" s="50">
        <v>1018</v>
      </c>
      <c r="F11" s="51">
        <v>7910</v>
      </c>
      <c r="G11" s="56">
        <f t="shared" si="0"/>
        <v>23750</v>
      </c>
      <c r="H11" s="42">
        <v>12980</v>
      </c>
      <c r="I11" s="43">
        <v>5826</v>
      </c>
      <c r="J11" s="52">
        <f t="shared" si="1"/>
        <v>18806</v>
      </c>
    </row>
    <row r="12" spans="2:10" ht="13.5">
      <c r="B12" s="1">
        <v>6</v>
      </c>
      <c r="C12" s="6" t="s">
        <v>13</v>
      </c>
      <c r="D12" s="19">
        <v>16217</v>
      </c>
      <c r="E12" s="20">
        <v>408</v>
      </c>
      <c r="F12" s="21">
        <v>10141</v>
      </c>
      <c r="G12" s="60">
        <f t="shared" si="0"/>
        <v>26358</v>
      </c>
      <c r="H12" s="22">
        <v>13575</v>
      </c>
      <c r="I12" s="21">
        <v>6929</v>
      </c>
      <c r="J12" s="16">
        <f t="shared" si="1"/>
        <v>20504</v>
      </c>
    </row>
    <row r="13" spans="2:10" ht="13.5">
      <c r="B13" s="36">
        <v>7</v>
      </c>
      <c r="C13" s="37" t="s">
        <v>14</v>
      </c>
      <c r="D13" s="44">
        <v>24146</v>
      </c>
      <c r="E13" s="45">
        <v>1586</v>
      </c>
      <c r="F13" s="46">
        <v>21246</v>
      </c>
      <c r="G13" s="56">
        <f t="shared" si="0"/>
        <v>45392</v>
      </c>
      <c r="H13" s="42">
        <v>20065</v>
      </c>
      <c r="I13" s="46">
        <v>14437</v>
      </c>
      <c r="J13" s="41">
        <f t="shared" si="1"/>
        <v>34502</v>
      </c>
    </row>
    <row r="14" spans="2:10" ht="13.5">
      <c r="B14" s="1">
        <v>8</v>
      </c>
      <c r="C14" s="6" t="s">
        <v>15</v>
      </c>
      <c r="D14" s="13">
        <v>28631</v>
      </c>
      <c r="E14" s="14">
        <v>979</v>
      </c>
      <c r="F14" s="15">
        <v>24161</v>
      </c>
      <c r="G14" s="57">
        <f t="shared" si="0"/>
        <v>52792</v>
      </c>
      <c r="H14" s="17">
        <v>23493</v>
      </c>
      <c r="I14" s="15">
        <v>16532</v>
      </c>
      <c r="J14" s="16">
        <f t="shared" si="1"/>
        <v>40025</v>
      </c>
    </row>
    <row r="15" spans="2:10" ht="13.5">
      <c r="B15" s="36">
        <v>9</v>
      </c>
      <c r="C15" s="37" t="s">
        <v>16</v>
      </c>
      <c r="D15" s="44">
        <v>21144</v>
      </c>
      <c r="E15" s="45">
        <v>451</v>
      </c>
      <c r="F15" s="46">
        <v>16964</v>
      </c>
      <c r="G15" s="56">
        <f t="shared" si="0"/>
        <v>38108</v>
      </c>
      <c r="H15" s="42">
        <v>18448</v>
      </c>
      <c r="I15" s="46">
        <v>12074</v>
      </c>
      <c r="J15" s="41">
        <f t="shared" si="1"/>
        <v>30522</v>
      </c>
    </row>
    <row r="16" spans="2:10" ht="13.5">
      <c r="B16" s="3">
        <v>10</v>
      </c>
      <c r="C16" s="7" t="s">
        <v>17</v>
      </c>
      <c r="D16" s="23">
        <v>21142</v>
      </c>
      <c r="E16" s="24">
        <v>499</v>
      </c>
      <c r="F16" s="25">
        <v>20600</v>
      </c>
      <c r="G16" s="61">
        <f t="shared" si="0"/>
        <v>41742</v>
      </c>
      <c r="H16" s="27">
        <v>17533</v>
      </c>
      <c r="I16" s="25">
        <v>12849</v>
      </c>
      <c r="J16" s="26">
        <f t="shared" si="1"/>
        <v>30382</v>
      </c>
    </row>
    <row r="17" spans="2:10" ht="13.5">
      <c r="B17" s="36">
        <v>11</v>
      </c>
      <c r="C17" s="37" t="s">
        <v>18</v>
      </c>
      <c r="D17" s="38">
        <v>53319</v>
      </c>
      <c r="E17" s="39">
        <v>1300</v>
      </c>
      <c r="F17" s="40">
        <v>49303</v>
      </c>
      <c r="G17" s="58">
        <f t="shared" si="0"/>
        <v>102622</v>
      </c>
      <c r="H17" s="53">
        <v>47596</v>
      </c>
      <c r="I17" s="40">
        <v>29005</v>
      </c>
      <c r="J17" s="41">
        <f t="shared" si="1"/>
        <v>76601</v>
      </c>
    </row>
    <row r="18" spans="2:10" ht="13.5">
      <c r="B18" s="1">
        <v>12</v>
      </c>
      <c r="C18" s="6" t="s">
        <v>19</v>
      </c>
      <c r="D18" s="13">
        <v>51467</v>
      </c>
      <c r="E18" s="14">
        <v>1519</v>
      </c>
      <c r="F18" s="15">
        <v>36941</v>
      </c>
      <c r="G18" s="57">
        <f t="shared" si="0"/>
        <v>88408</v>
      </c>
      <c r="H18" s="17">
        <v>42821</v>
      </c>
      <c r="I18" s="15">
        <v>21959</v>
      </c>
      <c r="J18" s="16">
        <f t="shared" si="1"/>
        <v>64780</v>
      </c>
    </row>
    <row r="19" spans="2:10" ht="13.5">
      <c r="B19" s="36">
        <v>13</v>
      </c>
      <c r="C19" s="37" t="s">
        <v>20</v>
      </c>
      <c r="D19" s="44">
        <v>248435</v>
      </c>
      <c r="E19" s="45">
        <v>7074</v>
      </c>
      <c r="F19" s="46">
        <v>148883</v>
      </c>
      <c r="G19" s="56">
        <f t="shared" si="0"/>
        <v>397318</v>
      </c>
      <c r="H19" s="42">
        <v>226585</v>
      </c>
      <c r="I19" s="46">
        <v>104359</v>
      </c>
      <c r="J19" s="41">
        <f t="shared" si="1"/>
        <v>330944</v>
      </c>
    </row>
    <row r="20" spans="2:10" ht="13.5">
      <c r="B20" s="1">
        <v>14</v>
      </c>
      <c r="C20" s="6" t="s">
        <v>21</v>
      </c>
      <c r="D20" s="13">
        <v>83599</v>
      </c>
      <c r="E20" s="14">
        <v>2493</v>
      </c>
      <c r="F20" s="15">
        <v>52577</v>
      </c>
      <c r="G20" s="57">
        <f t="shared" si="0"/>
        <v>136176</v>
      </c>
      <c r="H20" s="17">
        <v>76330</v>
      </c>
      <c r="I20" s="15">
        <v>27829</v>
      </c>
      <c r="J20" s="16">
        <f t="shared" si="1"/>
        <v>104159</v>
      </c>
    </row>
    <row r="21" spans="2:10" ht="13.5">
      <c r="B21" s="47">
        <v>15</v>
      </c>
      <c r="C21" s="48" t="s">
        <v>22</v>
      </c>
      <c r="D21" s="49">
        <v>25741</v>
      </c>
      <c r="E21" s="50">
        <v>1000</v>
      </c>
      <c r="F21" s="51">
        <v>30101</v>
      </c>
      <c r="G21" s="59">
        <f t="shared" si="0"/>
        <v>55842</v>
      </c>
      <c r="H21" s="54">
        <v>20631</v>
      </c>
      <c r="I21" s="51">
        <v>20710</v>
      </c>
      <c r="J21" s="52">
        <f t="shared" si="1"/>
        <v>41341</v>
      </c>
    </row>
    <row r="22" spans="2:10" ht="13.5">
      <c r="B22" s="1">
        <v>16</v>
      </c>
      <c r="C22" s="6" t="s">
        <v>23</v>
      </c>
      <c r="D22" s="19">
        <v>13765</v>
      </c>
      <c r="E22" s="20">
        <v>483</v>
      </c>
      <c r="F22" s="21">
        <v>12857</v>
      </c>
      <c r="G22" s="57">
        <f t="shared" si="0"/>
        <v>26622</v>
      </c>
      <c r="H22" s="22">
        <v>11034</v>
      </c>
      <c r="I22" s="21">
        <v>8577</v>
      </c>
      <c r="J22" s="16">
        <f t="shared" si="1"/>
        <v>19611</v>
      </c>
    </row>
    <row r="23" spans="2:10" ht="13.5">
      <c r="B23" s="36">
        <v>17</v>
      </c>
      <c r="C23" s="37" t="s">
        <v>24</v>
      </c>
      <c r="D23" s="44">
        <v>15000</v>
      </c>
      <c r="E23" s="45">
        <v>418</v>
      </c>
      <c r="F23" s="46">
        <v>12495</v>
      </c>
      <c r="G23" s="56">
        <f t="shared" si="0"/>
        <v>27495</v>
      </c>
      <c r="H23" s="42">
        <v>11758</v>
      </c>
      <c r="I23" s="46">
        <v>8990</v>
      </c>
      <c r="J23" s="41">
        <f t="shared" si="1"/>
        <v>20748</v>
      </c>
    </row>
    <row r="24" spans="2:10" ht="13.5">
      <c r="B24" s="1">
        <v>18</v>
      </c>
      <c r="C24" s="6" t="s">
        <v>25</v>
      </c>
      <c r="D24" s="13">
        <v>12076</v>
      </c>
      <c r="E24" s="14">
        <v>495</v>
      </c>
      <c r="F24" s="15">
        <v>9734</v>
      </c>
      <c r="G24" s="57">
        <f t="shared" si="0"/>
        <v>21810</v>
      </c>
      <c r="H24" s="17">
        <v>9699</v>
      </c>
      <c r="I24" s="15">
        <v>6882</v>
      </c>
      <c r="J24" s="16">
        <f t="shared" si="1"/>
        <v>16581</v>
      </c>
    </row>
    <row r="25" spans="2:10" ht="13.5">
      <c r="B25" s="36">
        <v>19</v>
      </c>
      <c r="C25" s="37" t="s">
        <v>26</v>
      </c>
      <c r="D25" s="44">
        <v>10238</v>
      </c>
      <c r="E25" s="45">
        <v>291</v>
      </c>
      <c r="F25" s="46">
        <v>7800</v>
      </c>
      <c r="G25" s="56">
        <f t="shared" si="0"/>
        <v>18038</v>
      </c>
      <c r="H25" s="42">
        <v>8984</v>
      </c>
      <c r="I25" s="46">
        <v>5130</v>
      </c>
      <c r="J25" s="41">
        <f t="shared" si="1"/>
        <v>14114</v>
      </c>
    </row>
    <row r="26" spans="2:10" ht="13.5">
      <c r="B26" s="3">
        <v>20</v>
      </c>
      <c r="C26" s="7" t="s">
        <v>27</v>
      </c>
      <c r="D26" s="23">
        <v>23368</v>
      </c>
      <c r="E26" s="24">
        <v>770</v>
      </c>
      <c r="F26" s="25">
        <v>26214</v>
      </c>
      <c r="G26" s="57">
        <f t="shared" si="0"/>
        <v>49582</v>
      </c>
      <c r="H26" s="27">
        <v>18496</v>
      </c>
      <c r="I26" s="25">
        <v>18464</v>
      </c>
      <c r="J26" s="26">
        <f t="shared" si="1"/>
        <v>36960</v>
      </c>
    </row>
    <row r="27" spans="2:10" ht="13.5">
      <c r="B27" s="36">
        <v>21</v>
      </c>
      <c r="C27" s="37" t="s">
        <v>28</v>
      </c>
      <c r="D27" s="38">
        <v>22997</v>
      </c>
      <c r="E27" s="39">
        <v>496</v>
      </c>
      <c r="F27" s="40">
        <v>22545</v>
      </c>
      <c r="G27" s="58">
        <f t="shared" si="0"/>
        <v>45542</v>
      </c>
      <c r="H27" s="53">
        <v>20546</v>
      </c>
      <c r="I27" s="40">
        <v>15205</v>
      </c>
      <c r="J27" s="41">
        <f t="shared" si="1"/>
        <v>35751</v>
      </c>
    </row>
    <row r="28" spans="2:10" ht="13.5">
      <c r="B28" s="1">
        <v>22</v>
      </c>
      <c r="C28" s="6" t="s">
        <v>29</v>
      </c>
      <c r="D28" s="13">
        <v>43754</v>
      </c>
      <c r="E28" s="14">
        <v>1055</v>
      </c>
      <c r="F28" s="15">
        <v>40650</v>
      </c>
      <c r="G28" s="57">
        <f t="shared" si="0"/>
        <v>84404</v>
      </c>
      <c r="H28" s="17">
        <v>36406</v>
      </c>
      <c r="I28" s="15">
        <v>25200</v>
      </c>
      <c r="J28" s="16">
        <f t="shared" si="1"/>
        <v>61606</v>
      </c>
    </row>
    <row r="29" spans="2:10" ht="13.5">
      <c r="B29" s="36">
        <v>23</v>
      </c>
      <c r="C29" s="37" t="s">
        <v>30</v>
      </c>
      <c r="D29" s="44">
        <v>92233</v>
      </c>
      <c r="E29" s="45">
        <v>1978</v>
      </c>
      <c r="F29" s="46">
        <v>52450</v>
      </c>
      <c r="G29" s="56">
        <f t="shared" si="0"/>
        <v>144683</v>
      </c>
      <c r="H29" s="42">
        <v>76339</v>
      </c>
      <c r="I29" s="46">
        <v>35558</v>
      </c>
      <c r="J29" s="41">
        <f t="shared" si="1"/>
        <v>111897</v>
      </c>
    </row>
    <row r="30" spans="2:10" ht="13.5">
      <c r="B30" s="1">
        <v>24</v>
      </c>
      <c r="C30" s="6" t="s">
        <v>31</v>
      </c>
      <c r="D30" s="13">
        <v>19870</v>
      </c>
      <c r="E30" s="14">
        <v>673</v>
      </c>
      <c r="F30" s="15">
        <v>18386</v>
      </c>
      <c r="G30" s="57">
        <f t="shared" si="0"/>
        <v>38256</v>
      </c>
      <c r="H30" s="17">
        <v>15757</v>
      </c>
      <c r="I30" s="15">
        <v>10993</v>
      </c>
      <c r="J30" s="16">
        <f t="shared" si="1"/>
        <v>26750</v>
      </c>
    </row>
    <row r="31" spans="2:10" ht="13.5">
      <c r="B31" s="47">
        <v>25</v>
      </c>
      <c r="C31" s="48" t="s">
        <v>32</v>
      </c>
      <c r="D31" s="49">
        <v>14393</v>
      </c>
      <c r="E31" s="50">
        <v>407</v>
      </c>
      <c r="F31" s="51">
        <v>12663</v>
      </c>
      <c r="G31" s="59">
        <f t="shared" si="0"/>
        <v>27056</v>
      </c>
      <c r="H31" s="54">
        <v>11624</v>
      </c>
      <c r="I31" s="51">
        <v>8571</v>
      </c>
      <c r="J31" s="52">
        <f t="shared" si="1"/>
        <v>20195</v>
      </c>
    </row>
    <row r="32" spans="2:10" ht="13.5">
      <c r="B32" s="1">
        <v>26</v>
      </c>
      <c r="C32" s="6" t="s">
        <v>33</v>
      </c>
      <c r="D32" s="19">
        <v>37118</v>
      </c>
      <c r="E32" s="20">
        <v>881</v>
      </c>
      <c r="F32" s="21">
        <v>20440</v>
      </c>
      <c r="G32" s="57">
        <f t="shared" si="0"/>
        <v>57558</v>
      </c>
      <c r="H32" s="22">
        <v>33056</v>
      </c>
      <c r="I32" s="21">
        <v>13963</v>
      </c>
      <c r="J32" s="16">
        <f t="shared" si="1"/>
        <v>47019</v>
      </c>
    </row>
    <row r="33" spans="2:10" ht="13.5">
      <c r="B33" s="36">
        <v>27</v>
      </c>
      <c r="C33" s="37" t="s">
        <v>34</v>
      </c>
      <c r="D33" s="44">
        <v>141588</v>
      </c>
      <c r="E33" s="45">
        <v>2756</v>
      </c>
      <c r="F33" s="46">
        <v>71537</v>
      </c>
      <c r="G33" s="56">
        <f t="shared" si="0"/>
        <v>213125</v>
      </c>
      <c r="H33" s="42">
        <v>124672</v>
      </c>
      <c r="I33" s="46">
        <v>48401</v>
      </c>
      <c r="J33" s="41">
        <f t="shared" si="1"/>
        <v>173073</v>
      </c>
    </row>
    <row r="34" spans="2:10" ht="13.5">
      <c r="B34" s="1">
        <v>28</v>
      </c>
      <c r="C34" s="6" t="s">
        <v>35</v>
      </c>
      <c r="D34" s="13">
        <v>64280</v>
      </c>
      <c r="E34" s="14">
        <v>1562</v>
      </c>
      <c r="F34" s="15">
        <v>36983</v>
      </c>
      <c r="G34" s="57">
        <f t="shared" si="0"/>
        <v>101263</v>
      </c>
      <c r="H34" s="17">
        <v>56941</v>
      </c>
      <c r="I34" s="15">
        <v>23084</v>
      </c>
      <c r="J34" s="16">
        <f t="shared" si="1"/>
        <v>80025</v>
      </c>
    </row>
    <row r="35" spans="2:10" ht="13.5">
      <c r="B35" s="36">
        <v>29</v>
      </c>
      <c r="C35" s="37" t="s">
        <v>36</v>
      </c>
      <c r="D35" s="44">
        <v>13921</v>
      </c>
      <c r="E35" s="45">
        <v>388</v>
      </c>
      <c r="F35" s="46">
        <v>10743</v>
      </c>
      <c r="G35" s="56">
        <f t="shared" si="0"/>
        <v>24664</v>
      </c>
      <c r="H35" s="42">
        <v>11116</v>
      </c>
      <c r="I35" s="46">
        <v>5733</v>
      </c>
      <c r="J35" s="41">
        <f t="shared" si="1"/>
        <v>16849</v>
      </c>
    </row>
    <row r="36" spans="2:10" ht="13.5">
      <c r="B36" s="3">
        <v>30</v>
      </c>
      <c r="C36" s="7" t="s">
        <v>37</v>
      </c>
      <c r="D36" s="23">
        <v>12791</v>
      </c>
      <c r="E36" s="24">
        <v>408</v>
      </c>
      <c r="F36" s="25">
        <v>13108</v>
      </c>
      <c r="G36" s="57">
        <f t="shared" si="0"/>
        <v>25899</v>
      </c>
      <c r="H36" s="27">
        <v>9892</v>
      </c>
      <c r="I36" s="25">
        <v>6459</v>
      </c>
      <c r="J36" s="26">
        <f t="shared" si="1"/>
        <v>16351</v>
      </c>
    </row>
    <row r="37" spans="2:10" ht="13.5">
      <c r="B37" s="36">
        <v>31</v>
      </c>
      <c r="C37" s="37" t="s">
        <v>38</v>
      </c>
      <c r="D37" s="38">
        <v>7590</v>
      </c>
      <c r="E37" s="39">
        <v>230</v>
      </c>
      <c r="F37" s="40">
        <v>6028</v>
      </c>
      <c r="G37" s="58">
        <f t="shared" si="0"/>
        <v>13618</v>
      </c>
      <c r="H37" s="53">
        <v>6368</v>
      </c>
      <c r="I37" s="40">
        <v>4472</v>
      </c>
      <c r="J37" s="41">
        <f t="shared" si="1"/>
        <v>10840</v>
      </c>
    </row>
    <row r="38" spans="2:10" ht="13.5">
      <c r="B38" s="1">
        <v>32</v>
      </c>
      <c r="C38" s="6" t="s">
        <v>39</v>
      </c>
      <c r="D38" s="13">
        <v>9900</v>
      </c>
      <c r="E38" s="14">
        <v>310</v>
      </c>
      <c r="F38" s="15">
        <v>8244</v>
      </c>
      <c r="G38" s="57">
        <f t="shared" si="0"/>
        <v>18144</v>
      </c>
      <c r="H38" s="17">
        <v>8051</v>
      </c>
      <c r="I38" s="15">
        <v>5615</v>
      </c>
      <c r="J38" s="16">
        <f t="shared" si="1"/>
        <v>13666</v>
      </c>
    </row>
    <row r="39" spans="2:10" ht="13.5">
      <c r="B39" s="36">
        <v>33</v>
      </c>
      <c r="C39" s="37" t="s">
        <v>40</v>
      </c>
      <c r="D39" s="44">
        <v>24439</v>
      </c>
      <c r="E39" s="45">
        <v>509</v>
      </c>
      <c r="F39" s="46">
        <v>18752</v>
      </c>
      <c r="G39" s="56">
        <f t="shared" si="0"/>
        <v>43191</v>
      </c>
      <c r="H39" s="42">
        <v>21661</v>
      </c>
      <c r="I39" s="46">
        <v>11630</v>
      </c>
      <c r="J39" s="41">
        <f t="shared" si="1"/>
        <v>33291</v>
      </c>
    </row>
    <row r="40" spans="2:10" ht="13.5">
      <c r="B40" s="1">
        <v>34</v>
      </c>
      <c r="C40" s="6" t="s">
        <v>41</v>
      </c>
      <c r="D40" s="13">
        <v>35884</v>
      </c>
      <c r="E40" s="14">
        <v>900</v>
      </c>
      <c r="F40" s="15">
        <v>29003</v>
      </c>
      <c r="G40" s="57">
        <f t="shared" si="0"/>
        <v>64887</v>
      </c>
      <c r="H40" s="17">
        <v>31157</v>
      </c>
      <c r="I40" s="15">
        <v>19340</v>
      </c>
      <c r="J40" s="16">
        <f t="shared" si="1"/>
        <v>50497</v>
      </c>
    </row>
    <row r="41" spans="2:10" ht="13.5">
      <c r="B41" s="47">
        <v>35</v>
      </c>
      <c r="C41" s="48" t="s">
        <v>42</v>
      </c>
      <c r="D41" s="49">
        <v>16565</v>
      </c>
      <c r="E41" s="50">
        <v>631</v>
      </c>
      <c r="F41" s="51">
        <v>15047</v>
      </c>
      <c r="G41" s="59">
        <f t="shared" si="0"/>
        <v>31612</v>
      </c>
      <c r="H41" s="54">
        <v>14345</v>
      </c>
      <c r="I41" s="51">
        <v>9958</v>
      </c>
      <c r="J41" s="52">
        <f t="shared" si="1"/>
        <v>24303</v>
      </c>
    </row>
    <row r="42" spans="2:10" ht="13.5">
      <c r="B42" s="1">
        <v>36</v>
      </c>
      <c r="C42" s="6" t="s">
        <v>43</v>
      </c>
      <c r="D42" s="19">
        <v>10216</v>
      </c>
      <c r="E42" s="20">
        <v>243</v>
      </c>
      <c r="F42" s="21">
        <v>7590</v>
      </c>
      <c r="G42" s="57">
        <f t="shared" si="0"/>
        <v>17806</v>
      </c>
      <c r="H42" s="22">
        <v>9416</v>
      </c>
      <c r="I42" s="28">
        <v>4607</v>
      </c>
      <c r="J42" s="16">
        <f t="shared" si="1"/>
        <v>14023</v>
      </c>
    </row>
    <row r="43" spans="2:10" ht="13.5">
      <c r="B43" s="36">
        <v>37</v>
      </c>
      <c r="C43" s="37" t="s">
        <v>44</v>
      </c>
      <c r="D43" s="44">
        <v>11955</v>
      </c>
      <c r="E43" s="45">
        <v>341</v>
      </c>
      <c r="F43" s="46">
        <v>10707</v>
      </c>
      <c r="G43" s="56">
        <f t="shared" si="0"/>
        <v>22662</v>
      </c>
      <c r="H43" s="42">
        <v>10360</v>
      </c>
      <c r="I43" s="55">
        <v>8138</v>
      </c>
      <c r="J43" s="41">
        <f t="shared" si="1"/>
        <v>18498</v>
      </c>
    </row>
    <row r="44" spans="2:10" ht="13.5">
      <c r="B44" s="1">
        <v>38</v>
      </c>
      <c r="C44" s="6" t="s">
        <v>45</v>
      </c>
      <c r="D44" s="13">
        <v>18788</v>
      </c>
      <c r="E44" s="14">
        <v>583</v>
      </c>
      <c r="F44" s="15">
        <v>15480</v>
      </c>
      <c r="G44" s="57">
        <f t="shared" si="0"/>
        <v>34268</v>
      </c>
      <c r="H44" s="17">
        <v>16548</v>
      </c>
      <c r="I44" s="29">
        <v>9397</v>
      </c>
      <c r="J44" s="16">
        <f t="shared" si="1"/>
        <v>25945</v>
      </c>
    </row>
    <row r="45" spans="2:10" ht="13.5">
      <c r="B45" s="36">
        <v>39</v>
      </c>
      <c r="C45" s="37" t="s">
        <v>46</v>
      </c>
      <c r="D45" s="44">
        <v>11447</v>
      </c>
      <c r="E45" s="45">
        <v>447</v>
      </c>
      <c r="F45" s="46">
        <v>7009</v>
      </c>
      <c r="G45" s="56">
        <f t="shared" si="0"/>
        <v>18456</v>
      </c>
      <c r="H45" s="42">
        <v>9786</v>
      </c>
      <c r="I45" s="55">
        <v>4572</v>
      </c>
      <c r="J45" s="41">
        <f t="shared" si="1"/>
        <v>14358</v>
      </c>
    </row>
    <row r="46" spans="2:10" ht="13.5">
      <c r="B46" s="3">
        <v>40</v>
      </c>
      <c r="C46" s="7" t="s">
        <v>47</v>
      </c>
      <c r="D46" s="23">
        <v>71977</v>
      </c>
      <c r="E46" s="24">
        <v>1467</v>
      </c>
      <c r="F46" s="25">
        <v>40003</v>
      </c>
      <c r="G46" s="57">
        <f t="shared" si="0"/>
        <v>111980</v>
      </c>
      <c r="H46" s="17">
        <v>61401</v>
      </c>
      <c r="I46" s="30">
        <v>24241</v>
      </c>
      <c r="J46" s="26">
        <f t="shared" si="1"/>
        <v>85642</v>
      </c>
    </row>
    <row r="47" spans="2:10" ht="13.5">
      <c r="B47" s="36">
        <v>41</v>
      </c>
      <c r="C47" s="37" t="s">
        <v>48</v>
      </c>
      <c r="D47" s="38">
        <v>11345</v>
      </c>
      <c r="E47" s="39">
        <v>368</v>
      </c>
      <c r="F47" s="40">
        <v>6387</v>
      </c>
      <c r="G47" s="58">
        <f t="shared" si="0"/>
        <v>17732</v>
      </c>
      <c r="H47" s="53">
        <v>9942</v>
      </c>
      <c r="I47" s="40">
        <v>4563</v>
      </c>
      <c r="J47" s="41">
        <f t="shared" si="1"/>
        <v>14505</v>
      </c>
    </row>
    <row r="48" spans="2:12" ht="13.5">
      <c r="B48" s="1">
        <v>42</v>
      </c>
      <c r="C48" s="6" t="s">
        <v>49</v>
      </c>
      <c r="D48" s="13">
        <v>20626</v>
      </c>
      <c r="E48" s="14">
        <v>400</v>
      </c>
      <c r="F48" s="15">
        <v>10915</v>
      </c>
      <c r="G48" s="57">
        <f t="shared" si="0"/>
        <v>31541</v>
      </c>
      <c r="H48" s="17">
        <v>18083</v>
      </c>
      <c r="I48" s="15">
        <v>7184</v>
      </c>
      <c r="J48" s="16">
        <f t="shared" si="1"/>
        <v>25267</v>
      </c>
      <c r="L48" t="s">
        <v>56</v>
      </c>
    </row>
    <row r="49" spans="2:10" ht="13.5">
      <c r="B49" s="36">
        <v>43</v>
      </c>
      <c r="C49" s="37" t="s">
        <v>50</v>
      </c>
      <c r="D49" s="44">
        <v>25872</v>
      </c>
      <c r="E49" s="45">
        <v>668</v>
      </c>
      <c r="F49" s="46">
        <v>14593</v>
      </c>
      <c r="G49" s="56">
        <f t="shared" si="0"/>
        <v>40465</v>
      </c>
      <c r="H49" s="42">
        <v>22167</v>
      </c>
      <c r="I49" s="46">
        <v>9274</v>
      </c>
      <c r="J49" s="41">
        <f t="shared" si="1"/>
        <v>31441</v>
      </c>
    </row>
    <row r="50" spans="2:10" ht="13.5">
      <c r="B50" s="1">
        <v>44</v>
      </c>
      <c r="C50" s="6" t="s">
        <v>51</v>
      </c>
      <c r="D50" s="13">
        <v>16039</v>
      </c>
      <c r="E50" s="14">
        <v>343</v>
      </c>
      <c r="F50" s="15">
        <v>10702</v>
      </c>
      <c r="G50" s="57">
        <f t="shared" si="0"/>
        <v>26741</v>
      </c>
      <c r="H50" s="17">
        <v>13761</v>
      </c>
      <c r="I50" s="15">
        <v>7330</v>
      </c>
      <c r="J50" s="16">
        <f t="shared" si="1"/>
        <v>21091</v>
      </c>
    </row>
    <row r="51" spans="2:10" ht="13.5">
      <c r="B51" s="47">
        <v>45</v>
      </c>
      <c r="C51" s="48" t="s">
        <v>52</v>
      </c>
      <c r="D51" s="49">
        <v>15441</v>
      </c>
      <c r="E51" s="50">
        <v>396</v>
      </c>
      <c r="F51" s="51">
        <v>10623</v>
      </c>
      <c r="G51" s="59">
        <f t="shared" si="0"/>
        <v>26064</v>
      </c>
      <c r="H51" s="54">
        <v>13321</v>
      </c>
      <c r="I51" s="51">
        <v>7750</v>
      </c>
      <c r="J51" s="52">
        <f t="shared" si="1"/>
        <v>21071</v>
      </c>
    </row>
    <row r="52" spans="2:10" ht="13.5">
      <c r="B52" s="1">
        <v>46</v>
      </c>
      <c r="C52" s="6" t="s">
        <v>53</v>
      </c>
      <c r="D52" s="19">
        <v>24972</v>
      </c>
      <c r="E52" s="20">
        <v>436</v>
      </c>
      <c r="F52" s="21">
        <v>12245</v>
      </c>
      <c r="G52" s="57">
        <f t="shared" si="0"/>
        <v>37217</v>
      </c>
      <c r="H52" s="17">
        <v>21238</v>
      </c>
      <c r="I52" s="18">
        <v>8851</v>
      </c>
      <c r="J52" s="16">
        <f t="shared" si="1"/>
        <v>30089</v>
      </c>
    </row>
    <row r="53" spans="2:10" ht="13.5">
      <c r="B53" s="36">
        <v>47</v>
      </c>
      <c r="C53" s="37" t="s">
        <v>54</v>
      </c>
      <c r="D53" s="49">
        <v>19980</v>
      </c>
      <c r="E53" s="50">
        <v>909</v>
      </c>
      <c r="F53" s="51">
        <v>11709</v>
      </c>
      <c r="G53" s="56">
        <f t="shared" si="0"/>
        <v>31689</v>
      </c>
      <c r="H53" s="54">
        <v>17089</v>
      </c>
      <c r="I53" s="43">
        <v>7841</v>
      </c>
      <c r="J53" s="41">
        <f t="shared" si="1"/>
        <v>24930</v>
      </c>
    </row>
    <row r="54" spans="2:10" ht="23.25" customHeight="1" thickBot="1">
      <c r="B54" s="2"/>
      <c r="C54" s="8" t="s">
        <v>5</v>
      </c>
      <c r="D54" s="31">
        <f aca="true" t="shared" si="2" ref="D54:J54">SUM(D7:D53)</f>
        <v>1622810</v>
      </c>
      <c r="E54" s="31">
        <f t="shared" si="2"/>
        <v>47566</v>
      </c>
      <c r="F54" s="31">
        <f t="shared" si="2"/>
        <v>1124310</v>
      </c>
      <c r="G54" s="32">
        <f t="shared" si="2"/>
        <v>2747120</v>
      </c>
      <c r="H54" s="33">
        <f t="shared" si="2"/>
        <v>1402540</v>
      </c>
      <c r="I54" s="34">
        <f t="shared" si="2"/>
        <v>731100</v>
      </c>
      <c r="J54" s="32">
        <f t="shared" si="2"/>
        <v>2133640</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2016-11-10T06:14:57Z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