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<sst xmlns="http://schemas.openxmlformats.org/spreadsheetml/2006/main" count="63" uniqueCount="59">
  <si>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</si>
  <si>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</si>
  <si>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</si>
  <si>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</si>
  <si>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</si>
  <si>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</si>
  <si>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</si>
  <si>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</si>
  <si>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</si>
  <si>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</si>
  <si>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</si>
  <si>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</si>
  <si>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</si>
  <si>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</si>
  <si>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</si>
  <si>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</si>
  <si>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</si>
  <si>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</si>
  <si>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</si>
  <si>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</si>
  <si>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</si>
  <si>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</si>
  <si>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</si>
  <si>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</si>
  <si>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</si>
  <si>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</si>
  <si>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</si>
  <si>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</si>
  <si>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</si>
  <si>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</si>
  <si>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</si>
  <si>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</si>
  <si>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</si>
  <si>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</si>
  <si>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</si>
  <si>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</si>
  <si>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</si>
  <si>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</si>
  <si>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</si>
  <si>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</si>
  <si>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</si>
  <si>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</si>
  <si>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</si>
  <si>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</si>
  <si>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</si>
  <si>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</si>
  <si>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</si>
  <si>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</si>
  <si>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</si>
  <si>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</si>
  <si>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</si>
  <si>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</si>
  <si>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</si>
  <si>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</si>
  <si>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</si>
  <si>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</si>
  <si>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</si>
  <si>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平成28年度・平成28年4月末現在</t>
  </si>
  <si>
    <t>Ⅹ－①　都道府県別労災保険・雇用保険適用状況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</si>
</sst>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A1" sqref="A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57</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75115</v>
      </c>
      <c r="E7" s="39">
        <v>2234</v>
      </c>
      <c r="F7" s="40">
        <v>61431</v>
      </c>
      <c r="G7" s="56">
        <f>SUM(D7,F7)</f>
        <v>136546</v>
      </c>
      <c r="H7" s="42">
        <v>65678</v>
      </c>
      <c r="I7" s="43">
        <v>33160</v>
      </c>
      <c r="J7" s="41">
        <f>SUM(H7:I7)</f>
        <v>98838</v>
      </c>
    </row>
    <row r="8" spans="2:10" ht="13.5">
      <c r="B8" s="1">
        <v>2</v>
      </c>
      <c r="C8" s="6" t="s">
        <v>9</v>
      </c>
      <c r="D8" s="13">
        <v>18990</v>
      </c>
      <c r="E8" s="14">
        <v>634</v>
      </c>
      <c r="F8" s="15">
        <v>10753</v>
      </c>
      <c r="G8" s="57">
        <f aca="true" t="shared" si="0" ref="G8:G53">SUM(D8,F8)</f>
        <v>29743</v>
      </c>
      <c r="H8" s="17">
        <v>16289</v>
      </c>
      <c r="I8" s="18">
        <v>8451</v>
      </c>
      <c r="J8" s="16">
        <f aca="true" t="shared" si="1" ref="J8:J53">SUM(H8:I8)</f>
        <v>24740</v>
      </c>
    </row>
    <row r="9" spans="2:10" ht="13.5">
      <c r="B9" s="36">
        <v>3</v>
      </c>
      <c r="C9" s="37" t="s">
        <v>10</v>
      </c>
      <c r="D9" s="44">
        <v>16253</v>
      </c>
      <c r="E9" s="45">
        <v>1008</v>
      </c>
      <c r="F9" s="46">
        <v>11840</v>
      </c>
      <c r="G9" s="56">
        <f t="shared" si="0"/>
        <v>28093</v>
      </c>
      <c r="H9" s="42">
        <v>13113</v>
      </c>
      <c r="I9" s="43">
        <v>9787</v>
      </c>
      <c r="J9" s="41">
        <f t="shared" si="1"/>
        <v>22900</v>
      </c>
    </row>
    <row r="10" spans="2:10" ht="13.5">
      <c r="B10" s="1">
        <v>4</v>
      </c>
      <c r="C10" s="6" t="s">
        <v>11</v>
      </c>
      <c r="D10" s="13">
        <v>31281</v>
      </c>
      <c r="E10" s="14">
        <v>1786</v>
      </c>
      <c r="F10" s="15">
        <v>17817</v>
      </c>
      <c r="G10" s="57">
        <f t="shared" si="0"/>
        <v>49098</v>
      </c>
      <c r="H10" s="17">
        <v>26813</v>
      </c>
      <c r="I10" s="18">
        <v>11104</v>
      </c>
      <c r="J10" s="16">
        <f t="shared" si="1"/>
        <v>37917</v>
      </c>
    </row>
    <row r="11" spans="2:10" ht="13.5">
      <c r="B11" s="47">
        <v>5</v>
      </c>
      <c r="C11" s="48" t="s">
        <v>12</v>
      </c>
      <c r="D11" s="49">
        <v>15899</v>
      </c>
      <c r="E11" s="50">
        <v>1016</v>
      </c>
      <c r="F11" s="51">
        <v>7943</v>
      </c>
      <c r="G11" s="56">
        <f t="shared" si="0"/>
        <v>23842</v>
      </c>
      <c r="H11" s="42">
        <v>13021</v>
      </c>
      <c r="I11" s="43">
        <v>5842</v>
      </c>
      <c r="J11" s="52">
        <f t="shared" si="1"/>
        <v>18863</v>
      </c>
    </row>
    <row r="12" spans="2:10" ht="13.5">
      <c r="B12" s="1">
        <v>6</v>
      </c>
      <c r="C12" s="6" t="s">
        <v>13</v>
      </c>
      <c r="D12" s="19">
        <v>16252</v>
      </c>
      <c r="E12" s="20">
        <v>348</v>
      </c>
      <c r="F12" s="21">
        <v>10195</v>
      </c>
      <c r="G12" s="60">
        <f t="shared" si="0"/>
        <v>26447</v>
      </c>
      <c r="H12" s="22">
        <v>13653</v>
      </c>
      <c r="I12" s="21">
        <v>6943</v>
      </c>
      <c r="J12" s="16">
        <f t="shared" si="1"/>
        <v>20596</v>
      </c>
    </row>
    <row r="13" spans="2:10" ht="13.5">
      <c r="B13" s="36">
        <v>7</v>
      </c>
      <c r="C13" s="37" t="s">
        <v>14</v>
      </c>
      <c r="D13" s="44">
        <v>24407</v>
      </c>
      <c r="E13" s="45">
        <v>1678</v>
      </c>
      <c r="F13" s="46">
        <v>21158</v>
      </c>
      <c r="G13" s="56">
        <f t="shared" si="0"/>
        <v>45565</v>
      </c>
      <c r="H13" s="42">
        <v>20181</v>
      </c>
      <c r="I13" s="46">
        <v>14318</v>
      </c>
      <c r="J13" s="41">
        <f t="shared" si="1"/>
        <v>34499</v>
      </c>
    </row>
    <row r="14" spans="2:10" ht="13.5">
      <c r="B14" s="1">
        <v>8</v>
      </c>
      <c r="C14" s="6" t="s">
        <v>15</v>
      </c>
      <c r="D14" s="13">
        <v>28795</v>
      </c>
      <c r="E14" s="14">
        <v>994</v>
      </c>
      <c r="F14" s="15">
        <v>24078</v>
      </c>
      <c r="G14" s="57">
        <f t="shared" si="0"/>
        <v>52873</v>
      </c>
      <c r="H14" s="17">
        <v>23534</v>
      </c>
      <c r="I14" s="15">
        <v>16402</v>
      </c>
      <c r="J14" s="16">
        <f t="shared" si="1"/>
        <v>39936</v>
      </c>
    </row>
    <row r="15" spans="2:10" ht="13.5">
      <c r="B15" s="36">
        <v>9</v>
      </c>
      <c r="C15" s="37" t="s">
        <v>16</v>
      </c>
      <c r="D15" s="44">
        <v>21161</v>
      </c>
      <c r="E15" s="45">
        <v>408</v>
      </c>
      <c r="F15" s="46">
        <v>16918</v>
      </c>
      <c r="G15" s="56">
        <f t="shared" si="0"/>
        <v>38079</v>
      </c>
      <c r="H15" s="42">
        <v>18463</v>
      </c>
      <c r="I15" s="46">
        <v>11958</v>
      </c>
      <c r="J15" s="41">
        <f t="shared" si="1"/>
        <v>30421</v>
      </c>
    </row>
    <row r="16" spans="2:10" ht="13.5">
      <c r="B16" s="3">
        <v>10</v>
      </c>
      <c r="C16" s="7" t="s">
        <v>17</v>
      </c>
      <c r="D16" s="23">
        <v>21385</v>
      </c>
      <c r="E16" s="24">
        <v>494</v>
      </c>
      <c r="F16" s="25">
        <v>20632</v>
      </c>
      <c r="G16" s="61">
        <f t="shared" si="0"/>
        <v>42017</v>
      </c>
      <c r="H16" s="27">
        <v>17657</v>
      </c>
      <c r="I16" s="25">
        <v>12786</v>
      </c>
      <c r="J16" s="26">
        <f t="shared" si="1"/>
        <v>30443</v>
      </c>
    </row>
    <row r="17" spans="2:10" ht="13.5">
      <c r="B17" s="36">
        <v>11</v>
      </c>
      <c r="C17" s="37" t="s">
        <v>18</v>
      </c>
      <c r="D17" s="38">
        <v>53603</v>
      </c>
      <c r="E17" s="39">
        <v>1372</v>
      </c>
      <c r="F17" s="40">
        <v>48887</v>
      </c>
      <c r="G17" s="58">
        <f t="shared" si="0"/>
        <v>102490</v>
      </c>
      <c r="H17" s="53">
        <v>47626</v>
      </c>
      <c r="I17" s="40">
        <v>28395</v>
      </c>
      <c r="J17" s="41">
        <f t="shared" si="1"/>
        <v>76021</v>
      </c>
    </row>
    <row r="18" spans="2:10" ht="13.5">
      <c r="B18" s="1">
        <v>12</v>
      </c>
      <c r="C18" s="6" t="s">
        <v>19</v>
      </c>
      <c r="D18" s="13">
        <v>50919</v>
      </c>
      <c r="E18" s="14">
        <v>1499</v>
      </c>
      <c r="F18" s="15">
        <v>37063</v>
      </c>
      <c r="G18" s="57">
        <f t="shared" si="0"/>
        <v>87982</v>
      </c>
      <c r="H18" s="17">
        <v>42214</v>
      </c>
      <c r="I18" s="15">
        <v>21772</v>
      </c>
      <c r="J18" s="16">
        <f t="shared" si="1"/>
        <v>63986</v>
      </c>
    </row>
    <row r="19" spans="2:10" ht="13.5">
      <c r="B19" s="36">
        <v>13</v>
      </c>
      <c r="C19" s="37" t="s">
        <v>20</v>
      </c>
      <c r="D19" s="44">
        <v>244821</v>
      </c>
      <c r="E19" s="45">
        <v>6942</v>
      </c>
      <c r="F19" s="46">
        <v>150645</v>
      </c>
      <c r="G19" s="56">
        <f t="shared" si="0"/>
        <v>395466</v>
      </c>
      <c r="H19" s="42">
        <v>222922</v>
      </c>
      <c r="I19" s="46">
        <v>104913</v>
      </c>
      <c r="J19" s="41">
        <f t="shared" si="1"/>
        <v>327835</v>
      </c>
    </row>
    <row r="20" spans="2:10" ht="13.5">
      <c r="B20" s="1">
        <v>14</v>
      </c>
      <c r="C20" s="6" t="s">
        <v>21</v>
      </c>
      <c r="D20" s="13">
        <v>83711</v>
      </c>
      <c r="E20" s="14">
        <v>2508</v>
      </c>
      <c r="F20" s="15">
        <v>52983</v>
      </c>
      <c r="G20" s="57">
        <f t="shared" si="0"/>
        <v>136694</v>
      </c>
      <c r="H20" s="17">
        <v>76191</v>
      </c>
      <c r="I20" s="15">
        <v>27705</v>
      </c>
      <c r="J20" s="16">
        <f t="shared" si="1"/>
        <v>103896</v>
      </c>
    </row>
    <row r="21" spans="2:10" ht="13.5">
      <c r="B21" s="47">
        <v>15</v>
      </c>
      <c r="C21" s="48" t="s">
        <v>22</v>
      </c>
      <c r="D21" s="49">
        <v>25900</v>
      </c>
      <c r="E21" s="50">
        <v>852</v>
      </c>
      <c r="F21" s="51">
        <v>30033</v>
      </c>
      <c r="G21" s="59">
        <f t="shared" si="0"/>
        <v>55933</v>
      </c>
      <c r="H21" s="54">
        <v>20882</v>
      </c>
      <c r="I21" s="51">
        <v>20689</v>
      </c>
      <c r="J21" s="52">
        <f t="shared" si="1"/>
        <v>41571</v>
      </c>
    </row>
    <row r="22" spans="2:10" ht="13.5">
      <c r="B22" s="1">
        <v>16</v>
      </c>
      <c r="C22" s="6" t="s">
        <v>23</v>
      </c>
      <c r="D22" s="19">
        <v>13810</v>
      </c>
      <c r="E22" s="20">
        <v>454</v>
      </c>
      <c r="F22" s="21">
        <v>12866</v>
      </c>
      <c r="G22" s="57">
        <f t="shared" si="0"/>
        <v>26676</v>
      </c>
      <c r="H22" s="22">
        <v>11111</v>
      </c>
      <c r="I22" s="21">
        <v>8598</v>
      </c>
      <c r="J22" s="16">
        <f t="shared" si="1"/>
        <v>19709</v>
      </c>
    </row>
    <row r="23" spans="2:10" ht="13.5">
      <c r="B23" s="36">
        <v>17</v>
      </c>
      <c r="C23" s="37" t="s">
        <v>24</v>
      </c>
      <c r="D23" s="44">
        <v>15029</v>
      </c>
      <c r="E23" s="45">
        <v>392</v>
      </c>
      <c r="F23" s="46">
        <v>12574</v>
      </c>
      <c r="G23" s="56">
        <f t="shared" si="0"/>
        <v>27603</v>
      </c>
      <c r="H23" s="42">
        <v>11802</v>
      </c>
      <c r="I23" s="46">
        <v>9021</v>
      </c>
      <c r="J23" s="41">
        <f t="shared" si="1"/>
        <v>20823</v>
      </c>
    </row>
    <row r="24" spans="2:10" ht="13.5">
      <c r="B24" s="1">
        <v>18</v>
      </c>
      <c r="C24" s="6" t="s">
        <v>25</v>
      </c>
      <c r="D24" s="13">
        <v>12167</v>
      </c>
      <c r="E24" s="14">
        <v>460</v>
      </c>
      <c r="F24" s="15">
        <v>9708</v>
      </c>
      <c r="G24" s="57">
        <f t="shared" si="0"/>
        <v>21875</v>
      </c>
      <c r="H24" s="17">
        <v>9812</v>
      </c>
      <c r="I24" s="15">
        <v>6855</v>
      </c>
      <c r="J24" s="16">
        <f t="shared" si="1"/>
        <v>16667</v>
      </c>
    </row>
    <row r="25" spans="2:10" ht="13.5">
      <c r="B25" s="36">
        <v>19</v>
      </c>
      <c r="C25" s="37" t="s">
        <v>26</v>
      </c>
      <c r="D25" s="44">
        <v>10151</v>
      </c>
      <c r="E25" s="45">
        <v>286</v>
      </c>
      <c r="F25" s="46">
        <v>7812</v>
      </c>
      <c r="G25" s="56">
        <f t="shared" si="0"/>
        <v>17963</v>
      </c>
      <c r="H25" s="42">
        <v>8979</v>
      </c>
      <c r="I25" s="46">
        <v>5115</v>
      </c>
      <c r="J25" s="41">
        <f t="shared" si="1"/>
        <v>14094</v>
      </c>
    </row>
    <row r="26" spans="2:10" ht="13.5">
      <c r="B26" s="3">
        <v>20</v>
      </c>
      <c r="C26" s="7" t="s">
        <v>27</v>
      </c>
      <c r="D26" s="23">
        <v>23456</v>
      </c>
      <c r="E26" s="24">
        <v>680</v>
      </c>
      <c r="F26" s="25">
        <v>26304</v>
      </c>
      <c r="G26" s="57">
        <f t="shared" si="0"/>
        <v>49760</v>
      </c>
      <c r="H26" s="27">
        <v>18638</v>
      </c>
      <c r="I26" s="25">
        <v>18509</v>
      </c>
      <c r="J26" s="26">
        <f t="shared" si="1"/>
        <v>37147</v>
      </c>
    </row>
    <row r="27" spans="2:10" ht="13.5">
      <c r="B27" s="36">
        <v>21</v>
      </c>
      <c r="C27" s="37" t="s">
        <v>28</v>
      </c>
      <c r="D27" s="38">
        <v>22883</v>
      </c>
      <c r="E27" s="39">
        <v>514</v>
      </c>
      <c r="F27" s="40">
        <v>22674</v>
      </c>
      <c r="G27" s="58">
        <f t="shared" si="0"/>
        <v>45557</v>
      </c>
      <c r="H27" s="53">
        <v>20587</v>
      </c>
      <c r="I27" s="40">
        <v>15159</v>
      </c>
      <c r="J27" s="41">
        <f t="shared" si="1"/>
        <v>35746</v>
      </c>
    </row>
    <row r="28" spans="2:10" ht="13.5">
      <c r="B28" s="1">
        <v>22</v>
      </c>
      <c r="C28" s="6" t="s">
        <v>29</v>
      </c>
      <c r="D28" s="13">
        <v>44020</v>
      </c>
      <c r="E28" s="14">
        <v>1009</v>
      </c>
      <c r="F28" s="15">
        <v>40901</v>
      </c>
      <c r="G28" s="57">
        <f t="shared" si="0"/>
        <v>84921</v>
      </c>
      <c r="H28" s="17">
        <v>36760</v>
      </c>
      <c r="I28" s="15">
        <v>25187</v>
      </c>
      <c r="J28" s="16">
        <f t="shared" si="1"/>
        <v>61947</v>
      </c>
    </row>
    <row r="29" spans="2:10" ht="13.5">
      <c r="B29" s="36">
        <v>23</v>
      </c>
      <c r="C29" s="37" t="s">
        <v>30</v>
      </c>
      <c r="D29" s="44">
        <v>92688</v>
      </c>
      <c r="E29" s="45">
        <v>2093</v>
      </c>
      <c r="F29" s="46">
        <v>52459</v>
      </c>
      <c r="G29" s="56">
        <f t="shared" si="0"/>
        <v>145147</v>
      </c>
      <c r="H29" s="42">
        <v>76290</v>
      </c>
      <c r="I29" s="46">
        <v>35238</v>
      </c>
      <c r="J29" s="41">
        <f t="shared" si="1"/>
        <v>111528</v>
      </c>
    </row>
    <row r="30" spans="2:10" ht="13.5">
      <c r="B30" s="1">
        <v>24</v>
      </c>
      <c r="C30" s="6" t="s">
        <v>31</v>
      </c>
      <c r="D30" s="13">
        <v>20081</v>
      </c>
      <c r="E30" s="14">
        <v>686</v>
      </c>
      <c r="F30" s="15">
        <v>18279</v>
      </c>
      <c r="G30" s="57">
        <f t="shared" si="0"/>
        <v>38360</v>
      </c>
      <c r="H30" s="17">
        <v>15844</v>
      </c>
      <c r="I30" s="15">
        <v>10880</v>
      </c>
      <c r="J30" s="16">
        <f t="shared" si="1"/>
        <v>26724</v>
      </c>
    </row>
    <row r="31" spans="2:10" ht="13.5">
      <c r="B31" s="47">
        <v>25</v>
      </c>
      <c r="C31" s="48" t="s">
        <v>32</v>
      </c>
      <c r="D31" s="49">
        <v>14388</v>
      </c>
      <c r="E31" s="50">
        <v>374</v>
      </c>
      <c r="F31" s="51">
        <v>12673</v>
      </c>
      <c r="G31" s="59">
        <f t="shared" si="0"/>
        <v>27061</v>
      </c>
      <c r="H31" s="54">
        <v>11611</v>
      </c>
      <c r="I31" s="51">
        <v>8549</v>
      </c>
      <c r="J31" s="52">
        <f t="shared" si="1"/>
        <v>20160</v>
      </c>
    </row>
    <row r="32" spans="2:10" ht="13.5">
      <c r="B32" s="1">
        <v>26</v>
      </c>
      <c r="C32" s="6" t="s">
        <v>33</v>
      </c>
      <c r="D32" s="19">
        <v>37156</v>
      </c>
      <c r="E32" s="20">
        <v>872</v>
      </c>
      <c r="F32" s="21">
        <v>20626</v>
      </c>
      <c r="G32" s="57">
        <f t="shared" si="0"/>
        <v>57782</v>
      </c>
      <c r="H32" s="22">
        <v>33039</v>
      </c>
      <c r="I32" s="21">
        <v>13997</v>
      </c>
      <c r="J32" s="16">
        <f t="shared" si="1"/>
        <v>47036</v>
      </c>
    </row>
    <row r="33" spans="2:10" ht="13.5">
      <c r="B33" s="36">
        <v>27</v>
      </c>
      <c r="C33" s="37" t="s">
        <v>34</v>
      </c>
      <c r="D33" s="44">
        <v>140770</v>
      </c>
      <c r="E33" s="45">
        <v>2686</v>
      </c>
      <c r="F33" s="46">
        <v>71745</v>
      </c>
      <c r="G33" s="56">
        <f t="shared" si="0"/>
        <v>212515</v>
      </c>
      <c r="H33" s="42">
        <v>123599</v>
      </c>
      <c r="I33" s="46">
        <v>48304</v>
      </c>
      <c r="J33" s="41">
        <f t="shared" si="1"/>
        <v>171903</v>
      </c>
    </row>
    <row r="34" spans="2:10" ht="13.5">
      <c r="B34" s="1">
        <v>28</v>
      </c>
      <c r="C34" s="6" t="s">
        <v>35</v>
      </c>
      <c r="D34" s="13">
        <v>64760</v>
      </c>
      <c r="E34" s="14">
        <v>1547</v>
      </c>
      <c r="F34" s="15">
        <v>36952</v>
      </c>
      <c r="G34" s="57">
        <f t="shared" si="0"/>
        <v>101712</v>
      </c>
      <c r="H34" s="17">
        <v>57171</v>
      </c>
      <c r="I34" s="15">
        <v>23029</v>
      </c>
      <c r="J34" s="16">
        <f t="shared" si="1"/>
        <v>80200</v>
      </c>
    </row>
    <row r="35" spans="2:10" ht="13.5">
      <c r="B35" s="36">
        <v>29</v>
      </c>
      <c r="C35" s="37" t="s">
        <v>36</v>
      </c>
      <c r="D35" s="44">
        <v>13886</v>
      </c>
      <c r="E35" s="45">
        <v>364</v>
      </c>
      <c r="F35" s="46">
        <v>10847</v>
      </c>
      <c r="G35" s="56">
        <f t="shared" si="0"/>
        <v>24733</v>
      </c>
      <c r="H35" s="42">
        <v>11078</v>
      </c>
      <c r="I35" s="46">
        <v>5757</v>
      </c>
      <c r="J35" s="41">
        <f t="shared" si="1"/>
        <v>16835</v>
      </c>
    </row>
    <row r="36" spans="2:10" ht="13.5">
      <c r="B36" s="3">
        <v>30</v>
      </c>
      <c r="C36" s="7" t="s">
        <v>37</v>
      </c>
      <c r="D36" s="23">
        <v>12958</v>
      </c>
      <c r="E36" s="24">
        <v>397</v>
      </c>
      <c r="F36" s="25">
        <v>13209</v>
      </c>
      <c r="G36" s="57">
        <f t="shared" si="0"/>
        <v>26167</v>
      </c>
      <c r="H36" s="27">
        <v>9950</v>
      </c>
      <c r="I36" s="25">
        <v>6466</v>
      </c>
      <c r="J36" s="26">
        <f t="shared" si="1"/>
        <v>16416</v>
      </c>
    </row>
    <row r="37" spans="2:10" ht="13.5">
      <c r="B37" s="36">
        <v>31</v>
      </c>
      <c r="C37" s="37" t="s">
        <v>38</v>
      </c>
      <c r="D37" s="38">
        <v>7673</v>
      </c>
      <c r="E37" s="39">
        <v>198</v>
      </c>
      <c r="F37" s="40">
        <v>6057</v>
      </c>
      <c r="G37" s="58">
        <f t="shared" si="0"/>
        <v>13730</v>
      </c>
      <c r="H37" s="53">
        <v>6475</v>
      </c>
      <c r="I37" s="40">
        <v>4532</v>
      </c>
      <c r="J37" s="41">
        <f t="shared" si="1"/>
        <v>11007</v>
      </c>
    </row>
    <row r="38" spans="2:10" ht="13.5">
      <c r="B38" s="1">
        <v>32</v>
      </c>
      <c r="C38" s="6" t="s">
        <v>39</v>
      </c>
      <c r="D38" s="13">
        <v>10047</v>
      </c>
      <c r="E38" s="14">
        <v>325</v>
      </c>
      <c r="F38" s="15">
        <v>8260</v>
      </c>
      <c r="G38" s="57">
        <f t="shared" si="0"/>
        <v>18307</v>
      </c>
      <c r="H38" s="17">
        <v>8189</v>
      </c>
      <c r="I38" s="15">
        <v>5616</v>
      </c>
      <c r="J38" s="16">
        <f t="shared" si="1"/>
        <v>13805</v>
      </c>
    </row>
    <row r="39" spans="2:10" ht="13.5">
      <c r="B39" s="36">
        <v>33</v>
      </c>
      <c r="C39" s="37" t="s">
        <v>40</v>
      </c>
      <c r="D39" s="44">
        <v>24548</v>
      </c>
      <c r="E39" s="45">
        <v>486</v>
      </c>
      <c r="F39" s="46">
        <v>18933</v>
      </c>
      <c r="G39" s="56">
        <f t="shared" si="0"/>
        <v>43481</v>
      </c>
      <c r="H39" s="42">
        <v>21713</v>
      </c>
      <c r="I39" s="46">
        <v>11624</v>
      </c>
      <c r="J39" s="41">
        <f t="shared" si="1"/>
        <v>33337</v>
      </c>
    </row>
    <row r="40" spans="2:10" ht="13.5">
      <c r="B40" s="1">
        <v>34</v>
      </c>
      <c r="C40" s="6" t="s">
        <v>41</v>
      </c>
      <c r="D40" s="13">
        <v>36102</v>
      </c>
      <c r="E40" s="14">
        <v>837</v>
      </c>
      <c r="F40" s="15">
        <v>28813</v>
      </c>
      <c r="G40" s="57">
        <f t="shared" si="0"/>
        <v>64915</v>
      </c>
      <c r="H40" s="17">
        <v>31366</v>
      </c>
      <c r="I40" s="15">
        <v>18947</v>
      </c>
      <c r="J40" s="16">
        <f t="shared" si="1"/>
        <v>50313</v>
      </c>
    </row>
    <row r="41" spans="2:10" ht="13.5">
      <c r="B41" s="47">
        <v>35</v>
      </c>
      <c r="C41" s="48" t="s">
        <v>42</v>
      </c>
      <c r="D41" s="49">
        <v>16751</v>
      </c>
      <c r="E41" s="50">
        <v>607</v>
      </c>
      <c r="F41" s="51">
        <v>15119</v>
      </c>
      <c r="G41" s="59">
        <f t="shared" si="0"/>
        <v>31870</v>
      </c>
      <c r="H41" s="54">
        <v>14459</v>
      </c>
      <c r="I41" s="51">
        <v>9955</v>
      </c>
      <c r="J41" s="52">
        <f t="shared" si="1"/>
        <v>24414</v>
      </c>
    </row>
    <row r="42" spans="2:10" ht="13.5">
      <c r="B42" s="1">
        <v>36</v>
      </c>
      <c r="C42" s="6" t="s">
        <v>43</v>
      </c>
      <c r="D42" s="19">
        <v>10258</v>
      </c>
      <c r="E42" s="20">
        <v>229</v>
      </c>
      <c r="F42" s="21">
        <v>7668</v>
      </c>
      <c r="G42" s="57">
        <f t="shared" si="0"/>
        <v>17926</v>
      </c>
      <c r="H42" s="22">
        <v>9476</v>
      </c>
      <c r="I42" s="28">
        <v>4620</v>
      </c>
      <c r="J42" s="16">
        <f t="shared" si="1"/>
        <v>14096</v>
      </c>
    </row>
    <row r="43" spans="2:10" ht="13.5">
      <c r="B43" s="36">
        <v>37</v>
      </c>
      <c r="C43" s="37" t="s">
        <v>44</v>
      </c>
      <c r="D43" s="44">
        <v>12069</v>
      </c>
      <c r="E43" s="45">
        <v>312</v>
      </c>
      <c r="F43" s="46">
        <v>10623</v>
      </c>
      <c r="G43" s="56">
        <f t="shared" si="0"/>
        <v>22692</v>
      </c>
      <c r="H43" s="42">
        <v>10473</v>
      </c>
      <c r="I43" s="55">
        <v>8096</v>
      </c>
      <c r="J43" s="41">
        <f t="shared" si="1"/>
        <v>18569</v>
      </c>
    </row>
    <row r="44" spans="2:10" ht="13.5">
      <c r="B44" s="1">
        <v>38</v>
      </c>
      <c r="C44" s="6" t="s">
        <v>45</v>
      </c>
      <c r="D44" s="13">
        <v>18817</v>
      </c>
      <c r="E44" s="14">
        <v>579</v>
      </c>
      <c r="F44" s="15">
        <v>15532</v>
      </c>
      <c r="G44" s="57">
        <f t="shared" si="0"/>
        <v>34349</v>
      </c>
      <c r="H44" s="17">
        <v>16536</v>
      </c>
      <c r="I44" s="29">
        <v>9372</v>
      </c>
      <c r="J44" s="16">
        <f t="shared" si="1"/>
        <v>25908</v>
      </c>
    </row>
    <row r="45" spans="2:10" ht="13.5">
      <c r="B45" s="36">
        <v>39</v>
      </c>
      <c r="C45" s="37" t="s">
        <v>46</v>
      </c>
      <c r="D45" s="44">
        <v>11557</v>
      </c>
      <c r="E45" s="45">
        <v>423</v>
      </c>
      <c r="F45" s="46">
        <v>6972</v>
      </c>
      <c r="G45" s="56">
        <f t="shared" si="0"/>
        <v>18529</v>
      </c>
      <c r="H45" s="42">
        <v>9908</v>
      </c>
      <c r="I45" s="55">
        <v>4542</v>
      </c>
      <c r="J45" s="41">
        <f t="shared" si="1"/>
        <v>14450</v>
      </c>
    </row>
    <row r="46" spans="2:10" ht="13.5">
      <c r="B46" s="3">
        <v>40</v>
      </c>
      <c r="C46" s="7" t="s">
        <v>47</v>
      </c>
      <c r="D46" s="23">
        <v>72474</v>
      </c>
      <c r="E46" s="24">
        <v>1561</v>
      </c>
      <c r="F46" s="25">
        <v>40316</v>
      </c>
      <c r="G46" s="57">
        <f t="shared" si="0"/>
        <v>112790</v>
      </c>
      <c r="H46" s="17">
        <v>61627</v>
      </c>
      <c r="I46" s="30">
        <v>24163</v>
      </c>
      <c r="J46" s="26">
        <f t="shared" si="1"/>
        <v>85790</v>
      </c>
    </row>
    <row r="47" spans="2:10" ht="13.5">
      <c r="B47" s="36">
        <v>41</v>
      </c>
      <c r="C47" s="37" t="s">
        <v>48</v>
      </c>
      <c r="D47" s="38">
        <v>11360</v>
      </c>
      <c r="E47" s="39">
        <v>354</v>
      </c>
      <c r="F47" s="40">
        <v>6413</v>
      </c>
      <c r="G47" s="58">
        <f t="shared" si="0"/>
        <v>17773</v>
      </c>
      <c r="H47" s="53">
        <v>9964</v>
      </c>
      <c r="I47" s="40">
        <v>4567</v>
      </c>
      <c r="J47" s="41">
        <f t="shared" si="1"/>
        <v>14531</v>
      </c>
    </row>
    <row r="48" spans="2:12" ht="13.5">
      <c r="B48" s="1">
        <v>42</v>
      </c>
      <c r="C48" s="6" t="s">
        <v>49</v>
      </c>
      <c r="D48" s="13">
        <v>20730</v>
      </c>
      <c r="E48" s="14">
        <v>378</v>
      </c>
      <c r="F48" s="15">
        <v>10958</v>
      </c>
      <c r="G48" s="57">
        <f t="shared" si="0"/>
        <v>31688</v>
      </c>
      <c r="H48" s="17">
        <v>18194</v>
      </c>
      <c r="I48" s="15">
        <v>7163</v>
      </c>
      <c r="J48" s="16">
        <f t="shared" si="1"/>
        <v>25357</v>
      </c>
      <c r="L48" t="s">
        <v>56</v>
      </c>
    </row>
    <row r="49" spans="2:10" ht="13.5">
      <c r="B49" s="36">
        <v>43</v>
      </c>
      <c r="C49" s="37" t="s">
        <v>50</v>
      </c>
      <c r="D49" s="44">
        <v>25718</v>
      </c>
      <c r="E49" s="45">
        <v>503</v>
      </c>
      <c r="F49" s="46">
        <v>14669</v>
      </c>
      <c r="G49" s="56">
        <f t="shared" si="0"/>
        <v>40387</v>
      </c>
      <c r="H49" s="42">
        <v>22146</v>
      </c>
      <c r="I49" s="46">
        <v>9372</v>
      </c>
      <c r="J49" s="41">
        <f t="shared" si="1"/>
        <v>31518</v>
      </c>
    </row>
    <row r="50" spans="2:10" ht="13.5">
      <c r="B50" s="1">
        <v>44</v>
      </c>
      <c r="C50" s="6" t="s">
        <v>51</v>
      </c>
      <c r="D50" s="13">
        <v>16198</v>
      </c>
      <c r="E50" s="14">
        <v>379</v>
      </c>
      <c r="F50" s="15">
        <v>10854</v>
      </c>
      <c r="G50" s="57">
        <f t="shared" si="0"/>
        <v>27052</v>
      </c>
      <c r="H50" s="17">
        <v>13836</v>
      </c>
      <c r="I50" s="15">
        <v>7459</v>
      </c>
      <c r="J50" s="16">
        <f t="shared" si="1"/>
        <v>21295</v>
      </c>
    </row>
    <row r="51" spans="2:10" ht="13.5">
      <c r="B51" s="47">
        <v>45</v>
      </c>
      <c r="C51" s="48" t="s">
        <v>52</v>
      </c>
      <c r="D51" s="49">
        <v>15576</v>
      </c>
      <c r="E51" s="50">
        <v>385</v>
      </c>
      <c r="F51" s="51">
        <v>10891</v>
      </c>
      <c r="G51" s="59">
        <f t="shared" si="0"/>
        <v>26467</v>
      </c>
      <c r="H51" s="54">
        <v>13429</v>
      </c>
      <c r="I51" s="51">
        <v>7888</v>
      </c>
      <c r="J51" s="52">
        <f t="shared" si="1"/>
        <v>21317</v>
      </c>
    </row>
    <row r="52" spans="2:10" ht="13.5">
      <c r="B52" s="1">
        <v>46</v>
      </c>
      <c r="C52" s="6" t="s">
        <v>53</v>
      </c>
      <c r="D52" s="19">
        <v>25056</v>
      </c>
      <c r="E52" s="20">
        <v>436</v>
      </c>
      <c r="F52" s="21">
        <v>12296</v>
      </c>
      <c r="G52" s="57">
        <f t="shared" si="0"/>
        <v>37352</v>
      </c>
      <c r="H52" s="17">
        <v>21238</v>
      </c>
      <c r="I52" s="18">
        <v>8872</v>
      </c>
      <c r="J52" s="16">
        <f t="shared" si="1"/>
        <v>30110</v>
      </c>
    </row>
    <row r="53" spans="2:10" ht="13.5">
      <c r="B53" s="36">
        <v>47</v>
      </c>
      <c r="C53" s="37" t="s">
        <v>54</v>
      </c>
      <c r="D53" s="49">
        <v>20193</v>
      </c>
      <c r="E53" s="50">
        <v>993</v>
      </c>
      <c r="F53" s="51">
        <v>11642</v>
      </c>
      <c r="G53" s="56">
        <f t="shared" si="0"/>
        <v>31835</v>
      </c>
      <c r="H53" s="54">
        <v>17159</v>
      </c>
      <c r="I53" s="43">
        <v>7745</v>
      </c>
      <c r="J53" s="41">
        <f t="shared" si="1"/>
        <v>24904</v>
      </c>
    </row>
    <row r="54" spans="2:10" ht="23.25" customHeight="1" thickBot="1">
      <c r="B54" s="2"/>
      <c r="C54" s="8" t="s">
        <v>5</v>
      </c>
      <c r="D54" s="31">
        <f aca="true" t="shared" si="2" ref="D54:J54">SUM(D7:D53)</f>
        <v>1621822</v>
      </c>
      <c r="E54" s="31">
        <f t="shared" si="2"/>
        <v>45572</v>
      </c>
      <c r="F54" s="31">
        <f t="shared" si="2"/>
        <v>1128021</v>
      </c>
      <c r="G54" s="32">
        <f t="shared" si="2"/>
        <v>2749843</v>
      </c>
      <c r="H54" s="33">
        <f t="shared" si="2"/>
        <v>1400696</v>
      </c>
      <c r="I54" s="34">
        <f t="shared" si="2"/>
        <v>729422</v>
      </c>
      <c r="J54" s="32">
        <f t="shared" si="2"/>
        <v>2130118</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2016-07-15T08:55:34Z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