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7年度・平成28年5月末日現在" sheetId="1" r:id="rId1"/>
  </sheets>
  <definedNames>
    <definedName name="_xlnm.Print_Area" localSheetId="0">'平成27年度・平成28年5月末日現在'!$A$1:$I$59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<sst xmlns="http://schemas.openxmlformats.org/spreadsheetml/2006/main" count="63" uniqueCount="60">
  <si>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</si>
  <si>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</si>
  <si>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</si>
  <si>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</si>
  <si>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</si>
  <si>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</si>
  <si>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</si>
  <si>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</si>
  <si>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</si>
  <si>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</si>
  <si>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</si>
  <si>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</si>
  <si>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</si>
  <si>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</si>
  <si>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</si>
  <si>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</si>
  <si>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</si>
  <si>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</si>
  <si>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</si>
  <si>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</si>
  <si>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</si>
  <si>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</si>
  <si>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</si>
  <si>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</si>
  <si>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</si>
  <si>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</si>
  <si>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</si>
  <si>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</si>
  <si>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</si>
  <si>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</si>
  <si>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</si>
  <si>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</si>
  <si>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</si>
  <si>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</si>
  <si>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</si>
  <si>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</si>
  <si>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</si>
  <si>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</si>
  <si>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</si>
  <si>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</si>
  <si>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</si>
  <si>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</si>
  <si>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</si>
  <si>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</si>
  <si>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</si>
  <si>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</si>
  <si>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</si>
  <si>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</si>
  <si>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</si>
  <si>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</si>
  <si>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</si>
  <si>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</si>
  <si>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</si>
  <si>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</si>
  <si>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</si>
  <si>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</si>
  <si>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</si>
  <si>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</si>
  <si>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平成27年度・平成28年5月末日現在</t>
  </si>
  <si>
    <t>Ⅸ－③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</si>
</sst>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96943123484</v>
      </c>
      <c r="E6" s="22">
        <v>95932763522</v>
      </c>
      <c r="F6" s="23">
        <f>E6/D6</f>
        <v>0.9895778068037311</v>
      </c>
      <c r="G6" s="21">
        <v>102855458</v>
      </c>
      <c r="H6" s="22">
        <v>101564781</v>
      </c>
      <c r="I6" s="23">
        <f>H6/G6</f>
        <v>0.9874515458382384</v>
      </c>
    </row>
    <row r="7" spans="2:9" ht="13.5">
      <c r="B7" s="1">
        <v>2</v>
      </c>
      <c r="C7" s="8" t="s">
        <v>2</v>
      </c>
      <c r="D7" s="10">
        <v>20342998706</v>
      </c>
      <c r="E7" s="11">
        <v>19528151739</v>
      </c>
      <c r="F7" s="17">
        <f aca="true" t="shared" si="0" ref="F7:F53">E7/D7</f>
        <v>0.9599445991824368</v>
      </c>
      <c r="G7" s="10">
        <v>21665899</v>
      </c>
      <c r="H7" s="11">
        <v>20592065</v>
      </c>
      <c r="I7" s="17">
        <f aca="true" t="shared" si="1" ref="I7:I53">H7/G7</f>
        <v>0.9504366747024898</v>
      </c>
    </row>
    <row r="8" spans="2:9" ht="13.5">
      <c r="B8" s="19">
        <v>3</v>
      </c>
      <c r="C8" s="20" t="s">
        <v>3</v>
      </c>
      <c r="D8" s="21">
        <v>23893456884</v>
      </c>
      <c r="E8" s="22">
        <v>23604173906</v>
      </c>
      <c r="F8" s="23">
        <f t="shared" si="0"/>
        <v>0.987892795111045</v>
      </c>
      <c r="G8" s="21">
        <v>24100673</v>
      </c>
      <c r="H8" s="22">
        <v>23711009</v>
      </c>
      <c r="I8" s="23">
        <f t="shared" si="1"/>
        <v>0.9838318207960417</v>
      </c>
    </row>
    <row r="9" spans="2:9" ht="13.5">
      <c r="B9" s="1">
        <v>4</v>
      </c>
      <c r="C9" s="8" t="s">
        <v>4</v>
      </c>
      <c r="D9" s="10">
        <v>47628188664</v>
      </c>
      <c r="E9" s="11">
        <v>46690421763</v>
      </c>
      <c r="F9" s="17">
        <f t="shared" si="0"/>
        <v>0.9803106746801644</v>
      </c>
      <c r="G9" s="10">
        <v>51711122</v>
      </c>
      <c r="H9" s="11">
        <v>50339196</v>
      </c>
      <c r="I9" s="14">
        <f t="shared" si="1"/>
        <v>0.9734694211430956</v>
      </c>
    </row>
    <row r="10" spans="2:9" ht="13.5">
      <c r="B10" s="24">
        <v>5</v>
      </c>
      <c r="C10" s="25" t="s">
        <v>5</v>
      </c>
      <c r="D10" s="26">
        <v>16790896286</v>
      </c>
      <c r="E10" s="27">
        <v>16270630939</v>
      </c>
      <c r="F10" s="28">
        <f>E10/D10</f>
        <v>0.9690150342103065</v>
      </c>
      <c r="G10" s="26">
        <v>17965084</v>
      </c>
      <c r="H10" s="27">
        <v>17278423</v>
      </c>
      <c r="I10" s="28">
        <f t="shared" si="1"/>
        <v>0.9617780245280234</v>
      </c>
    </row>
    <row r="11" spans="2:9" ht="13.5">
      <c r="B11" s="1">
        <v>6</v>
      </c>
      <c r="C11" s="8" t="s">
        <v>6</v>
      </c>
      <c r="D11" s="10">
        <v>19364158155</v>
      </c>
      <c r="E11" s="11">
        <v>18989690057</v>
      </c>
      <c r="F11" s="14">
        <f t="shared" si="0"/>
        <v>0.9806617930403905</v>
      </c>
      <c r="G11" s="10">
        <v>20698757</v>
      </c>
      <c r="H11" s="11">
        <v>20136741</v>
      </c>
      <c r="I11" s="17">
        <f t="shared" si="1"/>
        <v>0.9728478381576247</v>
      </c>
    </row>
    <row r="12" spans="2:9" ht="13.5">
      <c r="B12" s="19">
        <v>7</v>
      </c>
      <c r="C12" s="20" t="s">
        <v>7</v>
      </c>
      <c r="D12" s="21">
        <v>40033081483</v>
      </c>
      <c r="E12" s="22">
        <v>39374525696</v>
      </c>
      <c r="F12" s="23">
        <f t="shared" si="0"/>
        <v>0.9835497103244562</v>
      </c>
      <c r="G12" s="21">
        <v>42631271</v>
      </c>
      <c r="H12" s="22">
        <v>41650572</v>
      </c>
      <c r="I12" s="23">
        <f t="shared" si="1"/>
        <v>0.97699578321275</v>
      </c>
    </row>
    <row r="13" spans="2:9" ht="13.5">
      <c r="B13" s="1">
        <v>8</v>
      </c>
      <c r="C13" s="8" t="s">
        <v>8</v>
      </c>
      <c r="D13" s="10">
        <v>57846631959</v>
      </c>
      <c r="E13" s="11">
        <v>56682183605</v>
      </c>
      <c r="F13" s="14">
        <f t="shared" si="0"/>
        <v>0.9798700751527707</v>
      </c>
      <c r="G13" s="10">
        <v>67552601</v>
      </c>
      <c r="H13" s="11">
        <v>65526792</v>
      </c>
      <c r="I13" s="14">
        <f t="shared" si="1"/>
        <v>0.9700113841656519</v>
      </c>
    </row>
    <row r="14" spans="2:9" ht="13.5">
      <c r="B14" s="19">
        <v>9</v>
      </c>
      <c r="C14" s="20" t="s">
        <v>9</v>
      </c>
      <c r="D14" s="21">
        <v>40511886697</v>
      </c>
      <c r="E14" s="22">
        <v>39892721289</v>
      </c>
      <c r="F14" s="23">
        <f t="shared" si="0"/>
        <v>0.9847164509362174</v>
      </c>
      <c r="G14" s="21">
        <v>46662243</v>
      </c>
      <c r="H14" s="22">
        <v>45661362</v>
      </c>
      <c r="I14" s="23">
        <f t="shared" si="1"/>
        <v>0.9785505167421977</v>
      </c>
    </row>
    <row r="15" spans="2:9" ht="13.5">
      <c r="B15" s="3">
        <v>10</v>
      </c>
      <c r="C15" s="9" t="s">
        <v>10</v>
      </c>
      <c r="D15" s="12">
        <v>40857806483</v>
      </c>
      <c r="E15" s="13">
        <v>39933365629</v>
      </c>
      <c r="F15" s="18">
        <f t="shared" si="0"/>
        <v>0.9773741927534794</v>
      </c>
      <c r="G15" s="12">
        <v>47264068</v>
      </c>
      <c r="H15" s="13">
        <v>45614636</v>
      </c>
      <c r="I15" s="15">
        <f t="shared" si="1"/>
        <v>0.9651017766816009</v>
      </c>
    </row>
    <row r="16" spans="2:9" ht="13.5">
      <c r="B16" s="19">
        <v>11</v>
      </c>
      <c r="C16" s="20" t="s">
        <v>11</v>
      </c>
      <c r="D16" s="21">
        <v>98773692150</v>
      </c>
      <c r="E16" s="22">
        <v>97168336622</v>
      </c>
      <c r="F16" s="18">
        <f t="shared" si="0"/>
        <v>0.9837471345552005</v>
      </c>
      <c r="G16" s="21">
        <v>117579530</v>
      </c>
      <c r="H16" s="22">
        <v>113844770</v>
      </c>
      <c r="I16" s="23">
        <f t="shared" si="1"/>
        <v>0.9682363077994953</v>
      </c>
    </row>
    <row r="17" spans="2:9" ht="13.5">
      <c r="B17" s="1">
        <v>12</v>
      </c>
      <c r="C17" s="8" t="s">
        <v>12</v>
      </c>
      <c r="D17" s="10">
        <v>83900824488</v>
      </c>
      <c r="E17" s="11">
        <v>82123415324</v>
      </c>
      <c r="F17" s="14">
        <f t="shared" si="0"/>
        <v>0.9788153552143672</v>
      </c>
      <c r="G17" s="10">
        <v>99961059</v>
      </c>
      <c r="H17" s="11">
        <v>97466577</v>
      </c>
      <c r="I17" s="17">
        <f t="shared" si="1"/>
        <v>0.9750454624535341</v>
      </c>
    </row>
    <row r="18" spans="2:9" ht="13.5">
      <c r="B18" s="19">
        <v>13</v>
      </c>
      <c r="C18" s="20" t="s">
        <v>13</v>
      </c>
      <c r="D18" s="21">
        <v>890143472047</v>
      </c>
      <c r="E18" s="22">
        <v>882848129086</v>
      </c>
      <c r="F18" s="23">
        <f t="shared" si="0"/>
        <v>0.9918043066201189</v>
      </c>
      <c r="G18" s="21">
        <v>1076885140</v>
      </c>
      <c r="H18" s="22">
        <v>1060452106</v>
      </c>
      <c r="I18" s="23">
        <f t="shared" si="1"/>
        <v>0.9847402165842868</v>
      </c>
    </row>
    <row r="19" spans="2:9" ht="13.5">
      <c r="B19" s="1">
        <v>14</v>
      </c>
      <c r="C19" s="8" t="s">
        <v>14</v>
      </c>
      <c r="D19" s="10">
        <v>166858003265</v>
      </c>
      <c r="E19" s="11">
        <v>163971163239</v>
      </c>
      <c r="F19" s="14">
        <f t="shared" si="0"/>
        <v>0.9826988219353483</v>
      </c>
      <c r="G19" s="10">
        <v>198403363</v>
      </c>
      <c r="H19" s="11">
        <v>192678214</v>
      </c>
      <c r="I19" s="14">
        <f t="shared" si="1"/>
        <v>0.9711438913462369</v>
      </c>
    </row>
    <row r="20" spans="2:9" ht="13.5">
      <c r="B20" s="24">
        <v>15</v>
      </c>
      <c r="C20" s="25" t="s">
        <v>15</v>
      </c>
      <c r="D20" s="26">
        <v>45604010841</v>
      </c>
      <c r="E20" s="27">
        <v>45151194679</v>
      </c>
      <c r="F20" s="28">
        <f t="shared" si="0"/>
        <v>0.9900706943611</v>
      </c>
      <c r="G20" s="26">
        <v>49684955</v>
      </c>
      <c r="H20" s="27">
        <v>48861768</v>
      </c>
      <c r="I20" s="28">
        <f>H20/G20</f>
        <v>0.9834318658434933</v>
      </c>
    </row>
    <row r="21" spans="2:9" ht="13.5">
      <c r="B21" s="1">
        <v>16</v>
      </c>
      <c r="C21" s="8" t="s">
        <v>16</v>
      </c>
      <c r="D21" s="10">
        <v>25816563845</v>
      </c>
      <c r="E21" s="11">
        <v>25531293969</v>
      </c>
      <c r="F21" s="14">
        <f t="shared" si="0"/>
        <v>0.9889501221885015</v>
      </c>
      <c r="G21" s="10">
        <v>28222896</v>
      </c>
      <c r="H21" s="32">
        <v>27883912</v>
      </c>
      <c r="I21" s="14">
        <f t="shared" si="1"/>
        <v>0.9879890426552966</v>
      </c>
    </row>
    <row r="22" spans="2:9" ht="13.5">
      <c r="B22" s="19">
        <v>17</v>
      </c>
      <c r="C22" s="20" t="s">
        <v>17</v>
      </c>
      <c r="D22" s="21">
        <v>24506048731</v>
      </c>
      <c r="E22" s="22">
        <v>24345800510</v>
      </c>
      <c r="F22" s="23">
        <f t="shared" si="0"/>
        <v>0.9934608707115935</v>
      </c>
      <c r="G22" s="21">
        <v>27748130</v>
      </c>
      <c r="H22" s="22">
        <v>27404536</v>
      </c>
      <c r="I22" s="23">
        <f t="shared" si="1"/>
        <v>0.9876173998031579</v>
      </c>
    </row>
    <row r="23" spans="2:9" ht="13.5">
      <c r="B23" s="1">
        <v>18</v>
      </c>
      <c r="C23" s="8" t="s">
        <v>18</v>
      </c>
      <c r="D23" s="10">
        <v>16920874752</v>
      </c>
      <c r="E23" s="11">
        <v>16698060528</v>
      </c>
      <c r="F23" s="14">
        <f t="shared" si="0"/>
        <v>0.9868319914150027</v>
      </c>
      <c r="G23" s="10">
        <v>18489498</v>
      </c>
      <c r="H23" s="11">
        <v>18018173</v>
      </c>
      <c r="I23" s="14">
        <f t="shared" si="1"/>
        <v>0.9745085020696613</v>
      </c>
    </row>
    <row r="24" spans="2:9" ht="13.5">
      <c r="B24" s="19">
        <v>19</v>
      </c>
      <c r="C24" s="20" t="s">
        <v>19</v>
      </c>
      <c r="D24" s="21">
        <v>14958473329</v>
      </c>
      <c r="E24" s="22">
        <v>14765321493</v>
      </c>
      <c r="F24" s="23">
        <f t="shared" si="0"/>
        <v>0.987087463289082</v>
      </c>
      <c r="G24" s="21">
        <v>16757299</v>
      </c>
      <c r="H24" s="22">
        <v>16448878</v>
      </c>
      <c r="I24" s="23">
        <f t="shared" si="1"/>
        <v>0.9815948262306473</v>
      </c>
    </row>
    <row r="25" spans="2:9" ht="13.5">
      <c r="B25" s="3">
        <v>20</v>
      </c>
      <c r="C25" s="9" t="s">
        <v>20</v>
      </c>
      <c r="D25" s="12">
        <v>41820641531</v>
      </c>
      <c r="E25" s="13">
        <v>40939588049</v>
      </c>
      <c r="F25" s="15">
        <f t="shared" si="0"/>
        <v>0.9789325689481135</v>
      </c>
      <c r="G25" s="12">
        <v>47666469</v>
      </c>
      <c r="H25" s="13">
        <v>46151046</v>
      </c>
      <c r="I25" s="15">
        <f t="shared" si="1"/>
        <v>0.9682077772532302</v>
      </c>
    </row>
    <row r="26" spans="2:9" ht="13.5">
      <c r="B26" s="19">
        <v>21</v>
      </c>
      <c r="C26" s="20" t="s">
        <v>21</v>
      </c>
      <c r="D26" s="21">
        <v>39906957208</v>
      </c>
      <c r="E26" s="22">
        <v>39277587749</v>
      </c>
      <c r="F26" s="23">
        <f t="shared" si="0"/>
        <v>0.9842290792625544</v>
      </c>
      <c r="G26" s="21">
        <v>43957485</v>
      </c>
      <c r="H26" s="22">
        <v>42830365</v>
      </c>
      <c r="I26" s="23">
        <f t="shared" si="1"/>
        <v>0.9743588606127034</v>
      </c>
    </row>
    <row r="27" spans="2:9" s="37" customFormat="1" ht="13.5">
      <c r="B27" s="29">
        <v>22</v>
      </c>
      <c r="C27" s="30" t="s">
        <v>22</v>
      </c>
      <c r="D27" s="31">
        <v>81742401789</v>
      </c>
      <c r="E27" s="32">
        <v>79808852918</v>
      </c>
      <c r="F27" s="17">
        <f t="shared" si="0"/>
        <v>0.9763458275181217</v>
      </c>
      <c r="G27" s="31">
        <v>95025374</v>
      </c>
      <c r="H27" s="32">
        <v>91099162</v>
      </c>
      <c r="I27" s="17">
        <f t="shared" si="1"/>
        <v>0.9586824883214877</v>
      </c>
    </row>
    <row r="28" spans="2:9" ht="13.5">
      <c r="B28" s="19">
        <v>23</v>
      </c>
      <c r="C28" s="20" t="s">
        <v>23</v>
      </c>
      <c r="D28" s="21">
        <v>217252673793</v>
      </c>
      <c r="E28" s="22">
        <v>214588117184</v>
      </c>
      <c r="F28" s="23">
        <f t="shared" si="0"/>
        <v>0.9877352183405632</v>
      </c>
      <c r="G28" s="21">
        <v>254302799</v>
      </c>
      <c r="H28" s="22">
        <v>249582752</v>
      </c>
      <c r="I28" s="23">
        <f t="shared" si="1"/>
        <v>0.9814392644573291</v>
      </c>
    </row>
    <row r="29" spans="2:9" ht="13.5">
      <c r="B29" s="1">
        <v>24</v>
      </c>
      <c r="C29" s="8" t="s">
        <v>24</v>
      </c>
      <c r="D29" s="10">
        <v>37070758292</v>
      </c>
      <c r="E29" s="11">
        <v>36039839953</v>
      </c>
      <c r="F29" s="14">
        <f t="shared" si="0"/>
        <v>0.9721905246480357</v>
      </c>
      <c r="G29" s="10">
        <v>41915320</v>
      </c>
      <c r="H29" s="11">
        <v>40297382</v>
      </c>
      <c r="I29" s="14">
        <f t="shared" si="1"/>
        <v>0.9613998413945068</v>
      </c>
    </row>
    <row r="30" spans="2:9" ht="13.5">
      <c r="B30" s="24">
        <v>25</v>
      </c>
      <c r="C30" s="25" t="s">
        <v>25</v>
      </c>
      <c r="D30" s="26">
        <v>25942459661</v>
      </c>
      <c r="E30" s="27">
        <v>25568510461</v>
      </c>
      <c r="F30" s="28">
        <f t="shared" si="0"/>
        <v>0.9855854377384976</v>
      </c>
      <c r="G30" s="26">
        <v>30007997</v>
      </c>
      <c r="H30" s="27">
        <v>29372991</v>
      </c>
      <c r="I30" s="28">
        <f t="shared" si="1"/>
        <v>0.9788387742107546</v>
      </c>
    </row>
    <row r="31" spans="2:9" ht="13.5">
      <c r="B31" s="1">
        <v>26</v>
      </c>
      <c r="C31" s="8" t="s">
        <v>26</v>
      </c>
      <c r="D31" s="10">
        <v>50081211496</v>
      </c>
      <c r="E31" s="11">
        <v>49462425664</v>
      </c>
      <c r="F31" s="14">
        <f t="shared" si="0"/>
        <v>0.9876443517735304</v>
      </c>
      <c r="G31" s="10">
        <v>59932968</v>
      </c>
      <c r="H31" s="11">
        <v>58881601</v>
      </c>
      <c r="I31" s="14">
        <f t="shared" si="1"/>
        <v>0.9824576183178514</v>
      </c>
    </row>
    <row r="32" spans="2:9" ht="13.5">
      <c r="B32" s="19">
        <v>27</v>
      </c>
      <c r="C32" s="20" t="s">
        <v>27</v>
      </c>
      <c r="D32" s="21">
        <v>268849467672</v>
      </c>
      <c r="E32" s="22">
        <v>265276565207</v>
      </c>
      <c r="F32" s="23">
        <f t="shared" si="0"/>
        <v>0.9867103978447932</v>
      </c>
      <c r="G32" s="21">
        <v>318739829</v>
      </c>
      <c r="H32" s="22">
        <v>311372872</v>
      </c>
      <c r="I32" s="23">
        <f t="shared" si="1"/>
        <v>0.9768872405337207</v>
      </c>
    </row>
    <row r="33" spans="2:9" ht="13.5">
      <c r="B33" s="1">
        <v>28</v>
      </c>
      <c r="C33" s="8" t="s">
        <v>28</v>
      </c>
      <c r="D33" s="10">
        <v>102135096899</v>
      </c>
      <c r="E33" s="11">
        <v>99636607519</v>
      </c>
      <c r="F33" s="14">
        <f t="shared" si="0"/>
        <v>0.9755374062799321</v>
      </c>
      <c r="G33" s="10">
        <v>118577163</v>
      </c>
      <c r="H33" s="11">
        <v>114112718</v>
      </c>
      <c r="I33" s="14">
        <f t="shared" si="1"/>
        <v>0.9623498750767042</v>
      </c>
    </row>
    <row r="34" spans="2:9" ht="13.5">
      <c r="B34" s="19">
        <v>29</v>
      </c>
      <c r="C34" s="20" t="s">
        <v>29</v>
      </c>
      <c r="D34" s="21">
        <v>15520177310</v>
      </c>
      <c r="E34" s="22">
        <v>15231569576</v>
      </c>
      <c r="F34" s="23">
        <f t="shared" si="0"/>
        <v>0.98140435329859</v>
      </c>
      <c r="G34" s="21">
        <v>17891181</v>
      </c>
      <c r="H34" s="22">
        <v>17331687</v>
      </c>
      <c r="I34" s="23">
        <f t="shared" si="1"/>
        <v>0.9687279447902293</v>
      </c>
    </row>
    <row r="35" spans="2:9" ht="13.5">
      <c r="B35" s="3">
        <v>30</v>
      </c>
      <c r="C35" s="9" t="s">
        <v>30</v>
      </c>
      <c r="D35" s="12">
        <v>14914049060</v>
      </c>
      <c r="E35" s="13">
        <v>14681446316</v>
      </c>
      <c r="F35" s="15">
        <f t="shared" si="0"/>
        <v>0.9844037830997989</v>
      </c>
      <c r="G35" s="12">
        <v>17177494</v>
      </c>
      <c r="H35" s="13">
        <v>16733441</v>
      </c>
      <c r="I35" s="15">
        <f>H35/G35</f>
        <v>0.9741491395659926</v>
      </c>
    </row>
    <row r="36" spans="2:9" ht="13.5">
      <c r="B36" s="19">
        <v>31</v>
      </c>
      <c r="C36" s="20" t="s">
        <v>31</v>
      </c>
      <c r="D36" s="21">
        <v>9185514505</v>
      </c>
      <c r="E36" s="22">
        <v>9031396944</v>
      </c>
      <c r="F36" s="23">
        <f t="shared" si="0"/>
        <v>0.9832216735473981</v>
      </c>
      <c r="G36" s="21">
        <v>9835366</v>
      </c>
      <c r="H36" s="22">
        <v>9556700</v>
      </c>
      <c r="I36" s="23">
        <f t="shared" si="1"/>
        <v>0.9716669415251044</v>
      </c>
    </row>
    <row r="37" spans="2:9" ht="13.5">
      <c r="B37" s="1">
        <v>32</v>
      </c>
      <c r="C37" s="8" t="s">
        <v>32</v>
      </c>
      <c r="D37" s="10">
        <v>12386203454</v>
      </c>
      <c r="E37" s="11">
        <v>12229777111</v>
      </c>
      <c r="F37" s="14">
        <f t="shared" si="0"/>
        <v>0.9873709209136652</v>
      </c>
      <c r="G37" s="10">
        <v>13017714</v>
      </c>
      <c r="H37" s="11">
        <v>12820872</v>
      </c>
      <c r="I37" s="14">
        <f t="shared" si="1"/>
        <v>0.9848789119195582</v>
      </c>
    </row>
    <row r="38" spans="2:9" ht="13.5">
      <c r="B38" s="19">
        <v>33</v>
      </c>
      <c r="C38" s="20" t="s">
        <v>33</v>
      </c>
      <c r="D38" s="21">
        <v>38636130314</v>
      </c>
      <c r="E38" s="22">
        <v>37981830501</v>
      </c>
      <c r="F38" s="23">
        <f t="shared" si="0"/>
        <v>0.9830650790417561</v>
      </c>
      <c r="G38" s="21">
        <v>43068754</v>
      </c>
      <c r="H38" s="22">
        <v>41888868</v>
      </c>
      <c r="I38" s="23">
        <f t="shared" si="1"/>
        <v>0.9726045940404963</v>
      </c>
    </row>
    <row r="39" spans="2:9" ht="13.5">
      <c r="B39" s="29">
        <v>34</v>
      </c>
      <c r="C39" s="30" t="s">
        <v>34</v>
      </c>
      <c r="D39" s="31">
        <v>67935633456</v>
      </c>
      <c r="E39" s="32">
        <v>66449911541</v>
      </c>
      <c r="F39" s="17">
        <f t="shared" si="0"/>
        <v>0.9781304473158072</v>
      </c>
      <c r="G39" s="31">
        <v>74638474</v>
      </c>
      <c r="H39" s="32">
        <v>72496784</v>
      </c>
      <c r="I39" s="17">
        <f t="shared" si="1"/>
        <v>0.9713058174260101</v>
      </c>
    </row>
    <row r="40" spans="2:9" ht="13.5">
      <c r="B40" s="24">
        <v>35</v>
      </c>
      <c r="C40" s="25" t="s">
        <v>35</v>
      </c>
      <c r="D40" s="26">
        <v>27136760394</v>
      </c>
      <c r="E40" s="27">
        <v>26799180969</v>
      </c>
      <c r="F40" s="28">
        <f t="shared" si="0"/>
        <v>0.9875600690687221</v>
      </c>
      <c r="G40" s="26">
        <v>29803145</v>
      </c>
      <c r="H40" s="27">
        <v>29310834</v>
      </c>
      <c r="I40" s="28">
        <f t="shared" si="1"/>
        <v>0.98348123998323</v>
      </c>
    </row>
    <row r="41" spans="2:9" ht="13.5">
      <c r="B41" s="1">
        <v>36</v>
      </c>
      <c r="C41" s="8" t="s">
        <v>36</v>
      </c>
      <c r="D41" s="10">
        <v>13174873676</v>
      </c>
      <c r="E41" s="11">
        <v>13059656691</v>
      </c>
      <c r="F41" s="14">
        <f t="shared" si="0"/>
        <v>0.991254793948432</v>
      </c>
      <c r="G41" s="10">
        <v>14193910</v>
      </c>
      <c r="H41" s="11">
        <v>13978795</v>
      </c>
      <c r="I41" s="14">
        <f t="shared" si="1"/>
        <v>0.9848445565739109</v>
      </c>
    </row>
    <row r="42" spans="2:9" ht="13.5">
      <c r="B42" s="19">
        <v>37</v>
      </c>
      <c r="C42" s="20" t="s">
        <v>37</v>
      </c>
      <c r="D42" s="21">
        <v>21225870512</v>
      </c>
      <c r="E42" s="22">
        <v>20881604860</v>
      </c>
      <c r="F42" s="23">
        <f t="shared" si="0"/>
        <v>0.9837808465002474</v>
      </c>
      <c r="G42" s="21">
        <v>23079691</v>
      </c>
      <c r="H42" s="22">
        <v>22349190</v>
      </c>
      <c r="I42" s="23">
        <f t="shared" si="1"/>
        <v>0.9683487530227333</v>
      </c>
    </row>
    <row r="43" spans="2:9" ht="13.5">
      <c r="B43" s="1">
        <v>38</v>
      </c>
      <c r="C43" s="8" t="s">
        <v>38</v>
      </c>
      <c r="D43" s="10">
        <v>26064166412</v>
      </c>
      <c r="E43" s="11">
        <v>25506209277</v>
      </c>
      <c r="F43" s="14">
        <f t="shared" si="0"/>
        <v>0.9785929415051956</v>
      </c>
      <c r="G43" s="10">
        <v>27784300</v>
      </c>
      <c r="H43" s="11">
        <v>26938107</v>
      </c>
      <c r="I43" s="14">
        <f t="shared" si="1"/>
        <v>0.9695442030211306</v>
      </c>
    </row>
    <row r="44" spans="2:9" ht="13.5">
      <c r="B44" s="19">
        <v>39</v>
      </c>
      <c r="C44" s="20" t="s">
        <v>39</v>
      </c>
      <c r="D44" s="21">
        <v>11908949131</v>
      </c>
      <c r="E44" s="22">
        <v>11706895671</v>
      </c>
      <c r="F44" s="23">
        <f t="shared" si="0"/>
        <v>0.9830334769443226</v>
      </c>
      <c r="G44" s="21">
        <v>12742862</v>
      </c>
      <c r="H44" s="22">
        <v>12375953</v>
      </c>
      <c r="I44" s="23">
        <f t="shared" si="1"/>
        <v>0.9712067038001353</v>
      </c>
    </row>
    <row r="45" spans="2:9" s="37" customFormat="1" ht="13.5">
      <c r="B45" s="33">
        <v>40</v>
      </c>
      <c r="C45" s="34" t="s">
        <v>40</v>
      </c>
      <c r="D45" s="35">
        <v>104315836835</v>
      </c>
      <c r="E45" s="36">
        <v>102627879795</v>
      </c>
      <c r="F45" s="18">
        <f t="shared" si="0"/>
        <v>0.9838187844606001</v>
      </c>
      <c r="G45" s="35">
        <v>120322811</v>
      </c>
      <c r="H45" s="36">
        <v>116806434</v>
      </c>
      <c r="I45" s="18">
        <f t="shared" si="1"/>
        <v>0.9707754749845398</v>
      </c>
    </row>
    <row r="46" spans="2:9" ht="13.5">
      <c r="B46" s="19">
        <v>41</v>
      </c>
      <c r="C46" s="20" t="s">
        <v>41</v>
      </c>
      <c r="D46" s="21">
        <v>13887145448</v>
      </c>
      <c r="E46" s="22">
        <v>13712408170</v>
      </c>
      <c r="F46" s="23">
        <f t="shared" si="0"/>
        <v>0.9874173365106387</v>
      </c>
      <c r="G46" s="21">
        <v>14745308</v>
      </c>
      <c r="H46" s="22">
        <v>14490236</v>
      </c>
      <c r="I46" s="23">
        <f t="shared" si="1"/>
        <v>0.9827014803624312</v>
      </c>
    </row>
    <row r="47" spans="2:9" ht="13.5">
      <c r="B47" s="1">
        <v>42</v>
      </c>
      <c r="C47" s="8" t="s">
        <v>42</v>
      </c>
      <c r="D47" s="10">
        <v>23141731992</v>
      </c>
      <c r="E47" s="11">
        <v>22645738345</v>
      </c>
      <c r="F47" s="14">
        <f t="shared" si="0"/>
        <v>0.9785671337317594</v>
      </c>
      <c r="G47" s="10">
        <v>23404087</v>
      </c>
      <c r="H47" s="11">
        <v>22651623</v>
      </c>
      <c r="I47" s="14">
        <f t="shared" si="1"/>
        <v>0.9678490342306453</v>
      </c>
    </row>
    <row r="48" spans="2:9" ht="13.5">
      <c r="B48" s="19">
        <v>43</v>
      </c>
      <c r="C48" s="20" t="s">
        <v>43</v>
      </c>
      <c r="D48" s="21">
        <v>29214520304</v>
      </c>
      <c r="E48" s="22">
        <v>28397656895</v>
      </c>
      <c r="F48" s="23">
        <f t="shared" si="0"/>
        <v>0.9720391298402337</v>
      </c>
      <c r="G48" s="21">
        <v>33220213</v>
      </c>
      <c r="H48" s="22">
        <v>31765395</v>
      </c>
      <c r="I48" s="23">
        <f t="shared" si="1"/>
        <v>0.956206843104829</v>
      </c>
    </row>
    <row r="49" spans="2:9" ht="13.5">
      <c r="B49" s="1">
        <v>44</v>
      </c>
      <c r="C49" s="8" t="s">
        <v>44</v>
      </c>
      <c r="D49" s="10">
        <v>19981873109</v>
      </c>
      <c r="E49" s="11">
        <v>19631552747</v>
      </c>
      <c r="F49" s="14">
        <f t="shared" si="0"/>
        <v>0.9824680919506884</v>
      </c>
      <c r="G49" s="10">
        <v>21737560</v>
      </c>
      <c r="H49" s="11">
        <v>21096649</v>
      </c>
      <c r="I49" s="14">
        <f t="shared" si="1"/>
        <v>0.9705159640732447</v>
      </c>
    </row>
    <row r="50" spans="2:9" ht="13.5">
      <c r="B50" s="24">
        <v>45</v>
      </c>
      <c r="C50" s="25" t="s">
        <v>45</v>
      </c>
      <c r="D50" s="26">
        <v>16649178780</v>
      </c>
      <c r="E50" s="27">
        <v>16237155773</v>
      </c>
      <c r="F50" s="28">
        <f t="shared" si="0"/>
        <v>0.9752526528518664</v>
      </c>
      <c r="G50" s="26">
        <v>17840192</v>
      </c>
      <c r="H50" s="27">
        <v>17347182</v>
      </c>
      <c r="I50" s="28">
        <f t="shared" si="1"/>
        <v>0.972365207728706</v>
      </c>
    </row>
    <row r="51" spans="2:9" ht="13.5">
      <c r="B51" s="1">
        <v>46</v>
      </c>
      <c r="C51" s="8" t="s">
        <v>46</v>
      </c>
      <c r="D51" s="10">
        <v>25950508672</v>
      </c>
      <c r="E51" s="11">
        <v>25320978990</v>
      </c>
      <c r="F51" s="14">
        <f t="shared" si="0"/>
        <v>0.975741142882519</v>
      </c>
      <c r="G51" s="10">
        <v>29406859</v>
      </c>
      <c r="H51" s="11">
        <v>28217765</v>
      </c>
      <c r="I51" s="14">
        <f t="shared" si="1"/>
        <v>0.9595640595277448</v>
      </c>
    </row>
    <row r="52" spans="2:9" ht="13.5">
      <c r="B52" s="24">
        <v>47</v>
      </c>
      <c r="C52" s="25" t="s">
        <v>47</v>
      </c>
      <c r="D52" s="26">
        <v>20557924381</v>
      </c>
      <c r="E52" s="27">
        <v>19975733497</v>
      </c>
      <c r="F52" s="28">
        <f t="shared" si="0"/>
        <v>0.9716804637856304</v>
      </c>
      <c r="G52" s="26">
        <v>23221472</v>
      </c>
      <c r="H52" s="27">
        <v>22368807</v>
      </c>
      <c r="I52" s="28">
        <f t="shared" si="1"/>
        <v>0.9632811821748423</v>
      </c>
    </row>
    <row r="53" spans="2:9" ht="27.75" customHeight="1">
      <c r="B53" s="48" t="s">
        <v>51</v>
      </c>
      <c r="C53" s="48"/>
      <c r="D53" s="41">
        <f>SUM(D6:D52)</f>
        <v>3148282908335</v>
      </c>
      <c r="E53" s="41">
        <f>SUM(E6:E52)</f>
        <v>3102208021968</v>
      </c>
      <c r="F53" s="42">
        <f t="shared" si="0"/>
        <v>0.9853650743251129</v>
      </c>
      <c r="G53" s="41">
        <f>SUM(G6:G52)</f>
        <v>3654095843</v>
      </c>
      <c r="H53" s="41">
        <f>SUM(H6:H52)</f>
        <v>3569360722</v>
      </c>
      <c r="I53" s="42">
        <f t="shared" si="1"/>
        <v>0.976810919953749</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2016-07-12T06:48:03Z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