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12月末日現在" sheetId="1" r:id="rId1"/>
  </sheets>
  <definedNames>
    <definedName name="_xlnm.Print_Area" localSheetId="0">'平成27年度・平成27年12月末日現在'!$A$1:$I$59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<sst xmlns="http://schemas.openxmlformats.org/spreadsheetml/2006/main" count="63" uniqueCount="60">
  <si>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</si>
  <si>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</si>
  <si>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</si>
  <si>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</si>
  <si>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</si>
  <si>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</si>
  <si>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</si>
  <si>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</si>
  <si>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</si>
  <si>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</si>
  <si>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</si>
  <si>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</si>
  <si>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</si>
  <si>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</si>
  <si>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</si>
  <si>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</si>
  <si>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</si>
  <si>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</si>
  <si>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</si>
  <si>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</si>
  <si>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</si>
  <si>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</si>
  <si>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</si>
  <si>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</si>
  <si>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</si>
  <si>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</si>
  <si>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</si>
  <si>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</si>
  <si>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</si>
  <si>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</si>
  <si>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</si>
  <si>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</si>
  <si>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</si>
  <si>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</si>
  <si>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</si>
  <si>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</si>
  <si>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</si>
  <si>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</si>
  <si>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</si>
  <si>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</si>
  <si>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</si>
  <si>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</si>
  <si>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</si>
  <si>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</si>
  <si>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</si>
  <si>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</si>
  <si>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</si>
  <si>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</si>
  <si>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</si>
  <si>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</si>
  <si>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</si>
  <si>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</si>
  <si>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</si>
  <si>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</si>
  <si>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</si>
  <si>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</si>
  <si>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</si>
  <si>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</si>
  <si>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平成27年度・平成27年12月末日現在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</si>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</sst>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96153745452</v>
      </c>
      <c r="E6" s="22">
        <v>68914594171</v>
      </c>
      <c r="F6" s="23">
        <f>E6/D6</f>
        <v>0.7167125299908593</v>
      </c>
      <c r="G6" s="21">
        <v>100758660</v>
      </c>
      <c r="H6" s="22">
        <v>99376402</v>
      </c>
      <c r="I6" s="23">
        <f>H6/G6</f>
        <v>0.9862814967964044</v>
      </c>
    </row>
    <row r="7" spans="2:9" ht="13.5">
      <c r="B7" s="1">
        <v>2</v>
      </c>
      <c r="C7" s="8" t="s">
        <v>2</v>
      </c>
      <c r="D7" s="10">
        <v>20177085251</v>
      </c>
      <c r="E7" s="11">
        <v>14192986734</v>
      </c>
      <c r="F7" s="17">
        <f aca="true" t="shared" si="0" ref="F7:F53">E7/D7</f>
        <v>0.7034210619344328</v>
      </c>
      <c r="G7" s="10">
        <v>21299172</v>
      </c>
      <c r="H7" s="11">
        <v>20191995</v>
      </c>
      <c r="I7" s="17">
        <f aca="true" t="shared" si="1" ref="I7:I53">H7/G7</f>
        <v>0.9480178384399168</v>
      </c>
    </row>
    <row r="8" spans="2:9" ht="13.5">
      <c r="B8" s="19">
        <v>3</v>
      </c>
      <c r="C8" s="20" t="s">
        <v>3</v>
      </c>
      <c r="D8" s="21">
        <v>23604321791</v>
      </c>
      <c r="E8" s="22">
        <v>16405752773</v>
      </c>
      <c r="F8" s="23">
        <f t="shared" si="0"/>
        <v>0.6950317369107926</v>
      </c>
      <c r="G8" s="21">
        <v>23393561</v>
      </c>
      <c r="H8" s="22">
        <v>23007917</v>
      </c>
      <c r="I8" s="23">
        <f t="shared" si="1"/>
        <v>0.9835149509730476</v>
      </c>
    </row>
    <row r="9" spans="2:9" ht="13.5">
      <c r="B9" s="1">
        <v>4</v>
      </c>
      <c r="C9" s="8" t="s">
        <v>4</v>
      </c>
      <c r="D9" s="10">
        <v>46960853612</v>
      </c>
      <c r="E9" s="11">
        <v>33285207368</v>
      </c>
      <c r="F9" s="17">
        <f t="shared" si="0"/>
        <v>0.7087862508422241</v>
      </c>
      <c r="G9" s="10">
        <v>50525225</v>
      </c>
      <c r="H9" s="11">
        <v>49065480</v>
      </c>
      <c r="I9" s="14">
        <f t="shared" si="1"/>
        <v>0.9711085898182541</v>
      </c>
    </row>
    <row r="10" spans="2:9" ht="13.5">
      <c r="B10" s="24">
        <v>5</v>
      </c>
      <c r="C10" s="25" t="s">
        <v>5</v>
      </c>
      <c r="D10" s="26">
        <v>16615905072</v>
      </c>
      <c r="E10" s="27">
        <v>11714345271</v>
      </c>
      <c r="F10" s="28">
        <f>E10/D10</f>
        <v>0.7050079559457897</v>
      </c>
      <c r="G10" s="26">
        <v>17771057</v>
      </c>
      <c r="H10" s="27">
        <v>17050678</v>
      </c>
      <c r="I10" s="28">
        <f t="shared" si="1"/>
        <v>0.9594633566253262</v>
      </c>
    </row>
    <row r="11" spans="2:9" ht="13.5">
      <c r="B11" s="1">
        <v>6</v>
      </c>
      <c r="C11" s="8" t="s">
        <v>6</v>
      </c>
      <c r="D11" s="10">
        <v>19281872845</v>
      </c>
      <c r="E11" s="11">
        <v>13522029261</v>
      </c>
      <c r="F11" s="14">
        <f t="shared" si="0"/>
        <v>0.7012819433930875</v>
      </c>
      <c r="G11" s="10">
        <v>20543376</v>
      </c>
      <c r="H11" s="11">
        <v>19974122</v>
      </c>
      <c r="I11" s="17">
        <f t="shared" si="1"/>
        <v>0.9722901435479738</v>
      </c>
    </row>
    <row r="12" spans="2:9" ht="13.5">
      <c r="B12" s="19">
        <v>7</v>
      </c>
      <c r="C12" s="20" t="s">
        <v>7</v>
      </c>
      <c r="D12" s="21">
        <v>39293695280</v>
      </c>
      <c r="E12" s="22">
        <v>27861308936</v>
      </c>
      <c r="F12" s="23">
        <f t="shared" si="0"/>
        <v>0.7090529088054759</v>
      </c>
      <c r="G12" s="21">
        <v>41426086</v>
      </c>
      <c r="H12" s="22">
        <v>40539267</v>
      </c>
      <c r="I12" s="23">
        <f t="shared" si="1"/>
        <v>0.9785927398499583</v>
      </c>
    </row>
    <row r="13" spans="2:9" ht="13.5">
      <c r="B13" s="1">
        <v>8</v>
      </c>
      <c r="C13" s="8" t="s">
        <v>8</v>
      </c>
      <c r="D13" s="10">
        <v>57416732208</v>
      </c>
      <c r="E13" s="11">
        <v>40333509541</v>
      </c>
      <c r="F13" s="14">
        <f t="shared" si="0"/>
        <v>0.7024696110340505</v>
      </c>
      <c r="G13" s="10">
        <v>66918427</v>
      </c>
      <c r="H13" s="11">
        <v>64749921</v>
      </c>
      <c r="I13" s="14">
        <f t="shared" si="1"/>
        <v>0.9675947852151396</v>
      </c>
    </row>
    <row r="14" spans="2:9" ht="13.5">
      <c r="B14" s="19">
        <v>9</v>
      </c>
      <c r="C14" s="20" t="s">
        <v>9</v>
      </c>
      <c r="D14" s="21">
        <v>40305347178</v>
      </c>
      <c r="E14" s="22">
        <v>28023585890</v>
      </c>
      <c r="F14" s="23">
        <f t="shared" si="0"/>
        <v>0.6952820866730112</v>
      </c>
      <c r="G14" s="21">
        <v>46297576</v>
      </c>
      <c r="H14" s="22">
        <v>45125653</v>
      </c>
      <c r="I14" s="23">
        <f t="shared" si="1"/>
        <v>0.9746871628873184</v>
      </c>
    </row>
    <row r="15" spans="2:9" ht="13.5">
      <c r="B15" s="3">
        <v>10</v>
      </c>
      <c r="C15" s="9" t="s">
        <v>10</v>
      </c>
      <c r="D15" s="12">
        <v>40689050546</v>
      </c>
      <c r="E15" s="13">
        <v>28120068675</v>
      </c>
      <c r="F15" s="18">
        <f t="shared" si="0"/>
        <v>0.6910967028638221</v>
      </c>
      <c r="G15" s="12">
        <v>47011715</v>
      </c>
      <c r="H15" s="13">
        <v>45277130</v>
      </c>
      <c r="I15" s="15">
        <f t="shared" si="1"/>
        <v>0.9631031329105947</v>
      </c>
    </row>
    <row r="16" spans="2:9" ht="13.5">
      <c r="B16" s="19">
        <v>11</v>
      </c>
      <c r="C16" s="20" t="s">
        <v>11</v>
      </c>
      <c r="D16" s="21">
        <v>98182899987</v>
      </c>
      <c r="E16" s="22">
        <v>68518241479</v>
      </c>
      <c r="F16" s="23">
        <f t="shared" si="0"/>
        <v>0.6978632886996842</v>
      </c>
      <c r="G16" s="21">
        <v>116662756</v>
      </c>
      <c r="H16" s="22">
        <v>112649440</v>
      </c>
      <c r="I16" s="23">
        <f t="shared" si="1"/>
        <v>0.965598995449756</v>
      </c>
    </row>
    <row r="17" spans="2:9" ht="13.5">
      <c r="B17" s="1">
        <v>12</v>
      </c>
      <c r="C17" s="8" t="s">
        <v>12</v>
      </c>
      <c r="D17" s="10">
        <v>83109985706</v>
      </c>
      <c r="E17" s="11">
        <v>58680788337</v>
      </c>
      <c r="F17" s="14">
        <f t="shared" si="0"/>
        <v>0.7060618268493293</v>
      </c>
      <c r="G17" s="10">
        <v>98965064</v>
      </c>
      <c r="H17" s="11">
        <v>95551647</v>
      </c>
      <c r="I17" s="17">
        <f t="shared" si="1"/>
        <v>0.9655088688670984</v>
      </c>
    </row>
    <row r="18" spans="2:9" ht="13.5">
      <c r="B18" s="19">
        <v>13</v>
      </c>
      <c r="C18" s="20" t="s">
        <v>13</v>
      </c>
      <c r="D18" s="21">
        <v>887703763505</v>
      </c>
      <c r="E18" s="22">
        <v>622283673822</v>
      </c>
      <c r="F18" s="23">
        <f t="shared" si="0"/>
        <v>0.7010037575654539</v>
      </c>
      <c r="G18" s="21">
        <v>1071286605</v>
      </c>
      <c r="H18" s="22">
        <v>1053521949</v>
      </c>
      <c r="I18" s="23">
        <f t="shared" si="1"/>
        <v>0.9834174571799112</v>
      </c>
    </row>
    <row r="19" spans="2:9" ht="13.5">
      <c r="B19" s="1">
        <v>14</v>
      </c>
      <c r="C19" s="8" t="s">
        <v>14</v>
      </c>
      <c r="D19" s="10">
        <v>165773928810</v>
      </c>
      <c r="E19" s="11">
        <v>115479837600</v>
      </c>
      <c r="F19" s="14">
        <f t="shared" si="0"/>
        <v>0.6966103682826748</v>
      </c>
      <c r="G19" s="10">
        <v>196492974</v>
      </c>
      <c r="H19" s="11">
        <v>190640744</v>
      </c>
      <c r="I19" s="14">
        <f t="shared" si="1"/>
        <v>0.9702165941058025</v>
      </c>
    </row>
    <row r="20" spans="2:9" ht="13.5">
      <c r="B20" s="24">
        <v>15</v>
      </c>
      <c r="C20" s="25" t="s">
        <v>15</v>
      </c>
      <c r="D20" s="26">
        <v>45295684943</v>
      </c>
      <c r="E20" s="27">
        <v>31995652136</v>
      </c>
      <c r="F20" s="28">
        <f t="shared" si="0"/>
        <v>0.7063730723194331</v>
      </c>
      <c r="G20" s="26">
        <v>49278320</v>
      </c>
      <c r="H20" s="27">
        <v>48401278</v>
      </c>
      <c r="I20" s="28">
        <f>H20/G20</f>
        <v>0.982202274752873</v>
      </c>
    </row>
    <row r="21" spans="2:9" ht="13.5">
      <c r="B21" s="1">
        <v>16</v>
      </c>
      <c r="C21" s="8" t="s">
        <v>16</v>
      </c>
      <c r="D21" s="10">
        <v>25677284874</v>
      </c>
      <c r="E21" s="11">
        <v>17956409902</v>
      </c>
      <c r="F21" s="14">
        <f t="shared" si="0"/>
        <v>0.699311083321823</v>
      </c>
      <c r="G21" s="10">
        <v>27847922</v>
      </c>
      <c r="H21" s="32">
        <v>27486925</v>
      </c>
      <c r="I21" s="14">
        <f t="shared" si="1"/>
        <v>0.9870368424617104</v>
      </c>
    </row>
    <row r="22" spans="2:9" ht="13.5">
      <c r="B22" s="19">
        <v>17</v>
      </c>
      <c r="C22" s="20" t="s">
        <v>17</v>
      </c>
      <c r="D22" s="21">
        <v>24328241390</v>
      </c>
      <c r="E22" s="22">
        <v>17382612322</v>
      </c>
      <c r="F22" s="23">
        <f t="shared" si="0"/>
        <v>0.7145034465641661</v>
      </c>
      <c r="G22" s="21">
        <v>27555472</v>
      </c>
      <c r="H22" s="22">
        <v>27159932</v>
      </c>
      <c r="I22" s="23">
        <f t="shared" si="1"/>
        <v>0.9856456822804559</v>
      </c>
    </row>
    <row r="23" spans="2:9" ht="13.5">
      <c r="B23" s="1">
        <v>18</v>
      </c>
      <c r="C23" s="8" t="s">
        <v>18</v>
      </c>
      <c r="D23" s="10">
        <v>16804095156</v>
      </c>
      <c r="E23" s="11">
        <v>11984132250</v>
      </c>
      <c r="F23" s="14">
        <f t="shared" si="0"/>
        <v>0.7131673641898532</v>
      </c>
      <c r="G23" s="10">
        <v>18239203</v>
      </c>
      <c r="H23" s="11">
        <v>17807522</v>
      </c>
      <c r="I23" s="14">
        <f t="shared" si="1"/>
        <v>0.9763322443420362</v>
      </c>
    </row>
    <row r="24" spans="2:9" ht="13.5">
      <c r="B24" s="19">
        <v>19</v>
      </c>
      <c r="C24" s="20" t="s">
        <v>19</v>
      </c>
      <c r="D24" s="21">
        <v>14883993720</v>
      </c>
      <c r="E24" s="22">
        <v>10582034262</v>
      </c>
      <c r="F24" s="23">
        <f t="shared" si="0"/>
        <v>0.7109673963232497</v>
      </c>
      <c r="G24" s="21">
        <v>16652608</v>
      </c>
      <c r="H24" s="22">
        <v>16306889</v>
      </c>
      <c r="I24" s="23">
        <f t="shared" si="1"/>
        <v>0.9792393479748037</v>
      </c>
    </row>
    <row r="25" spans="2:9" ht="13.5">
      <c r="B25" s="3">
        <v>20</v>
      </c>
      <c r="C25" s="9" t="s">
        <v>20</v>
      </c>
      <c r="D25" s="12">
        <v>41573758752</v>
      </c>
      <c r="E25" s="13">
        <v>29115485804</v>
      </c>
      <c r="F25" s="15">
        <f t="shared" si="0"/>
        <v>0.700333255351835</v>
      </c>
      <c r="G25" s="12">
        <v>47281166</v>
      </c>
      <c r="H25" s="13">
        <v>45731372</v>
      </c>
      <c r="I25" s="15">
        <f t="shared" si="1"/>
        <v>0.9672217474501369</v>
      </c>
    </row>
    <row r="26" spans="2:9" ht="13.5">
      <c r="B26" s="19">
        <v>21</v>
      </c>
      <c r="C26" s="20" t="s">
        <v>21</v>
      </c>
      <c r="D26" s="21">
        <v>39631885498</v>
      </c>
      <c r="E26" s="22">
        <v>27750717706</v>
      </c>
      <c r="F26" s="23">
        <f t="shared" si="0"/>
        <v>0.7002118964892655</v>
      </c>
      <c r="G26" s="21">
        <v>43662606</v>
      </c>
      <c r="H26" s="22">
        <v>42447278</v>
      </c>
      <c r="I26" s="23">
        <f t="shared" si="1"/>
        <v>0.972165472670138</v>
      </c>
    </row>
    <row r="27" spans="2:9" s="37" customFormat="1" ht="13.5">
      <c r="B27" s="29">
        <v>22</v>
      </c>
      <c r="C27" s="30" t="s">
        <v>22</v>
      </c>
      <c r="D27" s="31">
        <v>81320888107</v>
      </c>
      <c r="E27" s="32">
        <v>56220221717</v>
      </c>
      <c r="F27" s="17">
        <f t="shared" si="0"/>
        <v>0.6913380193662768</v>
      </c>
      <c r="G27" s="31">
        <v>94452753</v>
      </c>
      <c r="H27" s="32">
        <v>90446967</v>
      </c>
      <c r="I27" s="17">
        <f t="shared" si="1"/>
        <v>0.9575895262682285</v>
      </c>
    </row>
    <row r="28" spans="2:9" ht="13.5">
      <c r="B28" s="19">
        <v>23</v>
      </c>
      <c r="C28" s="20" t="s">
        <v>23</v>
      </c>
      <c r="D28" s="21">
        <v>216395234533</v>
      </c>
      <c r="E28" s="22">
        <v>151243259582</v>
      </c>
      <c r="F28" s="23">
        <f t="shared" si="0"/>
        <v>0.6989213968061556</v>
      </c>
      <c r="G28" s="21">
        <v>252452371</v>
      </c>
      <c r="H28" s="22">
        <v>247468354</v>
      </c>
      <c r="I28" s="23">
        <f t="shared" si="1"/>
        <v>0.9802575948078539</v>
      </c>
    </row>
    <row r="29" spans="2:9" ht="13.5">
      <c r="B29" s="1">
        <v>24</v>
      </c>
      <c r="C29" s="8" t="s">
        <v>24</v>
      </c>
      <c r="D29" s="10">
        <v>36870738436</v>
      </c>
      <c r="E29" s="11">
        <v>25554214097</v>
      </c>
      <c r="F29" s="14">
        <f t="shared" si="0"/>
        <v>0.6930757337924448</v>
      </c>
      <c r="G29" s="10">
        <v>41479258</v>
      </c>
      <c r="H29" s="11">
        <v>39791919</v>
      </c>
      <c r="I29" s="14">
        <f t="shared" si="1"/>
        <v>0.9593208972060204</v>
      </c>
    </row>
    <row r="30" spans="2:9" ht="13.5">
      <c r="B30" s="24">
        <v>25</v>
      </c>
      <c r="C30" s="25" t="s">
        <v>25</v>
      </c>
      <c r="D30" s="26">
        <v>25833799025</v>
      </c>
      <c r="E30" s="27">
        <v>17998300342</v>
      </c>
      <c r="F30" s="28">
        <f t="shared" si="0"/>
        <v>0.6966958411568738</v>
      </c>
      <c r="G30" s="26">
        <v>29731507</v>
      </c>
      <c r="H30" s="27">
        <v>29009489</v>
      </c>
      <c r="I30" s="28">
        <f t="shared" si="1"/>
        <v>0.9757153917559578</v>
      </c>
    </row>
    <row r="31" spans="2:9" ht="13.5">
      <c r="B31" s="1">
        <v>26</v>
      </c>
      <c r="C31" s="8" t="s">
        <v>26</v>
      </c>
      <c r="D31" s="10">
        <v>49772826749</v>
      </c>
      <c r="E31" s="11">
        <v>35548597215</v>
      </c>
      <c r="F31" s="14">
        <f t="shared" si="0"/>
        <v>0.7142169640930474</v>
      </c>
      <c r="G31" s="10">
        <v>59553462</v>
      </c>
      <c r="H31" s="11">
        <v>58375350</v>
      </c>
      <c r="I31" s="14">
        <f t="shared" si="1"/>
        <v>0.980217573245364</v>
      </c>
    </row>
    <row r="32" spans="2:9" ht="13.5">
      <c r="B32" s="19">
        <v>27</v>
      </c>
      <c r="C32" s="20" t="s">
        <v>27</v>
      </c>
      <c r="D32" s="21">
        <v>267797399627</v>
      </c>
      <c r="E32" s="22">
        <v>187733725111</v>
      </c>
      <c r="F32" s="23">
        <f t="shared" si="0"/>
        <v>0.7010289322169811</v>
      </c>
      <c r="G32" s="21">
        <v>316369107</v>
      </c>
      <c r="H32" s="22">
        <v>308436779</v>
      </c>
      <c r="I32" s="23">
        <f t="shared" si="1"/>
        <v>0.9749269829939495</v>
      </c>
    </row>
    <row r="33" spans="2:9" ht="13.5">
      <c r="B33" s="1">
        <v>28</v>
      </c>
      <c r="C33" s="8" t="s">
        <v>28</v>
      </c>
      <c r="D33" s="10">
        <v>101618661451</v>
      </c>
      <c r="E33" s="11">
        <v>71098000731</v>
      </c>
      <c r="F33" s="14">
        <f t="shared" si="0"/>
        <v>0.6996549621477064</v>
      </c>
      <c r="G33" s="10">
        <v>117800940</v>
      </c>
      <c r="H33" s="11">
        <v>113094450</v>
      </c>
      <c r="I33" s="14">
        <f t="shared" si="1"/>
        <v>0.9600470930028232</v>
      </c>
    </row>
    <row r="34" spans="2:9" ht="13.5">
      <c r="B34" s="19">
        <v>29</v>
      </c>
      <c r="C34" s="20" t="s">
        <v>29</v>
      </c>
      <c r="D34" s="21">
        <v>15434309602</v>
      </c>
      <c r="E34" s="22">
        <v>11013847970</v>
      </c>
      <c r="F34" s="23">
        <f t="shared" si="0"/>
        <v>0.713595117242744</v>
      </c>
      <c r="G34" s="21">
        <v>17769332</v>
      </c>
      <c r="H34" s="22">
        <v>17171822</v>
      </c>
      <c r="I34" s="23">
        <f t="shared" si="1"/>
        <v>0.9663740876696997</v>
      </c>
    </row>
    <row r="35" spans="2:9" ht="13.5">
      <c r="B35" s="3">
        <v>30</v>
      </c>
      <c r="C35" s="9" t="s">
        <v>30</v>
      </c>
      <c r="D35" s="12">
        <v>14729435528</v>
      </c>
      <c r="E35" s="13">
        <v>10762151485</v>
      </c>
      <c r="F35" s="15">
        <f t="shared" si="0"/>
        <v>0.7306560705969777</v>
      </c>
      <c r="G35" s="12">
        <v>16888549</v>
      </c>
      <c r="H35" s="13">
        <v>16342569</v>
      </c>
      <c r="I35" s="15">
        <f>H35/G35</f>
        <v>0.9676715862327782</v>
      </c>
    </row>
    <row r="36" spans="2:9" ht="13.5">
      <c r="B36" s="19">
        <v>31</v>
      </c>
      <c r="C36" s="20" t="s">
        <v>31</v>
      </c>
      <c r="D36" s="21">
        <v>9110409881</v>
      </c>
      <c r="E36" s="22">
        <v>6384111861</v>
      </c>
      <c r="F36" s="23">
        <f t="shared" si="0"/>
        <v>0.7007491369092222</v>
      </c>
      <c r="G36" s="21">
        <v>9715294</v>
      </c>
      <c r="H36" s="22">
        <v>9406632</v>
      </c>
      <c r="I36" s="23">
        <f t="shared" si="1"/>
        <v>0.9682292682033091</v>
      </c>
    </row>
    <row r="37" spans="2:9" ht="13.5">
      <c r="B37" s="1">
        <v>32</v>
      </c>
      <c r="C37" s="8" t="s">
        <v>32</v>
      </c>
      <c r="D37" s="10">
        <v>12326729959</v>
      </c>
      <c r="E37" s="11">
        <v>8813455776</v>
      </c>
      <c r="F37" s="14">
        <f t="shared" si="0"/>
        <v>0.7149873328380261</v>
      </c>
      <c r="G37" s="10">
        <v>12829054</v>
      </c>
      <c r="H37" s="11">
        <v>12618786</v>
      </c>
      <c r="I37" s="14">
        <f t="shared" si="1"/>
        <v>0.9836100152045505</v>
      </c>
    </row>
    <row r="38" spans="2:9" ht="13.5">
      <c r="B38" s="19">
        <v>33</v>
      </c>
      <c r="C38" s="20" t="s">
        <v>33</v>
      </c>
      <c r="D38" s="21">
        <v>38521361753</v>
      </c>
      <c r="E38" s="22">
        <v>27204101460</v>
      </c>
      <c r="F38" s="23">
        <f t="shared" si="0"/>
        <v>0.7062081977899283</v>
      </c>
      <c r="G38" s="21">
        <v>42720117</v>
      </c>
      <c r="H38" s="22">
        <v>41456388</v>
      </c>
      <c r="I38" s="23">
        <f t="shared" si="1"/>
        <v>0.9704184096686814</v>
      </c>
    </row>
    <row r="39" spans="2:9" ht="13.5">
      <c r="B39" s="29">
        <v>34</v>
      </c>
      <c r="C39" s="30" t="s">
        <v>34</v>
      </c>
      <c r="D39" s="31">
        <v>67689844262</v>
      </c>
      <c r="E39" s="32">
        <v>47196958949</v>
      </c>
      <c r="F39" s="17">
        <f t="shared" si="0"/>
        <v>0.6972531768032981</v>
      </c>
      <c r="G39" s="31">
        <v>74076059</v>
      </c>
      <c r="H39" s="32">
        <v>71760650</v>
      </c>
      <c r="I39" s="17">
        <f t="shared" si="1"/>
        <v>0.9687428160831288</v>
      </c>
    </row>
    <row r="40" spans="2:9" ht="13.5">
      <c r="B40" s="24">
        <v>35</v>
      </c>
      <c r="C40" s="25" t="s">
        <v>35</v>
      </c>
      <c r="D40" s="26">
        <v>26953040402</v>
      </c>
      <c r="E40" s="27">
        <v>19148758447</v>
      </c>
      <c r="F40" s="28">
        <f t="shared" si="0"/>
        <v>0.7104489200995336</v>
      </c>
      <c r="G40" s="26">
        <v>29548215</v>
      </c>
      <c r="H40" s="27">
        <v>29023482</v>
      </c>
      <c r="I40" s="28">
        <f t="shared" si="1"/>
        <v>0.9822414653473992</v>
      </c>
    </row>
    <row r="41" spans="2:9" ht="13.5">
      <c r="B41" s="1">
        <v>36</v>
      </c>
      <c r="C41" s="8" t="s">
        <v>36</v>
      </c>
      <c r="D41" s="10">
        <v>13073188342</v>
      </c>
      <c r="E41" s="11">
        <v>9317020923</v>
      </c>
      <c r="F41" s="14">
        <f t="shared" si="0"/>
        <v>0.7126816105805935</v>
      </c>
      <c r="G41" s="10">
        <v>14007040</v>
      </c>
      <c r="H41" s="11">
        <v>13773679</v>
      </c>
      <c r="I41" s="14">
        <f t="shared" si="1"/>
        <v>0.9833397348761765</v>
      </c>
    </row>
    <row r="42" spans="2:9" ht="13.5">
      <c r="B42" s="19">
        <v>37</v>
      </c>
      <c r="C42" s="20" t="s">
        <v>37</v>
      </c>
      <c r="D42" s="21">
        <v>21100776055</v>
      </c>
      <c r="E42" s="22">
        <v>14710808479</v>
      </c>
      <c r="F42" s="23">
        <f t="shared" si="0"/>
        <v>0.6971690728651734</v>
      </c>
      <c r="G42" s="21">
        <v>22833353</v>
      </c>
      <c r="H42" s="22">
        <v>22101803</v>
      </c>
      <c r="I42" s="23">
        <f t="shared" si="1"/>
        <v>0.9679613414639541</v>
      </c>
    </row>
    <row r="43" spans="2:9" ht="13.5">
      <c r="B43" s="1">
        <v>38</v>
      </c>
      <c r="C43" s="8" t="s">
        <v>38</v>
      </c>
      <c r="D43" s="10">
        <v>25947137614</v>
      </c>
      <c r="E43" s="11">
        <v>18113542978</v>
      </c>
      <c r="F43" s="14">
        <f t="shared" si="0"/>
        <v>0.6980940729364569</v>
      </c>
      <c r="G43" s="10">
        <v>27613195</v>
      </c>
      <c r="H43" s="11">
        <v>26723852</v>
      </c>
      <c r="I43" s="14">
        <f t="shared" si="1"/>
        <v>0.9677928251330569</v>
      </c>
    </row>
    <row r="44" spans="2:9" ht="13.5">
      <c r="B44" s="19">
        <v>39</v>
      </c>
      <c r="C44" s="20" t="s">
        <v>39</v>
      </c>
      <c r="D44" s="21">
        <v>11801149194</v>
      </c>
      <c r="E44" s="22">
        <v>8517487108</v>
      </c>
      <c r="F44" s="23">
        <f t="shared" si="0"/>
        <v>0.7217506505493977</v>
      </c>
      <c r="G44" s="21">
        <v>12614851</v>
      </c>
      <c r="H44" s="22">
        <v>12224263</v>
      </c>
      <c r="I44" s="23">
        <f t="shared" si="1"/>
        <v>0.9690374464193037</v>
      </c>
    </row>
    <row r="45" spans="2:9" s="37" customFormat="1" ht="13.5">
      <c r="B45" s="33">
        <v>40</v>
      </c>
      <c r="C45" s="34" t="s">
        <v>40</v>
      </c>
      <c r="D45" s="35">
        <v>103926861450</v>
      </c>
      <c r="E45" s="36">
        <v>72728170105</v>
      </c>
      <c r="F45" s="18">
        <f t="shared" si="0"/>
        <v>0.6998014670152439</v>
      </c>
      <c r="G45" s="35">
        <v>119385081</v>
      </c>
      <c r="H45" s="36">
        <v>115433630</v>
      </c>
      <c r="I45" s="18">
        <f t="shared" si="1"/>
        <v>0.9669016348868583</v>
      </c>
    </row>
    <row r="46" spans="2:9" ht="13.5">
      <c r="B46" s="19">
        <v>41</v>
      </c>
      <c r="C46" s="20" t="s">
        <v>41</v>
      </c>
      <c r="D46" s="21">
        <v>13760537222</v>
      </c>
      <c r="E46" s="22">
        <v>9907750628</v>
      </c>
      <c r="F46" s="23">
        <f t="shared" si="0"/>
        <v>0.7200119056514551</v>
      </c>
      <c r="G46" s="21">
        <v>14582202</v>
      </c>
      <c r="H46" s="22">
        <v>14274895</v>
      </c>
      <c r="I46" s="23">
        <f t="shared" si="1"/>
        <v>0.9789258851303801</v>
      </c>
    </row>
    <row r="47" spans="2:9" ht="13.5">
      <c r="B47" s="1">
        <v>42</v>
      </c>
      <c r="C47" s="8" t="s">
        <v>42</v>
      </c>
      <c r="D47" s="10">
        <v>22947134599</v>
      </c>
      <c r="E47" s="11">
        <v>16302877280</v>
      </c>
      <c r="F47" s="14">
        <f t="shared" si="0"/>
        <v>0.7104537261358311</v>
      </c>
      <c r="G47" s="10">
        <v>23151362</v>
      </c>
      <c r="H47" s="11">
        <v>22356614</v>
      </c>
      <c r="I47" s="14">
        <f t="shared" si="1"/>
        <v>0.9656716524928426</v>
      </c>
    </row>
    <row r="48" spans="2:9" ht="13.5">
      <c r="B48" s="19">
        <v>43</v>
      </c>
      <c r="C48" s="20" t="s">
        <v>43</v>
      </c>
      <c r="D48" s="21">
        <v>29055891154</v>
      </c>
      <c r="E48" s="22">
        <v>20199555930</v>
      </c>
      <c r="F48" s="23">
        <f t="shared" si="0"/>
        <v>0.695196572114747</v>
      </c>
      <c r="G48" s="21">
        <v>32972781</v>
      </c>
      <c r="H48" s="22">
        <v>31462902</v>
      </c>
      <c r="I48" s="23">
        <f t="shared" si="1"/>
        <v>0.9542083210997581</v>
      </c>
    </row>
    <row r="49" spans="2:9" ht="13.5">
      <c r="B49" s="1">
        <v>44</v>
      </c>
      <c r="C49" s="8" t="s">
        <v>44</v>
      </c>
      <c r="D49" s="10">
        <v>19859116318</v>
      </c>
      <c r="E49" s="11">
        <v>14091328321</v>
      </c>
      <c r="F49" s="14">
        <f t="shared" si="0"/>
        <v>0.7095647205725782</v>
      </c>
      <c r="G49" s="10">
        <v>21600632</v>
      </c>
      <c r="H49" s="11">
        <v>20909247</v>
      </c>
      <c r="I49" s="14">
        <f t="shared" si="1"/>
        <v>0.9679923717046798</v>
      </c>
    </row>
    <row r="50" spans="2:9" ht="13.5">
      <c r="B50" s="24">
        <v>45</v>
      </c>
      <c r="C50" s="25" t="s">
        <v>45</v>
      </c>
      <c r="D50" s="26">
        <v>16559158508</v>
      </c>
      <c r="E50" s="27">
        <v>11670496152</v>
      </c>
      <c r="F50" s="28">
        <f t="shared" si="0"/>
        <v>0.7047759187981558</v>
      </c>
      <c r="G50" s="26">
        <v>17721594</v>
      </c>
      <c r="H50" s="27">
        <v>17165992</v>
      </c>
      <c r="I50" s="28">
        <f t="shared" si="1"/>
        <v>0.9686483055643866</v>
      </c>
    </row>
    <row r="51" spans="2:9" ht="13.5">
      <c r="B51" s="1">
        <v>46</v>
      </c>
      <c r="C51" s="8" t="s">
        <v>46</v>
      </c>
      <c r="D51" s="10">
        <v>25826319363</v>
      </c>
      <c r="E51" s="11">
        <v>18214195722</v>
      </c>
      <c r="F51" s="14">
        <f t="shared" si="0"/>
        <v>0.7052571241759874</v>
      </c>
      <c r="G51" s="10">
        <v>29167579</v>
      </c>
      <c r="H51" s="11">
        <v>27927648</v>
      </c>
      <c r="I51" s="14">
        <f t="shared" si="1"/>
        <v>0.9574894097312636</v>
      </c>
    </row>
    <row r="52" spans="2:9" ht="13.5">
      <c r="B52" s="24">
        <v>47</v>
      </c>
      <c r="C52" s="25" t="s">
        <v>47</v>
      </c>
      <c r="D52" s="26">
        <v>20305904523</v>
      </c>
      <c r="E52" s="27">
        <v>14563186745</v>
      </c>
      <c r="F52" s="28">
        <f t="shared" si="0"/>
        <v>0.7171897577133112</v>
      </c>
      <c r="G52" s="26">
        <v>22862667</v>
      </c>
      <c r="H52" s="27">
        <v>21961619</v>
      </c>
      <c r="I52" s="28">
        <f t="shared" si="1"/>
        <v>0.9605886749782954</v>
      </c>
    </row>
    <row r="53" spans="2:9" ht="27.75" customHeight="1">
      <c r="B53" s="48" t="s">
        <v>51</v>
      </c>
      <c r="C53" s="48"/>
      <c r="D53" s="41">
        <f>SUM(D6:D52)</f>
        <v>3132001985233</v>
      </c>
      <c r="E53" s="41">
        <f>SUM(E6:E52)</f>
        <v>2198359099354</v>
      </c>
      <c r="F53" s="42">
        <f t="shared" si="0"/>
        <v>0.7019022049535696</v>
      </c>
      <c r="G53" s="41">
        <f>SUM(G6:G52)</f>
        <v>3623767906</v>
      </c>
      <c r="H53" s="41">
        <f>SUM(H6:H52)</f>
        <v>3532783322</v>
      </c>
      <c r="I53" s="42">
        <f t="shared" si="1"/>
        <v>0.9748922705978621</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2016-03-17T05:49:58Z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