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10月末日現在" sheetId="1" r:id="rId1"/>
  </sheets>
  <definedNames>
    <definedName name="_xlnm.Print_Area" localSheetId="0">'平成27年度・平成27年10月末日現在'!$A$1:$I$59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<sst xmlns="http://schemas.openxmlformats.org/spreadsheetml/2006/main" count="63" uniqueCount="60">
  <si>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</si>
  <si>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</si>
  <si>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</si>
  <si>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</si>
  <si>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</si>
  <si>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</si>
  <si>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</si>
  <si>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</si>
  <si>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</si>
  <si>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</si>
  <si>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</si>
  <si>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</si>
  <si>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</si>
  <si>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</si>
  <si>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</si>
  <si>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</si>
  <si>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</si>
  <si>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</si>
  <si>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</si>
  <si>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</si>
  <si>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</si>
  <si>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</si>
  <si>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</si>
  <si>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</si>
  <si>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</si>
  <si>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</si>
  <si>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</si>
  <si>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</si>
  <si>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</si>
  <si>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</si>
  <si>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</si>
  <si>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</si>
  <si>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</si>
  <si>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</si>
  <si>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</si>
  <si>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</si>
  <si>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</si>
  <si>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</si>
  <si>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</si>
  <si>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</si>
  <si>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</si>
  <si>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</si>
  <si>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</si>
  <si>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</si>
  <si>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</si>
  <si>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</si>
  <si>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</si>
  <si>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</si>
  <si>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</si>
  <si>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</si>
  <si>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</si>
  <si>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</si>
  <si>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</si>
  <si>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</si>
  <si>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</si>
  <si>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</si>
  <si>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</si>
  <si>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</si>
  <si>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平成27年度・平成27年10月末日現在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</si>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</sst>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95639748339</v>
      </c>
      <c r="E6" s="22">
        <v>54028419931</v>
      </c>
      <c r="F6" s="23">
        <f>E6/D6</f>
        <v>0.5649159566950499</v>
      </c>
      <c r="G6" s="21">
        <v>100088244</v>
      </c>
      <c r="H6" s="22">
        <v>98632481</v>
      </c>
      <c r="I6" s="23">
        <f>H6/G6</f>
        <v>0.9854552049089801</v>
      </c>
    </row>
    <row r="7" spans="2:9" ht="13.5">
      <c r="B7" s="1">
        <v>2</v>
      </c>
      <c r="C7" s="8" t="s">
        <v>2</v>
      </c>
      <c r="D7" s="10">
        <v>20075306154</v>
      </c>
      <c r="E7" s="11">
        <v>11418616003</v>
      </c>
      <c r="F7" s="17">
        <f aca="true" t="shared" si="0" ref="F7:F53">E7/D7</f>
        <v>0.5687891340439082</v>
      </c>
      <c r="G7" s="10">
        <v>21209598</v>
      </c>
      <c r="H7" s="11">
        <v>19935550</v>
      </c>
      <c r="I7" s="17">
        <f aca="true" t="shared" si="1" ref="I7:I53">H7/G7</f>
        <v>0.9399305918009384</v>
      </c>
    </row>
    <row r="8" spans="2:9" ht="13.5">
      <c r="B8" s="19">
        <v>3</v>
      </c>
      <c r="C8" s="20" t="s">
        <v>3</v>
      </c>
      <c r="D8" s="21">
        <v>23369469555</v>
      </c>
      <c r="E8" s="22">
        <v>12683396633</v>
      </c>
      <c r="F8" s="23">
        <f t="shared" si="0"/>
        <v>0.5427336124660276</v>
      </c>
      <c r="G8" s="21">
        <v>23119609</v>
      </c>
      <c r="H8" s="22">
        <v>22616775</v>
      </c>
      <c r="I8" s="23">
        <f t="shared" si="1"/>
        <v>0.9782507567493897</v>
      </c>
    </row>
    <row r="9" spans="2:9" ht="13.5">
      <c r="B9" s="1">
        <v>4</v>
      </c>
      <c r="C9" s="8" t="s">
        <v>4</v>
      </c>
      <c r="D9" s="10">
        <v>46531988634</v>
      </c>
      <c r="E9" s="11">
        <v>26091248558</v>
      </c>
      <c r="F9" s="17">
        <f t="shared" si="0"/>
        <v>0.5607163872410912</v>
      </c>
      <c r="G9" s="10">
        <v>49930400</v>
      </c>
      <c r="H9" s="11">
        <v>48339430</v>
      </c>
      <c r="I9" s="14">
        <f t="shared" si="1"/>
        <v>0.9681362456539503</v>
      </c>
    </row>
    <row r="10" spans="2:9" ht="13.5">
      <c r="B10" s="24">
        <v>5</v>
      </c>
      <c r="C10" s="25" t="s">
        <v>5</v>
      </c>
      <c r="D10" s="26">
        <v>16540697767</v>
      </c>
      <c r="E10" s="27">
        <v>9193026563</v>
      </c>
      <c r="F10" s="28">
        <f>E10/D10</f>
        <v>0.5557822706452454</v>
      </c>
      <c r="G10" s="26">
        <v>17629946</v>
      </c>
      <c r="H10" s="27">
        <v>16757319</v>
      </c>
      <c r="I10" s="28">
        <f t="shared" si="1"/>
        <v>0.9505031382399016</v>
      </c>
    </row>
    <row r="11" spans="2:9" ht="13.5">
      <c r="B11" s="1">
        <v>6</v>
      </c>
      <c r="C11" s="8" t="s">
        <v>6</v>
      </c>
      <c r="D11" s="10">
        <v>19238834755</v>
      </c>
      <c r="E11" s="11">
        <v>10319818026</v>
      </c>
      <c r="F11" s="14">
        <f t="shared" si="0"/>
        <v>0.5364055649637498</v>
      </c>
      <c r="G11" s="10">
        <v>20498800</v>
      </c>
      <c r="H11" s="11">
        <v>19809117</v>
      </c>
      <c r="I11" s="17">
        <f t="shared" si="1"/>
        <v>0.9663549573633579</v>
      </c>
    </row>
    <row r="12" spans="2:9" ht="13.5">
      <c r="B12" s="19">
        <v>7</v>
      </c>
      <c r="C12" s="20" t="s">
        <v>7</v>
      </c>
      <c r="D12" s="21">
        <v>38762206005</v>
      </c>
      <c r="E12" s="22">
        <v>21688650323</v>
      </c>
      <c r="F12" s="23">
        <f t="shared" si="0"/>
        <v>0.5595308564275817</v>
      </c>
      <c r="G12" s="21">
        <v>41063872</v>
      </c>
      <c r="H12" s="22">
        <v>39939873</v>
      </c>
      <c r="I12" s="23">
        <f t="shared" si="1"/>
        <v>0.9726280317647591</v>
      </c>
    </row>
    <row r="13" spans="2:9" ht="13.5">
      <c r="B13" s="1">
        <v>8</v>
      </c>
      <c r="C13" s="8" t="s">
        <v>8</v>
      </c>
      <c r="D13" s="10">
        <v>57163432272</v>
      </c>
      <c r="E13" s="11">
        <v>30233686928</v>
      </c>
      <c r="F13" s="14">
        <f t="shared" si="0"/>
        <v>0.5288990833185007</v>
      </c>
      <c r="G13" s="10">
        <v>66590027</v>
      </c>
      <c r="H13" s="11">
        <v>64233515</v>
      </c>
      <c r="I13" s="14">
        <f t="shared" si="1"/>
        <v>0.9646116377156597</v>
      </c>
    </row>
    <row r="14" spans="2:9" ht="13.5">
      <c r="B14" s="19">
        <v>9</v>
      </c>
      <c r="C14" s="20" t="s">
        <v>9</v>
      </c>
      <c r="D14" s="21">
        <v>40076912944</v>
      </c>
      <c r="E14" s="22">
        <v>20952831174</v>
      </c>
      <c r="F14" s="23">
        <f t="shared" si="0"/>
        <v>0.5228154973732051</v>
      </c>
      <c r="G14" s="21">
        <v>46132391</v>
      </c>
      <c r="H14" s="22">
        <v>44767481</v>
      </c>
      <c r="I14" s="23">
        <f t="shared" si="1"/>
        <v>0.9704131962290877</v>
      </c>
    </row>
    <row r="15" spans="2:9" ht="13.5">
      <c r="B15" s="3">
        <v>10</v>
      </c>
      <c r="C15" s="9" t="s">
        <v>10</v>
      </c>
      <c r="D15" s="12">
        <v>40586746758</v>
      </c>
      <c r="E15" s="13">
        <v>21446719888</v>
      </c>
      <c r="F15" s="18">
        <f t="shared" si="0"/>
        <v>0.5284168257159627</v>
      </c>
      <c r="G15" s="12">
        <v>46870573</v>
      </c>
      <c r="H15" s="13">
        <v>44863864</v>
      </c>
      <c r="I15" s="15">
        <f t="shared" si="1"/>
        <v>0.9571861645472096</v>
      </c>
    </row>
    <row r="16" spans="2:9" ht="13.5">
      <c r="B16" s="19">
        <v>11</v>
      </c>
      <c r="C16" s="20" t="s">
        <v>11</v>
      </c>
      <c r="D16" s="21">
        <v>97883831878</v>
      </c>
      <c r="E16" s="22">
        <v>51646506821</v>
      </c>
      <c r="F16" s="23">
        <f t="shared" si="0"/>
        <v>0.5276306191748903</v>
      </c>
      <c r="G16" s="21">
        <v>116163471</v>
      </c>
      <c r="H16" s="22">
        <v>111596777</v>
      </c>
      <c r="I16" s="23">
        <f t="shared" si="1"/>
        <v>0.9606873489515477</v>
      </c>
    </row>
    <row r="17" spans="2:9" ht="13.5">
      <c r="B17" s="1">
        <v>12</v>
      </c>
      <c r="C17" s="8" t="s">
        <v>12</v>
      </c>
      <c r="D17" s="10">
        <v>82653893199</v>
      </c>
      <c r="E17" s="11">
        <v>44235732916</v>
      </c>
      <c r="F17" s="14">
        <f t="shared" si="0"/>
        <v>0.5351923690938153</v>
      </c>
      <c r="G17" s="10">
        <v>98243612</v>
      </c>
      <c r="H17" s="11">
        <v>95979573</v>
      </c>
      <c r="I17" s="17">
        <f t="shared" si="1"/>
        <v>0.9769548477106074</v>
      </c>
    </row>
    <row r="18" spans="2:9" ht="13.5">
      <c r="B18" s="19">
        <v>13</v>
      </c>
      <c r="C18" s="20" t="s">
        <v>13</v>
      </c>
      <c r="D18" s="21">
        <v>886449707953</v>
      </c>
      <c r="E18" s="22">
        <v>466936536947</v>
      </c>
      <c r="F18" s="23">
        <f t="shared" si="0"/>
        <v>0.5267490448220185</v>
      </c>
      <c r="G18" s="21">
        <v>1068837635</v>
      </c>
      <c r="H18" s="22">
        <v>1048485458</v>
      </c>
      <c r="I18" s="23">
        <f t="shared" si="1"/>
        <v>0.9809585887196047</v>
      </c>
    </row>
    <row r="19" spans="2:9" ht="13.5">
      <c r="B19" s="1">
        <v>14</v>
      </c>
      <c r="C19" s="8" t="s">
        <v>14</v>
      </c>
      <c r="D19" s="10">
        <v>165318009905</v>
      </c>
      <c r="E19" s="11">
        <v>86183592286</v>
      </c>
      <c r="F19" s="14">
        <f t="shared" si="0"/>
        <v>0.5213200445343215</v>
      </c>
      <c r="G19" s="10">
        <v>195859463</v>
      </c>
      <c r="H19" s="11">
        <v>189207601</v>
      </c>
      <c r="I19" s="14">
        <f t="shared" si="1"/>
        <v>0.9660375766474965</v>
      </c>
    </row>
    <row r="20" spans="2:9" ht="13.5">
      <c r="B20" s="24">
        <v>15</v>
      </c>
      <c r="C20" s="25" t="s">
        <v>15</v>
      </c>
      <c r="D20" s="26">
        <v>45167309071</v>
      </c>
      <c r="E20" s="27">
        <v>23674298209</v>
      </c>
      <c r="F20" s="28">
        <f t="shared" si="0"/>
        <v>0.5241467489636272</v>
      </c>
      <c r="G20" s="26">
        <v>49086524</v>
      </c>
      <c r="H20" s="27">
        <v>48028435</v>
      </c>
      <c r="I20" s="28">
        <f>H20/G20</f>
        <v>0.9784444097121239</v>
      </c>
    </row>
    <row r="21" spans="2:9" ht="13.5">
      <c r="B21" s="1">
        <v>16</v>
      </c>
      <c r="C21" s="8" t="s">
        <v>16</v>
      </c>
      <c r="D21" s="10">
        <v>25612941514</v>
      </c>
      <c r="E21" s="11">
        <v>13369337332</v>
      </c>
      <c r="F21" s="14">
        <f t="shared" si="0"/>
        <v>0.5219758661726666</v>
      </c>
      <c r="G21" s="10">
        <v>27701523</v>
      </c>
      <c r="H21" s="32">
        <v>27250382</v>
      </c>
      <c r="I21" s="14">
        <f t="shared" si="1"/>
        <v>0.9837142167237519</v>
      </c>
    </row>
    <row r="22" spans="2:9" ht="13.5">
      <c r="B22" s="19">
        <v>17</v>
      </c>
      <c r="C22" s="20" t="s">
        <v>17</v>
      </c>
      <c r="D22" s="21">
        <v>24275329882</v>
      </c>
      <c r="E22" s="22">
        <v>13316289932</v>
      </c>
      <c r="F22" s="23">
        <f t="shared" si="0"/>
        <v>0.5485523779379798</v>
      </c>
      <c r="G22" s="21">
        <v>27473025</v>
      </c>
      <c r="H22" s="22">
        <v>26947382</v>
      </c>
      <c r="I22" s="23">
        <f t="shared" si="1"/>
        <v>0.9808669412996931</v>
      </c>
    </row>
    <row r="23" spans="2:9" ht="13.5">
      <c r="B23" s="1">
        <v>18</v>
      </c>
      <c r="C23" s="8" t="s">
        <v>18</v>
      </c>
      <c r="D23" s="10">
        <v>16762603510</v>
      </c>
      <c r="E23" s="11">
        <v>9134203484</v>
      </c>
      <c r="F23" s="14">
        <f t="shared" si="0"/>
        <v>0.5449155603156064</v>
      </c>
      <c r="G23" s="10">
        <v>18196274</v>
      </c>
      <c r="H23" s="11">
        <v>17636273</v>
      </c>
      <c r="I23" s="14">
        <f t="shared" si="1"/>
        <v>0.9692244137453635</v>
      </c>
    </row>
    <row r="24" spans="2:9" ht="13.5">
      <c r="B24" s="19">
        <v>19</v>
      </c>
      <c r="C24" s="20" t="s">
        <v>19</v>
      </c>
      <c r="D24" s="21">
        <v>14816520985</v>
      </c>
      <c r="E24" s="22">
        <v>8246543441</v>
      </c>
      <c r="F24" s="23">
        <f t="shared" si="0"/>
        <v>0.5565775831822236</v>
      </c>
      <c r="G24" s="21">
        <v>16536929</v>
      </c>
      <c r="H24" s="22">
        <v>16111019</v>
      </c>
      <c r="I24" s="23">
        <f t="shared" si="1"/>
        <v>0.9742449157277026</v>
      </c>
    </row>
    <row r="25" spans="2:9" ht="13.5">
      <c r="B25" s="3">
        <v>20</v>
      </c>
      <c r="C25" s="9" t="s">
        <v>20</v>
      </c>
      <c r="D25" s="12">
        <v>41495101130</v>
      </c>
      <c r="E25" s="13">
        <v>21739663699</v>
      </c>
      <c r="F25" s="15">
        <f t="shared" si="0"/>
        <v>0.5239091629368925</v>
      </c>
      <c r="G25" s="12">
        <v>47129969</v>
      </c>
      <c r="H25" s="13">
        <v>45439602</v>
      </c>
      <c r="I25" s="15">
        <f t="shared" si="1"/>
        <v>0.9641339250615675</v>
      </c>
    </row>
    <row r="26" spans="2:9" ht="13.5">
      <c r="B26" s="19">
        <v>21</v>
      </c>
      <c r="C26" s="20" t="s">
        <v>21</v>
      </c>
      <c r="D26" s="21">
        <v>39527560847</v>
      </c>
      <c r="E26" s="22">
        <v>20458273127</v>
      </c>
      <c r="F26" s="23">
        <f t="shared" si="0"/>
        <v>0.5175698345311056</v>
      </c>
      <c r="G26" s="21">
        <v>43556357</v>
      </c>
      <c r="H26" s="22">
        <v>42185064</v>
      </c>
      <c r="I26" s="23">
        <f t="shared" si="1"/>
        <v>0.9685168114495893</v>
      </c>
    </row>
    <row r="27" spans="2:9" s="37" customFormat="1" ht="13.5">
      <c r="B27" s="29">
        <v>22</v>
      </c>
      <c r="C27" s="30" t="s">
        <v>22</v>
      </c>
      <c r="D27" s="31">
        <v>81140042106</v>
      </c>
      <c r="E27" s="32">
        <v>41647394304</v>
      </c>
      <c r="F27" s="17">
        <f t="shared" si="0"/>
        <v>0.5132779478915298</v>
      </c>
      <c r="G27" s="31">
        <v>94251697</v>
      </c>
      <c r="H27" s="32">
        <v>89905177</v>
      </c>
      <c r="I27" s="17">
        <f t="shared" si="1"/>
        <v>0.953883907257394</v>
      </c>
    </row>
    <row r="28" spans="2:9" ht="13.5">
      <c r="B28" s="19">
        <v>23</v>
      </c>
      <c r="C28" s="20" t="s">
        <v>23</v>
      </c>
      <c r="D28" s="21">
        <v>215987651564</v>
      </c>
      <c r="E28" s="22">
        <v>111923937775</v>
      </c>
      <c r="F28" s="23">
        <f t="shared" si="0"/>
        <v>0.5181960031721325</v>
      </c>
      <c r="G28" s="21">
        <v>251715715</v>
      </c>
      <c r="H28" s="22">
        <v>245807432</v>
      </c>
      <c r="I28" s="23">
        <f t="shared" si="1"/>
        <v>0.9765279533699356</v>
      </c>
    </row>
    <row r="29" spans="2:9" ht="13.5">
      <c r="B29" s="1">
        <v>24</v>
      </c>
      <c r="C29" s="8" t="s">
        <v>24</v>
      </c>
      <c r="D29" s="10">
        <v>36680857141</v>
      </c>
      <c r="E29" s="11">
        <v>18790066348</v>
      </c>
      <c r="F29" s="14">
        <f t="shared" si="0"/>
        <v>0.5122581044322821</v>
      </c>
      <c r="G29" s="10">
        <v>41293464</v>
      </c>
      <c r="H29" s="11">
        <v>39451706</v>
      </c>
      <c r="I29" s="14">
        <f t="shared" si="1"/>
        <v>0.9553983167893108</v>
      </c>
    </row>
    <row r="30" spans="2:9" ht="13.5">
      <c r="B30" s="24">
        <v>25</v>
      </c>
      <c r="C30" s="25" t="s">
        <v>25</v>
      </c>
      <c r="D30" s="26">
        <v>25750456408</v>
      </c>
      <c r="E30" s="27">
        <v>13213271758</v>
      </c>
      <c r="F30" s="28">
        <f t="shared" si="0"/>
        <v>0.5131276723271972</v>
      </c>
      <c r="G30" s="26">
        <v>29637282</v>
      </c>
      <c r="H30" s="27">
        <v>28790322</v>
      </c>
      <c r="I30" s="28">
        <f t="shared" si="1"/>
        <v>0.9714224806444801</v>
      </c>
    </row>
    <row r="31" spans="2:9" ht="13.5">
      <c r="B31" s="1">
        <v>26</v>
      </c>
      <c r="C31" s="8" t="s">
        <v>26</v>
      </c>
      <c r="D31" s="10">
        <v>49626476721</v>
      </c>
      <c r="E31" s="11">
        <v>27909497113</v>
      </c>
      <c r="F31" s="14">
        <f t="shared" si="0"/>
        <v>0.562391266861582</v>
      </c>
      <c r="G31" s="10">
        <v>59287111</v>
      </c>
      <c r="H31" s="11">
        <v>57749246</v>
      </c>
      <c r="I31" s="14">
        <f t="shared" si="1"/>
        <v>0.9740607195381809</v>
      </c>
    </row>
    <row r="32" spans="2:9" ht="13.5">
      <c r="B32" s="19">
        <v>27</v>
      </c>
      <c r="C32" s="20" t="s">
        <v>27</v>
      </c>
      <c r="D32" s="21">
        <v>267290690180</v>
      </c>
      <c r="E32" s="22">
        <v>142385689517</v>
      </c>
      <c r="F32" s="23">
        <f t="shared" si="0"/>
        <v>0.5326997712532151</v>
      </c>
      <c r="G32" s="21">
        <v>315460524</v>
      </c>
      <c r="H32" s="22">
        <v>306059033</v>
      </c>
      <c r="I32" s="23">
        <f t="shared" si="1"/>
        <v>0.970197567414172</v>
      </c>
    </row>
    <row r="33" spans="2:9" ht="13.5">
      <c r="B33" s="1">
        <v>28</v>
      </c>
      <c r="C33" s="8" t="s">
        <v>28</v>
      </c>
      <c r="D33" s="10">
        <v>101200118114</v>
      </c>
      <c r="E33" s="11">
        <v>53042455355</v>
      </c>
      <c r="F33" s="14">
        <f t="shared" si="0"/>
        <v>0.5241343226027532</v>
      </c>
      <c r="G33" s="10">
        <v>117342120</v>
      </c>
      <c r="H33" s="11">
        <v>112079699</v>
      </c>
      <c r="I33" s="14">
        <f t="shared" si="1"/>
        <v>0.9551531794380398</v>
      </c>
    </row>
    <row r="34" spans="2:9" ht="13.5">
      <c r="B34" s="19">
        <v>29</v>
      </c>
      <c r="C34" s="20" t="s">
        <v>29</v>
      </c>
      <c r="D34" s="21">
        <v>15348663738</v>
      </c>
      <c r="E34" s="22">
        <v>8613824927</v>
      </c>
      <c r="F34" s="23">
        <f t="shared" si="0"/>
        <v>0.5612100879944367</v>
      </c>
      <c r="G34" s="21">
        <v>17622929</v>
      </c>
      <c r="H34" s="22">
        <v>16963424</v>
      </c>
      <c r="I34" s="23">
        <f t="shared" si="1"/>
        <v>0.96257687924635</v>
      </c>
    </row>
    <row r="35" spans="2:9" ht="13.5">
      <c r="B35" s="3">
        <v>30</v>
      </c>
      <c r="C35" s="9" t="s">
        <v>30</v>
      </c>
      <c r="D35" s="12">
        <v>14556088413</v>
      </c>
      <c r="E35" s="13">
        <v>8064271578</v>
      </c>
      <c r="F35" s="15">
        <f t="shared" si="0"/>
        <v>0.5540136435828339</v>
      </c>
      <c r="G35" s="12">
        <v>16540507</v>
      </c>
      <c r="H35" s="13">
        <v>16009708</v>
      </c>
      <c r="I35" s="15">
        <f>H35/G35</f>
        <v>0.9679091457111926</v>
      </c>
    </row>
    <row r="36" spans="2:9" ht="13.5">
      <c r="B36" s="19">
        <v>31</v>
      </c>
      <c r="C36" s="20" t="s">
        <v>31</v>
      </c>
      <c r="D36" s="21">
        <v>9052209866</v>
      </c>
      <c r="E36" s="22">
        <v>4742718878</v>
      </c>
      <c r="F36" s="23">
        <f t="shared" si="0"/>
        <v>0.5239293993628671</v>
      </c>
      <c r="G36" s="21">
        <v>9705900</v>
      </c>
      <c r="H36" s="22">
        <v>9551621</v>
      </c>
      <c r="I36" s="23">
        <f t="shared" si="1"/>
        <v>0.9841046167794847</v>
      </c>
    </row>
    <row r="37" spans="2:9" ht="13.5">
      <c r="B37" s="1">
        <v>32</v>
      </c>
      <c r="C37" s="8" t="s">
        <v>32</v>
      </c>
      <c r="D37" s="10">
        <v>12269202420</v>
      </c>
      <c r="E37" s="11">
        <v>6634067576</v>
      </c>
      <c r="F37" s="14">
        <f t="shared" si="0"/>
        <v>0.5407089514788526</v>
      </c>
      <c r="G37" s="10">
        <v>12753701</v>
      </c>
      <c r="H37" s="11">
        <v>12469238</v>
      </c>
      <c r="I37" s="14">
        <f t="shared" si="1"/>
        <v>0.9776956508546029</v>
      </c>
    </row>
    <row r="38" spans="2:9" ht="13.5">
      <c r="B38" s="19">
        <v>33</v>
      </c>
      <c r="C38" s="20" t="s">
        <v>33</v>
      </c>
      <c r="D38" s="21">
        <v>38328167148</v>
      </c>
      <c r="E38" s="22">
        <v>21179500552</v>
      </c>
      <c r="F38" s="23">
        <f t="shared" si="0"/>
        <v>0.5525831817164043</v>
      </c>
      <c r="G38" s="21">
        <v>42584369</v>
      </c>
      <c r="H38" s="22">
        <v>41144266</v>
      </c>
      <c r="I38" s="23">
        <f t="shared" si="1"/>
        <v>0.9661823567234259</v>
      </c>
    </row>
    <row r="39" spans="2:9" ht="13.5">
      <c r="B39" s="29">
        <v>34</v>
      </c>
      <c r="C39" s="30" t="s">
        <v>34</v>
      </c>
      <c r="D39" s="31">
        <v>67525403451</v>
      </c>
      <c r="E39" s="32">
        <v>35826570074</v>
      </c>
      <c r="F39" s="17">
        <f t="shared" si="0"/>
        <v>0.5305643245804174</v>
      </c>
      <c r="G39" s="31">
        <v>73902517</v>
      </c>
      <c r="H39" s="32">
        <v>71298382</v>
      </c>
      <c r="I39" s="17">
        <f t="shared" si="1"/>
        <v>0.9647625668825326</v>
      </c>
    </row>
    <row r="40" spans="2:9" ht="13.5">
      <c r="B40" s="24">
        <v>35</v>
      </c>
      <c r="C40" s="25" t="s">
        <v>35</v>
      </c>
      <c r="D40" s="26">
        <v>26838190257</v>
      </c>
      <c r="E40" s="27">
        <v>14154432029</v>
      </c>
      <c r="F40" s="28">
        <f t="shared" si="0"/>
        <v>0.5273989003527616</v>
      </c>
      <c r="G40" s="26">
        <v>29446466</v>
      </c>
      <c r="H40" s="27">
        <v>28789755</v>
      </c>
      <c r="I40" s="28">
        <f t="shared" si="1"/>
        <v>0.9776981387172233</v>
      </c>
    </row>
    <row r="41" spans="2:9" ht="13.5">
      <c r="B41" s="1">
        <v>36</v>
      </c>
      <c r="C41" s="8" t="s">
        <v>36</v>
      </c>
      <c r="D41" s="10">
        <v>13034699565</v>
      </c>
      <c r="E41" s="11">
        <v>7469029072</v>
      </c>
      <c r="F41" s="14">
        <f t="shared" si="0"/>
        <v>0.5730112178462012</v>
      </c>
      <c r="G41" s="10">
        <v>13948089</v>
      </c>
      <c r="H41" s="11">
        <v>13641357</v>
      </c>
      <c r="I41" s="14">
        <f t="shared" si="1"/>
        <v>0.9780090304843911</v>
      </c>
    </row>
    <row r="42" spans="2:9" ht="13.5">
      <c r="B42" s="19">
        <v>37</v>
      </c>
      <c r="C42" s="20" t="s">
        <v>37</v>
      </c>
      <c r="D42" s="21">
        <v>21060144720</v>
      </c>
      <c r="E42" s="22">
        <v>11229367038</v>
      </c>
      <c r="F42" s="23">
        <f t="shared" si="0"/>
        <v>0.5332046473230503</v>
      </c>
      <c r="G42" s="21">
        <v>22755563</v>
      </c>
      <c r="H42" s="22">
        <v>21945183</v>
      </c>
      <c r="I42" s="23">
        <f t="shared" si="1"/>
        <v>0.964387609306788</v>
      </c>
    </row>
    <row r="43" spans="2:9" ht="13.5">
      <c r="B43" s="1">
        <v>38</v>
      </c>
      <c r="C43" s="8" t="s">
        <v>38</v>
      </c>
      <c r="D43" s="10">
        <v>25871046927</v>
      </c>
      <c r="E43" s="11">
        <v>13467417420</v>
      </c>
      <c r="F43" s="14">
        <f t="shared" si="0"/>
        <v>0.5205594291564944</v>
      </c>
      <c r="G43" s="10">
        <v>27482417</v>
      </c>
      <c r="H43" s="11">
        <v>26438922</v>
      </c>
      <c r="I43" s="14">
        <f t="shared" si="1"/>
        <v>0.9620304502329616</v>
      </c>
    </row>
    <row r="44" spans="2:9" ht="13.5">
      <c r="B44" s="19">
        <v>39</v>
      </c>
      <c r="C44" s="20" t="s">
        <v>39</v>
      </c>
      <c r="D44" s="21">
        <v>11747051159</v>
      </c>
      <c r="E44" s="22">
        <v>6649473180</v>
      </c>
      <c r="F44" s="23">
        <f t="shared" si="0"/>
        <v>0.5660546710827515</v>
      </c>
      <c r="G44" s="21">
        <v>12541637</v>
      </c>
      <c r="H44" s="22">
        <v>12084246</v>
      </c>
      <c r="I44" s="23">
        <f t="shared" si="1"/>
        <v>0.9635301994468505</v>
      </c>
    </row>
    <row r="45" spans="2:9" s="37" customFormat="1" ht="13.5">
      <c r="B45" s="33">
        <v>40</v>
      </c>
      <c r="C45" s="34" t="s">
        <v>40</v>
      </c>
      <c r="D45" s="35">
        <v>103628115931</v>
      </c>
      <c r="E45" s="36">
        <v>56670497945</v>
      </c>
      <c r="F45" s="18">
        <f t="shared" si="0"/>
        <v>0.546864115359712</v>
      </c>
      <c r="G45" s="35">
        <v>118726794</v>
      </c>
      <c r="H45" s="36">
        <v>114055570</v>
      </c>
      <c r="I45" s="18">
        <f t="shared" si="1"/>
        <v>0.9606556882181119</v>
      </c>
    </row>
    <row r="46" spans="2:9" ht="13.5">
      <c r="B46" s="19">
        <v>41</v>
      </c>
      <c r="C46" s="20" t="s">
        <v>41</v>
      </c>
      <c r="D46" s="21">
        <v>13710773546</v>
      </c>
      <c r="E46" s="22">
        <v>7878757531</v>
      </c>
      <c r="F46" s="23">
        <f t="shared" si="0"/>
        <v>0.5746398993876286</v>
      </c>
      <c r="G46" s="21">
        <v>14490667</v>
      </c>
      <c r="H46" s="22">
        <v>14133093</v>
      </c>
      <c r="I46" s="23">
        <f t="shared" si="1"/>
        <v>0.9753238412006846</v>
      </c>
    </row>
    <row r="47" spans="2:9" ht="13.5">
      <c r="B47" s="1">
        <v>42</v>
      </c>
      <c r="C47" s="8" t="s">
        <v>42</v>
      </c>
      <c r="D47" s="10">
        <v>22851075379</v>
      </c>
      <c r="E47" s="11">
        <v>13115250319</v>
      </c>
      <c r="F47" s="14">
        <f t="shared" si="0"/>
        <v>0.5739445562834578</v>
      </c>
      <c r="G47" s="10">
        <v>23073819</v>
      </c>
      <c r="H47" s="11">
        <v>22189843</v>
      </c>
      <c r="I47" s="14">
        <f t="shared" si="1"/>
        <v>0.9616892201503358</v>
      </c>
    </row>
    <row r="48" spans="2:9" ht="13.5">
      <c r="B48" s="19">
        <v>43</v>
      </c>
      <c r="C48" s="20" t="s">
        <v>43</v>
      </c>
      <c r="D48" s="21">
        <v>28975412173</v>
      </c>
      <c r="E48" s="22">
        <v>15651329675</v>
      </c>
      <c r="F48" s="23">
        <f t="shared" si="0"/>
        <v>0.5401590003811677</v>
      </c>
      <c r="G48" s="21">
        <v>32861094</v>
      </c>
      <c r="H48" s="22">
        <v>31077619</v>
      </c>
      <c r="I48" s="23">
        <f t="shared" si="1"/>
        <v>0.9457268525509224</v>
      </c>
    </row>
    <row r="49" spans="2:9" ht="13.5">
      <c r="B49" s="1">
        <v>44</v>
      </c>
      <c r="C49" s="8" t="s">
        <v>44</v>
      </c>
      <c r="D49" s="10">
        <v>19705266634</v>
      </c>
      <c r="E49" s="11">
        <v>10765546556</v>
      </c>
      <c r="F49" s="14">
        <f t="shared" si="0"/>
        <v>0.5463283880373806</v>
      </c>
      <c r="G49" s="10">
        <v>21523844</v>
      </c>
      <c r="H49" s="11">
        <v>20641733</v>
      </c>
      <c r="I49" s="14">
        <f t="shared" si="1"/>
        <v>0.9590170324594436</v>
      </c>
    </row>
    <row r="50" spans="2:9" ht="13.5">
      <c r="B50" s="24">
        <v>45</v>
      </c>
      <c r="C50" s="25" t="s">
        <v>45</v>
      </c>
      <c r="D50" s="26">
        <v>16480800485</v>
      </c>
      <c r="E50" s="27">
        <v>8969663688</v>
      </c>
      <c r="F50" s="28">
        <f t="shared" si="0"/>
        <v>0.5442492733386184</v>
      </c>
      <c r="G50" s="26">
        <v>17638258</v>
      </c>
      <c r="H50" s="27">
        <v>17013726</v>
      </c>
      <c r="I50" s="28">
        <f t="shared" si="1"/>
        <v>0.9645921949888702</v>
      </c>
    </row>
    <row r="51" spans="2:9" ht="13.5">
      <c r="B51" s="1">
        <v>46</v>
      </c>
      <c r="C51" s="8" t="s">
        <v>46</v>
      </c>
      <c r="D51" s="10">
        <v>25753158150</v>
      </c>
      <c r="E51" s="11">
        <v>14255193183</v>
      </c>
      <c r="F51" s="14">
        <f t="shared" si="0"/>
        <v>0.5535318464621009</v>
      </c>
      <c r="G51" s="10">
        <v>29023230</v>
      </c>
      <c r="H51" s="11">
        <v>27575067</v>
      </c>
      <c r="I51" s="14">
        <f t="shared" si="1"/>
        <v>0.9501033137938127</v>
      </c>
    </row>
    <row r="52" spans="2:9" ht="13.5">
      <c r="B52" s="24">
        <v>47</v>
      </c>
      <c r="C52" s="25" t="s">
        <v>47</v>
      </c>
      <c r="D52" s="26">
        <v>20142523137</v>
      </c>
      <c r="E52" s="27">
        <v>11573565698</v>
      </c>
      <c r="F52" s="28">
        <f t="shared" si="0"/>
        <v>0.5745837112501762</v>
      </c>
      <c r="G52" s="26">
        <v>22488328</v>
      </c>
      <c r="H52" s="27">
        <v>21396832</v>
      </c>
      <c r="I52" s="28">
        <f t="shared" si="1"/>
        <v>0.9514638882890716</v>
      </c>
    </row>
    <row r="53" spans="2:9" ht="27.75" customHeight="1">
      <c r="B53" s="48" t="s">
        <v>51</v>
      </c>
      <c r="C53" s="48"/>
      <c r="D53" s="41">
        <f>SUM(D6:D52)</f>
        <v>3122502438390</v>
      </c>
      <c r="E53" s="41">
        <f>SUM(E6:E52)</f>
        <v>1662820181310</v>
      </c>
      <c r="F53" s="42">
        <f t="shared" si="0"/>
        <v>0.5325280649476034</v>
      </c>
      <c r="G53" s="41">
        <f>SUM(G6:G52)</f>
        <v>3610016284</v>
      </c>
      <c r="H53" s="41">
        <f>SUM(H6:H52)</f>
        <v>3507025171</v>
      </c>
      <c r="I53" s="42">
        <f t="shared" si="1"/>
        <v>0.9714707345070801</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2015-12-15T08:41:24Z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