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<sst xmlns="http://schemas.openxmlformats.org/spreadsheetml/2006/main" count="63" uniqueCount="59">
  <si>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</si>
  <si>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</si>
  <si>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</si>
  <si>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</si>
  <si>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</si>
  <si>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</si>
  <si>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</si>
  <si>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</si>
  <si>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</si>
  <si>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</si>
  <si>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</si>
  <si>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</si>
  <si>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</si>
  <si>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</si>
  <si>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</si>
  <si>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</si>
  <si>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</si>
  <si>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</si>
  <si>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</si>
  <si>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</si>
  <si>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</si>
  <si>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</si>
  <si>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</si>
  <si>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</si>
  <si>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</si>
  <si>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</si>
  <si>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</si>
  <si>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</si>
  <si>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</si>
  <si>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</si>
  <si>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</si>
  <si>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</si>
  <si>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</si>
  <si>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</si>
  <si>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</si>
  <si>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</si>
  <si>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</si>
  <si>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</si>
  <si>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</si>
  <si>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</si>
  <si>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</si>
  <si>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</si>
  <si>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</si>
  <si>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</si>
  <si>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</si>
  <si>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</si>
  <si>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</si>
  <si>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</si>
  <si>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</si>
  <si>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</si>
  <si>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</si>
  <si>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</si>
  <si>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</si>
  <si>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</si>
  <si>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</si>
  <si>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</si>
  <si>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</si>
  <si>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Ⅸ－①　都道府県別労災保険・雇用保険適用状況</t>
  </si>
  <si>
    <t>平成27年度・平成27年5月末現在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</si>
</sst>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F5" sqref="F5:F6"/>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74966</v>
      </c>
      <c r="E7" s="39">
        <v>2403</v>
      </c>
      <c r="F7" s="40">
        <v>61724</v>
      </c>
      <c r="G7" s="56">
        <f>SUM(D7,F7)</f>
        <v>136690</v>
      </c>
      <c r="H7" s="42">
        <v>65350</v>
      </c>
      <c r="I7" s="43">
        <v>33377</v>
      </c>
      <c r="J7" s="41">
        <f>SUM(H7:I7)</f>
        <v>98727</v>
      </c>
    </row>
    <row r="8" spans="2:10" ht="13.5">
      <c r="B8" s="1">
        <v>2</v>
      </c>
      <c r="C8" s="6" t="s">
        <v>9</v>
      </c>
      <c r="D8" s="13">
        <v>18920</v>
      </c>
      <c r="E8" s="14">
        <v>590</v>
      </c>
      <c r="F8" s="15">
        <v>10871</v>
      </c>
      <c r="G8" s="57">
        <f aca="true" t="shared" si="0" ref="G8:G53">SUM(D8,F8)</f>
        <v>29791</v>
      </c>
      <c r="H8" s="17">
        <v>16346</v>
      </c>
      <c r="I8" s="18">
        <v>8573</v>
      </c>
      <c r="J8" s="16">
        <f aca="true" t="shared" si="1" ref="J8:J53">SUM(H8:I8)</f>
        <v>24919</v>
      </c>
    </row>
    <row r="9" spans="2:10" ht="13.5">
      <c r="B9" s="36">
        <v>3</v>
      </c>
      <c r="C9" s="37" t="s">
        <v>10</v>
      </c>
      <c r="D9" s="44">
        <v>16207</v>
      </c>
      <c r="E9" s="45">
        <v>1102</v>
      </c>
      <c r="F9" s="46">
        <v>11874</v>
      </c>
      <c r="G9" s="56">
        <f t="shared" si="0"/>
        <v>28081</v>
      </c>
      <c r="H9" s="42">
        <v>13060</v>
      </c>
      <c r="I9" s="43">
        <v>9796</v>
      </c>
      <c r="J9" s="41">
        <f t="shared" si="1"/>
        <v>22856</v>
      </c>
    </row>
    <row r="10" spans="2:10" ht="13.5">
      <c r="B10" s="1">
        <v>4</v>
      </c>
      <c r="C10" s="6" t="s">
        <v>11</v>
      </c>
      <c r="D10" s="13">
        <v>30887</v>
      </c>
      <c r="E10" s="14">
        <v>1802</v>
      </c>
      <c r="F10" s="15">
        <v>17667</v>
      </c>
      <c r="G10" s="57">
        <f t="shared" si="0"/>
        <v>48554</v>
      </c>
      <c r="H10" s="17">
        <v>26406</v>
      </c>
      <c r="I10" s="18">
        <v>10946</v>
      </c>
      <c r="J10" s="16">
        <f t="shared" si="1"/>
        <v>37352</v>
      </c>
    </row>
    <row r="11" spans="2:10" ht="13.5">
      <c r="B11" s="47">
        <v>5</v>
      </c>
      <c r="C11" s="48" t="s">
        <v>12</v>
      </c>
      <c r="D11" s="49">
        <v>15814</v>
      </c>
      <c r="E11" s="50">
        <v>919</v>
      </c>
      <c r="F11" s="51">
        <v>7963</v>
      </c>
      <c r="G11" s="56">
        <f t="shared" si="0"/>
        <v>23777</v>
      </c>
      <c r="H11" s="42">
        <v>13078</v>
      </c>
      <c r="I11" s="43">
        <v>5868</v>
      </c>
      <c r="J11" s="52">
        <f t="shared" si="1"/>
        <v>18946</v>
      </c>
    </row>
    <row r="12" spans="2:10" ht="13.5">
      <c r="B12" s="1">
        <v>6</v>
      </c>
      <c r="C12" s="6" t="s">
        <v>13</v>
      </c>
      <c r="D12" s="19">
        <v>16141</v>
      </c>
      <c r="E12" s="20">
        <v>308</v>
      </c>
      <c r="F12" s="21">
        <v>10181</v>
      </c>
      <c r="G12" s="60">
        <f t="shared" si="0"/>
        <v>26322</v>
      </c>
      <c r="H12" s="22">
        <v>13615</v>
      </c>
      <c r="I12" s="21">
        <v>6915</v>
      </c>
      <c r="J12" s="16">
        <f t="shared" si="1"/>
        <v>20530</v>
      </c>
    </row>
    <row r="13" spans="2:10" ht="13.5">
      <c r="B13" s="36">
        <v>7</v>
      </c>
      <c r="C13" s="37" t="s">
        <v>14</v>
      </c>
      <c r="D13" s="44">
        <v>23815</v>
      </c>
      <c r="E13" s="45">
        <v>1632</v>
      </c>
      <c r="F13" s="46">
        <v>20972</v>
      </c>
      <c r="G13" s="56">
        <f t="shared" si="0"/>
        <v>44787</v>
      </c>
      <c r="H13" s="42">
        <v>19740</v>
      </c>
      <c r="I13" s="46">
        <v>14070</v>
      </c>
      <c r="J13" s="41">
        <f t="shared" si="1"/>
        <v>33810</v>
      </c>
    </row>
    <row r="14" spans="2:10" ht="13.5">
      <c r="B14" s="1">
        <v>8</v>
      </c>
      <c r="C14" s="6" t="s">
        <v>15</v>
      </c>
      <c r="D14" s="13">
        <v>28370</v>
      </c>
      <c r="E14" s="14">
        <v>933</v>
      </c>
      <c r="F14" s="15">
        <v>23799</v>
      </c>
      <c r="G14" s="57">
        <f t="shared" si="0"/>
        <v>52169</v>
      </c>
      <c r="H14" s="17">
        <v>23213</v>
      </c>
      <c r="I14" s="15">
        <v>16086</v>
      </c>
      <c r="J14" s="16">
        <f t="shared" si="1"/>
        <v>39299</v>
      </c>
    </row>
    <row r="15" spans="2:10" ht="13.5">
      <c r="B15" s="36">
        <v>9</v>
      </c>
      <c r="C15" s="37" t="s">
        <v>16</v>
      </c>
      <c r="D15" s="44">
        <v>20943</v>
      </c>
      <c r="E15" s="45">
        <v>493</v>
      </c>
      <c r="F15" s="46">
        <v>16809</v>
      </c>
      <c r="G15" s="56">
        <f t="shared" si="0"/>
        <v>37752</v>
      </c>
      <c r="H15" s="42">
        <v>18214</v>
      </c>
      <c r="I15" s="46">
        <v>11758</v>
      </c>
      <c r="J15" s="41">
        <f t="shared" si="1"/>
        <v>29972</v>
      </c>
    </row>
    <row r="16" spans="2:10" ht="13.5">
      <c r="B16" s="3">
        <v>10</v>
      </c>
      <c r="C16" s="7" t="s">
        <v>17</v>
      </c>
      <c r="D16" s="23">
        <v>20922</v>
      </c>
      <c r="E16" s="24">
        <v>500</v>
      </c>
      <c r="F16" s="25">
        <v>20430</v>
      </c>
      <c r="G16" s="61">
        <f t="shared" si="0"/>
        <v>41352</v>
      </c>
      <c r="H16" s="27">
        <v>17280</v>
      </c>
      <c r="I16" s="25">
        <v>12602</v>
      </c>
      <c r="J16" s="26">
        <f t="shared" si="1"/>
        <v>29882</v>
      </c>
    </row>
    <row r="17" spans="2:10" ht="13.5">
      <c r="B17" s="36">
        <v>11</v>
      </c>
      <c r="C17" s="37" t="s">
        <v>18</v>
      </c>
      <c r="D17" s="38">
        <v>52415</v>
      </c>
      <c r="E17" s="39">
        <v>1435</v>
      </c>
      <c r="F17" s="40">
        <v>48090</v>
      </c>
      <c r="G17" s="58">
        <f t="shared" si="0"/>
        <v>100505</v>
      </c>
      <c r="H17" s="53">
        <v>46271</v>
      </c>
      <c r="I17" s="40">
        <v>27476</v>
      </c>
      <c r="J17" s="41">
        <f t="shared" si="1"/>
        <v>73747</v>
      </c>
    </row>
    <row r="18" spans="2:10" ht="13.5">
      <c r="B18" s="1">
        <v>12</v>
      </c>
      <c r="C18" s="6" t="s">
        <v>19</v>
      </c>
      <c r="D18" s="13">
        <v>49897</v>
      </c>
      <c r="E18" s="14">
        <v>1581</v>
      </c>
      <c r="F18" s="15">
        <v>36450</v>
      </c>
      <c r="G18" s="57">
        <f t="shared" si="0"/>
        <v>86347</v>
      </c>
      <c r="H18" s="17">
        <v>40935</v>
      </c>
      <c r="I18" s="15">
        <v>21128</v>
      </c>
      <c r="J18" s="16">
        <f t="shared" si="1"/>
        <v>62063</v>
      </c>
    </row>
    <row r="19" spans="2:10" ht="13.5">
      <c r="B19" s="36">
        <v>13</v>
      </c>
      <c r="C19" s="37" t="s">
        <v>20</v>
      </c>
      <c r="D19" s="44">
        <v>239545</v>
      </c>
      <c r="E19" s="45">
        <v>6466</v>
      </c>
      <c r="F19" s="46">
        <v>150276</v>
      </c>
      <c r="G19" s="56">
        <f t="shared" si="0"/>
        <v>389821</v>
      </c>
      <c r="H19" s="42">
        <v>218207</v>
      </c>
      <c r="I19" s="46">
        <v>103876</v>
      </c>
      <c r="J19" s="41">
        <f t="shared" si="1"/>
        <v>322083</v>
      </c>
    </row>
    <row r="20" spans="2:10" ht="13.5">
      <c r="B20" s="1">
        <v>14</v>
      </c>
      <c r="C20" s="6" t="s">
        <v>21</v>
      </c>
      <c r="D20" s="13">
        <v>82029</v>
      </c>
      <c r="E20" s="14">
        <v>2299</v>
      </c>
      <c r="F20" s="15">
        <v>52327</v>
      </c>
      <c r="G20" s="57">
        <f t="shared" si="0"/>
        <v>134356</v>
      </c>
      <c r="H20" s="17">
        <v>74511</v>
      </c>
      <c r="I20" s="15">
        <v>26918</v>
      </c>
      <c r="J20" s="16">
        <f t="shared" si="1"/>
        <v>101429</v>
      </c>
    </row>
    <row r="21" spans="2:10" ht="13.5">
      <c r="B21" s="47">
        <v>15</v>
      </c>
      <c r="C21" s="48" t="s">
        <v>22</v>
      </c>
      <c r="D21" s="49">
        <v>25694</v>
      </c>
      <c r="E21" s="50">
        <v>813</v>
      </c>
      <c r="F21" s="51">
        <v>29971</v>
      </c>
      <c r="G21" s="59">
        <f t="shared" si="0"/>
        <v>55665</v>
      </c>
      <c r="H21" s="54">
        <v>20912</v>
      </c>
      <c r="I21" s="51">
        <v>20616</v>
      </c>
      <c r="J21" s="52">
        <f t="shared" si="1"/>
        <v>41528</v>
      </c>
    </row>
    <row r="22" spans="2:10" ht="13.5">
      <c r="B22" s="1">
        <v>16</v>
      </c>
      <c r="C22" s="6" t="s">
        <v>23</v>
      </c>
      <c r="D22" s="19">
        <v>13801</v>
      </c>
      <c r="E22" s="20">
        <v>486</v>
      </c>
      <c r="F22" s="21">
        <v>12848</v>
      </c>
      <c r="G22" s="57">
        <f t="shared" si="0"/>
        <v>26649</v>
      </c>
      <c r="H22" s="22">
        <v>11126</v>
      </c>
      <c r="I22" s="21">
        <v>8647</v>
      </c>
      <c r="J22" s="16">
        <f t="shared" si="1"/>
        <v>19773</v>
      </c>
    </row>
    <row r="23" spans="2:10" ht="13.5">
      <c r="B23" s="36">
        <v>17</v>
      </c>
      <c r="C23" s="37" t="s">
        <v>24</v>
      </c>
      <c r="D23" s="44">
        <v>14774</v>
      </c>
      <c r="E23" s="45">
        <v>340</v>
      </c>
      <c r="F23" s="46">
        <v>12567</v>
      </c>
      <c r="G23" s="56">
        <f t="shared" si="0"/>
        <v>27341</v>
      </c>
      <c r="H23" s="42">
        <v>11663</v>
      </c>
      <c r="I23" s="46">
        <v>8968</v>
      </c>
      <c r="J23" s="41">
        <f t="shared" si="1"/>
        <v>20631</v>
      </c>
    </row>
    <row r="24" spans="2:10" ht="13.5">
      <c r="B24" s="1">
        <v>18</v>
      </c>
      <c r="C24" s="6" t="s">
        <v>25</v>
      </c>
      <c r="D24" s="13">
        <v>11965</v>
      </c>
      <c r="E24" s="14">
        <v>447</v>
      </c>
      <c r="F24" s="15">
        <v>9674</v>
      </c>
      <c r="G24" s="57">
        <f t="shared" si="0"/>
        <v>21639</v>
      </c>
      <c r="H24" s="17">
        <v>9747</v>
      </c>
      <c r="I24" s="15">
        <v>6841</v>
      </c>
      <c r="J24" s="16">
        <f t="shared" si="1"/>
        <v>16588</v>
      </c>
    </row>
    <row r="25" spans="2:10" ht="13.5">
      <c r="B25" s="36">
        <v>19</v>
      </c>
      <c r="C25" s="37" t="s">
        <v>26</v>
      </c>
      <c r="D25" s="44">
        <v>10093</v>
      </c>
      <c r="E25" s="45">
        <v>297</v>
      </c>
      <c r="F25" s="46">
        <v>7784</v>
      </c>
      <c r="G25" s="56">
        <f t="shared" si="0"/>
        <v>17877</v>
      </c>
      <c r="H25" s="42">
        <v>8898</v>
      </c>
      <c r="I25" s="46">
        <v>5035</v>
      </c>
      <c r="J25" s="41">
        <f t="shared" si="1"/>
        <v>13933</v>
      </c>
    </row>
    <row r="26" spans="2:10" ht="13.5">
      <c r="B26" s="3">
        <v>20</v>
      </c>
      <c r="C26" s="7" t="s">
        <v>27</v>
      </c>
      <c r="D26" s="23">
        <v>23204</v>
      </c>
      <c r="E26" s="24">
        <v>734</v>
      </c>
      <c r="F26" s="25">
        <v>26184</v>
      </c>
      <c r="G26" s="57">
        <f t="shared" si="0"/>
        <v>49388</v>
      </c>
      <c r="H26" s="27">
        <v>18581</v>
      </c>
      <c r="I26" s="25">
        <v>18448</v>
      </c>
      <c r="J26" s="26">
        <f t="shared" si="1"/>
        <v>37029</v>
      </c>
    </row>
    <row r="27" spans="2:10" ht="13.5">
      <c r="B27" s="36">
        <v>21</v>
      </c>
      <c r="C27" s="37" t="s">
        <v>28</v>
      </c>
      <c r="D27" s="38">
        <v>22761</v>
      </c>
      <c r="E27" s="39">
        <v>523</v>
      </c>
      <c r="F27" s="40">
        <v>22658</v>
      </c>
      <c r="G27" s="58">
        <f t="shared" si="0"/>
        <v>45419</v>
      </c>
      <c r="H27" s="53">
        <v>20360</v>
      </c>
      <c r="I27" s="40">
        <v>14987</v>
      </c>
      <c r="J27" s="41">
        <f t="shared" si="1"/>
        <v>35347</v>
      </c>
    </row>
    <row r="28" spans="2:10" ht="13.5">
      <c r="B28" s="1">
        <v>22</v>
      </c>
      <c r="C28" s="6" t="s">
        <v>29</v>
      </c>
      <c r="D28" s="13">
        <v>43731</v>
      </c>
      <c r="E28" s="14">
        <v>937</v>
      </c>
      <c r="F28" s="15">
        <v>40691</v>
      </c>
      <c r="G28" s="57">
        <f t="shared" si="0"/>
        <v>84422</v>
      </c>
      <c r="H28" s="17">
        <v>36388</v>
      </c>
      <c r="I28" s="15">
        <v>24805</v>
      </c>
      <c r="J28" s="16">
        <f t="shared" si="1"/>
        <v>61193</v>
      </c>
    </row>
    <row r="29" spans="2:10" ht="13.5">
      <c r="B29" s="36">
        <v>23</v>
      </c>
      <c r="C29" s="37" t="s">
        <v>30</v>
      </c>
      <c r="D29" s="44">
        <v>91387</v>
      </c>
      <c r="E29" s="45">
        <v>2010</v>
      </c>
      <c r="F29" s="46">
        <v>51885</v>
      </c>
      <c r="G29" s="56">
        <f t="shared" si="0"/>
        <v>143272</v>
      </c>
      <c r="H29" s="42">
        <v>74864</v>
      </c>
      <c r="I29" s="46">
        <v>34559</v>
      </c>
      <c r="J29" s="41">
        <f t="shared" si="1"/>
        <v>109423</v>
      </c>
    </row>
    <row r="30" spans="2:10" ht="13.5">
      <c r="B30" s="1">
        <v>24</v>
      </c>
      <c r="C30" s="6" t="s">
        <v>31</v>
      </c>
      <c r="D30" s="13">
        <v>19938</v>
      </c>
      <c r="E30" s="14">
        <v>610</v>
      </c>
      <c r="F30" s="15">
        <v>18223</v>
      </c>
      <c r="G30" s="57">
        <f t="shared" si="0"/>
        <v>38161</v>
      </c>
      <c r="H30" s="17">
        <v>15777</v>
      </c>
      <c r="I30" s="15">
        <v>10692</v>
      </c>
      <c r="J30" s="16">
        <f t="shared" si="1"/>
        <v>26469</v>
      </c>
    </row>
    <row r="31" spans="2:10" ht="13.5">
      <c r="B31" s="47">
        <v>25</v>
      </c>
      <c r="C31" s="48" t="s">
        <v>32</v>
      </c>
      <c r="D31" s="49">
        <v>14289</v>
      </c>
      <c r="E31" s="50">
        <v>504</v>
      </c>
      <c r="F31" s="51">
        <v>12784</v>
      </c>
      <c r="G31" s="59">
        <f t="shared" si="0"/>
        <v>27073</v>
      </c>
      <c r="H31" s="54">
        <v>11487</v>
      </c>
      <c r="I31" s="51">
        <v>8565</v>
      </c>
      <c r="J31" s="52">
        <f t="shared" si="1"/>
        <v>20052</v>
      </c>
    </row>
    <row r="32" spans="2:10" ht="13.5">
      <c r="B32" s="1">
        <v>26</v>
      </c>
      <c r="C32" s="6" t="s">
        <v>33</v>
      </c>
      <c r="D32" s="19">
        <v>36646</v>
      </c>
      <c r="E32" s="20">
        <v>812</v>
      </c>
      <c r="F32" s="21">
        <v>20635</v>
      </c>
      <c r="G32" s="57">
        <f t="shared" si="0"/>
        <v>57281</v>
      </c>
      <c r="H32" s="22">
        <v>32624</v>
      </c>
      <c r="I32" s="21">
        <v>13901</v>
      </c>
      <c r="J32" s="16">
        <f t="shared" si="1"/>
        <v>46525</v>
      </c>
    </row>
    <row r="33" spans="2:10" ht="13.5">
      <c r="B33" s="36">
        <v>27</v>
      </c>
      <c r="C33" s="37" t="s">
        <v>34</v>
      </c>
      <c r="D33" s="44">
        <v>137915</v>
      </c>
      <c r="E33" s="45">
        <v>3006</v>
      </c>
      <c r="F33" s="46">
        <v>71242</v>
      </c>
      <c r="G33" s="56">
        <f t="shared" si="0"/>
        <v>209157</v>
      </c>
      <c r="H33" s="42">
        <v>120163</v>
      </c>
      <c r="I33" s="46">
        <v>47788</v>
      </c>
      <c r="J33" s="41">
        <f t="shared" si="1"/>
        <v>167951</v>
      </c>
    </row>
    <row r="34" spans="2:10" ht="13.5">
      <c r="B34" s="1">
        <v>28</v>
      </c>
      <c r="C34" s="6" t="s">
        <v>35</v>
      </c>
      <c r="D34" s="13">
        <v>63954</v>
      </c>
      <c r="E34" s="14">
        <v>1460</v>
      </c>
      <c r="F34" s="15">
        <v>36497</v>
      </c>
      <c r="G34" s="57">
        <f t="shared" si="0"/>
        <v>100451</v>
      </c>
      <c r="H34" s="17">
        <v>56369</v>
      </c>
      <c r="I34" s="15">
        <v>22547</v>
      </c>
      <c r="J34" s="16">
        <f t="shared" si="1"/>
        <v>78916</v>
      </c>
    </row>
    <row r="35" spans="2:10" ht="13.5">
      <c r="B35" s="36">
        <v>29</v>
      </c>
      <c r="C35" s="37" t="s">
        <v>36</v>
      </c>
      <c r="D35" s="44">
        <v>13778</v>
      </c>
      <c r="E35" s="45">
        <v>377</v>
      </c>
      <c r="F35" s="46">
        <v>10842</v>
      </c>
      <c r="G35" s="56">
        <f t="shared" si="0"/>
        <v>24620</v>
      </c>
      <c r="H35" s="42">
        <v>10980</v>
      </c>
      <c r="I35" s="46">
        <v>5792</v>
      </c>
      <c r="J35" s="41">
        <f t="shared" si="1"/>
        <v>16772</v>
      </c>
    </row>
    <row r="36" spans="2:10" ht="13.5">
      <c r="B36" s="3">
        <v>30</v>
      </c>
      <c r="C36" s="7" t="s">
        <v>37</v>
      </c>
      <c r="D36" s="23">
        <v>12841</v>
      </c>
      <c r="E36" s="24">
        <v>518</v>
      </c>
      <c r="F36" s="25">
        <v>13242</v>
      </c>
      <c r="G36" s="57">
        <f t="shared" si="0"/>
        <v>26083</v>
      </c>
      <c r="H36" s="27">
        <v>9870</v>
      </c>
      <c r="I36" s="25">
        <v>6433</v>
      </c>
      <c r="J36" s="26">
        <f t="shared" si="1"/>
        <v>16303</v>
      </c>
    </row>
    <row r="37" spans="2:10" ht="13.5">
      <c r="B37" s="36">
        <v>31</v>
      </c>
      <c r="C37" s="37" t="s">
        <v>38</v>
      </c>
      <c r="D37" s="38">
        <v>7586</v>
      </c>
      <c r="E37" s="39">
        <v>179</v>
      </c>
      <c r="F37" s="40">
        <v>6014</v>
      </c>
      <c r="G37" s="58">
        <f t="shared" si="0"/>
        <v>13600</v>
      </c>
      <c r="H37" s="53">
        <v>6433</v>
      </c>
      <c r="I37" s="40">
        <v>4519</v>
      </c>
      <c r="J37" s="41">
        <f t="shared" si="1"/>
        <v>10952</v>
      </c>
    </row>
    <row r="38" spans="2:10" ht="13.5">
      <c r="B38" s="1">
        <v>32</v>
      </c>
      <c r="C38" s="6" t="s">
        <v>39</v>
      </c>
      <c r="D38" s="13">
        <v>9930</v>
      </c>
      <c r="E38" s="14">
        <v>286</v>
      </c>
      <c r="F38" s="15">
        <v>8209</v>
      </c>
      <c r="G38" s="57">
        <f t="shared" si="0"/>
        <v>18139</v>
      </c>
      <c r="H38" s="17">
        <v>8235</v>
      </c>
      <c r="I38" s="15">
        <v>5571</v>
      </c>
      <c r="J38" s="16">
        <f t="shared" si="1"/>
        <v>13806</v>
      </c>
    </row>
    <row r="39" spans="2:10" ht="13.5">
      <c r="B39" s="36">
        <v>33</v>
      </c>
      <c r="C39" s="37" t="s">
        <v>40</v>
      </c>
      <c r="D39" s="44">
        <v>24196</v>
      </c>
      <c r="E39" s="45">
        <v>474</v>
      </c>
      <c r="F39" s="46">
        <v>18785</v>
      </c>
      <c r="G39" s="56">
        <f t="shared" si="0"/>
        <v>42981</v>
      </c>
      <c r="H39" s="42">
        <v>21422</v>
      </c>
      <c r="I39" s="46">
        <v>11373</v>
      </c>
      <c r="J39" s="41">
        <f t="shared" si="1"/>
        <v>32795</v>
      </c>
    </row>
    <row r="40" spans="2:10" ht="13.5">
      <c r="B40" s="1">
        <v>34</v>
      </c>
      <c r="C40" s="6" t="s">
        <v>41</v>
      </c>
      <c r="D40" s="13">
        <v>35788</v>
      </c>
      <c r="E40" s="14">
        <v>848</v>
      </c>
      <c r="F40" s="15">
        <v>28508</v>
      </c>
      <c r="G40" s="57">
        <f t="shared" si="0"/>
        <v>64296</v>
      </c>
      <c r="H40" s="17">
        <v>31076</v>
      </c>
      <c r="I40" s="15">
        <v>18614</v>
      </c>
      <c r="J40" s="16">
        <f t="shared" si="1"/>
        <v>49690</v>
      </c>
    </row>
    <row r="41" spans="2:10" ht="13.5">
      <c r="B41" s="47">
        <v>35</v>
      </c>
      <c r="C41" s="48" t="s">
        <v>42</v>
      </c>
      <c r="D41" s="49">
        <v>16589</v>
      </c>
      <c r="E41" s="50">
        <v>584</v>
      </c>
      <c r="F41" s="51">
        <v>15072</v>
      </c>
      <c r="G41" s="59">
        <f t="shared" si="0"/>
        <v>31661</v>
      </c>
      <c r="H41" s="54">
        <v>14430</v>
      </c>
      <c r="I41" s="51">
        <v>9829</v>
      </c>
      <c r="J41" s="52">
        <f t="shared" si="1"/>
        <v>24259</v>
      </c>
    </row>
    <row r="42" spans="2:10" ht="13.5">
      <c r="B42" s="1">
        <v>36</v>
      </c>
      <c r="C42" s="6" t="s">
        <v>43</v>
      </c>
      <c r="D42" s="19">
        <v>10142</v>
      </c>
      <c r="E42" s="20">
        <v>236</v>
      </c>
      <c r="F42" s="21">
        <v>7676</v>
      </c>
      <c r="G42" s="57">
        <f t="shared" si="0"/>
        <v>17818</v>
      </c>
      <c r="H42" s="22">
        <v>9395</v>
      </c>
      <c r="I42" s="28">
        <v>4605</v>
      </c>
      <c r="J42" s="16">
        <f t="shared" si="1"/>
        <v>14000</v>
      </c>
    </row>
    <row r="43" spans="2:10" ht="13.5">
      <c r="B43" s="36">
        <v>37</v>
      </c>
      <c r="C43" s="37" t="s">
        <v>44</v>
      </c>
      <c r="D43" s="44">
        <v>11819</v>
      </c>
      <c r="E43" s="45">
        <v>303</v>
      </c>
      <c r="F43" s="46">
        <v>10641</v>
      </c>
      <c r="G43" s="56">
        <f t="shared" si="0"/>
        <v>22460</v>
      </c>
      <c r="H43" s="42">
        <v>10272</v>
      </c>
      <c r="I43" s="55">
        <v>8003</v>
      </c>
      <c r="J43" s="41">
        <f t="shared" si="1"/>
        <v>18275</v>
      </c>
    </row>
    <row r="44" spans="2:10" ht="13.5">
      <c r="B44" s="1">
        <v>38</v>
      </c>
      <c r="C44" s="6" t="s">
        <v>45</v>
      </c>
      <c r="D44" s="13">
        <v>18465</v>
      </c>
      <c r="E44" s="14">
        <v>499</v>
      </c>
      <c r="F44" s="15">
        <v>15357</v>
      </c>
      <c r="G44" s="57">
        <f t="shared" si="0"/>
        <v>33822</v>
      </c>
      <c r="H44" s="17">
        <v>16277</v>
      </c>
      <c r="I44" s="29">
        <v>9301</v>
      </c>
      <c r="J44" s="16">
        <f t="shared" si="1"/>
        <v>25578</v>
      </c>
    </row>
    <row r="45" spans="2:10" ht="13.5">
      <c r="B45" s="36">
        <v>39</v>
      </c>
      <c r="C45" s="37" t="s">
        <v>46</v>
      </c>
      <c r="D45" s="44">
        <v>11491</v>
      </c>
      <c r="E45" s="45">
        <v>412</v>
      </c>
      <c r="F45" s="46">
        <v>6998</v>
      </c>
      <c r="G45" s="56">
        <f t="shared" si="0"/>
        <v>18489</v>
      </c>
      <c r="H45" s="42">
        <v>9926</v>
      </c>
      <c r="I45" s="55">
        <v>4556</v>
      </c>
      <c r="J45" s="41">
        <f t="shared" si="1"/>
        <v>14482</v>
      </c>
    </row>
    <row r="46" spans="2:10" ht="13.5">
      <c r="B46" s="3">
        <v>40</v>
      </c>
      <c r="C46" s="7" t="s">
        <v>47</v>
      </c>
      <c r="D46" s="23">
        <v>70818</v>
      </c>
      <c r="E46" s="24">
        <v>1425</v>
      </c>
      <c r="F46" s="25">
        <v>39937</v>
      </c>
      <c r="G46" s="57">
        <f t="shared" si="0"/>
        <v>110755</v>
      </c>
      <c r="H46" s="17">
        <v>60218</v>
      </c>
      <c r="I46" s="30">
        <v>23739</v>
      </c>
      <c r="J46" s="26">
        <f t="shared" si="1"/>
        <v>83957</v>
      </c>
    </row>
    <row r="47" spans="2:10" ht="13.5">
      <c r="B47" s="36">
        <v>41</v>
      </c>
      <c r="C47" s="37" t="s">
        <v>48</v>
      </c>
      <c r="D47" s="38">
        <v>11115</v>
      </c>
      <c r="E47" s="39">
        <v>314</v>
      </c>
      <c r="F47" s="40">
        <v>6482</v>
      </c>
      <c r="G47" s="58">
        <f t="shared" si="0"/>
        <v>17597</v>
      </c>
      <c r="H47" s="53">
        <v>9816</v>
      </c>
      <c r="I47" s="40">
        <v>4577</v>
      </c>
      <c r="J47" s="41">
        <f t="shared" si="1"/>
        <v>14393</v>
      </c>
    </row>
    <row r="48" spans="2:12" ht="13.5">
      <c r="B48" s="1">
        <v>42</v>
      </c>
      <c r="C48" s="6" t="s">
        <v>49</v>
      </c>
      <c r="D48" s="13">
        <v>20668</v>
      </c>
      <c r="E48" s="14">
        <v>384</v>
      </c>
      <c r="F48" s="15">
        <v>10914</v>
      </c>
      <c r="G48" s="57">
        <f t="shared" si="0"/>
        <v>31582</v>
      </c>
      <c r="H48" s="17">
        <v>18066</v>
      </c>
      <c r="I48" s="15">
        <v>7117</v>
      </c>
      <c r="J48" s="16">
        <f t="shared" si="1"/>
        <v>25183</v>
      </c>
      <c r="L48" t="s">
        <v>56</v>
      </c>
    </row>
    <row r="49" spans="2:10" ht="13.5">
      <c r="B49" s="36">
        <v>43</v>
      </c>
      <c r="C49" s="37" t="s">
        <v>50</v>
      </c>
      <c r="D49" s="44">
        <v>25072</v>
      </c>
      <c r="E49" s="45">
        <v>485</v>
      </c>
      <c r="F49" s="46">
        <v>14508</v>
      </c>
      <c r="G49" s="56">
        <f t="shared" si="0"/>
        <v>39580</v>
      </c>
      <c r="H49" s="42">
        <v>21676</v>
      </c>
      <c r="I49" s="46">
        <v>9301</v>
      </c>
      <c r="J49" s="41">
        <f t="shared" si="1"/>
        <v>30977</v>
      </c>
    </row>
    <row r="50" spans="2:10" ht="13.5">
      <c r="B50" s="1">
        <v>44</v>
      </c>
      <c r="C50" s="6" t="s">
        <v>51</v>
      </c>
      <c r="D50" s="13">
        <v>15930</v>
      </c>
      <c r="E50" s="14">
        <v>380</v>
      </c>
      <c r="F50" s="15">
        <v>10696</v>
      </c>
      <c r="G50" s="57">
        <f t="shared" si="0"/>
        <v>26626</v>
      </c>
      <c r="H50" s="17">
        <v>13613</v>
      </c>
      <c r="I50" s="15">
        <v>7346</v>
      </c>
      <c r="J50" s="16">
        <f t="shared" si="1"/>
        <v>20959</v>
      </c>
    </row>
    <row r="51" spans="2:10" ht="13.5">
      <c r="B51" s="47">
        <v>45</v>
      </c>
      <c r="C51" s="48" t="s">
        <v>52</v>
      </c>
      <c r="D51" s="49">
        <v>15270</v>
      </c>
      <c r="E51" s="50">
        <v>374</v>
      </c>
      <c r="F51" s="51">
        <v>10871</v>
      </c>
      <c r="G51" s="59">
        <f t="shared" si="0"/>
        <v>26141</v>
      </c>
      <c r="H51" s="54">
        <v>13229</v>
      </c>
      <c r="I51" s="51">
        <v>7855</v>
      </c>
      <c r="J51" s="52">
        <f t="shared" si="1"/>
        <v>21084</v>
      </c>
    </row>
    <row r="52" spans="2:10" ht="13.5">
      <c r="B52" s="1">
        <v>46</v>
      </c>
      <c r="C52" s="6" t="s">
        <v>53</v>
      </c>
      <c r="D52" s="19">
        <v>24926</v>
      </c>
      <c r="E52" s="20">
        <v>499</v>
      </c>
      <c r="F52" s="21">
        <v>12180</v>
      </c>
      <c r="G52" s="57">
        <f t="shared" si="0"/>
        <v>37106</v>
      </c>
      <c r="H52" s="17">
        <v>21025</v>
      </c>
      <c r="I52" s="18">
        <v>8824</v>
      </c>
      <c r="J52" s="16">
        <f t="shared" si="1"/>
        <v>29849</v>
      </c>
    </row>
    <row r="53" spans="2:10" ht="13.5">
      <c r="B53" s="36">
        <v>47</v>
      </c>
      <c r="C53" s="37" t="s">
        <v>54</v>
      </c>
      <c r="D53" s="49">
        <v>19529</v>
      </c>
      <c r="E53" s="50">
        <v>1048</v>
      </c>
      <c r="F53" s="51">
        <v>11189</v>
      </c>
      <c r="G53" s="56">
        <f t="shared" si="0"/>
        <v>30718</v>
      </c>
      <c r="H53" s="54">
        <v>16619</v>
      </c>
      <c r="I53" s="43">
        <v>7502</v>
      </c>
      <c r="J53" s="41">
        <f t="shared" si="1"/>
        <v>24121</v>
      </c>
    </row>
    <row r="54" spans="2:10" ht="23.25" customHeight="1" thickBot="1">
      <c r="B54" s="2"/>
      <c r="C54" s="8" t="s">
        <v>5</v>
      </c>
      <c r="D54" s="31">
        <f aca="true" t="shared" si="2" ref="D54:J54">SUM(D7:D53)</f>
        <v>1596976</v>
      </c>
      <c r="E54" s="31">
        <f t="shared" si="2"/>
        <v>45067</v>
      </c>
      <c r="F54" s="31">
        <f t="shared" si="2"/>
        <v>1121197</v>
      </c>
      <c r="G54" s="32">
        <f t="shared" si="2"/>
        <v>2718173</v>
      </c>
      <c r="H54" s="33">
        <f t="shared" si="2"/>
        <v>1377763</v>
      </c>
      <c r="I54" s="34">
        <f t="shared" si="2"/>
        <v>720645</v>
      </c>
      <c r="J54" s="32">
        <f t="shared" si="2"/>
        <v>2098408</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2015-05-21T23:31:27Z</cp:lastPrinted>
  <dcterms:created xsi:type="dcterms:W3CDTF">2009-12-11T02:42:58Z</dcterms:created>
  <dcterms:modified xsi:type="dcterms:W3CDTF">2015-07-10T07:18:56Z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